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wT-pRaNOECz6KC5hndveeLOIGY381o4T\Alteryx\Proyectos\53. Salud Mental\01.Ficha_tecnica\0_Información_General\"/>
    </mc:Choice>
  </mc:AlternateContent>
  <xr:revisionPtr revIDLastSave="0" documentId="13_ncr:1_{4DD64102-BAA0-41E4-BFE9-612F33E29531}" xr6:coauthVersionLast="36" xr6:coauthVersionMax="36" xr10:uidLastSave="{00000000-0000-0000-0000-000000000000}"/>
  <bookViews>
    <workbookView xWindow="0" yWindow="0" windowWidth="19200" windowHeight="6936" tabRatio="871" activeTab="1" xr2:uid="{16C52758-403C-4562-8FF3-A15959A1FF01}"/>
  </bookViews>
  <sheets>
    <sheet name="Hoja1" sheetId="20" r:id="rId1"/>
    <sheet name="Consolidado Paramétrica" sheetId="7" r:id="rId2"/>
    <sheet name="Hoja3" sheetId="22" r:id="rId3"/>
    <sheet name="Validacion EPS-Keralty" sheetId="15" r:id="rId4"/>
    <sheet name="Cohorte_Subcohorte" sheetId="18" r:id="rId5"/>
    <sheet name="Ponderación" sheetId="12" r:id="rId6"/>
    <sheet name="Validación keralty - EPS" sheetId="13" r:id="rId7"/>
    <sheet name="NO ES" sheetId="19" r:id="rId8"/>
    <sheet name="Resumen" sheetId="16" r:id="rId9"/>
    <sheet name="Hoja2" sheetId="21" r:id="rId10"/>
  </sheets>
  <externalReferences>
    <externalReference r:id="rId11"/>
  </externalReferences>
  <definedNames>
    <definedName name="_xlnm._FilterDatabase" localSheetId="1" hidden="1">'Consolidado Paramétrica'!$A$1:$P$939</definedName>
    <definedName name="_xlnm._FilterDatabase" localSheetId="0" hidden="1">Hoja1!$J$1:$M$1</definedName>
    <definedName name="_xlnm._FilterDatabase" localSheetId="9" hidden="1">Hoja2!$A$1:$Y$880</definedName>
    <definedName name="_xlnm._FilterDatabase" localSheetId="2" hidden="1">Hoja3!$A$1:$O$79</definedName>
    <definedName name="_xlnm._FilterDatabase" localSheetId="7" hidden="1">'NO ES'!$A$1:$Q$865</definedName>
    <definedName name="_xlnm._FilterDatabase" localSheetId="5" hidden="1">Ponderación!$A$1:$AY$49</definedName>
    <definedName name="_xlnm._FilterDatabase" localSheetId="3" hidden="1">'Validacion EPS-Keralty'!$A$1:$Y$998</definedName>
    <definedName name="_xlnm._FilterDatabase" localSheetId="6" hidden="1">'Validación keralty - EPS'!$A$1:$CF$1</definedName>
    <definedName name="Consulta2">Ponderación!$A$1:$B$48</definedName>
  </definedNames>
  <calcPr calcId="191029"/>
  <pivotCaches>
    <pivotCache cacheId="102" r:id="rId12"/>
    <pivotCache cacheId="103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65" i="19" l="1"/>
  <c r="Q864" i="19"/>
  <c r="Q863" i="19"/>
  <c r="Q862" i="19"/>
  <c r="Q861" i="19"/>
  <c r="Q860" i="19"/>
  <c r="Q859" i="19"/>
  <c r="Q858" i="19"/>
  <c r="Q857" i="19"/>
  <c r="Q856" i="19"/>
  <c r="Q855" i="19"/>
  <c r="Q854" i="19"/>
  <c r="Q853" i="19"/>
  <c r="Q852" i="19"/>
  <c r="Q851" i="19"/>
  <c r="Q850" i="19"/>
  <c r="Q849" i="19"/>
  <c r="Q848" i="19"/>
  <c r="Q847" i="19"/>
  <c r="Q846" i="19"/>
  <c r="Q845" i="19"/>
  <c r="Q844" i="19"/>
  <c r="Q843" i="19"/>
  <c r="Q842" i="19"/>
  <c r="Q841" i="19"/>
  <c r="Q840" i="19"/>
  <c r="Q839" i="19"/>
  <c r="Q838" i="19"/>
  <c r="Q837" i="19"/>
  <c r="Q836" i="19"/>
  <c r="Q835" i="19"/>
  <c r="Q834" i="19"/>
  <c r="Q833" i="19"/>
  <c r="Q832" i="19"/>
  <c r="Q831" i="19"/>
  <c r="Q830" i="19"/>
  <c r="Q829" i="19"/>
  <c r="Q828" i="19"/>
  <c r="Q827" i="19"/>
  <c r="Q826" i="19"/>
  <c r="Q825" i="19"/>
  <c r="Q824" i="19"/>
  <c r="Q823" i="19"/>
  <c r="Q822" i="19"/>
  <c r="Q821" i="19"/>
  <c r="Q820" i="19"/>
  <c r="Q819" i="19"/>
  <c r="Q818" i="19"/>
  <c r="Q817" i="19"/>
  <c r="Q816" i="19"/>
  <c r="Q815" i="19"/>
  <c r="Q814" i="19"/>
  <c r="Q813" i="19"/>
  <c r="Q812" i="19"/>
  <c r="Q811" i="19"/>
  <c r="Q810" i="19"/>
  <c r="Q809" i="19"/>
  <c r="Q808" i="19"/>
  <c r="Q807" i="19"/>
  <c r="Q806" i="19"/>
  <c r="Q805" i="19"/>
  <c r="Q804" i="19"/>
  <c r="Q803" i="19"/>
  <c r="Q802" i="19"/>
  <c r="Q801" i="19"/>
  <c r="Q800" i="19"/>
  <c r="Q799" i="19"/>
  <c r="Q798" i="19"/>
  <c r="Q797" i="19"/>
  <c r="Q796" i="19"/>
  <c r="Q795" i="19"/>
  <c r="Q794" i="19"/>
  <c r="Q793" i="19"/>
  <c r="Q792" i="19"/>
  <c r="Q791" i="19"/>
  <c r="Q790" i="19"/>
  <c r="Q789" i="19"/>
  <c r="Q788" i="19"/>
  <c r="Q787" i="19"/>
  <c r="Q786" i="19"/>
  <c r="Q785" i="19"/>
  <c r="Q784" i="19"/>
  <c r="Q783" i="19"/>
  <c r="Q782" i="19"/>
  <c r="Q781" i="19"/>
  <c r="Q780" i="19"/>
  <c r="Q779" i="19"/>
  <c r="Q778" i="19"/>
  <c r="Q777" i="19"/>
  <c r="Q776" i="19"/>
  <c r="Q775" i="19"/>
  <c r="Q774" i="19"/>
  <c r="Q773" i="19"/>
  <c r="Q772" i="19"/>
  <c r="Q771" i="19"/>
  <c r="Q770" i="19"/>
  <c r="Q769" i="19"/>
  <c r="Q768" i="19"/>
  <c r="Q767" i="19"/>
  <c r="Q766" i="19"/>
  <c r="Q765" i="19"/>
  <c r="Q764" i="19"/>
  <c r="Q763" i="19"/>
  <c r="Q762" i="19"/>
  <c r="Q761" i="19"/>
  <c r="Q760" i="19"/>
  <c r="Q759" i="19"/>
  <c r="Q758" i="19"/>
  <c r="Q757" i="19"/>
  <c r="Q756" i="19"/>
  <c r="Q755" i="19"/>
  <c r="Q754" i="19"/>
  <c r="Q753" i="19"/>
  <c r="Q752" i="19"/>
  <c r="Q751" i="19"/>
  <c r="Q750" i="19"/>
  <c r="Q749" i="19"/>
  <c r="Q748" i="19"/>
  <c r="Q747" i="19"/>
  <c r="Q746" i="19"/>
  <c r="Q745" i="19"/>
  <c r="Q744" i="19"/>
  <c r="Q743" i="19"/>
  <c r="Q742" i="19"/>
  <c r="Q741" i="19"/>
  <c r="Q740" i="19"/>
  <c r="Q739" i="19"/>
  <c r="Q738" i="19"/>
  <c r="Q737" i="19"/>
  <c r="Q736" i="19"/>
  <c r="Q735" i="19"/>
  <c r="Q734" i="19"/>
  <c r="Q733" i="19"/>
  <c r="Q732" i="19"/>
  <c r="Q731" i="19"/>
  <c r="Q730" i="19"/>
  <c r="Q729" i="19"/>
  <c r="Q728" i="19"/>
  <c r="Q727" i="19"/>
  <c r="Q726" i="19"/>
  <c r="Q725" i="19"/>
  <c r="Q724" i="19"/>
  <c r="Q723" i="19"/>
  <c r="Q722" i="19"/>
  <c r="Q721" i="19"/>
  <c r="Q720" i="19"/>
  <c r="Q719" i="19"/>
  <c r="Q718" i="19"/>
  <c r="Q717" i="19"/>
  <c r="Q716" i="19"/>
  <c r="Q715" i="19"/>
  <c r="Q714" i="19"/>
  <c r="Q713" i="19"/>
  <c r="Q712" i="19"/>
  <c r="Q711" i="19"/>
  <c r="Q710" i="19"/>
  <c r="Q709" i="19"/>
  <c r="Q708" i="19"/>
  <c r="Q707" i="19"/>
  <c r="Q706" i="19"/>
  <c r="Q705" i="19"/>
  <c r="Q704" i="19"/>
  <c r="Q703" i="19"/>
  <c r="Q702" i="19"/>
  <c r="Q701" i="19"/>
  <c r="Q700" i="19"/>
  <c r="Q699" i="19"/>
  <c r="Q698" i="19"/>
  <c r="Q697" i="19"/>
  <c r="Q696" i="19"/>
  <c r="Q695" i="19"/>
  <c r="Q694" i="19"/>
  <c r="Q693" i="19"/>
  <c r="Q692" i="19"/>
  <c r="Q691" i="19"/>
  <c r="Q690" i="19"/>
  <c r="Q689" i="19"/>
  <c r="Q688" i="19"/>
  <c r="Q687" i="19"/>
  <c r="Q686" i="19"/>
  <c r="Q685" i="19"/>
  <c r="Q684" i="19"/>
  <c r="Q683" i="19"/>
  <c r="Q682" i="19"/>
  <c r="Q681" i="19"/>
  <c r="Q680" i="19"/>
  <c r="Q679" i="19"/>
  <c r="Q678" i="19"/>
  <c r="Q677" i="19"/>
  <c r="Q676" i="19"/>
  <c r="Q675" i="19"/>
  <c r="Q674" i="19"/>
  <c r="Q673" i="19"/>
  <c r="Q672" i="19"/>
  <c r="Q671" i="19"/>
  <c r="Q670" i="19"/>
  <c r="Q669" i="19"/>
  <c r="Q668" i="19"/>
  <c r="Q667" i="19"/>
  <c r="Q666" i="19"/>
  <c r="Q665" i="19"/>
  <c r="Q664" i="19"/>
  <c r="Q663" i="19"/>
  <c r="Q662" i="19"/>
  <c r="Q661" i="19"/>
  <c r="Q660" i="19"/>
  <c r="Q659" i="19"/>
  <c r="Q658" i="19"/>
  <c r="Q657" i="19"/>
  <c r="Q656" i="19"/>
  <c r="Q655" i="19"/>
  <c r="Q654" i="19"/>
  <c r="Q653" i="19"/>
  <c r="Q652" i="19"/>
  <c r="Q651" i="19"/>
  <c r="Q650" i="19"/>
  <c r="Q649" i="19"/>
  <c r="Q648" i="19"/>
  <c r="Q647" i="19"/>
  <c r="Q646" i="19"/>
  <c r="Q645" i="19"/>
  <c r="Q644" i="19"/>
  <c r="Q643" i="19"/>
  <c r="Q642" i="19"/>
  <c r="Q641" i="19"/>
  <c r="Q640" i="19"/>
  <c r="Q639" i="19"/>
  <c r="Q638" i="19"/>
  <c r="Q637" i="19"/>
  <c r="Q636" i="19"/>
  <c r="Q635" i="19"/>
  <c r="Q634" i="19"/>
  <c r="Q633" i="19"/>
  <c r="Q632" i="19"/>
  <c r="Q631" i="19"/>
  <c r="Q630" i="19"/>
  <c r="Q629" i="19"/>
  <c r="Q628" i="19"/>
  <c r="Q627" i="19"/>
  <c r="Q626" i="19"/>
  <c r="Q625" i="19"/>
  <c r="Q624" i="19"/>
  <c r="Q623" i="19"/>
  <c r="Q622" i="19"/>
  <c r="Q621" i="19"/>
  <c r="Q620" i="19"/>
  <c r="Q619" i="19"/>
  <c r="Q618" i="19"/>
  <c r="Q617" i="19"/>
  <c r="Q616" i="19"/>
  <c r="Q615" i="19"/>
  <c r="Q614" i="19"/>
  <c r="Q613" i="19"/>
  <c r="Q612" i="19"/>
  <c r="Q611" i="19"/>
  <c r="Q610" i="19"/>
  <c r="Q609" i="19"/>
  <c r="Q608" i="19"/>
  <c r="Q607" i="19"/>
  <c r="Q606" i="19"/>
  <c r="Q605" i="19"/>
  <c r="Q604" i="19"/>
  <c r="Q603" i="19"/>
  <c r="Q602" i="19"/>
  <c r="Q601" i="19"/>
  <c r="Q600" i="19"/>
  <c r="Q599" i="19"/>
  <c r="Q598" i="19"/>
  <c r="Q597" i="19"/>
  <c r="Q596" i="19"/>
  <c r="Q595" i="19"/>
  <c r="Q594" i="19"/>
  <c r="Q593" i="19"/>
  <c r="Q592" i="19"/>
  <c r="Q591" i="19"/>
  <c r="Q590" i="19"/>
  <c r="Q589" i="19"/>
  <c r="Q588" i="19"/>
  <c r="Q587" i="19"/>
  <c r="Q586" i="19"/>
  <c r="Q585" i="19"/>
  <c r="Q584" i="19"/>
  <c r="Q583" i="19"/>
  <c r="Q582" i="19"/>
  <c r="Q581" i="19"/>
  <c r="Q580" i="19"/>
  <c r="Q579" i="19"/>
  <c r="Q578" i="19"/>
  <c r="Q577" i="19"/>
  <c r="Q576" i="19"/>
  <c r="Q575" i="19"/>
  <c r="Q574" i="19"/>
  <c r="Q573" i="19"/>
  <c r="Q572" i="19"/>
  <c r="Q571" i="19"/>
  <c r="Q570" i="19"/>
  <c r="Q569" i="19"/>
  <c r="Q568" i="19"/>
  <c r="Q567" i="19"/>
  <c r="Q566" i="19"/>
  <c r="Q565" i="19"/>
  <c r="Q564" i="19"/>
  <c r="Q563" i="19"/>
  <c r="Q562" i="19"/>
  <c r="Q561" i="19"/>
  <c r="Q560" i="19"/>
  <c r="Q559" i="19"/>
  <c r="Q558" i="19"/>
  <c r="Q557" i="19"/>
  <c r="Q556" i="19"/>
  <c r="Q555" i="19"/>
  <c r="Q554" i="19"/>
  <c r="Q553" i="19"/>
  <c r="Q552" i="19"/>
  <c r="Q551" i="19"/>
  <c r="Q550" i="19"/>
  <c r="Q549" i="19"/>
  <c r="Q548" i="19"/>
  <c r="Q547" i="19"/>
  <c r="Q546" i="19"/>
  <c r="Q545" i="19"/>
  <c r="Q544" i="19"/>
  <c r="Q543" i="19"/>
  <c r="Q542" i="19"/>
  <c r="Q541" i="19"/>
  <c r="Q540" i="19"/>
  <c r="Q539" i="19"/>
  <c r="Q538" i="19"/>
  <c r="Q537" i="19"/>
  <c r="Q536" i="19"/>
  <c r="Q535" i="19"/>
  <c r="Q534" i="19"/>
  <c r="Q533" i="19"/>
  <c r="Q532" i="19"/>
  <c r="Q531" i="19"/>
  <c r="Q530" i="19"/>
  <c r="Q529" i="19"/>
  <c r="Q528" i="19"/>
  <c r="Q527" i="19"/>
  <c r="Q526" i="19"/>
  <c r="Q525" i="19"/>
  <c r="Q524" i="19"/>
  <c r="Q523" i="19"/>
  <c r="Q522" i="19"/>
  <c r="Q521" i="19"/>
  <c r="Q520" i="19"/>
  <c r="Q519" i="19"/>
  <c r="Q518" i="19"/>
  <c r="Q517" i="19"/>
  <c r="Q516" i="19"/>
  <c r="Q515" i="19"/>
  <c r="Q514" i="19"/>
  <c r="Q513" i="19"/>
  <c r="Q512" i="19"/>
  <c r="Q511" i="19"/>
  <c r="Q510" i="19"/>
  <c r="Q509" i="19"/>
  <c r="Q508" i="19"/>
  <c r="Q507" i="19"/>
  <c r="Q506" i="19"/>
  <c r="Q505" i="19"/>
  <c r="Q504" i="19"/>
  <c r="Q503" i="19"/>
  <c r="Q502" i="19"/>
  <c r="Q501" i="19"/>
  <c r="Q500" i="19"/>
  <c r="Q499" i="19"/>
  <c r="Q498" i="19"/>
  <c r="Q497" i="19"/>
  <c r="Q496" i="19"/>
  <c r="Q495" i="19"/>
  <c r="Q494" i="19"/>
  <c r="Q493" i="19"/>
  <c r="Q492" i="19"/>
  <c r="Q491" i="19"/>
  <c r="Q490" i="19"/>
  <c r="Q489" i="19"/>
  <c r="Q488" i="19"/>
  <c r="Q487" i="19"/>
  <c r="Q486" i="19"/>
  <c r="Q485" i="19"/>
  <c r="Q484" i="19"/>
  <c r="Q483" i="19"/>
  <c r="Q482" i="19"/>
  <c r="Q481" i="19"/>
  <c r="Q480" i="19"/>
  <c r="Q479" i="19"/>
  <c r="Q478" i="19"/>
  <c r="Q477" i="19"/>
  <c r="Q476" i="19"/>
  <c r="Q475" i="19"/>
  <c r="Q474" i="19"/>
  <c r="Q473" i="19"/>
  <c r="Q472" i="19"/>
  <c r="Q471" i="19"/>
  <c r="Q470" i="19"/>
  <c r="Q469" i="19"/>
  <c r="Q468" i="19"/>
  <c r="Q467" i="19"/>
  <c r="Q466" i="19"/>
  <c r="Q465" i="19"/>
  <c r="Q464" i="19"/>
  <c r="Q463" i="19"/>
  <c r="Q462" i="19"/>
  <c r="Q461" i="19"/>
  <c r="Q460" i="19"/>
  <c r="Q459" i="19"/>
  <c r="Q458" i="19"/>
  <c r="Q457" i="19"/>
  <c r="Q456" i="19"/>
  <c r="Q455" i="19"/>
  <c r="Q454" i="19"/>
  <c r="Q453" i="19"/>
  <c r="Q452" i="19"/>
  <c r="Q451" i="19"/>
  <c r="Q450" i="19"/>
  <c r="Q449" i="19"/>
  <c r="Q448" i="19"/>
  <c r="Q447" i="19"/>
  <c r="Q446" i="19"/>
  <c r="Q445" i="19"/>
  <c r="Q444" i="19"/>
  <c r="Q443" i="19"/>
  <c r="Q442" i="19"/>
  <c r="Q441" i="19"/>
  <c r="Q440" i="19"/>
  <c r="Q439" i="19"/>
  <c r="Q438" i="19"/>
  <c r="Q437" i="19"/>
  <c r="Q436" i="19"/>
  <c r="Q435" i="19"/>
  <c r="Q434" i="19"/>
  <c r="Q433" i="19"/>
  <c r="Q432" i="19"/>
  <c r="Q431" i="19"/>
  <c r="Q430" i="19"/>
  <c r="Q429" i="19"/>
  <c r="Q428" i="19"/>
  <c r="Q427" i="19"/>
  <c r="Q426" i="19"/>
  <c r="Q425" i="19"/>
  <c r="Q424" i="19"/>
  <c r="Q423" i="19"/>
  <c r="Q422" i="19"/>
  <c r="Q421" i="19"/>
  <c r="Q420" i="19"/>
  <c r="Q419" i="19"/>
  <c r="Q418" i="19"/>
  <c r="Q417" i="19"/>
  <c r="Q416" i="19"/>
  <c r="Q415" i="19"/>
  <c r="Q414" i="19"/>
  <c r="Q413" i="19"/>
  <c r="Q412" i="19"/>
  <c r="Q411" i="19"/>
  <c r="Q410" i="19"/>
  <c r="Q409" i="19"/>
  <c r="Q408" i="19"/>
  <c r="Q407" i="19"/>
  <c r="Q406" i="19"/>
  <c r="Q405" i="19"/>
  <c r="Q404" i="19"/>
  <c r="Q403" i="19"/>
  <c r="Q402" i="19"/>
  <c r="Q401" i="19"/>
  <c r="Q400" i="19"/>
  <c r="Q399" i="19"/>
  <c r="Q398" i="19"/>
  <c r="Q397" i="19"/>
  <c r="Q396" i="19"/>
  <c r="Q395" i="19"/>
  <c r="Q394" i="19"/>
  <c r="Q393" i="19"/>
  <c r="Q392" i="19"/>
  <c r="Q391" i="19"/>
  <c r="Q390" i="19"/>
  <c r="Q389" i="19"/>
  <c r="Q388" i="19"/>
  <c r="Q387" i="19"/>
  <c r="Q386" i="19"/>
  <c r="Q385" i="19"/>
  <c r="Q384" i="19"/>
  <c r="Q383" i="19"/>
  <c r="Q382" i="19"/>
  <c r="Q381" i="19"/>
  <c r="Q380" i="19"/>
  <c r="Q379" i="19"/>
  <c r="Q378" i="19"/>
  <c r="Q377" i="19"/>
  <c r="Q376" i="19"/>
  <c r="Q375" i="19"/>
  <c r="Q374" i="19"/>
  <c r="Q373" i="19"/>
  <c r="Q372" i="19"/>
  <c r="Q371" i="19"/>
  <c r="Q370" i="19"/>
  <c r="Q369" i="19"/>
  <c r="Q368" i="19"/>
  <c r="Q367" i="19"/>
  <c r="Q366" i="19"/>
  <c r="Q365" i="19"/>
  <c r="Q364" i="19"/>
  <c r="Q363" i="19"/>
  <c r="Q362" i="19"/>
  <c r="Q361" i="19"/>
  <c r="Q360" i="19"/>
  <c r="Q359" i="19"/>
  <c r="Q358" i="19"/>
  <c r="Q357" i="19"/>
  <c r="Q356" i="19"/>
  <c r="Q355" i="19"/>
  <c r="Q354" i="19"/>
  <c r="Q353" i="19"/>
  <c r="Q352" i="19"/>
  <c r="Q351" i="19"/>
  <c r="Q350" i="19"/>
  <c r="Q349" i="19"/>
  <c r="Q348" i="19"/>
  <c r="Q347" i="19"/>
  <c r="Q346" i="19"/>
  <c r="Q345" i="19"/>
  <c r="Q344" i="19"/>
  <c r="Q343" i="19"/>
  <c r="Q342" i="19"/>
  <c r="Q341" i="19"/>
  <c r="Q340" i="19"/>
  <c r="Q339" i="19"/>
  <c r="Q338" i="19"/>
  <c r="Q337" i="19"/>
  <c r="Q336" i="19"/>
  <c r="Q335" i="19"/>
  <c r="Q334" i="19"/>
  <c r="Q333" i="19"/>
  <c r="Q332" i="19"/>
  <c r="Q331" i="19"/>
  <c r="Q330" i="19"/>
  <c r="Q329" i="19"/>
  <c r="Q328" i="19"/>
  <c r="Q327" i="19"/>
  <c r="Q326" i="19"/>
  <c r="Q325" i="19"/>
  <c r="Q324" i="19"/>
  <c r="Q323" i="19"/>
  <c r="Q322" i="19"/>
  <c r="Q321" i="19"/>
  <c r="Q320" i="19"/>
  <c r="Q319" i="19"/>
  <c r="Q318" i="19"/>
  <c r="Q317" i="19"/>
  <c r="Q316" i="19"/>
  <c r="Q315" i="19"/>
  <c r="Q314" i="19"/>
  <c r="Q313" i="19"/>
  <c r="Q312" i="19"/>
  <c r="Q311" i="19"/>
  <c r="Q310" i="19"/>
  <c r="Q309" i="19"/>
  <c r="Q308" i="19"/>
  <c r="Q307" i="19"/>
  <c r="Q306" i="19"/>
  <c r="Q305" i="19"/>
  <c r="Q304" i="19"/>
  <c r="Q303" i="19"/>
  <c r="Q302" i="19"/>
  <c r="Q301" i="19"/>
  <c r="Q300" i="19"/>
  <c r="Q299" i="19"/>
  <c r="Q298" i="19"/>
  <c r="Q297" i="19"/>
  <c r="Q296" i="19"/>
  <c r="Q295" i="19"/>
  <c r="Q294" i="19"/>
  <c r="Q293" i="19"/>
  <c r="Q292" i="19"/>
  <c r="Q291" i="19"/>
  <c r="Q290" i="19"/>
  <c r="Q289" i="19"/>
  <c r="Q288" i="19"/>
  <c r="Q287" i="19"/>
  <c r="Q286" i="19"/>
  <c r="Q285" i="19"/>
  <c r="Q284" i="19"/>
  <c r="Q283" i="19"/>
  <c r="Q282" i="19"/>
  <c r="Q281" i="19"/>
  <c r="Q280" i="19"/>
  <c r="Q279" i="19"/>
  <c r="Q278" i="19"/>
  <c r="Q277" i="19"/>
  <c r="Q276" i="19"/>
  <c r="Q275" i="19"/>
  <c r="Q274" i="19"/>
  <c r="Q273" i="19"/>
  <c r="Q272" i="19"/>
  <c r="Q271" i="19"/>
  <c r="Q270" i="19"/>
  <c r="Q269" i="19"/>
  <c r="Q268" i="19"/>
  <c r="Q267" i="19"/>
  <c r="Q266" i="19"/>
  <c r="Q265" i="19"/>
  <c r="Q264" i="19"/>
  <c r="Q263" i="19"/>
  <c r="Q262" i="19"/>
  <c r="Q261" i="19"/>
  <c r="Q260" i="19"/>
  <c r="Q259" i="19"/>
  <c r="Q258" i="19"/>
  <c r="Q257" i="19"/>
  <c r="Q256" i="19"/>
  <c r="Q255" i="19"/>
  <c r="Q254" i="19"/>
  <c r="Q253" i="19"/>
  <c r="Q252" i="19"/>
  <c r="Q251" i="19"/>
  <c r="Q250" i="19"/>
  <c r="Q249" i="19"/>
  <c r="Q248" i="19"/>
  <c r="Q247" i="19"/>
  <c r="Q246" i="19"/>
  <c r="Q245" i="19"/>
  <c r="Q244" i="19"/>
  <c r="Q243" i="19"/>
  <c r="Q242" i="19"/>
  <c r="Q241" i="19"/>
  <c r="Q240" i="19"/>
  <c r="Q239" i="19"/>
  <c r="Q238" i="19"/>
  <c r="Q237" i="19"/>
  <c r="Q236" i="19"/>
  <c r="Q235" i="19"/>
  <c r="Q234" i="19"/>
  <c r="Q233" i="19"/>
  <c r="Q232" i="19"/>
  <c r="Q231" i="19"/>
  <c r="Q230" i="19"/>
  <c r="Q229" i="19"/>
  <c r="Q228" i="19"/>
  <c r="Q227" i="19"/>
  <c r="Q226" i="19"/>
  <c r="Q225" i="19"/>
  <c r="Q224" i="19"/>
  <c r="Q223" i="19"/>
  <c r="Q222" i="19"/>
  <c r="Q221" i="19"/>
  <c r="Q220" i="19"/>
  <c r="Q219" i="19"/>
  <c r="Q218" i="19"/>
  <c r="Q217" i="19"/>
  <c r="Q216" i="19"/>
  <c r="Q215" i="19"/>
  <c r="Q214" i="19"/>
  <c r="Q213" i="19"/>
  <c r="Q212" i="19"/>
  <c r="Q211" i="19"/>
  <c r="Q210" i="19"/>
  <c r="Q209" i="19"/>
  <c r="Q208" i="19"/>
  <c r="Q207" i="19"/>
  <c r="Q206" i="19"/>
  <c r="Q205" i="19"/>
  <c r="Q204" i="19"/>
  <c r="Q203" i="19"/>
  <c r="Q202" i="19"/>
  <c r="Q201" i="19"/>
  <c r="Q200" i="19"/>
  <c r="Q199" i="19"/>
  <c r="Q198" i="19"/>
  <c r="Q197" i="19"/>
  <c r="Q196" i="19"/>
  <c r="Q195" i="19"/>
  <c r="Q194" i="19"/>
  <c r="Q193" i="19"/>
  <c r="Q192" i="19"/>
  <c r="Q191" i="19"/>
  <c r="Q190" i="19"/>
  <c r="Q189" i="19"/>
  <c r="Q188" i="19"/>
  <c r="Q187" i="19"/>
  <c r="Q186" i="19"/>
  <c r="Q185" i="19"/>
  <c r="Q184" i="19"/>
  <c r="Q183" i="19"/>
  <c r="Q182" i="19"/>
  <c r="Q181" i="19"/>
  <c r="Q180" i="19"/>
  <c r="Q179" i="19"/>
  <c r="Q178" i="19"/>
  <c r="Q177" i="19"/>
  <c r="Q176" i="19"/>
  <c r="Q175" i="19"/>
  <c r="Q174" i="19"/>
  <c r="Q173" i="19"/>
  <c r="Q172" i="19"/>
  <c r="Q171" i="19"/>
  <c r="Q170" i="19"/>
  <c r="Q169" i="19"/>
  <c r="Q168" i="19"/>
  <c r="Q167" i="19"/>
  <c r="Q166" i="19"/>
  <c r="Q165" i="19"/>
  <c r="Q164" i="19"/>
  <c r="Q163" i="19"/>
  <c r="Q162" i="19"/>
  <c r="Q161" i="19"/>
  <c r="Q160" i="19"/>
  <c r="Q159" i="19"/>
  <c r="Q158" i="19"/>
  <c r="Q157" i="19"/>
  <c r="Q156" i="19"/>
  <c r="Q155" i="19"/>
  <c r="Q154" i="19"/>
  <c r="Q153" i="19"/>
  <c r="Q152" i="19"/>
  <c r="Q151" i="19"/>
  <c r="Q150" i="19"/>
  <c r="Q149" i="19"/>
  <c r="Q148" i="19"/>
  <c r="Q147" i="19"/>
  <c r="Q146" i="19"/>
  <c r="Q145" i="19"/>
  <c r="Q144" i="19"/>
  <c r="Q143" i="19"/>
  <c r="Q142" i="19"/>
  <c r="Q141" i="19"/>
  <c r="Q140" i="19"/>
  <c r="Q139" i="19"/>
  <c r="Q138" i="19"/>
  <c r="Q137" i="19"/>
  <c r="Q136" i="19"/>
  <c r="Q135" i="19"/>
  <c r="Q134" i="19"/>
  <c r="Q133" i="19"/>
  <c r="Q132" i="19"/>
  <c r="Q131" i="19"/>
  <c r="Q130" i="19"/>
  <c r="Q129" i="19"/>
  <c r="Q128" i="19"/>
  <c r="Q127" i="19"/>
  <c r="Q126" i="19"/>
  <c r="Q125" i="19"/>
  <c r="Q124" i="19"/>
  <c r="Q123" i="19"/>
  <c r="Q122" i="19"/>
  <c r="Q121" i="19"/>
  <c r="Q120" i="19"/>
  <c r="Q119" i="19"/>
  <c r="Q118" i="19"/>
  <c r="Q117" i="19"/>
  <c r="Q116" i="19"/>
  <c r="Q115" i="19"/>
  <c r="Q114" i="19"/>
  <c r="Q113" i="19"/>
  <c r="Q112" i="19"/>
  <c r="Q111" i="19"/>
  <c r="Q110" i="19"/>
  <c r="Q109" i="19"/>
  <c r="Q108" i="19"/>
  <c r="Q107" i="19"/>
  <c r="Q106" i="19"/>
  <c r="Q105" i="19"/>
  <c r="Q104" i="19"/>
  <c r="Q103" i="19"/>
  <c r="Q102" i="19"/>
  <c r="Q101" i="19"/>
  <c r="Q100" i="19"/>
  <c r="Q99" i="19"/>
  <c r="Q98" i="19"/>
  <c r="Q97" i="19"/>
  <c r="Q96" i="19"/>
  <c r="Q95" i="19"/>
  <c r="Q94" i="19"/>
  <c r="Q93" i="19"/>
  <c r="Q92" i="19"/>
  <c r="Q91" i="19"/>
  <c r="Q90" i="19"/>
  <c r="Q89" i="19"/>
  <c r="Q88" i="19"/>
  <c r="Q87" i="19"/>
  <c r="Q86" i="19"/>
  <c r="Q85" i="19"/>
  <c r="Q84" i="19"/>
  <c r="Q83" i="19"/>
  <c r="Q82" i="19"/>
  <c r="Q81" i="19"/>
  <c r="Q80" i="19"/>
  <c r="Q79" i="19"/>
  <c r="Q78" i="19"/>
  <c r="Q77" i="19"/>
  <c r="Q76" i="19"/>
  <c r="Q75" i="19"/>
  <c r="Q74" i="19"/>
  <c r="Q73" i="19"/>
  <c r="Q72" i="19"/>
  <c r="Q71" i="19"/>
  <c r="Q70" i="19"/>
  <c r="Q69" i="19"/>
  <c r="Q68" i="19"/>
  <c r="Q67" i="19"/>
  <c r="Q66" i="19"/>
  <c r="Q65" i="19"/>
  <c r="Q64" i="19"/>
  <c r="Q63" i="19"/>
  <c r="Q62" i="19"/>
  <c r="Q61" i="19"/>
  <c r="Q60" i="19"/>
  <c r="Q59" i="19"/>
  <c r="Q58" i="19"/>
  <c r="Q57" i="19"/>
  <c r="Q56" i="19"/>
  <c r="Q55" i="19"/>
  <c r="Q54" i="19"/>
  <c r="Q53" i="19"/>
  <c r="Q52" i="19"/>
  <c r="Q51" i="19"/>
  <c r="Q50" i="19"/>
  <c r="Q49" i="19"/>
  <c r="Q48" i="19"/>
  <c r="Q47" i="19"/>
  <c r="Q46" i="19"/>
  <c r="Q45" i="19"/>
  <c r="Q44" i="19"/>
  <c r="Q43" i="19"/>
  <c r="Q42" i="19"/>
  <c r="Q41" i="19"/>
  <c r="Q40" i="19"/>
  <c r="Q39" i="19"/>
  <c r="Q38" i="19"/>
  <c r="Q37" i="19"/>
  <c r="Q36" i="19"/>
  <c r="Q35" i="19"/>
  <c r="Q34" i="19"/>
  <c r="Q33" i="19"/>
  <c r="Q32" i="19"/>
  <c r="Q31" i="19"/>
  <c r="Q30" i="19"/>
  <c r="Q29" i="19"/>
  <c r="Q28" i="19"/>
  <c r="Q27" i="19"/>
  <c r="Q26" i="19"/>
  <c r="Q25" i="19"/>
  <c r="Q24" i="19"/>
  <c r="Q23" i="19"/>
  <c r="Q22" i="19"/>
  <c r="Q21" i="19"/>
  <c r="Q20" i="19"/>
  <c r="Q19" i="19"/>
  <c r="Q18" i="19"/>
  <c r="Q17" i="19"/>
  <c r="Q16" i="19"/>
  <c r="Q15" i="19"/>
  <c r="Q14" i="19"/>
  <c r="Q13" i="19"/>
  <c r="Q12" i="19"/>
  <c r="Q11" i="19"/>
  <c r="Q10" i="19"/>
  <c r="Q9" i="19"/>
  <c r="Q8" i="19"/>
  <c r="Q7" i="19"/>
  <c r="Q6" i="19"/>
  <c r="Q5" i="19"/>
  <c r="Q4" i="19"/>
  <c r="Q3" i="19"/>
  <c r="Q2" i="19"/>
  <c r="Q3" i="15" l="1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07" i="15"/>
  <c r="Q208" i="15"/>
  <c r="Q209" i="15"/>
  <c r="Q210" i="15"/>
  <c r="Q211" i="15"/>
  <c r="Q212" i="15"/>
  <c r="Q213" i="15"/>
  <c r="Q214" i="15"/>
  <c r="Q215" i="15"/>
  <c r="Q216" i="15"/>
  <c r="Q217" i="15"/>
  <c r="Q218" i="15"/>
  <c r="Q219" i="15"/>
  <c r="Q220" i="15"/>
  <c r="Q221" i="15"/>
  <c r="Q222" i="15"/>
  <c r="Q223" i="15"/>
  <c r="Q224" i="15"/>
  <c r="Q225" i="15"/>
  <c r="Q226" i="15"/>
  <c r="Q227" i="15"/>
  <c r="Q228" i="15"/>
  <c r="Q229" i="15"/>
  <c r="Q230" i="15"/>
  <c r="Q231" i="15"/>
  <c r="Q232" i="15"/>
  <c r="Q233" i="15"/>
  <c r="Q234" i="15"/>
  <c r="Q235" i="15"/>
  <c r="Q236" i="15"/>
  <c r="Q237" i="15"/>
  <c r="Q238" i="15"/>
  <c r="Q239" i="15"/>
  <c r="Q240" i="15"/>
  <c r="Q241" i="15"/>
  <c r="Q242" i="15"/>
  <c r="Q243" i="15"/>
  <c r="Q244" i="15"/>
  <c r="Q245" i="15"/>
  <c r="Q246" i="15"/>
  <c r="Q247" i="15"/>
  <c r="Q248" i="15"/>
  <c r="Q249" i="15"/>
  <c r="Q250" i="15"/>
  <c r="Q251" i="15"/>
  <c r="Q252" i="15"/>
  <c r="Q253" i="15"/>
  <c r="Q254" i="15"/>
  <c r="Q255" i="15"/>
  <c r="Q256" i="15"/>
  <c r="Q257" i="15"/>
  <c r="Q258" i="15"/>
  <c r="Q259" i="15"/>
  <c r="Q260" i="15"/>
  <c r="Q261" i="15"/>
  <c r="Q262" i="15"/>
  <c r="Q263" i="15"/>
  <c r="Q264" i="15"/>
  <c r="Q265" i="15"/>
  <c r="Q266" i="15"/>
  <c r="Q267" i="15"/>
  <c r="Q268" i="15"/>
  <c r="Q269" i="15"/>
  <c r="Q270" i="15"/>
  <c r="Q271" i="15"/>
  <c r="Q272" i="15"/>
  <c r="Q273" i="15"/>
  <c r="Q274" i="15"/>
  <c r="Q275" i="15"/>
  <c r="Q276" i="15"/>
  <c r="Q277" i="15"/>
  <c r="Q278" i="15"/>
  <c r="Q279" i="15"/>
  <c r="Q280" i="15"/>
  <c r="Q281" i="15"/>
  <c r="Q282" i="15"/>
  <c r="Q283" i="15"/>
  <c r="Q284" i="15"/>
  <c r="Q285" i="15"/>
  <c r="Q286" i="15"/>
  <c r="Q287" i="15"/>
  <c r="Q288" i="15"/>
  <c r="Q289" i="15"/>
  <c r="Q290" i="15"/>
  <c r="Q291" i="15"/>
  <c r="Q292" i="15"/>
  <c r="Q293" i="15"/>
  <c r="Q294" i="15"/>
  <c r="Q295" i="15"/>
  <c r="Q296" i="15"/>
  <c r="Q297" i="15"/>
  <c r="Q298" i="15"/>
  <c r="Q299" i="15"/>
  <c r="Q300" i="15"/>
  <c r="Q301" i="15"/>
  <c r="Q302" i="15"/>
  <c r="Q303" i="15"/>
  <c r="Q304" i="15"/>
  <c r="Q305" i="15"/>
  <c r="Q306" i="15"/>
  <c r="Q307" i="15"/>
  <c r="Q308" i="15"/>
  <c r="Q309" i="15"/>
  <c r="Q310" i="15"/>
  <c r="Q311" i="15"/>
  <c r="Q312" i="15"/>
  <c r="Q313" i="15"/>
  <c r="Q314" i="15"/>
  <c r="Q315" i="15"/>
  <c r="Q316" i="15"/>
  <c r="Q317" i="15"/>
  <c r="Q318" i="15"/>
  <c r="Q319" i="15"/>
  <c r="Q320" i="15"/>
  <c r="Q321" i="15"/>
  <c r="Q322" i="15"/>
  <c r="Q323" i="15"/>
  <c r="Q324" i="15"/>
  <c r="Q325" i="15"/>
  <c r="Q326" i="15"/>
  <c r="Q327" i="15"/>
  <c r="Q328" i="15"/>
  <c r="Q329" i="15"/>
  <c r="Q330" i="15"/>
  <c r="Q331" i="15"/>
  <c r="Q332" i="15"/>
  <c r="Q333" i="15"/>
  <c r="Q334" i="15"/>
  <c r="Q335" i="15"/>
  <c r="Q336" i="15"/>
  <c r="Q337" i="15"/>
  <c r="Q338" i="15"/>
  <c r="Q339" i="15"/>
  <c r="Q340" i="15"/>
  <c r="Q341" i="15"/>
  <c r="Q342" i="15"/>
  <c r="Q343" i="15"/>
  <c r="Q344" i="15"/>
  <c r="Q345" i="15"/>
  <c r="Q346" i="15"/>
  <c r="Q347" i="15"/>
  <c r="Q348" i="15"/>
  <c r="Q349" i="15"/>
  <c r="Q350" i="15"/>
  <c r="Q351" i="15"/>
  <c r="Q352" i="15"/>
  <c r="Q353" i="15"/>
  <c r="Q354" i="15"/>
  <c r="Q355" i="15"/>
  <c r="Q356" i="15"/>
  <c r="Q357" i="15"/>
  <c r="Q358" i="15"/>
  <c r="Q359" i="15"/>
  <c r="Q360" i="15"/>
  <c r="Q361" i="15"/>
  <c r="Q362" i="15"/>
  <c r="Q363" i="15"/>
  <c r="Q364" i="15"/>
  <c r="Q365" i="15"/>
  <c r="Q366" i="15"/>
  <c r="Q367" i="15"/>
  <c r="Q368" i="15"/>
  <c r="Q369" i="15"/>
  <c r="Q370" i="15"/>
  <c r="Q371" i="15"/>
  <c r="Q372" i="15"/>
  <c r="Q373" i="15"/>
  <c r="Q374" i="15"/>
  <c r="Q375" i="15"/>
  <c r="Q376" i="15"/>
  <c r="Q377" i="15"/>
  <c r="Q378" i="15"/>
  <c r="Q379" i="15"/>
  <c r="Q380" i="15"/>
  <c r="Q381" i="15"/>
  <c r="Q382" i="15"/>
  <c r="Q383" i="15"/>
  <c r="Q384" i="15"/>
  <c r="Q385" i="15"/>
  <c r="Q386" i="15"/>
  <c r="Q387" i="15"/>
  <c r="Q388" i="15"/>
  <c r="Q389" i="15"/>
  <c r="Q390" i="15"/>
  <c r="Q391" i="15"/>
  <c r="Q392" i="15"/>
  <c r="Q393" i="15"/>
  <c r="Q394" i="15"/>
  <c r="Q395" i="15"/>
  <c r="Q396" i="15"/>
  <c r="Q397" i="15"/>
  <c r="Q398" i="15"/>
  <c r="Q399" i="15"/>
  <c r="Q400" i="15"/>
  <c r="Q401" i="15"/>
  <c r="Q402" i="15"/>
  <c r="Q403" i="15"/>
  <c r="Q404" i="15"/>
  <c r="Q405" i="15"/>
  <c r="Q406" i="15"/>
  <c r="Q407" i="15"/>
  <c r="Q408" i="15"/>
  <c r="Q409" i="15"/>
  <c r="Q410" i="15"/>
  <c r="Q411" i="15"/>
  <c r="Q412" i="15"/>
  <c r="Q413" i="15"/>
  <c r="Q414" i="15"/>
  <c r="Q415" i="15"/>
  <c r="Q416" i="15"/>
  <c r="Q417" i="15"/>
  <c r="Q418" i="15"/>
  <c r="Q419" i="15"/>
  <c r="Q420" i="15"/>
  <c r="Q421" i="15"/>
  <c r="Q422" i="15"/>
  <c r="Q423" i="15"/>
  <c r="Q424" i="15"/>
  <c r="Q425" i="15"/>
  <c r="Q426" i="15"/>
  <c r="Q427" i="15"/>
  <c r="Q428" i="15"/>
  <c r="Q429" i="15"/>
  <c r="Q430" i="15"/>
  <c r="Q431" i="15"/>
  <c r="Q432" i="15"/>
  <c r="Q433" i="15"/>
  <c r="Q434" i="15"/>
  <c r="Q435" i="15"/>
  <c r="Q436" i="15"/>
  <c r="Q437" i="15"/>
  <c r="Q438" i="15"/>
  <c r="Q439" i="15"/>
  <c r="Q440" i="15"/>
  <c r="Q441" i="15"/>
  <c r="Q442" i="15"/>
  <c r="Q443" i="15"/>
  <c r="Q444" i="15"/>
  <c r="Q445" i="15"/>
  <c r="Q446" i="15"/>
  <c r="Q447" i="15"/>
  <c r="Q448" i="15"/>
  <c r="Q449" i="15"/>
  <c r="Q450" i="15"/>
  <c r="Q451" i="15"/>
  <c r="Q452" i="15"/>
  <c r="Q453" i="15"/>
  <c r="Q454" i="15"/>
  <c r="Q455" i="15"/>
  <c r="Q456" i="15"/>
  <c r="Q457" i="15"/>
  <c r="Q458" i="15"/>
  <c r="Q459" i="15"/>
  <c r="Q460" i="15"/>
  <c r="Q461" i="15"/>
  <c r="Q462" i="15"/>
  <c r="Q463" i="15"/>
  <c r="Q464" i="15"/>
  <c r="Q465" i="15"/>
  <c r="Q466" i="15"/>
  <c r="Q467" i="15"/>
  <c r="Q468" i="15"/>
  <c r="Q469" i="15"/>
  <c r="Q470" i="15"/>
  <c r="Q471" i="15"/>
  <c r="Q472" i="15"/>
  <c r="Q473" i="15"/>
  <c r="Q474" i="15"/>
  <c r="Q475" i="15"/>
  <c r="Q476" i="15"/>
  <c r="Q477" i="15"/>
  <c r="Q478" i="15"/>
  <c r="Q479" i="15"/>
  <c r="Q480" i="15"/>
  <c r="Q481" i="15"/>
  <c r="Q482" i="15"/>
  <c r="Q483" i="15"/>
  <c r="Q484" i="15"/>
  <c r="Q485" i="15"/>
  <c r="Q486" i="15"/>
  <c r="Q487" i="15"/>
  <c r="Q488" i="15"/>
  <c r="Q489" i="15"/>
  <c r="Q490" i="15"/>
  <c r="Q491" i="15"/>
  <c r="Q492" i="15"/>
  <c r="Q493" i="15"/>
  <c r="Q494" i="15"/>
  <c r="Q495" i="15"/>
  <c r="Q496" i="15"/>
  <c r="Q497" i="15"/>
  <c r="Q498" i="15"/>
  <c r="Q499" i="15"/>
  <c r="Q500" i="15"/>
  <c r="Q501" i="15"/>
  <c r="Q502" i="15"/>
  <c r="Q503" i="15"/>
  <c r="Q504" i="15"/>
  <c r="Q505" i="15"/>
  <c r="Q506" i="15"/>
  <c r="Q507" i="15"/>
  <c r="Q508" i="15"/>
  <c r="Q509" i="15"/>
  <c r="Q510" i="15"/>
  <c r="Q511" i="15"/>
  <c r="Q512" i="15"/>
  <c r="Q513" i="15"/>
  <c r="Q514" i="15"/>
  <c r="Q515" i="15"/>
  <c r="Q516" i="15"/>
  <c r="Q517" i="15"/>
  <c r="Q518" i="15"/>
  <c r="Q519" i="15"/>
  <c r="Q520" i="15"/>
  <c r="Q521" i="15"/>
  <c r="Q522" i="15"/>
  <c r="Q523" i="15"/>
  <c r="Q524" i="15"/>
  <c r="Q525" i="15"/>
  <c r="Q526" i="15"/>
  <c r="Q527" i="15"/>
  <c r="Q528" i="15"/>
  <c r="Q529" i="15"/>
  <c r="Q530" i="15"/>
  <c r="Q531" i="15"/>
  <c r="Q532" i="15"/>
  <c r="Q533" i="15"/>
  <c r="Q534" i="15"/>
  <c r="Q535" i="15"/>
  <c r="Q536" i="15"/>
  <c r="Q537" i="15"/>
  <c r="Q538" i="15"/>
  <c r="Q539" i="15"/>
  <c r="Q540" i="15"/>
  <c r="Q541" i="15"/>
  <c r="Q542" i="15"/>
  <c r="Q543" i="15"/>
  <c r="Q544" i="15"/>
  <c r="Q545" i="15"/>
  <c r="Q546" i="15"/>
  <c r="Q547" i="15"/>
  <c r="Q548" i="15"/>
  <c r="Q549" i="15"/>
  <c r="Q550" i="15"/>
  <c r="Q551" i="15"/>
  <c r="Q552" i="15"/>
  <c r="Q553" i="15"/>
  <c r="Q554" i="15"/>
  <c r="Q555" i="15"/>
  <c r="Q556" i="15"/>
  <c r="Q557" i="15"/>
  <c r="Q558" i="15"/>
  <c r="Q559" i="15"/>
  <c r="Q560" i="15"/>
  <c r="Q561" i="15"/>
  <c r="Q562" i="15"/>
  <c r="Q563" i="15"/>
  <c r="Q564" i="15"/>
  <c r="Q565" i="15"/>
  <c r="Q566" i="15"/>
  <c r="Q567" i="15"/>
  <c r="Q568" i="15"/>
  <c r="Q569" i="15"/>
  <c r="Q570" i="15"/>
  <c r="Q571" i="15"/>
  <c r="Q572" i="15"/>
  <c r="Q573" i="15"/>
  <c r="Q574" i="15"/>
  <c r="Q575" i="15"/>
  <c r="Q576" i="15"/>
  <c r="Q577" i="15"/>
  <c r="Q578" i="15"/>
  <c r="Q579" i="15"/>
  <c r="Q580" i="15"/>
  <c r="Q581" i="15"/>
  <c r="Q582" i="15"/>
  <c r="Q583" i="15"/>
  <c r="Q584" i="15"/>
  <c r="Q585" i="15"/>
  <c r="Q586" i="15"/>
  <c r="Q587" i="15"/>
  <c r="Q588" i="15"/>
  <c r="Q589" i="15"/>
  <c r="Q590" i="15"/>
  <c r="Q591" i="15"/>
  <c r="Q592" i="15"/>
  <c r="Q593" i="15"/>
  <c r="Q594" i="15"/>
  <c r="Q595" i="15"/>
  <c r="Q596" i="15"/>
  <c r="Q597" i="15"/>
  <c r="Q598" i="15"/>
  <c r="Q599" i="15"/>
  <c r="Q600" i="15"/>
  <c r="Q601" i="15"/>
  <c r="Q602" i="15"/>
  <c r="Q603" i="15"/>
  <c r="Q604" i="15"/>
  <c r="Q605" i="15"/>
  <c r="Q606" i="15"/>
  <c r="Q607" i="15"/>
  <c r="Q608" i="15"/>
  <c r="Q609" i="15"/>
  <c r="Q610" i="15"/>
  <c r="Q611" i="15"/>
  <c r="Q612" i="15"/>
  <c r="Q613" i="15"/>
  <c r="Q614" i="15"/>
  <c r="Q615" i="15"/>
  <c r="Q616" i="15"/>
  <c r="Q617" i="15"/>
  <c r="Q618" i="15"/>
  <c r="Q619" i="15"/>
  <c r="Q620" i="15"/>
  <c r="Q621" i="15"/>
  <c r="Q622" i="15"/>
  <c r="Q623" i="15"/>
  <c r="Q624" i="15"/>
  <c r="Q625" i="15"/>
  <c r="Q626" i="15"/>
  <c r="Q627" i="15"/>
  <c r="Q628" i="15"/>
  <c r="Q629" i="15"/>
  <c r="Q630" i="15"/>
  <c r="Q631" i="15"/>
  <c r="Q632" i="15"/>
  <c r="Q633" i="15"/>
  <c r="Q634" i="15"/>
  <c r="Q635" i="15"/>
  <c r="Q636" i="15"/>
  <c r="Q637" i="15"/>
  <c r="Q638" i="15"/>
  <c r="Q639" i="15"/>
  <c r="Q640" i="15"/>
  <c r="Q641" i="15"/>
  <c r="Q642" i="15"/>
  <c r="Q643" i="15"/>
  <c r="Q644" i="15"/>
  <c r="Q645" i="15"/>
  <c r="Q646" i="15"/>
  <c r="Q647" i="15"/>
  <c r="Q648" i="15"/>
  <c r="Q649" i="15"/>
  <c r="Q650" i="15"/>
  <c r="Q651" i="15"/>
  <c r="Q652" i="15"/>
  <c r="Q653" i="15"/>
  <c r="Q654" i="15"/>
  <c r="Q655" i="15"/>
  <c r="Q656" i="15"/>
  <c r="Q657" i="15"/>
  <c r="Q658" i="15"/>
  <c r="Q659" i="15"/>
  <c r="Q660" i="15"/>
  <c r="Q661" i="15"/>
  <c r="Q662" i="15"/>
  <c r="Q663" i="15"/>
  <c r="Q664" i="15"/>
  <c r="Q665" i="15"/>
  <c r="Q666" i="15"/>
  <c r="Q667" i="15"/>
  <c r="Q668" i="15"/>
  <c r="Q669" i="15"/>
  <c r="Q670" i="15"/>
  <c r="Q671" i="15"/>
  <c r="Q672" i="15"/>
  <c r="Q673" i="15"/>
  <c r="Q674" i="15"/>
  <c r="Q675" i="15"/>
  <c r="Q676" i="15"/>
  <c r="Q677" i="15"/>
  <c r="Q678" i="15"/>
  <c r="Q679" i="15"/>
  <c r="Q680" i="15"/>
  <c r="Q681" i="15"/>
  <c r="Q682" i="15"/>
  <c r="Q683" i="15"/>
  <c r="Q684" i="15"/>
  <c r="Q685" i="15"/>
  <c r="Q686" i="15"/>
  <c r="Q687" i="15"/>
  <c r="Q688" i="15"/>
  <c r="Q689" i="15"/>
  <c r="Q690" i="15"/>
  <c r="Q691" i="15"/>
  <c r="Q692" i="15"/>
  <c r="Q693" i="15"/>
  <c r="Q694" i="15"/>
  <c r="Q695" i="15"/>
  <c r="Q696" i="15"/>
  <c r="Q697" i="15"/>
  <c r="Q698" i="15"/>
  <c r="Q699" i="15"/>
  <c r="Q700" i="15"/>
  <c r="Q701" i="15"/>
  <c r="Q702" i="15"/>
  <c r="Q703" i="15"/>
  <c r="Q704" i="15"/>
  <c r="Q705" i="15"/>
  <c r="Q706" i="15"/>
  <c r="Q707" i="15"/>
  <c r="Q708" i="15"/>
  <c r="Q709" i="15"/>
  <c r="Q710" i="15"/>
  <c r="Q711" i="15"/>
  <c r="Q712" i="15"/>
  <c r="Q713" i="15"/>
  <c r="Q714" i="15"/>
  <c r="Q715" i="15"/>
  <c r="Q716" i="15"/>
  <c r="Q717" i="15"/>
  <c r="Q718" i="15"/>
  <c r="Q719" i="15"/>
  <c r="Q720" i="15"/>
  <c r="Q721" i="15"/>
  <c r="Q722" i="15"/>
  <c r="Q723" i="15"/>
  <c r="Q724" i="15"/>
  <c r="Q725" i="15"/>
  <c r="Q726" i="15"/>
  <c r="Q727" i="15"/>
  <c r="Q728" i="15"/>
  <c r="Q729" i="15"/>
  <c r="Q730" i="15"/>
  <c r="Q731" i="15"/>
  <c r="Q732" i="15"/>
  <c r="Q733" i="15"/>
  <c r="Q734" i="15"/>
  <c r="Q735" i="15"/>
  <c r="Q736" i="15"/>
  <c r="Q737" i="15"/>
  <c r="Q738" i="15"/>
  <c r="Q739" i="15"/>
  <c r="Q740" i="15"/>
  <c r="Q741" i="15"/>
  <c r="Q742" i="15"/>
  <c r="Q743" i="15"/>
  <c r="Q744" i="15"/>
  <c r="Q745" i="15"/>
  <c r="Q746" i="15"/>
  <c r="Q747" i="15"/>
  <c r="Q748" i="15"/>
  <c r="Q749" i="15"/>
  <c r="Q750" i="15"/>
  <c r="Q751" i="15"/>
  <c r="Q752" i="15"/>
  <c r="Q753" i="15"/>
  <c r="Q754" i="15"/>
  <c r="Q755" i="15"/>
  <c r="Q756" i="15"/>
  <c r="Q757" i="15"/>
  <c r="Q758" i="15"/>
  <c r="Q759" i="15"/>
  <c r="Q760" i="15"/>
  <c r="Q761" i="15"/>
  <c r="Q762" i="15"/>
  <c r="Q763" i="15"/>
  <c r="Q764" i="15"/>
  <c r="Q765" i="15"/>
  <c r="Q766" i="15"/>
  <c r="Q767" i="15"/>
  <c r="Q768" i="15"/>
  <c r="Q769" i="15"/>
  <c r="Q770" i="15"/>
  <c r="Q771" i="15"/>
  <c r="Q772" i="15"/>
  <c r="Q773" i="15"/>
  <c r="Q774" i="15"/>
  <c r="Q775" i="15"/>
  <c r="Q776" i="15"/>
  <c r="Q777" i="15"/>
  <c r="Q778" i="15"/>
  <c r="Q779" i="15"/>
  <c r="Q780" i="15"/>
  <c r="Q781" i="15"/>
  <c r="Q782" i="15"/>
  <c r="Q783" i="15"/>
  <c r="Q784" i="15"/>
  <c r="Q785" i="15"/>
  <c r="Q786" i="15"/>
  <c r="Q787" i="15"/>
  <c r="Q788" i="15"/>
  <c r="Q789" i="15"/>
  <c r="Q790" i="15"/>
  <c r="Q791" i="15"/>
  <c r="Q792" i="15"/>
  <c r="Q793" i="15"/>
  <c r="Q794" i="15"/>
  <c r="Q795" i="15"/>
  <c r="Q796" i="15"/>
  <c r="Q797" i="15"/>
  <c r="Q798" i="15"/>
  <c r="Q799" i="15"/>
  <c r="Q800" i="15"/>
  <c r="Q801" i="15"/>
  <c r="Q802" i="15"/>
  <c r="Q803" i="15"/>
  <c r="Q804" i="15"/>
  <c r="Q805" i="15"/>
  <c r="Q806" i="15"/>
  <c r="Q807" i="15"/>
  <c r="Q808" i="15"/>
  <c r="Q809" i="15"/>
  <c r="Q810" i="15"/>
  <c r="Q811" i="15"/>
  <c r="Q812" i="15"/>
  <c r="Q813" i="15"/>
  <c r="Q814" i="15"/>
  <c r="Q815" i="15"/>
  <c r="Q816" i="15"/>
  <c r="Q817" i="15"/>
  <c r="Q818" i="15"/>
  <c r="Q819" i="15"/>
  <c r="Q820" i="15"/>
  <c r="Q821" i="15"/>
  <c r="Q822" i="15"/>
  <c r="Q823" i="15"/>
  <c r="Q824" i="15"/>
  <c r="Q825" i="15"/>
  <c r="Q826" i="15"/>
  <c r="Q827" i="15"/>
  <c r="Q828" i="15"/>
  <c r="Q829" i="15"/>
  <c r="Q830" i="15"/>
  <c r="Q831" i="15"/>
  <c r="Q832" i="15"/>
  <c r="Q833" i="15"/>
  <c r="Q834" i="15"/>
  <c r="Q835" i="15"/>
  <c r="Q836" i="15"/>
  <c r="Q837" i="15"/>
  <c r="Q838" i="15"/>
  <c r="Q839" i="15"/>
  <c r="Q840" i="15"/>
  <c r="Q841" i="15"/>
  <c r="Q842" i="15"/>
  <c r="Q843" i="15"/>
  <c r="Q844" i="15"/>
  <c r="Q845" i="15"/>
  <c r="Q846" i="15"/>
  <c r="Q847" i="15"/>
  <c r="Q848" i="15"/>
  <c r="Q849" i="15"/>
  <c r="Q850" i="15"/>
  <c r="Q851" i="15"/>
  <c r="Q852" i="15"/>
  <c r="Q853" i="15"/>
  <c r="Q854" i="15"/>
  <c r="Q855" i="15"/>
  <c r="Q856" i="15"/>
  <c r="Q857" i="15"/>
  <c r="Q858" i="15"/>
  <c r="Q859" i="15"/>
  <c r="Q860" i="15"/>
  <c r="Q861" i="15"/>
  <c r="Q862" i="15"/>
  <c r="Q863" i="15"/>
  <c r="Q864" i="15"/>
  <c r="Q865" i="15"/>
  <c r="Q866" i="15"/>
  <c r="Q867" i="15"/>
  <c r="Q868" i="15"/>
  <c r="Q869" i="15"/>
  <c r="Q870" i="15"/>
  <c r="Q871" i="15"/>
  <c r="Q872" i="15"/>
  <c r="Q873" i="15"/>
  <c r="Q874" i="15"/>
  <c r="Q875" i="15"/>
  <c r="Q876" i="15"/>
  <c r="Q877" i="15"/>
  <c r="Q878" i="15"/>
  <c r="Q879" i="15"/>
  <c r="Q880" i="15"/>
  <c r="Q881" i="15"/>
  <c r="Q882" i="15"/>
  <c r="Q883" i="15"/>
  <c r="Q884" i="15"/>
  <c r="Q885" i="15"/>
  <c r="Q886" i="15"/>
  <c r="Q887" i="15"/>
  <c r="Q888" i="15"/>
  <c r="Q889" i="15"/>
  <c r="Q890" i="15"/>
  <c r="Q891" i="15"/>
  <c r="Q892" i="15"/>
  <c r="Q893" i="15"/>
  <c r="Q894" i="15"/>
  <c r="Q895" i="15"/>
  <c r="Q896" i="15"/>
  <c r="Q897" i="15"/>
  <c r="Q898" i="15"/>
  <c r="Q899" i="15"/>
  <c r="Q900" i="15"/>
  <c r="Q901" i="15"/>
  <c r="Q902" i="15"/>
  <c r="Q903" i="15"/>
  <c r="Q904" i="15"/>
  <c r="Q905" i="15"/>
  <c r="Q906" i="15"/>
  <c r="Q907" i="15"/>
  <c r="Q908" i="15"/>
  <c r="Q909" i="15"/>
  <c r="Q910" i="15"/>
  <c r="Q911" i="15"/>
  <c r="Q912" i="15"/>
  <c r="Q913" i="15"/>
  <c r="Q914" i="15"/>
  <c r="Q915" i="15"/>
  <c r="Q916" i="15"/>
  <c r="Q917" i="15"/>
  <c r="Q918" i="15"/>
  <c r="Q919" i="15"/>
  <c r="Q920" i="15"/>
  <c r="Q921" i="15"/>
  <c r="Q922" i="15"/>
  <c r="Q923" i="15"/>
  <c r="Q924" i="15"/>
  <c r="Q925" i="15"/>
  <c r="Q926" i="15"/>
  <c r="Q927" i="15"/>
  <c r="Q928" i="15"/>
  <c r="Q929" i="15"/>
  <c r="Q930" i="15"/>
  <c r="Q931" i="15"/>
  <c r="Q932" i="15"/>
  <c r="Q933" i="15"/>
  <c r="Q934" i="15"/>
  <c r="Q935" i="15"/>
  <c r="Q936" i="15"/>
  <c r="Q937" i="15"/>
  <c r="Q938" i="15"/>
  <c r="Q939" i="15"/>
  <c r="Q940" i="15"/>
  <c r="Q941" i="15"/>
  <c r="Q942" i="15"/>
  <c r="Q943" i="15"/>
  <c r="Q944" i="15"/>
  <c r="Q945" i="15"/>
  <c r="Q946" i="15"/>
  <c r="Q947" i="15"/>
  <c r="Q948" i="15"/>
  <c r="Q949" i="15"/>
  <c r="Q950" i="15"/>
  <c r="Q951" i="15"/>
  <c r="Q952" i="15"/>
  <c r="Q953" i="15"/>
  <c r="Q954" i="15"/>
  <c r="Q955" i="15"/>
  <c r="Q956" i="15"/>
  <c r="Q957" i="15"/>
  <c r="Q958" i="15"/>
  <c r="Q959" i="15"/>
  <c r="Q960" i="15"/>
  <c r="Q961" i="15"/>
  <c r="Q962" i="15"/>
  <c r="Q963" i="15"/>
  <c r="Q964" i="15"/>
  <c r="Q965" i="15"/>
  <c r="Q966" i="15"/>
  <c r="Q967" i="15"/>
  <c r="Q968" i="15"/>
  <c r="Q969" i="15"/>
  <c r="Q970" i="15"/>
  <c r="Q971" i="15"/>
  <c r="Q972" i="15"/>
  <c r="Q973" i="15"/>
  <c r="Q974" i="15"/>
  <c r="Q975" i="15"/>
  <c r="Q976" i="15"/>
  <c r="Q977" i="15"/>
  <c r="Q978" i="15"/>
  <c r="Q979" i="15"/>
  <c r="Q980" i="15"/>
  <c r="Q981" i="15"/>
  <c r="Q982" i="15"/>
  <c r="Q983" i="15"/>
  <c r="Q984" i="15"/>
  <c r="Q985" i="15"/>
  <c r="Q986" i="15"/>
  <c r="Q987" i="15"/>
  <c r="Q988" i="15"/>
  <c r="Q989" i="15"/>
  <c r="Q990" i="15"/>
  <c r="Q991" i="15"/>
  <c r="Q992" i="15"/>
  <c r="Q993" i="15"/>
  <c r="Q994" i="15"/>
  <c r="Q995" i="15"/>
  <c r="Q996" i="15"/>
  <c r="Q997" i="15"/>
  <c r="Q998" i="15"/>
  <c r="Q2" i="15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50" i="15"/>
  <c r="P51" i="15"/>
  <c r="P52" i="15"/>
  <c r="P53" i="15"/>
  <c r="P54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P79" i="15"/>
  <c r="P80" i="15"/>
  <c r="P81" i="15"/>
  <c r="P82" i="15"/>
  <c r="P83" i="15"/>
  <c r="P84" i="15"/>
  <c r="P85" i="15"/>
  <c r="P86" i="15"/>
  <c r="P87" i="15"/>
  <c r="P88" i="15"/>
  <c r="P89" i="15"/>
  <c r="P90" i="15"/>
  <c r="P91" i="15"/>
  <c r="P92" i="15"/>
  <c r="P93" i="15"/>
  <c r="P94" i="15"/>
  <c r="P95" i="15"/>
  <c r="P96" i="15"/>
  <c r="P97" i="15"/>
  <c r="P98" i="15"/>
  <c r="P99" i="15"/>
  <c r="P100" i="15"/>
  <c r="P101" i="15"/>
  <c r="P102" i="15"/>
  <c r="P103" i="15"/>
  <c r="P104" i="15"/>
  <c r="P105" i="15"/>
  <c r="P106" i="15"/>
  <c r="P107" i="15"/>
  <c r="P108" i="15"/>
  <c r="P109" i="15"/>
  <c r="P110" i="15"/>
  <c r="P111" i="15"/>
  <c r="P112" i="15"/>
  <c r="P113" i="15"/>
  <c r="P114" i="15"/>
  <c r="P115" i="15"/>
  <c r="P116" i="15"/>
  <c r="P117" i="15"/>
  <c r="P118" i="15"/>
  <c r="P119" i="15"/>
  <c r="P120" i="15"/>
  <c r="P121" i="15"/>
  <c r="P122" i="15"/>
  <c r="P123" i="15"/>
  <c r="P124" i="15"/>
  <c r="P125" i="15"/>
  <c r="P126" i="15"/>
  <c r="P127" i="15"/>
  <c r="P128" i="15"/>
  <c r="P129" i="15"/>
  <c r="P130" i="15"/>
  <c r="P131" i="15"/>
  <c r="P132" i="15"/>
  <c r="P133" i="15"/>
  <c r="P134" i="15"/>
  <c r="P135" i="15"/>
  <c r="P136" i="15"/>
  <c r="P137" i="15"/>
  <c r="P138" i="15"/>
  <c r="P139" i="15"/>
  <c r="P140" i="15"/>
  <c r="P141" i="15"/>
  <c r="P142" i="15"/>
  <c r="P143" i="15"/>
  <c r="P144" i="15"/>
  <c r="P145" i="15"/>
  <c r="P146" i="15"/>
  <c r="P147" i="15"/>
  <c r="P148" i="15"/>
  <c r="P149" i="15"/>
  <c r="P150" i="15"/>
  <c r="P151" i="15"/>
  <c r="P152" i="15"/>
  <c r="P153" i="15"/>
  <c r="P154" i="15"/>
  <c r="P155" i="15"/>
  <c r="P156" i="15"/>
  <c r="P157" i="15"/>
  <c r="P158" i="15"/>
  <c r="P159" i="15"/>
  <c r="P160" i="15"/>
  <c r="P161" i="15"/>
  <c r="P162" i="15"/>
  <c r="P163" i="15"/>
  <c r="P164" i="15"/>
  <c r="P165" i="15"/>
  <c r="P166" i="15"/>
  <c r="P167" i="15"/>
  <c r="P168" i="15"/>
  <c r="P169" i="15"/>
  <c r="P170" i="15"/>
  <c r="P171" i="15"/>
  <c r="P172" i="15"/>
  <c r="P173" i="15"/>
  <c r="P174" i="15"/>
  <c r="P175" i="15"/>
  <c r="P176" i="15"/>
  <c r="P177" i="15"/>
  <c r="P178" i="15"/>
  <c r="P179" i="15"/>
  <c r="P180" i="15"/>
  <c r="P181" i="15"/>
  <c r="P182" i="15"/>
  <c r="P183" i="15"/>
  <c r="P184" i="15"/>
  <c r="P185" i="15"/>
  <c r="P186" i="15"/>
  <c r="P187" i="15"/>
  <c r="P188" i="15"/>
  <c r="P189" i="15"/>
  <c r="P190" i="15"/>
  <c r="P191" i="15"/>
  <c r="P192" i="15"/>
  <c r="P193" i="15"/>
  <c r="P194" i="15"/>
  <c r="P195" i="15"/>
  <c r="P196" i="15"/>
  <c r="P197" i="15"/>
  <c r="P198" i="15"/>
  <c r="P199" i="15"/>
  <c r="P200" i="15"/>
  <c r="P201" i="15"/>
  <c r="P202" i="15"/>
  <c r="P203" i="15"/>
  <c r="P204" i="15"/>
  <c r="P205" i="15"/>
  <c r="P206" i="15"/>
  <c r="P207" i="15"/>
  <c r="P208" i="15"/>
  <c r="P209" i="15"/>
  <c r="P210" i="15"/>
  <c r="P211" i="15"/>
  <c r="P212" i="15"/>
  <c r="P213" i="15"/>
  <c r="P214" i="15"/>
  <c r="P215" i="15"/>
  <c r="P216" i="15"/>
  <c r="P217" i="15"/>
  <c r="P218" i="15"/>
  <c r="P219" i="15"/>
  <c r="P220" i="15"/>
  <c r="P221" i="15"/>
  <c r="P222" i="15"/>
  <c r="P223" i="15"/>
  <c r="P224" i="15"/>
  <c r="P225" i="15"/>
  <c r="P226" i="15"/>
  <c r="P227" i="15"/>
  <c r="P228" i="15"/>
  <c r="P229" i="15"/>
  <c r="P230" i="15"/>
  <c r="P231" i="15"/>
  <c r="P232" i="15"/>
  <c r="P233" i="15"/>
  <c r="P234" i="15"/>
  <c r="P235" i="15"/>
  <c r="P236" i="15"/>
  <c r="P237" i="15"/>
  <c r="P238" i="15"/>
  <c r="P239" i="15"/>
  <c r="P240" i="15"/>
  <c r="P241" i="15"/>
  <c r="P242" i="15"/>
  <c r="P243" i="15"/>
  <c r="P244" i="15"/>
  <c r="P245" i="15"/>
  <c r="P246" i="15"/>
  <c r="P247" i="15"/>
  <c r="P248" i="15"/>
  <c r="P249" i="15"/>
  <c r="P250" i="15"/>
  <c r="P251" i="15"/>
  <c r="P252" i="15"/>
  <c r="P253" i="15"/>
  <c r="P254" i="15"/>
  <c r="P255" i="15"/>
  <c r="P256" i="15"/>
  <c r="P257" i="15"/>
  <c r="P258" i="15"/>
  <c r="P259" i="15"/>
  <c r="P260" i="15"/>
  <c r="P261" i="15"/>
  <c r="P262" i="15"/>
  <c r="P263" i="15"/>
  <c r="P264" i="15"/>
  <c r="P265" i="15"/>
  <c r="P266" i="15"/>
  <c r="P267" i="15"/>
  <c r="P268" i="15"/>
  <c r="P269" i="15"/>
  <c r="P270" i="15"/>
  <c r="P271" i="15"/>
  <c r="P272" i="15"/>
  <c r="P273" i="15"/>
  <c r="P274" i="15"/>
  <c r="P275" i="15"/>
  <c r="P276" i="15"/>
  <c r="P277" i="15"/>
  <c r="P278" i="15"/>
  <c r="P279" i="15"/>
  <c r="P280" i="15"/>
  <c r="P281" i="15"/>
  <c r="P282" i="15"/>
  <c r="P283" i="15"/>
  <c r="P284" i="15"/>
  <c r="P285" i="15"/>
  <c r="P286" i="15"/>
  <c r="P287" i="15"/>
  <c r="P288" i="15"/>
  <c r="P289" i="15"/>
  <c r="P290" i="15"/>
  <c r="P291" i="15"/>
  <c r="P292" i="15"/>
  <c r="P293" i="15"/>
  <c r="P294" i="15"/>
  <c r="P295" i="15"/>
  <c r="P296" i="15"/>
  <c r="P297" i="15"/>
  <c r="P298" i="15"/>
  <c r="P299" i="15"/>
  <c r="P300" i="15"/>
  <c r="P301" i="15"/>
  <c r="P302" i="15"/>
  <c r="P303" i="15"/>
  <c r="P304" i="15"/>
  <c r="P305" i="15"/>
  <c r="P306" i="15"/>
  <c r="P307" i="15"/>
  <c r="P308" i="15"/>
  <c r="P309" i="15"/>
  <c r="P310" i="15"/>
  <c r="P311" i="15"/>
  <c r="P312" i="15"/>
  <c r="P313" i="15"/>
  <c r="P314" i="15"/>
  <c r="P315" i="15"/>
  <c r="P316" i="15"/>
  <c r="P317" i="15"/>
  <c r="P318" i="15"/>
  <c r="P319" i="15"/>
  <c r="P320" i="15"/>
  <c r="P321" i="15"/>
  <c r="P322" i="15"/>
  <c r="P323" i="15"/>
  <c r="P324" i="15"/>
  <c r="P325" i="15"/>
  <c r="P326" i="15"/>
  <c r="P327" i="15"/>
  <c r="P328" i="15"/>
  <c r="P329" i="15"/>
  <c r="P330" i="15"/>
  <c r="P331" i="15"/>
  <c r="P332" i="15"/>
  <c r="P333" i="15"/>
  <c r="P334" i="15"/>
  <c r="P335" i="15"/>
  <c r="P336" i="15"/>
  <c r="P337" i="15"/>
  <c r="P338" i="15"/>
  <c r="P339" i="15"/>
  <c r="P340" i="15"/>
  <c r="P341" i="15"/>
  <c r="P342" i="15"/>
  <c r="P343" i="15"/>
  <c r="P344" i="15"/>
  <c r="P345" i="15"/>
  <c r="P346" i="15"/>
  <c r="P347" i="15"/>
  <c r="P348" i="15"/>
  <c r="P349" i="15"/>
  <c r="P350" i="15"/>
  <c r="P351" i="15"/>
  <c r="P352" i="15"/>
  <c r="P353" i="15"/>
  <c r="P354" i="15"/>
  <c r="P355" i="15"/>
  <c r="P356" i="15"/>
  <c r="P357" i="15"/>
  <c r="P358" i="15"/>
  <c r="P359" i="15"/>
  <c r="P360" i="15"/>
  <c r="P361" i="15"/>
  <c r="P362" i="15"/>
  <c r="P363" i="15"/>
  <c r="P364" i="15"/>
  <c r="P365" i="15"/>
  <c r="P366" i="15"/>
  <c r="P367" i="15"/>
  <c r="P368" i="15"/>
  <c r="P369" i="15"/>
  <c r="P370" i="15"/>
  <c r="P371" i="15"/>
  <c r="P372" i="15"/>
  <c r="P373" i="15"/>
  <c r="P374" i="15"/>
  <c r="P375" i="15"/>
  <c r="P376" i="15"/>
  <c r="P377" i="15"/>
  <c r="P378" i="15"/>
  <c r="P379" i="15"/>
  <c r="P380" i="15"/>
  <c r="P381" i="15"/>
  <c r="P382" i="15"/>
  <c r="P383" i="15"/>
  <c r="P384" i="15"/>
  <c r="P385" i="15"/>
  <c r="P386" i="15"/>
  <c r="P387" i="15"/>
  <c r="P388" i="15"/>
  <c r="P389" i="15"/>
  <c r="P390" i="15"/>
  <c r="P391" i="15"/>
  <c r="P392" i="15"/>
  <c r="P393" i="15"/>
  <c r="P394" i="15"/>
  <c r="P395" i="15"/>
  <c r="P396" i="15"/>
  <c r="P397" i="15"/>
  <c r="P398" i="15"/>
  <c r="P399" i="15"/>
  <c r="P400" i="15"/>
  <c r="P401" i="15"/>
  <c r="P402" i="15"/>
  <c r="P403" i="15"/>
  <c r="P404" i="15"/>
  <c r="P405" i="15"/>
  <c r="P406" i="15"/>
  <c r="P407" i="15"/>
  <c r="P408" i="15"/>
  <c r="P409" i="15"/>
  <c r="P410" i="15"/>
  <c r="P411" i="15"/>
  <c r="P412" i="15"/>
  <c r="P413" i="15"/>
  <c r="P414" i="15"/>
  <c r="P415" i="15"/>
  <c r="P416" i="15"/>
  <c r="P417" i="15"/>
  <c r="P418" i="15"/>
  <c r="P419" i="15"/>
  <c r="P420" i="15"/>
  <c r="P421" i="15"/>
  <c r="P422" i="15"/>
  <c r="P423" i="15"/>
  <c r="P424" i="15"/>
  <c r="P425" i="15"/>
  <c r="P426" i="15"/>
  <c r="P427" i="15"/>
  <c r="P428" i="15"/>
  <c r="P429" i="15"/>
  <c r="P430" i="15"/>
  <c r="P431" i="15"/>
  <c r="P432" i="15"/>
  <c r="P433" i="15"/>
  <c r="P434" i="15"/>
  <c r="P435" i="15"/>
  <c r="P436" i="15"/>
  <c r="P437" i="15"/>
  <c r="P438" i="15"/>
  <c r="P439" i="15"/>
  <c r="P440" i="15"/>
  <c r="P441" i="15"/>
  <c r="P442" i="15"/>
  <c r="P443" i="15"/>
  <c r="P444" i="15"/>
  <c r="P445" i="15"/>
  <c r="P446" i="15"/>
  <c r="P447" i="15"/>
  <c r="P448" i="15"/>
  <c r="P449" i="15"/>
  <c r="P450" i="15"/>
  <c r="P451" i="15"/>
  <c r="P452" i="15"/>
  <c r="P453" i="15"/>
  <c r="P454" i="15"/>
  <c r="P455" i="15"/>
  <c r="P456" i="15"/>
  <c r="P457" i="15"/>
  <c r="P458" i="15"/>
  <c r="P459" i="15"/>
  <c r="P460" i="15"/>
  <c r="P461" i="15"/>
  <c r="P462" i="15"/>
  <c r="P463" i="15"/>
  <c r="P464" i="15"/>
  <c r="P465" i="15"/>
  <c r="P466" i="15"/>
  <c r="P467" i="15"/>
  <c r="P468" i="15"/>
  <c r="P469" i="15"/>
  <c r="P470" i="15"/>
  <c r="P471" i="15"/>
  <c r="P472" i="15"/>
  <c r="P473" i="15"/>
  <c r="P474" i="15"/>
  <c r="P475" i="15"/>
  <c r="P476" i="15"/>
  <c r="P477" i="15"/>
  <c r="P478" i="15"/>
  <c r="P479" i="15"/>
  <c r="P480" i="15"/>
  <c r="P481" i="15"/>
  <c r="P482" i="15"/>
  <c r="P483" i="15"/>
  <c r="P484" i="15"/>
  <c r="P485" i="15"/>
  <c r="P486" i="15"/>
  <c r="P487" i="15"/>
  <c r="P488" i="15"/>
  <c r="P489" i="15"/>
  <c r="P490" i="15"/>
  <c r="P491" i="15"/>
  <c r="P492" i="15"/>
  <c r="P493" i="15"/>
  <c r="P494" i="15"/>
  <c r="P495" i="15"/>
  <c r="P496" i="15"/>
  <c r="P497" i="15"/>
  <c r="P498" i="15"/>
  <c r="P499" i="15"/>
  <c r="P500" i="15"/>
  <c r="P501" i="15"/>
  <c r="P502" i="15"/>
  <c r="P503" i="15"/>
  <c r="P504" i="15"/>
  <c r="P505" i="15"/>
  <c r="P506" i="15"/>
  <c r="P507" i="15"/>
  <c r="P508" i="15"/>
  <c r="P509" i="15"/>
  <c r="P510" i="15"/>
  <c r="P511" i="15"/>
  <c r="P512" i="15"/>
  <c r="P513" i="15"/>
  <c r="P514" i="15"/>
  <c r="P515" i="15"/>
  <c r="P516" i="15"/>
  <c r="P517" i="15"/>
  <c r="P518" i="15"/>
  <c r="P519" i="15"/>
  <c r="P520" i="15"/>
  <c r="P521" i="15"/>
  <c r="P522" i="15"/>
  <c r="P523" i="15"/>
  <c r="P524" i="15"/>
  <c r="P525" i="15"/>
  <c r="P526" i="15"/>
  <c r="P527" i="15"/>
  <c r="P528" i="15"/>
  <c r="P529" i="15"/>
  <c r="P530" i="15"/>
  <c r="P531" i="15"/>
  <c r="P532" i="15"/>
  <c r="P533" i="15"/>
  <c r="P534" i="15"/>
  <c r="P535" i="15"/>
  <c r="P536" i="15"/>
  <c r="P537" i="15"/>
  <c r="P538" i="15"/>
  <c r="P539" i="15"/>
  <c r="P540" i="15"/>
  <c r="P541" i="15"/>
  <c r="P542" i="15"/>
  <c r="P543" i="15"/>
  <c r="P544" i="15"/>
  <c r="P545" i="15"/>
  <c r="P546" i="15"/>
  <c r="P547" i="15"/>
  <c r="P548" i="15"/>
  <c r="P549" i="15"/>
  <c r="P550" i="15"/>
  <c r="P551" i="15"/>
  <c r="P552" i="15"/>
  <c r="P553" i="15"/>
  <c r="P554" i="15"/>
  <c r="P555" i="15"/>
  <c r="P556" i="15"/>
  <c r="P557" i="15"/>
  <c r="P558" i="15"/>
  <c r="P559" i="15"/>
  <c r="P560" i="15"/>
  <c r="P561" i="15"/>
  <c r="P562" i="15"/>
  <c r="P563" i="15"/>
  <c r="P564" i="15"/>
  <c r="P565" i="15"/>
  <c r="P566" i="15"/>
  <c r="P567" i="15"/>
  <c r="P568" i="15"/>
  <c r="P569" i="15"/>
  <c r="P570" i="15"/>
  <c r="P571" i="15"/>
  <c r="P572" i="15"/>
  <c r="P573" i="15"/>
  <c r="P574" i="15"/>
  <c r="P575" i="15"/>
  <c r="P576" i="15"/>
  <c r="P577" i="15"/>
  <c r="P578" i="15"/>
  <c r="P579" i="15"/>
  <c r="P580" i="15"/>
  <c r="P581" i="15"/>
  <c r="P582" i="15"/>
  <c r="P583" i="15"/>
  <c r="P584" i="15"/>
  <c r="P585" i="15"/>
  <c r="P586" i="15"/>
  <c r="P587" i="15"/>
  <c r="P588" i="15"/>
  <c r="P589" i="15"/>
  <c r="P590" i="15"/>
  <c r="P591" i="15"/>
  <c r="P592" i="15"/>
  <c r="P593" i="15"/>
  <c r="P594" i="15"/>
  <c r="P595" i="15"/>
  <c r="P596" i="15"/>
  <c r="P597" i="15"/>
  <c r="P598" i="15"/>
  <c r="P599" i="15"/>
  <c r="P600" i="15"/>
  <c r="P601" i="15"/>
  <c r="P602" i="15"/>
  <c r="P603" i="15"/>
  <c r="P604" i="15"/>
  <c r="P605" i="15"/>
  <c r="P606" i="15"/>
  <c r="P607" i="15"/>
  <c r="P608" i="15"/>
  <c r="P609" i="15"/>
  <c r="P610" i="15"/>
  <c r="P611" i="15"/>
  <c r="P612" i="15"/>
  <c r="P613" i="15"/>
  <c r="P614" i="15"/>
  <c r="P615" i="15"/>
  <c r="P616" i="15"/>
  <c r="P617" i="15"/>
  <c r="P618" i="15"/>
  <c r="P619" i="15"/>
  <c r="P620" i="15"/>
  <c r="P621" i="15"/>
  <c r="P622" i="15"/>
  <c r="P623" i="15"/>
  <c r="P624" i="15"/>
  <c r="P625" i="15"/>
  <c r="P626" i="15"/>
  <c r="P627" i="15"/>
  <c r="P628" i="15"/>
  <c r="P629" i="15"/>
  <c r="P630" i="15"/>
  <c r="P631" i="15"/>
  <c r="P632" i="15"/>
  <c r="P633" i="15"/>
  <c r="P634" i="15"/>
  <c r="P635" i="15"/>
  <c r="P636" i="15"/>
  <c r="P637" i="15"/>
  <c r="P638" i="15"/>
  <c r="P639" i="15"/>
  <c r="P640" i="15"/>
  <c r="P641" i="15"/>
  <c r="P642" i="15"/>
  <c r="P643" i="15"/>
  <c r="P644" i="15"/>
  <c r="P645" i="15"/>
  <c r="P646" i="15"/>
  <c r="P647" i="15"/>
  <c r="P648" i="15"/>
  <c r="P649" i="15"/>
  <c r="P650" i="15"/>
  <c r="P651" i="15"/>
  <c r="P652" i="15"/>
  <c r="P653" i="15"/>
  <c r="P654" i="15"/>
  <c r="P655" i="15"/>
  <c r="P656" i="15"/>
  <c r="P657" i="15"/>
  <c r="P658" i="15"/>
  <c r="P659" i="15"/>
  <c r="P660" i="15"/>
  <c r="P661" i="15"/>
  <c r="P662" i="15"/>
  <c r="P663" i="15"/>
  <c r="P664" i="15"/>
  <c r="P665" i="15"/>
  <c r="P666" i="15"/>
  <c r="P667" i="15"/>
  <c r="P668" i="15"/>
  <c r="P669" i="15"/>
  <c r="P670" i="15"/>
  <c r="P671" i="15"/>
  <c r="P672" i="15"/>
  <c r="P673" i="15"/>
  <c r="P674" i="15"/>
  <c r="P675" i="15"/>
  <c r="P676" i="15"/>
  <c r="P677" i="15"/>
  <c r="P678" i="15"/>
  <c r="P679" i="15"/>
  <c r="P680" i="15"/>
  <c r="P681" i="15"/>
  <c r="P682" i="15"/>
  <c r="P683" i="15"/>
  <c r="P684" i="15"/>
  <c r="P685" i="15"/>
  <c r="P686" i="15"/>
  <c r="P687" i="15"/>
  <c r="P688" i="15"/>
  <c r="P689" i="15"/>
  <c r="P690" i="15"/>
  <c r="P691" i="15"/>
  <c r="P692" i="15"/>
  <c r="P693" i="15"/>
  <c r="P694" i="15"/>
  <c r="P695" i="15"/>
  <c r="P696" i="15"/>
  <c r="P697" i="15"/>
  <c r="P698" i="15"/>
  <c r="P699" i="15"/>
  <c r="P700" i="15"/>
  <c r="P701" i="15"/>
  <c r="P702" i="15"/>
  <c r="P703" i="15"/>
  <c r="P704" i="15"/>
  <c r="P705" i="15"/>
  <c r="P706" i="15"/>
  <c r="P707" i="15"/>
  <c r="P708" i="15"/>
  <c r="P709" i="15"/>
  <c r="P710" i="15"/>
  <c r="P711" i="15"/>
  <c r="P712" i="15"/>
  <c r="P713" i="15"/>
  <c r="P714" i="15"/>
  <c r="P715" i="15"/>
  <c r="P716" i="15"/>
  <c r="P717" i="15"/>
  <c r="P718" i="15"/>
  <c r="P719" i="15"/>
  <c r="P720" i="15"/>
  <c r="P721" i="15"/>
  <c r="P722" i="15"/>
  <c r="P723" i="15"/>
  <c r="P724" i="15"/>
  <c r="P725" i="15"/>
  <c r="P726" i="15"/>
  <c r="P727" i="15"/>
  <c r="P728" i="15"/>
  <c r="P729" i="15"/>
  <c r="P730" i="15"/>
  <c r="P731" i="15"/>
  <c r="P732" i="15"/>
  <c r="P733" i="15"/>
  <c r="P734" i="15"/>
  <c r="P735" i="15"/>
  <c r="P736" i="15"/>
  <c r="P737" i="15"/>
  <c r="P738" i="15"/>
  <c r="P739" i="15"/>
  <c r="P740" i="15"/>
  <c r="P741" i="15"/>
  <c r="P742" i="15"/>
  <c r="P743" i="15"/>
  <c r="P744" i="15"/>
  <c r="P745" i="15"/>
  <c r="P746" i="15"/>
  <c r="P747" i="15"/>
  <c r="P748" i="15"/>
  <c r="P749" i="15"/>
  <c r="P750" i="15"/>
  <c r="P751" i="15"/>
  <c r="P752" i="15"/>
  <c r="P753" i="15"/>
  <c r="P754" i="15"/>
  <c r="P755" i="15"/>
  <c r="P756" i="15"/>
  <c r="P757" i="15"/>
  <c r="P758" i="15"/>
  <c r="P759" i="15"/>
  <c r="P760" i="15"/>
  <c r="P761" i="15"/>
  <c r="P762" i="15"/>
  <c r="P763" i="15"/>
  <c r="P764" i="15"/>
  <c r="P765" i="15"/>
  <c r="P766" i="15"/>
  <c r="P767" i="15"/>
  <c r="P768" i="15"/>
  <c r="P769" i="15"/>
  <c r="P770" i="15"/>
  <c r="P771" i="15"/>
  <c r="P772" i="15"/>
  <c r="P773" i="15"/>
  <c r="P774" i="15"/>
  <c r="P775" i="15"/>
  <c r="P776" i="15"/>
  <c r="P777" i="15"/>
  <c r="P778" i="15"/>
  <c r="P779" i="15"/>
  <c r="P780" i="15"/>
  <c r="P781" i="15"/>
  <c r="P782" i="15"/>
  <c r="P783" i="15"/>
  <c r="P784" i="15"/>
  <c r="P785" i="15"/>
  <c r="P786" i="15"/>
  <c r="P787" i="15"/>
  <c r="P788" i="15"/>
  <c r="P789" i="15"/>
  <c r="P790" i="15"/>
  <c r="P791" i="15"/>
  <c r="P792" i="15"/>
  <c r="P793" i="15"/>
  <c r="P794" i="15"/>
  <c r="P795" i="15"/>
  <c r="P796" i="15"/>
  <c r="P797" i="15"/>
  <c r="P798" i="15"/>
  <c r="P799" i="15"/>
  <c r="P800" i="15"/>
  <c r="P801" i="15"/>
  <c r="P802" i="15"/>
  <c r="P803" i="15"/>
  <c r="P804" i="15"/>
  <c r="P805" i="15"/>
  <c r="P806" i="15"/>
  <c r="P807" i="15"/>
  <c r="P808" i="15"/>
  <c r="P809" i="15"/>
  <c r="P810" i="15"/>
  <c r="P811" i="15"/>
  <c r="P812" i="15"/>
  <c r="P813" i="15"/>
  <c r="P814" i="15"/>
  <c r="P815" i="15"/>
  <c r="P816" i="15"/>
  <c r="P817" i="15"/>
  <c r="P818" i="15"/>
  <c r="P819" i="15"/>
  <c r="P820" i="15"/>
  <c r="P821" i="15"/>
  <c r="P822" i="15"/>
  <c r="P823" i="15"/>
  <c r="P824" i="15"/>
  <c r="P825" i="15"/>
  <c r="P826" i="15"/>
  <c r="P827" i="15"/>
  <c r="P828" i="15"/>
  <c r="P829" i="15"/>
  <c r="P830" i="15"/>
  <c r="P831" i="15"/>
  <c r="P832" i="15"/>
  <c r="P833" i="15"/>
  <c r="P834" i="15"/>
  <c r="P835" i="15"/>
  <c r="P836" i="15"/>
  <c r="P837" i="15"/>
  <c r="P838" i="15"/>
  <c r="P839" i="15"/>
  <c r="P840" i="15"/>
  <c r="P841" i="15"/>
  <c r="P842" i="15"/>
  <c r="P843" i="15"/>
  <c r="P844" i="15"/>
  <c r="P845" i="15"/>
  <c r="P846" i="15"/>
  <c r="P847" i="15"/>
  <c r="P848" i="15"/>
  <c r="P849" i="15"/>
  <c r="P850" i="15"/>
  <c r="P851" i="15"/>
  <c r="P852" i="15"/>
  <c r="P853" i="15"/>
  <c r="P854" i="15"/>
  <c r="P855" i="15"/>
  <c r="P856" i="15"/>
  <c r="P857" i="15"/>
  <c r="P858" i="15"/>
  <c r="P859" i="15"/>
  <c r="P860" i="15"/>
  <c r="P861" i="15"/>
  <c r="P862" i="15"/>
  <c r="P863" i="15"/>
  <c r="P864" i="15"/>
  <c r="P865" i="15"/>
  <c r="P866" i="15"/>
  <c r="P867" i="15"/>
  <c r="P868" i="15"/>
  <c r="P869" i="15"/>
  <c r="P870" i="15"/>
  <c r="P871" i="15"/>
  <c r="P872" i="15"/>
  <c r="P873" i="15"/>
  <c r="P874" i="15"/>
  <c r="P875" i="15"/>
  <c r="P876" i="15"/>
  <c r="P877" i="15"/>
  <c r="P878" i="15"/>
  <c r="P879" i="15"/>
  <c r="P880" i="15"/>
  <c r="P881" i="15"/>
  <c r="P882" i="15"/>
  <c r="P883" i="15"/>
  <c r="P884" i="15"/>
  <c r="P885" i="15"/>
  <c r="P886" i="15"/>
  <c r="P887" i="15"/>
  <c r="P888" i="15"/>
  <c r="P889" i="15"/>
  <c r="P890" i="15"/>
  <c r="P891" i="15"/>
  <c r="P892" i="15"/>
  <c r="P893" i="15"/>
  <c r="P894" i="15"/>
  <c r="P895" i="15"/>
  <c r="P896" i="15"/>
  <c r="P897" i="15"/>
  <c r="P898" i="15"/>
  <c r="P899" i="15"/>
  <c r="P900" i="15"/>
  <c r="P901" i="15"/>
  <c r="P902" i="15"/>
  <c r="P903" i="15"/>
  <c r="P904" i="15"/>
  <c r="P905" i="15"/>
  <c r="P906" i="15"/>
  <c r="P907" i="15"/>
  <c r="P908" i="15"/>
  <c r="P909" i="15"/>
  <c r="P910" i="15"/>
  <c r="P911" i="15"/>
  <c r="P912" i="15"/>
  <c r="P913" i="15"/>
  <c r="P914" i="15"/>
  <c r="P915" i="15"/>
  <c r="P916" i="15"/>
  <c r="P917" i="15"/>
  <c r="P918" i="15"/>
  <c r="P919" i="15"/>
  <c r="P920" i="15"/>
  <c r="P921" i="15"/>
  <c r="P922" i="15"/>
  <c r="P923" i="15"/>
  <c r="P924" i="15"/>
  <c r="P925" i="15"/>
  <c r="P926" i="15"/>
  <c r="P927" i="15"/>
  <c r="P928" i="15"/>
  <c r="P929" i="15"/>
  <c r="P930" i="15"/>
  <c r="P931" i="15"/>
  <c r="P932" i="15"/>
  <c r="P933" i="15"/>
  <c r="P934" i="15"/>
  <c r="P935" i="15"/>
  <c r="P936" i="15"/>
  <c r="P937" i="15"/>
  <c r="P938" i="15"/>
  <c r="P939" i="15"/>
  <c r="P940" i="15"/>
  <c r="P941" i="15"/>
  <c r="P942" i="15"/>
  <c r="P943" i="15"/>
  <c r="P944" i="15"/>
  <c r="P945" i="15"/>
  <c r="P946" i="15"/>
  <c r="P947" i="15"/>
  <c r="P948" i="15"/>
  <c r="P949" i="15"/>
  <c r="P950" i="15"/>
  <c r="P951" i="15"/>
  <c r="P952" i="15"/>
  <c r="P953" i="15"/>
  <c r="P954" i="15"/>
  <c r="P955" i="15"/>
  <c r="P956" i="15"/>
  <c r="P957" i="15"/>
  <c r="P958" i="15"/>
  <c r="P959" i="15"/>
  <c r="P960" i="15"/>
  <c r="P961" i="15"/>
  <c r="P962" i="15"/>
  <c r="P963" i="15"/>
  <c r="P964" i="15"/>
  <c r="P965" i="15"/>
  <c r="P966" i="15"/>
  <c r="P967" i="15"/>
  <c r="P968" i="15"/>
  <c r="P969" i="15"/>
  <c r="P970" i="15"/>
  <c r="P971" i="15"/>
  <c r="P972" i="15"/>
  <c r="P973" i="15"/>
  <c r="P974" i="15"/>
  <c r="P975" i="15"/>
  <c r="P976" i="15"/>
  <c r="P977" i="15"/>
  <c r="P978" i="15"/>
  <c r="P979" i="15"/>
  <c r="P980" i="15"/>
  <c r="P981" i="15"/>
  <c r="P982" i="15"/>
  <c r="P983" i="15"/>
  <c r="P984" i="15"/>
  <c r="P985" i="15"/>
  <c r="P986" i="15"/>
  <c r="P987" i="15"/>
  <c r="P988" i="15"/>
  <c r="P989" i="15"/>
  <c r="P990" i="15"/>
  <c r="P991" i="15"/>
  <c r="P992" i="15"/>
  <c r="P993" i="15"/>
  <c r="P994" i="15"/>
  <c r="P995" i="15"/>
  <c r="P996" i="15"/>
  <c r="P997" i="15"/>
  <c r="P998" i="15"/>
  <c r="P2" i="15"/>
  <c r="L855" i="13" l="1"/>
  <c r="L854" i="13"/>
  <c r="L853" i="13"/>
  <c r="L852" i="13"/>
  <c r="L851" i="13"/>
  <c r="L850" i="13"/>
  <c r="L849" i="13"/>
  <c r="L848" i="13"/>
  <c r="L847" i="13"/>
  <c r="L846" i="13"/>
  <c r="L845" i="13"/>
  <c r="L844" i="13"/>
  <c r="L843" i="13"/>
  <c r="L842" i="13"/>
  <c r="L841" i="13"/>
  <c r="L840" i="13"/>
  <c r="L839" i="13"/>
  <c r="L838" i="13"/>
  <c r="L837" i="13"/>
  <c r="L836" i="13"/>
  <c r="L835" i="13"/>
  <c r="L834" i="13"/>
  <c r="L833" i="13"/>
  <c r="L832" i="13"/>
  <c r="L831" i="13"/>
  <c r="L830" i="13"/>
  <c r="L829" i="13"/>
  <c r="L828" i="13"/>
  <c r="L827" i="13"/>
  <c r="L826" i="13"/>
  <c r="L825" i="13"/>
  <c r="L824" i="13"/>
  <c r="L823" i="13"/>
  <c r="L822" i="13"/>
  <c r="L821" i="13"/>
  <c r="L820" i="13"/>
  <c r="L819" i="13"/>
  <c r="L818" i="13"/>
  <c r="L817" i="13"/>
  <c r="L816" i="13"/>
  <c r="L815" i="13"/>
  <c r="L814" i="13"/>
  <c r="L813" i="13"/>
  <c r="L812" i="13"/>
  <c r="L811" i="13"/>
  <c r="L810" i="13"/>
  <c r="L809" i="13"/>
  <c r="L808" i="13"/>
  <c r="L807" i="13"/>
  <c r="L806" i="13"/>
  <c r="L805" i="13"/>
  <c r="L804" i="13"/>
  <c r="L803" i="13"/>
  <c r="L802" i="13"/>
  <c r="L801" i="13"/>
  <c r="L800" i="13"/>
  <c r="L799" i="13"/>
  <c r="L798" i="13"/>
  <c r="L797" i="13"/>
  <c r="L796" i="13"/>
  <c r="L795" i="13"/>
  <c r="L794" i="13"/>
  <c r="L793" i="13"/>
  <c r="L792" i="13"/>
  <c r="L791" i="13"/>
  <c r="L790" i="13"/>
  <c r="L789" i="13"/>
  <c r="L788" i="13"/>
  <c r="L787" i="13"/>
  <c r="L786" i="13"/>
  <c r="L785" i="13"/>
  <c r="L784" i="13"/>
  <c r="L783" i="13"/>
  <c r="L782" i="13"/>
  <c r="L781" i="13"/>
  <c r="L780" i="13"/>
  <c r="L779" i="13"/>
  <c r="L778" i="13"/>
  <c r="L777" i="13"/>
  <c r="L776" i="13"/>
  <c r="L775" i="13"/>
  <c r="L774" i="13"/>
  <c r="L773" i="13"/>
  <c r="L772" i="13"/>
  <c r="L771" i="13"/>
  <c r="L770" i="13"/>
  <c r="L769" i="13"/>
  <c r="L768" i="13"/>
  <c r="L767" i="13"/>
  <c r="L766" i="13"/>
  <c r="L765" i="13"/>
  <c r="L764" i="13"/>
  <c r="L763" i="13"/>
  <c r="L762" i="13"/>
  <c r="L761" i="13"/>
  <c r="L760" i="13"/>
  <c r="L759" i="13"/>
  <c r="L758" i="13"/>
  <c r="L757" i="13"/>
  <c r="L756" i="13"/>
  <c r="L755" i="13"/>
  <c r="L754" i="13"/>
  <c r="L753" i="13"/>
  <c r="L752" i="13"/>
  <c r="L751" i="13"/>
  <c r="L750" i="13"/>
  <c r="L749" i="13"/>
  <c r="L748" i="13"/>
  <c r="L747" i="13"/>
  <c r="L746" i="13"/>
  <c r="L745" i="13"/>
  <c r="L744" i="13"/>
  <c r="L743" i="13"/>
  <c r="L742" i="13"/>
  <c r="L741" i="13"/>
  <c r="L740" i="13"/>
  <c r="L739" i="13"/>
  <c r="L738" i="13"/>
  <c r="L737" i="13"/>
  <c r="L736" i="13"/>
  <c r="L735" i="13"/>
  <c r="L734" i="13"/>
  <c r="L733" i="13"/>
  <c r="L732" i="13"/>
  <c r="L731" i="13"/>
  <c r="L730" i="13"/>
  <c r="L729" i="13"/>
  <c r="L728" i="13"/>
  <c r="L727" i="13"/>
  <c r="L726" i="13"/>
  <c r="L725" i="13"/>
  <c r="L724" i="13"/>
  <c r="L723" i="13"/>
  <c r="L722" i="13"/>
  <c r="L721" i="13"/>
  <c r="L720" i="13"/>
  <c r="L719" i="13"/>
  <c r="L718" i="13"/>
  <c r="L717" i="13"/>
  <c r="L716" i="13"/>
  <c r="L715" i="13"/>
  <c r="L714" i="13"/>
  <c r="L713" i="13"/>
  <c r="L712" i="13"/>
  <c r="L711" i="13"/>
  <c r="L710" i="13"/>
  <c r="L709" i="13"/>
  <c r="L708" i="13"/>
  <c r="L707" i="13"/>
  <c r="L706" i="13"/>
  <c r="L705" i="13"/>
  <c r="L704" i="13"/>
  <c r="L703" i="13"/>
  <c r="L702" i="13"/>
  <c r="L701" i="13"/>
  <c r="L700" i="13"/>
  <c r="L699" i="13"/>
  <c r="L698" i="13"/>
  <c r="L697" i="13"/>
  <c r="L696" i="13"/>
  <c r="L695" i="13"/>
  <c r="L694" i="13"/>
  <c r="L693" i="13"/>
  <c r="L692" i="13"/>
  <c r="L691" i="13"/>
  <c r="L690" i="13"/>
  <c r="L689" i="13"/>
  <c r="L688" i="13"/>
  <c r="L687" i="13"/>
  <c r="L686" i="13"/>
  <c r="L685" i="13"/>
  <c r="L684" i="13"/>
  <c r="L683" i="13"/>
  <c r="L682" i="13"/>
  <c r="L681" i="13"/>
  <c r="L680" i="13"/>
  <c r="L679" i="13"/>
  <c r="L678" i="13"/>
  <c r="L677" i="13"/>
  <c r="L676" i="13"/>
  <c r="L675" i="13"/>
  <c r="L674" i="13"/>
  <c r="L673" i="13"/>
  <c r="L672" i="13"/>
  <c r="L671" i="13"/>
  <c r="L670" i="13"/>
  <c r="L669" i="13"/>
  <c r="L668" i="13"/>
  <c r="L667" i="13"/>
  <c r="L666" i="13"/>
  <c r="L665" i="13"/>
  <c r="L664" i="13"/>
  <c r="L663" i="13"/>
  <c r="L662" i="13"/>
  <c r="L661" i="13"/>
  <c r="L660" i="13"/>
  <c r="L659" i="13"/>
  <c r="L658" i="13"/>
  <c r="L657" i="13"/>
  <c r="L656" i="13"/>
  <c r="L655" i="13"/>
  <c r="L654" i="13"/>
  <c r="L653" i="13"/>
  <c r="L652" i="13"/>
  <c r="L651" i="13"/>
  <c r="L650" i="13"/>
  <c r="L649" i="13"/>
  <c r="L648" i="13"/>
  <c r="L647" i="13"/>
  <c r="L646" i="13"/>
  <c r="L645" i="13"/>
  <c r="L644" i="13"/>
  <c r="L643" i="13"/>
  <c r="L642" i="13"/>
  <c r="L641" i="13"/>
  <c r="L640" i="13"/>
  <c r="L639" i="13"/>
  <c r="L638" i="13"/>
  <c r="L637" i="13"/>
  <c r="L636" i="13"/>
  <c r="L635" i="13"/>
  <c r="L634" i="13"/>
  <c r="L633" i="13"/>
  <c r="L632" i="13"/>
  <c r="L631" i="13"/>
  <c r="L630" i="13"/>
  <c r="L629" i="13"/>
  <c r="L628" i="13"/>
  <c r="L627" i="13"/>
  <c r="L626" i="13"/>
  <c r="L625" i="13"/>
  <c r="L624" i="13"/>
  <c r="L623" i="13"/>
  <c r="L622" i="13"/>
  <c r="L621" i="13"/>
  <c r="L620" i="13"/>
  <c r="L619" i="13"/>
  <c r="L618" i="13"/>
  <c r="L617" i="13"/>
  <c r="L616" i="13"/>
  <c r="L615" i="13"/>
  <c r="L614" i="13"/>
  <c r="L613" i="13"/>
  <c r="L612" i="13"/>
  <c r="L611" i="13"/>
  <c r="L610" i="13"/>
  <c r="L609" i="13"/>
  <c r="L608" i="13"/>
  <c r="L607" i="13"/>
  <c r="L606" i="13"/>
  <c r="L605" i="13"/>
  <c r="L604" i="13"/>
  <c r="L603" i="13"/>
  <c r="L602" i="13"/>
  <c r="L601" i="13"/>
  <c r="L600" i="13"/>
  <c r="L599" i="13"/>
  <c r="L598" i="13"/>
  <c r="L597" i="13"/>
  <c r="L596" i="13"/>
  <c r="L595" i="13"/>
  <c r="L594" i="13"/>
  <c r="L593" i="13"/>
  <c r="L592" i="13"/>
  <c r="L591" i="13"/>
  <c r="L590" i="13"/>
  <c r="L589" i="13"/>
  <c r="L588" i="13"/>
  <c r="L587" i="13"/>
  <c r="L586" i="13"/>
  <c r="L585" i="13"/>
  <c r="L584" i="13"/>
  <c r="L583" i="13"/>
  <c r="L582" i="13"/>
  <c r="L581" i="13"/>
  <c r="L580" i="13"/>
  <c r="L579" i="13"/>
  <c r="L578" i="13"/>
  <c r="L577" i="13"/>
  <c r="L576" i="13"/>
  <c r="L575" i="13"/>
  <c r="L574" i="13"/>
  <c r="L573" i="13"/>
  <c r="L572" i="13"/>
  <c r="L571" i="13"/>
  <c r="L570" i="13"/>
  <c r="L569" i="13"/>
  <c r="L568" i="13"/>
  <c r="L567" i="13"/>
  <c r="L566" i="13"/>
  <c r="L565" i="13"/>
  <c r="L564" i="13"/>
  <c r="L563" i="13"/>
  <c r="L562" i="13"/>
  <c r="L561" i="13"/>
  <c r="L560" i="13"/>
  <c r="L559" i="13"/>
  <c r="L558" i="13"/>
  <c r="L557" i="13"/>
  <c r="L556" i="13"/>
  <c r="L555" i="13"/>
  <c r="L554" i="13"/>
  <c r="L553" i="13"/>
  <c r="L552" i="13"/>
  <c r="L551" i="13"/>
  <c r="L550" i="13"/>
  <c r="L549" i="13"/>
  <c r="L548" i="13"/>
  <c r="L547" i="13"/>
  <c r="L546" i="13"/>
  <c r="L545" i="13"/>
  <c r="L544" i="13"/>
  <c r="L543" i="13"/>
  <c r="L542" i="13"/>
  <c r="L541" i="13"/>
  <c r="L540" i="13"/>
  <c r="L539" i="13"/>
  <c r="L538" i="13"/>
  <c r="L537" i="13"/>
  <c r="L536" i="13"/>
  <c r="L535" i="13"/>
  <c r="L534" i="13"/>
  <c r="L533" i="13"/>
  <c r="L532" i="13"/>
  <c r="L531" i="13"/>
  <c r="L530" i="13"/>
  <c r="L529" i="13"/>
  <c r="L528" i="13"/>
  <c r="L527" i="13"/>
  <c r="L526" i="13"/>
  <c r="L525" i="13"/>
  <c r="L524" i="13"/>
  <c r="L523" i="13"/>
  <c r="L522" i="13"/>
  <c r="L521" i="13"/>
  <c r="L520" i="13"/>
  <c r="L519" i="13"/>
  <c r="L518" i="13"/>
  <c r="L517" i="13"/>
  <c r="L516" i="13"/>
  <c r="L515" i="13"/>
  <c r="L514" i="13"/>
  <c r="L513" i="13"/>
  <c r="L512" i="13"/>
  <c r="L511" i="13"/>
  <c r="L510" i="13"/>
  <c r="L509" i="13"/>
  <c r="L508" i="13"/>
  <c r="L507" i="13"/>
  <c r="L506" i="13"/>
  <c r="L505" i="13"/>
  <c r="L504" i="13"/>
  <c r="L503" i="13"/>
  <c r="L502" i="13"/>
  <c r="L501" i="13"/>
  <c r="L500" i="13"/>
  <c r="L499" i="13"/>
  <c r="L498" i="13"/>
  <c r="L497" i="13"/>
  <c r="L496" i="13"/>
  <c r="L495" i="13"/>
  <c r="L494" i="13"/>
  <c r="L493" i="13"/>
  <c r="L492" i="13"/>
  <c r="L491" i="13"/>
  <c r="L490" i="13"/>
  <c r="L489" i="13"/>
  <c r="L488" i="13"/>
  <c r="L487" i="13"/>
  <c r="L486" i="13"/>
  <c r="L485" i="13"/>
  <c r="L484" i="13"/>
  <c r="L483" i="13"/>
  <c r="L482" i="13"/>
  <c r="L481" i="13"/>
  <c r="L480" i="13"/>
  <c r="L479" i="13"/>
  <c r="L478" i="13"/>
  <c r="L477" i="13"/>
  <c r="L476" i="13"/>
  <c r="L475" i="13"/>
  <c r="L474" i="13"/>
  <c r="L473" i="13"/>
  <c r="L472" i="13"/>
  <c r="L471" i="13"/>
  <c r="L470" i="13"/>
  <c r="L469" i="13"/>
  <c r="L468" i="13"/>
  <c r="L467" i="13"/>
  <c r="L466" i="13"/>
  <c r="L465" i="13"/>
  <c r="L464" i="13"/>
  <c r="L463" i="13"/>
  <c r="L462" i="13"/>
  <c r="L461" i="13"/>
  <c r="L460" i="13"/>
  <c r="L459" i="13"/>
  <c r="L458" i="13"/>
  <c r="L457" i="13"/>
  <c r="L456" i="13"/>
  <c r="L455" i="13"/>
  <c r="L454" i="13"/>
  <c r="L453" i="13"/>
  <c r="L452" i="13"/>
  <c r="L451" i="13"/>
  <c r="L450" i="13"/>
  <c r="L449" i="13"/>
  <c r="L448" i="13"/>
  <c r="L447" i="13"/>
  <c r="L446" i="13"/>
  <c r="L445" i="13"/>
  <c r="L444" i="13"/>
  <c r="L443" i="13"/>
  <c r="L442" i="13"/>
  <c r="L441" i="13"/>
  <c r="L440" i="13"/>
  <c r="L439" i="13"/>
  <c r="L438" i="13"/>
  <c r="L437" i="13"/>
  <c r="L436" i="13"/>
  <c r="L435" i="13"/>
  <c r="L434" i="13"/>
  <c r="L433" i="13"/>
  <c r="L432" i="13"/>
  <c r="L431" i="13"/>
  <c r="L430" i="13"/>
  <c r="L429" i="13"/>
  <c r="L428" i="13"/>
  <c r="L427" i="13"/>
  <c r="L426" i="13"/>
  <c r="L425" i="13"/>
  <c r="L424" i="13"/>
  <c r="L423" i="13"/>
  <c r="L422" i="13"/>
  <c r="L421" i="13"/>
  <c r="L420" i="13"/>
  <c r="L419" i="13"/>
  <c r="L418" i="13"/>
  <c r="L417" i="13"/>
  <c r="L416" i="13"/>
  <c r="L415" i="13"/>
  <c r="L414" i="13"/>
  <c r="L413" i="13"/>
  <c r="L412" i="13"/>
  <c r="L411" i="13"/>
  <c r="L410" i="13"/>
  <c r="L409" i="13"/>
  <c r="L408" i="13"/>
  <c r="L407" i="13"/>
  <c r="L406" i="13"/>
  <c r="L405" i="13"/>
  <c r="L404" i="13"/>
  <c r="L403" i="13"/>
  <c r="L402" i="13"/>
  <c r="L401" i="13"/>
  <c r="L400" i="13"/>
  <c r="L399" i="13"/>
  <c r="L398" i="13"/>
  <c r="L397" i="13"/>
  <c r="L396" i="13"/>
  <c r="L395" i="13"/>
  <c r="L394" i="13"/>
  <c r="L393" i="13"/>
  <c r="L392" i="13"/>
  <c r="L391" i="13"/>
  <c r="L390" i="13"/>
  <c r="L389" i="13"/>
  <c r="L388" i="13"/>
  <c r="L387" i="13"/>
  <c r="L386" i="13"/>
  <c r="L385" i="13"/>
  <c r="L384" i="13"/>
  <c r="L383" i="13"/>
  <c r="L382" i="13"/>
  <c r="L381" i="13"/>
  <c r="L380" i="13"/>
  <c r="L379" i="13"/>
  <c r="L378" i="13"/>
  <c r="L377" i="13"/>
  <c r="L376" i="13"/>
  <c r="L375" i="13"/>
  <c r="L374" i="13"/>
  <c r="L373" i="13"/>
  <c r="L372" i="13"/>
  <c r="L371" i="13"/>
  <c r="L370" i="13"/>
  <c r="L369" i="13"/>
  <c r="L368" i="13"/>
  <c r="L367" i="13"/>
  <c r="L366" i="13"/>
  <c r="L365" i="13"/>
  <c r="L364" i="13"/>
  <c r="L363" i="13"/>
  <c r="L362" i="13"/>
  <c r="L361" i="13"/>
  <c r="L360" i="13"/>
  <c r="L359" i="13"/>
  <c r="L358" i="13"/>
  <c r="L357" i="13"/>
  <c r="L356" i="13"/>
  <c r="L355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3" i="13"/>
  <c r="L262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AW49" i="12" l="1"/>
  <c r="AV49" i="12"/>
  <c r="AU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AX49" i="12" s="1"/>
  <c r="AX48" i="12"/>
  <c r="AX46" i="12"/>
  <c r="AX45" i="12"/>
  <c r="AX44" i="12"/>
  <c r="AX43" i="12"/>
  <c r="AX42" i="12"/>
  <c r="AX41" i="12"/>
  <c r="AX40" i="12"/>
  <c r="AX39" i="12"/>
  <c r="AX38" i="12"/>
  <c r="AX37" i="12"/>
  <c r="AX36" i="12"/>
  <c r="AX35" i="12"/>
  <c r="AX34" i="12"/>
  <c r="AX33" i="12"/>
  <c r="AX32" i="12"/>
  <c r="AX31" i="12"/>
  <c r="AX30" i="12"/>
  <c r="AX29" i="12"/>
  <c r="AX28" i="12"/>
  <c r="AX27" i="12"/>
  <c r="AX26" i="12"/>
  <c r="AX25" i="12"/>
  <c r="AX24" i="12"/>
  <c r="AX23" i="12"/>
  <c r="AX22" i="12"/>
  <c r="AX21" i="12"/>
  <c r="AX20" i="12"/>
  <c r="AX19" i="12"/>
  <c r="AX18" i="12"/>
  <c r="AX17" i="12"/>
  <c r="AX16" i="12"/>
  <c r="AX15" i="12"/>
  <c r="AX14" i="12"/>
  <c r="AX13" i="12"/>
  <c r="AX12" i="12"/>
  <c r="AX11" i="12"/>
  <c r="AX10" i="12"/>
  <c r="AX9" i="12"/>
  <c r="AX8" i="12"/>
  <c r="AX7" i="12"/>
  <c r="AX6" i="12"/>
  <c r="AX5" i="12"/>
  <c r="AY5" i="12" s="1"/>
  <c r="AX4" i="12"/>
  <c r="AY4" i="12" s="1"/>
  <c r="AX3" i="12"/>
  <c r="AY3" i="12" s="1"/>
  <c r="AY2" i="12"/>
  <c r="AX2" i="12"/>
</calcChain>
</file>

<file path=xl/sharedStrings.xml><?xml version="1.0" encoding="utf-8"?>
<sst xmlns="http://schemas.openxmlformats.org/spreadsheetml/2006/main" count="63121" uniqueCount="2185">
  <si>
    <t>Cie10_4DIGITOS</t>
  </si>
  <si>
    <t>Cie10_4DIGITOS DESCRIPCION</t>
  </si>
  <si>
    <t>DX_CIE3_DIGITOS</t>
  </si>
  <si>
    <t>DX_CIE3_DESCRIPCION</t>
  </si>
  <si>
    <t>PONDERACION</t>
  </si>
  <si>
    <t>COHORTE</t>
  </si>
  <si>
    <t>POBLACION PRINCIPAL</t>
  </si>
  <si>
    <t>G_SG_RIESGO</t>
  </si>
  <si>
    <t>F00</t>
  </si>
  <si>
    <t>DEMENCIA EN LA ENFERMEDAD DE ALZHEIMER</t>
  </si>
  <si>
    <t>4.2</t>
  </si>
  <si>
    <t>F000</t>
  </si>
  <si>
    <t>DEMENCIA EN LA ENFERMEDAD DE ALZHEIMER, DE COMIENZO TEMPRANO (G30.0†)</t>
  </si>
  <si>
    <t>F001</t>
  </si>
  <si>
    <t>DEMENCIA EN LA ENFERMEDAD DE ALZHEIMER, DE COMIENZO TARDIO (G30.1†)</t>
  </si>
  <si>
    <t>F002</t>
  </si>
  <si>
    <t>DEMENCIA EN LA ENFERMEDAD DE ALZHEIMER, ATIPICA O DE TIPO MIXTO (G30.8†)</t>
  </si>
  <si>
    <t>F009</t>
  </si>
  <si>
    <t>DEMENCIA EN LA ENFERMEDAD DE ALZHEIMER, NO ESPECIFICADA (G30.9†)</t>
  </si>
  <si>
    <t>F01</t>
  </si>
  <si>
    <t>DEMENCIA VASCULAR</t>
  </si>
  <si>
    <t>F010</t>
  </si>
  <si>
    <t>DEMENCIA VASCULAR DE COMIENZO AGUDO</t>
  </si>
  <si>
    <t>F011</t>
  </si>
  <si>
    <t>DEMENCIA VASCULAR POR INFARTOS MULTIPLES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</si>
  <si>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</si>
  <si>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</si>
  <si>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</si>
  <si>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</si>
  <si>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</si>
  <si>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</si>
  <si>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</si>
  <si>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</si>
  <si>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F02</t>
  </si>
  <si>
    <t>DEMENCIA EN OTRAS ENFERMEDADES CLASIFICADAS OTRA PARTE</t>
  </si>
  <si>
    <t>F020</t>
  </si>
  <si>
    <t>DEMENCIA EN LA ENFERMEDAD DE PICK (G31.0†)</t>
  </si>
  <si>
    <t>F021</t>
  </si>
  <si>
    <t>DEMENCIA EN LA ENFERMEDAD DE CREUTZFELDT-JAKOB (A81.0†)</t>
  </si>
  <si>
    <t>F022</t>
  </si>
  <si>
    <t>DEMENCIA EN LA ENFERMEDAD DE HUNTINGTON (G10†)</t>
  </si>
  <si>
    <t>F023</t>
  </si>
  <si>
    <t>DEMENCIA EN LA ENFERMEDAD DE PARKINSON (G20†)</t>
  </si>
  <si>
    <t>F024</t>
  </si>
  <si>
    <t>DEMENCIA EN LA ENFERMEDAD POR VIRUS DE LA INMUNODEFICIENCIA HUMANA [VIH] (B22.0†)</t>
  </si>
  <si>
    <t>F028</t>
  </si>
  <si>
    <t>DEMENCIA EN OTRAS ENFERMEDADES ESPECIFICADAS CLASIFICADAS EN OTRA PARTE</t>
  </si>
  <si>
    <t>F030</t>
  </si>
  <si>
    <t>DEMENCIA , NO ESPECIFICADA</t>
  </si>
  <si>
    <t>F03</t>
  </si>
  <si>
    <t>DEMENCIA NO ESPECIFICADA</t>
  </si>
  <si>
    <t>F040</t>
  </si>
  <si>
    <t>SINDROME AMNESICO ORGANICO, NO INDUCIDO POR ACOHOL O POR OTRAS SUSTANCIAS PSICOACTIVAS</t>
  </si>
  <si>
    <t>F04</t>
  </si>
  <si>
    <t>SINDROME AMNESICO ORGANICO, NO INDUCIDO POR EL ALCOHOL O POR OTRAS SUSTANCIAS PSICOACTIVAS</t>
  </si>
  <si>
    <t>F05</t>
  </si>
  <si>
    <t>DELIRIO, NO INDUCIDO POR EL ALCOHOL O POR OTRAS SUSTANCIAS PSICOACTIVAS</t>
  </si>
  <si>
    <t>F050</t>
  </si>
  <si>
    <t>DELIRIO NO SUPERPUESTO A UN CUADRO DE DEMENCIA, ASI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</si>
  <si>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</si>
  <si>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</si>
  <si>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</si>
  <si>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</si>
  <si>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</si>
  <si>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</si>
  <si>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</t>
  </si>
  <si>
    <t>OTROS TRASTORNOS MENTALES DEBIDOS A LESION Y DISFUNCION CEREBRAL, Y A ENFERMEDAD FISICA</t>
  </si>
  <si>
    <t>F060</t>
  </si>
  <si>
    <t>ALUCINOSIS ORGANICA</t>
  </si>
  <si>
    <t>F061</t>
  </si>
  <si>
    <t>TRASTORNO CATATONICO, ORGANICO</t>
  </si>
  <si>
    <t>F062</t>
  </si>
  <si>
    <t>TRASTORNO DELIRANTE [ESQUIZOFRENIFORME], ORGANICO</t>
  </si>
  <si>
    <t>F063</t>
  </si>
  <si>
    <t>TRASTORNOS DEL HUMOR [AFECTIVOS], ORGANICOS</t>
  </si>
  <si>
    <t>F064</t>
  </si>
  <si>
    <t>TRASTORNO DE ANSIEDAD, ORGANICO</t>
  </si>
  <si>
    <t>F065</t>
  </si>
  <si>
    <t>TRASTORNO DISOCIATIVO, ORGANICO</t>
  </si>
  <si>
    <t>F066</t>
  </si>
  <si>
    <t>TRASTORNO DE LABILIDAD EMOCIONAL [ASTENICO], ORGANICO</t>
  </si>
  <si>
    <t>F067</t>
  </si>
  <si>
    <t>TRASTORNO COGNOSCITIVO LEVE</t>
  </si>
  <si>
    <t>4.1</t>
  </si>
  <si>
    <t>F068</t>
  </si>
  <si>
    <t>OTROS TRASTORNOS MENTALES ESPECIFICADOS DEBIDOS A LESION Y DISFUNCION CEREBRAL Y A ENFERMEDAD FISICA</t>
  </si>
  <si>
    <t>F069</t>
  </si>
  <si>
    <t>TRASTORNO MENTAL NO ESPECIFICADO DEBIDO A LESION Y DISFUNCION CEREBRAL Y A ENFERMEDAD FISICA</t>
  </si>
  <si>
    <t>F070</t>
  </si>
  <si>
    <t>TRASTORNO DE LA PERSONALIDAD, ORGANICO</t>
  </si>
  <si>
    <t>F07</t>
  </si>
  <si>
    <t>TRASTORNOS DE LA PERSONALIDAD Y DEL COMPORTAMIENTO DEBIDOS A ENFERMEDAD, LESION O DISFUNCION CEREBRAL</t>
  </si>
  <si>
    <t>F071</t>
  </si>
  <si>
    <t>SINDROME POSTENCEFALITICO</t>
  </si>
  <si>
    <t>F072</t>
  </si>
  <si>
    <t>SINDROME POSTCONCUSIONAL</t>
  </si>
  <si>
    <t>F078</t>
  </si>
  <si>
    <t>OTROS TRASTORNOS ORGANICOS DE LA PERSONALIDAD Y DEL COMPORTAMIENTO DEBIDOS A ENFERMEDAD, LESION Y DISFUNCION CEREBRALES</t>
  </si>
  <si>
    <t>F079</t>
  </si>
  <si>
    <t>TRASTORNO ORGANICO DE LA PERSONALIDAD Y DEL COMPORTAMIENTO, NO ESPECIFICADO, DEBIDO A ENFERMEDAD, LESION Y DISFUNCION CEREBRAL</t>
  </si>
  <si>
    <t>F090</t>
  </si>
  <si>
    <t>TRASTORNO MENTAL ORGANICO O SINTOMATICO, NO ESPECIFICADO</t>
  </si>
  <si>
    <t>F09</t>
  </si>
  <si>
    <t>F10</t>
  </si>
  <si>
    <t>TRASTORNOS MENTALES Y DEL COMPORTAMIENTO DEBIDOS AL USO DEL ALCOHOL</t>
  </si>
  <si>
    <t>3.2</t>
  </si>
  <si>
    <t>F100</t>
  </si>
  <si>
    <t>TRASTORNOS MENTALES Y DEL COMPORTAMIENTO DEBIDOS AL USO DEL ALCOHOL: INTOXICACION AGUDA</t>
  </si>
  <si>
    <t>F101</t>
  </si>
  <si>
    <t>TRASTORNOS MENTALES Y DEL COMPORTAMIENTO DEBIDOS AL USO DEL ALCOHOL: USO NOCIVO</t>
  </si>
  <si>
    <t>F102</t>
  </si>
  <si>
    <t>TRASTORNOS MENTALES Y DEL COMPORTAMIENTO DEBIDOS AL USO DEL ALCOHOL: SINDROME DE DEPENDENCIA</t>
  </si>
  <si>
    <t>F103</t>
  </si>
  <si>
    <t>TRASTORNOS MENTALES Y DEL COMPORTAMIENTO DEBIDOS AL USO DEL ALCOHOL: ESTADO DE ABSTINENCIA</t>
  </si>
  <si>
    <t>F104</t>
  </si>
  <si>
    <t>TRASTORNOS MENTALES Y DEL COMPORTAMIENTO DEBIDOS AL USO DEL ALCOHOL: ESTADO DE ABSTINENCIA CON DELIRIO</t>
  </si>
  <si>
    <t>F105</t>
  </si>
  <si>
    <t>TRASTORNOS MENTALES Y DEL COMPORTAMIENTO DEBIDOS AL USO DEL ALCOHOL: TRASTORNO PSICOTICO</t>
  </si>
  <si>
    <t>F106</t>
  </si>
  <si>
    <t>TRASTORNOS MENTALES Y DEL COMPORTAMIENTO DEBIDOS AL USO DEL ALCOHOL: SINDROME AMNESICO</t>
  </si>
  <si>
    <t>F107</t>
  </si>
  <si>
    <t>TRASTORNOS MENTALES Y DEL COMPORTAMIENTO DEBIDOS AL USO DEL ALCOHOL: TRASTORNO PSICOTICO RESIDUAL Y DE COMIENZO TARDIO</t>
  </si>
  <si>
    <t>F108</t>
  </si>
  <si>
    <t>TRASTORNOS MENTALES Y DEL COMPORTAMIENTO DEBIDOS AL USO DEL ALCOHOL: OTROS TRASTORNOS MENTALES Y DEL COMPORTAMIENTO</t>
  </si>
  <si>
    <t>F109</t>
  </si>
  <si>
    <t>TRASTORNOS MENTALES Y DEL COMPORTAMIENTO DEBIDOS AL USO DEL ALCOHOL: TRASTORNO MENTAL Y DEL COMPORTAMIENTO, NO ESPECIFICADO</t>
  </si>
  <si>
    <t>F11</t>
  </si>
  <si>
    <t>TRASTORNOS MENTALES Y DEL COMPORTAMIENTO DEBIDOS AL USO DE OPIACEOS</t>
  </si>
  <si>
    <t>F110</t>
  </si>
  <si>
    <t>TRASTORNOS MENTALES Y DEL COMPORTAMIENTO DEBIDOS AL USO DE OPIACEOS: INTOXICACION AGUDA</t>
  </si>
  <si>
    <t>F111</t>
  </si>
  <si>
    <t>TRASTORNOS MENTALES Y DEL COMPORTAMIENTO DEBIDOS AL USO DE OPIACEOS: USO NOCIVO</t>
  </si>
  <si>
    <t>F112</t>
  </si>
  <si>
    <t>TRASTORNOS MENTALES Y DEL COMPORTAMIENTO DEBIDOS AL USO DE OPIACEOS: SINDROME DE DEPENDENCIA</t>
  </si>
  <si>
    <t>F113</t>
  </si>
  <si>
    <t>TRASTORNOS MENTALES Y DEL COMPORTAMIENTO DEBIDOS AL USO DE OPIACEOS: ESTADO DE ABSTINENCIA</t>
  </si>
  <si>
    <t>F114</t>
  </si>
  <si>
    <t>TRASTORNOS MENTALES Y DEL COMPORTAMIENTO DEBIDOS AL USO DE OPIACEOS: ESTADO DE ABSTINENCIA CON DELIRIO</t>
  </si>
  <si>
    <t>F115</t>
  </si>
  <si>
    <t>TRASTORNOS MENTALES Y DEL COMPORTAMIENTO DEBIDOS AL USO DE OPIACEOS: TRASTORNO PSICOTICO</t>
  </si>
  <si>
    <t>F116</t>
  </si>
  <si>
    <t>TRASTORNOS MENTALES Y DEL COMPORTAMIENTO DEBIDOS AL USO DE OPIACEOS: SINDROME AMNESICO</t>
  </si>
  <si>
    <t>F117</t>
  </si>
  <si>
    <t>TRASTORNOS MENTALES Y DEL COMPORTAMIENTO DEBIDOS AL USO DE OPIACEOS: TRASTORNO PSICOTICO RESIDUAL Y DE COMIENZO TARDIO</t>
  </si>
  <si>
    <t>F118</t>
  </si>
  <si>
    <t>TRASTORNOS MENTALES Y DEL COMPORTAMIENTO DEBIDOS AL USO DE OPIACEOS: OTROS TRASTORNOS MENTALES Y DEL COMPORTAMIENTO</t>
  </si>
  <si>
    <t>F119</t>
  </si>
  <si>
    <t>TRASTORNOS MENTALES Y DEL COMPORTAMIENTO DEBIDOS AL USO DE OPIACEOS: TRASTORNO MENTAL Y DEL COMPORTAMIENTO, NO ESPECIFICADO</t>
  </si>
  <si>
    <t>F12</t>
  </si>
  <si>
    <t>TRASTORNOS MENTALES Y DEL COMPORTAMIENTO DEBIDOS AL USO DE CANNABINOIDES</t>
  </si>
  <si>
    <t>F120</t>
  </si>
  <si>
    <t>TRASTORNOS MENTALES Y DEL COMPORTAMIENTO DEBIDOS AL USO DE CANNABINOIDES: INTOXICACION AGUDA</t>
  </si>
  <si>
    <t>F121</t>
  </si>
  <si>
    <t>TRASTORNOS MENTALES Y DEL COMPORTAMIENTO DEBIDOS AL USO DE CANNABINOIDES: USO NOCIVO</t>
  </si>
  <si>
    <t>F122</t>
  </si>
  <si>
    <t>TRASTORNOS MENTALES Y DEL COMPORTAMIENTO DEBIDOS AL USO DE CANNABINOIDES: SINDROME DE DEPENDENCIA</t>
  </si>
  <si>
    <t>F123</t>
  </si>
  <si>
    <t>TRASTORNOS MENTALES Y DEL COMPORTAMIENTO DEBIDOS AL USO DE CANNABINOIDES: ESTADO DE ABSTINENCIA</t>
  </si>
  <si>
    <t>F124</t>
  </si>
  <si>
    <t>TRASTORNOS MENTALES Y DEL COMPORTAMIENTO DEBIDOS AL USO DE CANNABINOIDES: ESTADO DE ABSTINENCIA CON DELIRIO</t>
  </si>
  <si>
    <t>F125</t>
  </si>
  <si>
    <t>TRASTORNOS MENTALES Y DEL COMPORTAMIENTO DEBIDOS AL USO DE CANNABINOIDES: TRASTORNO PSICOTICO</t>
  </si>
  <si>
    <t>F126</t>
  </si>
  <si>
    <t>TRASTORNOS MENTALES Y DEL COMPORTAMIENTO DEBIDOS AL USO DE CANNABINOIDES: SINDROME AMNESICO</t>
  </si>
  <si>
    <t>F127</t>
  </si>
  <si>
    <t>TRASTORNOS MENTALES Y DEL COMPORTAMIENTO DEBIDOS AL USO DE CANNABINOIDES: TRASTORNO PSICOTICO RESIDUAL Y DE COMIENZO TARDIO</t>
  </si>
  <si>
    <t>F128</t>
  </si>
  <si>
    <t>TRASTORNOS MENTALES Y DEL COMPORTAMIENTO DEBIDOS AL USO DE CANNABINOIDES: OTROS TRASTORNOS MENTALES Y DEL COMPORTAMIENTO</t>
  </si>
  <si>
    <t>F129</t>
  </si>
  <si>
    <t>TRASTORNOS MENTALES Y DEL COMPORTAMIENTO DEBIDOS AL USO DE CANNABINOIDES: TRASTORNO MENTAL Y DEL COMPORTAMIENTO, NO ESPECIFICADO</t>
  </si>
  <si>
    <t>F130</t>
  </si>
  <si>
    <t>TRASTORNOS MENTALES Y DEL COMPORTAMIENTO DEBIDOS AL USO DE SEDANTES O HIPNOTICOS: INTOXICACION AGUDA</t>
  </si>
  <si>
    <t>F13</t>
  </si>
  <si>
    <t>TRASTORNOS MENTALES Y DEL COMPORTAMIENTO DEBIDOS AL USO DE SEDANTES O HIPNOTICOS</t>
  </si>
  <si>
    <t>F131</t>
  </si>
  <si>
    <t>TRASTORNOS MENTALES Y DEL COMPORTAMIENTO DEBIDOS AL USO DE SEDANTES O HIPNOTICOS: USO NOCIVO</t>
  </si>
  <si>
    <t>F132</t>
  </si>
  <si>
    <t>TRASTORNOS MENTALES Y DEL COMPORTAMIENTO DEBIDOS AL USO DE SEDANTES O HIPNOTICOS: SINDROME DE DEPENDENCIA</t>
  </si>
  <si>
    <t>F133</t>
  </si>
  <si>
    <t>TRASTORNOS MENTALES Y DEL COMPORTAMIENTO DEBIDOS AL USO DE SEDANTES O HIPNOTICOS: ESTADO DE ABSTINENCIA</t>
  </si>
  <si>
    <t>F134</t>
  </si>
  <si>
    <t>TRASTORNOS MENTALES Y DEL COMPORTAMIENTO DEBIDOS AL USO DE SEDANTES O HIPNOTICOS: ESTADO DE ABSTINENCIA CON DELIRIO</t>
  </si>
  <si>
    <t>F135</t>
  </si>
  <si>
    <t>TRASTORNOS MENTALES Y DEL COMPORTAMIENTO DEBIDOS AL USO DE SEDANTES O HIPNOTICOS: TRASTORNO PSICOTICO</t>
  </si>
  <si>
    <t>F136</t>
  </si>
  <si>
    <t>TRASTORNOS MENTALES Y DEL COMPORTAMIENTO DEBIDOS AL USO DE SEDANTES O HIPNOTICOS: SINDROME AMNESICO</t>
  </si>
  <si>
    <t>F137</t>
  </si>
  <si>
    <t>TRASTORNOS MENTALES Y DEL COMPORTAMIENTO DEBIDOS AL USO DE SEDANTES O HIPNOTICOS: TRASTORNO PSICOTICO RESIDUAL Y DE COMIENZO TARDIO</t>
  </si>
  <si>
    <t>F138</t>
  </si>
  <si>
    <t>TRASTORNOS MENTALES Y DEL COMPORTAMIENTO DEBIDOS AL USO DE SEDANTES O HIPNOTICOS: OTROS TRASTORNOS MENTALES Y DEL COMPORTAMIENTO</t>
  </si>
  <si>
    <t>F139</t>
  </si>
  <si>
    <t>TRASTORNOS MENTALES Y DEL COMPORTAMIENTO DEBIDOS AL USO DE SEDANTES O HIPNOTICOS: TRASTORNO MENTAL Y DEL COMPORTAMIENTO, NO ESPECIFICADO</t>
  </si>
  <si>
    <t>F14</t>
  </si>
  <si>
    <t>TRASTORNOS MENTALES Y DEL COMPORTAMIENTO DEBIDOS AL USO DE COCAINA</t>
  </si>
  <si>
    <t>F140</t>
  </si>
  <si>
    <t>TRASTORNOS MENTALES Y DEL COMPORTAMIENTO DEBIDOS AL USO DE COCAINA: INTOXICACION AGUDA</t>
  </si>
  <si>
    <t>F141</t>
  </si>
  <si>
    <t>TRASTORNOS MENTALES Y DEL COMPORTAMIENTO DEBIDOS AL USO DE COCAINA: USO NOCIVO</t>
  </si>
  <si>
    <t>F142</t>
  </si>
  <si>
    <t>TRASTORNOS MENTALES Y DEL COMPORTAMIENTO DEBIDOS AL USO DE COCAINA: SINDROME DE DEPENDENCIA</t>
  </si>
  <si>
    <t>F143</t>
  </si>
  <si>
    <t>TRASTORNOS MENTALES Y DEL COMPORTAMIENTO DEBIDOS AL USO DE COCAINA: ESTADO DE ABSTINENCIA</t>
  </si>
  <si>
    <t>F144</t>
  </si>
  <si>
    <t>TRASTORNOS MENTALES Y DEL COMPORTAMIENTO DEBIDOS AL USO DE COCAINA: ESTADO DE ABSTINENCIA CON DELIRIO</t>
  </si>
  <si>
    <t>F145</t>
  </si>
  <si>
    <t>TRASTORNOS MENTALES Y DEL COMPORTAMIENTO DEBIDOS AL USO DE COCAINA: TRASTORNO PSICOTICO</t>
  </si>
  <si>
    <t>F146</t>
  </si>
  <si>
    <t>TRASTORNOS MENTALES Y DEL COMPORTAMIENTO DEBIDOS AL USO DE COCAINA: SINDROME AMNESICO</t>
  </si>
  <si>
    <t>F147</t>
  </si>
  <si>
    <t>TRASTORNOS MENTALES Y DEL COMPORTAMIENTO DEBIDOS AL USO DE COCAINA: TRASTORNO PSICOTICO RESIDUAL Y DE COMIENZO TARDIO</t>
  </si>
  <si>
    <t>F148</t>
  </si>
  <si>
    <t>TRASTORNOS MENTALES Y DEL COMPORTAMIENTO DEBIDOS AL USO DE COCAINA: OTROS TRASTORNOS MENTALES Y DEL COMPORTAMIENTO</t>
  </si>
  <si>
    <t>F149</t>
  </si>
  <si>
    <t>TRASTORNOS MENTALES Y DEL COMPORTAMIENTO DEBIDOS AL USO DE COCAINA: TRASTORNO MENTAL Y DEL COMPORTAMIENTO, NO ESPECIFICADO</t>
  </si>
  <si>
    <t>F15</t>
  </si>
  <si>
    <t>TRASTORNOS MENTALES Y DEL COMPORTAMIENTO DEBIDOS AL USO DE OTROS ESTIMULANTES</t>
  </si>
  <si>
    <t>F150</t>
  </si>
  <si>
    <t>TRASTORNOS MENTALES Y DEL COMPORTAMIENTO DEBIDOS AL USO DE OTROS ESTIMULANTES, INCLUIDA LA CAFEINA: INTOXICACION AGUDA</t>
  </si>
  <si>
    <t>F151</t>
  </si>
  <si>
    <t>TRASTORNOS MENTALES Y DEL COMPORTAMIENTO DEBIDOS AL USO DE OTROS ESTIMULANTES, INCLUIDA LA CAFEINA: USO NOCIVO</t>
  </si>
  <si>
    <t>F152</t>
  </si>
  <si>
    <t>TRASTORNOS MENTALES Y DEL COMPORTAMIENTO DEBIDOS AL USO DE OTROS ESTIMULANTES, INCLUIDA LA CAFEINA: SINDROME DE DEPENDENCIA</t>
  </si>
  <si>
    <t>F153</t>
  </si>
  <si>
    <t>TRASTORNOS MENTALES Y DEL COMPORTAMIENTO DEBIDOS AL USO DE OTROS ESTIMULANTES, INCLUIDA LA CAFEINA: ESTADO DE ABSTINENCIA</t>
  </si>
  <si>
    <t>F154</t>
  </si>
  <si>
    <t>TRASTORNOS MENTALES Y DEL COMPORTAMIENTO DEBIDOS AL USO DE OTROS ESTIMULANTES, INCLUIDA LA CAFEINA:. ESTADO DE ABSTINENCIA CON DELIRIO</t>
  </si>
  <si>
    <t>F155</t>
  </si>
  <si>
    <t>TRASTORNOS MENTALES Y DEL COMPORTAMIENTO DEBIDOS AL USO DE OTROS ESTIMULANTES, INCLUIDA LA CAFEINA: TRASTORNO PSICOTICO</t>
  </si>
  <si>
    <t>F156</t>
  </si>
  <si>
    <t>TRASTORNOS MENTALES Y DEL COMPORTAMIENTO DEBIDOS AL USO DE OTROS ESTIMULANTES, INCLUIDA LA CAFEINA: SINDROME AMNESICO</t>
  </si>
  <si>
    <t>F157</t>
  </si>
  <si>
    <t>TRASTORNOS MENTALES Y DEL COMPORTAMIENTO DEBIDOS AL USO DE OTROS ESTIMULANTES, INCLUIDA LA CAFEINA: TRASTORNO PSICOTICO RESIDUAL Y DE COMIENZO TARDIO</t>
  </si>
  <si>
    <t>F158</t>
  </si>
  <si>
    <t>TRASTORNOS MENTALES Y DEL COMPORTAMIENTO DEBIDOS AL USO DE OTROS ESTIMULANTES, INCLUIDA LA CAFEINA: OTROS TRASTORNOS MENTALES Y DEL COMPORTAMIENTO</t>
  </si>
  <si>
    <t>F159</t>
  </si>
  <si>
    <t>TRASTORNOS MENTALES Y DEL COMPORTAMIENTO DEBIDOS AL USO DE OTROS ESTIMULANTES, INCLUIDA LA CAFEINA: TRASTORNO MENTAL Y DEL COMPORTAMIENTO, NO ESPECIFICADO</t>
  </si>
  <si>
    <t>F160</t>
  </si>
  <si>
    <t>TRASTORNOS MENTALES Y DEL COMPORTAMIENTO DEBIDOS AL USO DE ALUCINOGENOS: INTOXICACION AGUDA</t>
  </si>
  <si>
    <t>F16</t>
  </si>
  <si>
    <t>TRASTORNOS MENTALES Y DEL COMPORTAMIENTO DEBIDOS AL USO DE ALUCINOGENOS</t>
  </si>
  <si>
    <t>F161</t>
  </si>
  <si>
    <t>TRASTORNOS MENTALES Y DEL COMPORTAMIENTO DEBIDOS AL USO DE ALUCINOGENOS: USO NOCIVO</t>
  </si>
  <si>
    <t>F162</t>
  </si>
  <si>
    <t>TRASTORNOS MENTALES Y DEL COMPORTAMIENTO DEBIDOS AL USO DE ALUCINOGENOS: SINDROME DE DEPENDENCIA</t>
  </si>
  <si>
    <t>F163</t>
  </si>
  <si>
    <t>TRASTORNOS MENTALES Y DEL COMPORTAMIENTO DEBIDOS AL USO DE ALUCINOGENOS: ESTADO DE ABSTINENCIA</t>
  </si>
  <si>
    <t>F164</t>
  </si>
  <si>
    <t>TRASTORNOS MENTALES Y DEL COMPORTAMIENTO DEBIDOS AL USO DE ALUCINOGENOS: ESTADO DE ABSTINENCIA CON DELIRIO</t>
  </si>
  <si>
    <t>F165</t>
  </si>
  <si>
    <t>TRASTORNOS MENTALES Y DEL COMPORTAMIENTO DEBIDOS AL USO DE ALUCINOGENOS: TRASTORNO PSICOTICO</t>
  </si>
  <si>
    <t>F166</t>
  </si>
  <si>
    <t>TRASTORNOS MENTALES Y DEL COMPORTAMIENTO DEBIDOS AL USO DE ALUCINOGENOS: SINDROME AMNESICO</t>
  </si>
  <si>
    <t>F167</t>
  </si>
  <si>
    <t>TRASTORNOS MENTALES Y DEL COMPORTAMIENTO DEBIDOS AL USO DE ALUCINOGENOS: TRASTORNO PSICOTICO RESIDUAL Y DE COMIENZO TARDIO</t>
  </si>
  <si>
    <t>F168</t>
  </si>
  <si>
    <t>TRASTORNOS MENTALES Y DEL COMPORTAMIENTO DEBIDOS AL USO DE ALUCINOGENOS: OTROS TRASTORNOS MENTALES Y DEL COMPORTAMIENTO</t>
  </si>
  <si>
    <t>F169</t>
  </si>
  <si>
    <t>TRASTORNOS MENTALES Y DEL COMPORTAMIENTO DEBIDOS AL USO DE ALUCINOGENOS: TRASTORNO MENTAL Y DEL COMPORTAMIENTO, NO ESPECIFICADO</t>
  </si>
  <si>
    <t>F17</t>
  </si>
  <si>
    <t>TRASTORNOS MENTALES Y DEL COMPORTAMIENTO DEBIDOS AL USO DEL TABACO</t>
  </si>
  <si>
    <t>F170</t>
  </si>
  <si>
    <t>TRASTORNOS MENTALES Y DEL COMPORTAMIENTO DEBIDOS AL USO DE TABACO: INTOXICACION AGUDA</t>
  </si>
  <si>
    <t>F171</t>
  </si>
  <si>
    <t>TRASTORNOS MENTALES Y DEL COMPORTAMIENTO DEBIDOS AL USO DE TABACO: USO NOCIVO</t>
  </si>
  <si>
    <t>F172</t>
  </si>
  <si>
    <t>TRASTORNOS MENTALES Y DEL COMPORTAMIENTO DEBIDOS AL USO DE TABACO: SINDROME DE DEPENDENCIA</t>
  </si>
  <si>
    <t>F173</t>
  </si>
  <si>
    <t>TRASTORNOS MENTALES Y DEL COMPORTAMIENTO DEBIDOS AL USO DE TABACO: ESTADO DE ABSTINENCIA</t>
  </si>
  <si>
    <t>F174</t>
  </si>
  <si>
    <t>TRASTORNOS MENTALES Y DEL COMPORTAMIENTO DEBIDOS AL USO DE TABACO: ESTADO DE ABSTINENCIA CON DELIRIO</t>
  </si>
  <si>
    <t>F175</t>
  </si>
  <si>
    <t>TRASTORNOS MENTALES Y DEL COMPORTAMIENTO DEBIDOS AL USO DE TABACO: TRASTORNO PSICOTICO</t>
  </si>
  <si>
    <t>F176</t>
  </si>
  <si>
    <t>TRASTORNOS MENTALES Y DEL COMPORTAMIENTO DEBIDOS AL USO DE TABACO: SINDROME AMNESICO</t>
  </si>
  <si>
    <t>F177</t>
  </si>
  <si>
    <t>TRASTORNOS MENTALES Y DEL COMPORTAMIENTO DEBIDOS AL USO DE TABACO: TRASTORNO PSICOTICO RESIDUAL Y DE COMIENZO TARDIO</t>
  </si>
  <si>
    <t>F178</t>
  </si>
  <si>
    <t>TRASTORNOS MENTALES Y DEL COMPORTAMIENTO DEBIDOS AL USO DE TABACO: OTROS TRASTORNOS MENTALES Y DEL COMPORTAMIENTO</t>
  </si>
  <si>
    <t>F179</t>
  </si>
  <si>
    <t>TRASTORNOS MENTALES Y DEL COMPORTAMIENTO DEBIDOS AL USO DE TABACO: TRASTORNO MENTAL Y DEL COMPORTAMIENTO, NO ESPECIFICADO</t>
  </si>
  <si>
    <t>F180</t>
  </si>
  <si>
    <t>TRASTORNOS MENTALES Y DEL COMPORTAMIENTO DEBIDOS AL USO DE DISOLVENTES VOLATILES: INTOXICACION AGUDA</t>
  </si>
  <si>
    <t>F18</t>
  </si>
  <si>
    <t>TRASTORNOS MENTALES Y DEL COMPORTAMIENTO DEBIDOS AL USO DE DISOLVENTES VOLATILES</t>
  </si>
  <si>
    <t>F181</t>
  </si>
  <si>
    <t>TRASTORNOS MENTALES Y DEL COMPORTAMIENTO DEBIDOS AL USO DE DISOLVENTES VOLATILES: USO NOCIVO</t>
  </si>
  <si>
    <t>F182</t>
  </si>
  <si>
    <t>TRASTORNOS MENTALES Y DEL COMPORTAMIENTO DEBIDOS AL USO DE DISOLVENTES VOLATILES: SINDROME DE DEPENDENCIA</t>
  </si>
  <si>
    <t>F183</t>
  </si>
  <si>
    <t>TRASTORNOS MENTALES Y DEL COMPORTAMIENTO DEBIDOS AL USO DE DISOLVENTES VOLATILES: ESTADO DE ABSTINENCIA</t>
  </si>
  <si>
    <t>F184</t>
  </si>
  <si>
    <t>TRASTORNOS MENTALES Y DEL COMPORTAMIENTO DEBIDOS AL USO DE DISOLVENTES VOLATILES: ESTADO DE ABSTINENCIA CON DELIRIO</t>
  </si>
  <si>
    <t>F185</t>
  </si>
  <si>
    <t>TRASTORNOS MENTALES Y DEL COMPORTAMIENTO DEBIDOS AL USO DE DISOLVENTES VOLATILES: TRASTORNO PSICOTICO</t>
  </si>
  <si>
    <t>F186</t>
  </si>
  <si>
    <t>TRASTORNOS MENTALES Y DEL COMPORTAMIENTO DEBIDOS AL USO DE DISOLVENTES VOLATILES: SINDROME AMNESICO</t>
  </si>
  <si>
    <t>F187</t>
  </si>
  <si>
    <t>TRASTORNOS MENTALES Y DEL COMPORTAMIENTO DEBIDOS AL USO DE DISOLVENTES VOLATILES: TRASTORNO PSICOTICO RESIDUAL Y DE COMIENZO TARDIO</t>
  </si>
  <si>
    <t>F188</t>
  </si>
  <si>
    <t>TRASTORNOS MENTALES Y DEL COMPORTAMIENTO DEBIDOS AL USO DE DISOLVENTES VOLATILES: OTROS TRASTORNOS MENTALES Y DEL COMPORTAMIENTO</t>
  </si>
  <si>
    <t>F189</t>
  </si>
  <si>
    <t>TRASTORNOS MENTALES Y DEL COMPORTAMIENTO DEBIDOS AL USO DE DISOLVENTES VOLATILES: TRASTORNO MENTAL Y DEL COMPORTAMIENTO, NO ESPECIFICADO</t>
  </si>
  <si>
    <t>F19</t>
  </si>
  <si>
    <t>TRASTORNOS MENTALES Y DEL COMPORTAMIENTO DEBIDOS AL USO DE MULTIPLES DROGAS Y AL USO DE OTRAS SUSTANCIAS PSICOACTIVAS</t>
  </si>
  <si>
    <t>F190</t>
  </si>
  <si>
    <t>TRASTORNOS MENTALES Y DEL COMPORTAMIENTO DEBIDOS AL USO DE MULTIPLES DROGAS Y AL USO DE OTRAS SUSTANCIAS PSICOACTIVAS: INTOXICACION AGUDA</t>
  </si>
  <si>
    <t>F191</t>
  </si>
  <si>
    <t>TRASTORNOS MENTALES Y DEL COMPORTAMIENTO DEBIDOS AL USO DE MULTIPLES DROGAS Y AL USO DE OTRAS SUSTANCIAS PSICOACTIVAS: USO NOCIVO</t>
  </si>
  <si>
    <t>F192</t>
  </si>
  <si>
    <t>TRASTORNOS MENTALES Y DEL COMPORTAMIENTO DEBIDOS AL USO DE MULTIPLES DROGAS Y AL USO DE OTRAS SUSTANCIAS PSICOACTIVAS: SINDROME DE DEPENDENCIA</t>
  </si>
  <si>
    <t>F193</t>
  </si>
  <si>
    <t>TRASTORNOS MENTALES Y DEL COMPORTAMIENTO DEBIDOS AL USO DE MULTIPLES DROGAS Y AL USO DE OTRAS SUSTANCIAS PSICOACTIVAS: ESTADO DE ABSTINENCIA</t>
  </si>
  <si>
    <t>F194</t>
  </si>
  <si>
    <t>TRASTORNOS MENTALES Y DEL COMPORTAMIENTO DEBIDOS AL USO DE MULTIPLES DROGAS Y AL USO DE OTRAS SUSTANCIAS PSICOACTIVAS: ESTADO DE ABSTINENCIA CON DELIRIO</t>
  </si>
  <si>
    <t>F195</t>
  </si>
  <si>
    <t>TRASTORNOS MENTALES Y DEL COMPORTAMIENTO DEBIDOS AL USO DE MULTIPLES DROGAS Y AL USO DE OTRAS SUSTANCIAS PSICOACTIVAS: TRASTORNO PSICOTICO</t>
  </si>
  <si>
    <t>F196</t>
  </si>
  <si>
    <t>TRASTORNOS MENTALES Y DEL COMPORTAMIENTO DEBIDOS AL USO DE MULTIPLES DROGAS Y AL USO DE OTRAS SUSTANCIAS PSICOACTIVAS: SINDROME AMNESICO</t>
  </si>
  <si>
    <t>F197</t>
  </si>
  <si>
    <t>TRASTORNOS MENTALES Y DEL COMPORTAMIENTO DEBIDOS AL USO DE MULTIPLES DROGAS Y AL USO DE OTRAS SUSTANCIAS PSICOACTIVAS: TRASTORNO PSICOTICO RESIDUAL Y DE COMIENZO TARDIO</t>
  </si>
  <si>
    <t>F198</t>
  </si>
  <si>
    <t>TRASTORNOS MENTALES Y DEL COMPORTAMIENTO DEBIDOS AL USO DE MULTIPLES DROGAS Y AL USO DE OTRAS SUSTANCIAS PSICOACTIVAS: OTROS TRASTORNOS MENTALES Y DEL COMPORTAMIENTO</t>
  </si>
  <si>
    <t>F199</t>
  </si>
  <si>
    <t>TRASTORNOS MENTALES Y DEL COMPORTAMIENTO DEBIDOS AL USO DE MULTIPLES DROGAS Y AL USO DE OTRAS SUSTANCIAS PSICOACTIVAS: TRASTORNO MENTAL Y DEL COMPORTAMIENTO, NO ESPECIFICADO</t>
  </si>
  <si>
    <t>F20</t>
  </si>
  <si>
    <t>ESQUIZOFRENIA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</si>
  <si>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</si>
  <si>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</si>
  <si>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</si>
  <si>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</si>
  <si>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</si>
  <si>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</si>
  <si>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</si>
  <si>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</si>
  <si>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</si>
  <si>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</si>
  <si>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</si>
  <si>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</si>
  <si>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</si>
  <si>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</si>
  <si>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</si>
  <si>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</si>
  <si>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</si>
  <si>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</si>
  <si>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F210</t>
  </si>
  <si>
    <t>TRASTORNO ESQUIZOTIPICO</t>
  </si>
  <si>
    <t>F21</t>
  </si>
  <si>
    <t>F220</t>
  </si>
  <si>
    <t>TRASTORNO DELIRANTE</t>
  </si>
  <si>
    <t>F22</t>
  </si>
  <si>
    <t>TRASTORNOS DELIRANTES PERSISTENTES</t>
  </si>
  <si>
    <t>F228</t>
  </si>
  <si>
    <t>OTROS TRASTORNOS DELIRANTES PERSISTENTES</t>
  </si>
  <si>
    <t>F229</t>
  </si>
  <si>
    <t>TRASTORNO DELIRANTE PERSISTENTE, NO ESPECIFICADO</t>
  </si>
  <si>
    <t>F23</t>
  </si>
  <si>
    <t>TRASTORNOS PSICOTICOS AGUDOS Y TRANSITORIOS</t>
  </si>
  <si>
    <t>F230</t>
  </si>
  <si>
    <t>TRASTORNO PSICOTICO AGUDO POLIMORFO, SIN SINTOMAS DE ESQUIZOFRENIA</t>
  </si>
  <si>
    <t>F231</t>
  </si>
  <si>
    <t>TRASTORNO PSICOTICO AGUDO POLIMORFO, CON SINTOMAS DE ESQUIZOFRENIA</t>
  </si>
  <si>
    <t>F232</t>
  </si>
  <si>
    <t>TRASTORNO PSICOTICO AGUDO DE TIPO ESQUIZOFRENICO</t>
  </si>
  <si>
    <t>F233</t>
  </si>
  <si>
    <t>OTRO TRASTORNO PSICOTICO AGUDO, CON PREDOMINIO DE IDEAS DELIRANTES</t>
  </si>
  <si>
    <t>F238</t>
  </si>
  <si>
    <t>OTROS TRASTORNOS PSICOTICOS AGUDOS Y TRANSITORIOS</t>
  </si>
  <si>
    <t>F239</t>
  </si>
  <si>
    <t>TRASTORNO PSICOTICO AGUDO Y TRANSITORIO, NO ESPECIFICADO DE TIPO ESQUIZOFRENICO</t>
  </si>
  <si>
    <t>F240</t>
  </si>
  <si>
    <t>TRASTORNO DELIRANTE INDUCIDO</t>
  </si>
  <si>
    <t>F24</t>
  </si>
  <si>
    <t>F25</t>
  </si>
  <si>
    <t>TRASTORNOS ESQUIZOAFECTIVOS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</si>
  <si>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</si>
  <si>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</si>
  <si>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</si>
  <si>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</si>
  <si>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</si>
  <si>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</si>
  <si>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</si>
  <si>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</si>
  <si>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</si>
  <si>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</si>
  <si>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F280</t>
  </si>
  <si>
    <t>OTROS TRASTORNOS PSICOTICOS DE ORIGEN NO ORGANICO</t>
  </si>
  <si>
    <t>F28</t>
  </si>
  <si>
    <t>F290</t>
  </si>
  <si>
    <t>PSICOSIS DE ORIGEN NO ORGANICO, NO ESPECIFICADA</t>
  </si>
  <si>
    <t>F29</t>
  </si>
  <si>
    <t>F300</t>
  </si>
  <si>
    <t>HPOMANIA</t>
  </si>
  <si>
    <t>F30</t>
  </si>
  <si>
    <t>EPISODIO MANIACO</t>
  </si>
  <si>
    <t>F301</t>
  </si>
  <si>
    <t>MANIA SIN SINTOMAS PSICOTICOS</t>
  </si>
  <si>
    <t>F302</t>
  </si>
  <si>
    <t>MANIA CON SINTOMAS PSICOTICOS</t>
  </si>
  <si>
    <t>F308</t>
  </si>
  <si>
    <t>OTROS EPISODIOS MANIACOS</t>
  </si>
  <si>
    <t>F309</t>
  </si>
  <si>
    <t>EPISODIO MANIACO, NO ESPECIFICADO</t>
  </si>
  <si>
    <t>F31</t>
  </si>
  <si>
    <t>TRASTORNO AFECTIVO BIPOLAR</t>
  </si>
  <si>
    <t>F310</t>
  </si>
  <si>
    <t>TRASTORNO AFECTIVO BIPOLAR, EPISODIO HIPOMANIACO PRESENTE</t>
  </si>
  <si>
    <t>F311</t>
  </si>
  <si>
    <t>TRASTORNO AFECTIVO BIPOLAR, EPISODIO MANIACO PRESENTE SIN SINTOMAS PSICOTICOS</t>
  </si>
  <si>
    <t>F312</t>
  </si>
  <si>
    <t>TRASTORNO AFECTIVO BIPOLAR, EPISODIO MANIACO PRESENTE CON SINTOMAS PSICOTICOS</t>
  </si>
  <si>
    <t>F313</t>
  </si>
  <si>
    <t>TRASTORNO AFECTIVO BIPOLAR, EPISODIO DEPRESIVO PRESENTE LEVE O MODERADO</t>
  </si>
  <si>
    <t>F314</t>
  </si>
  <si>
    <t>TRASTORNO AFECTIVO BIPOLAR, EPISODIO DEPRESIVO GRAVE PRESENTE SIN SINTOMAS PSICOTICOS</t>
  </si>
  <si>
    <t>F315</t>
  </si>
  <si>
    <t>TRASTORNO AFECTIVO BIPOLAR, EPISODIO DEPRESIVO GRAVE PRESENTE CON SINTOMAS PSICOTICOS</t>
  </si>
  <si>
    <t>F316</t>
  </si>
  <si>
    <t>TRASTORNO AFECTIVO BIPOLAR, EPISODIO MIXTO PRESENTE</t>
  </si>
  <si>
    <t>F317</t>
  </si>
  <si>
    <t>TRASTORNO AFECTIVO BIPOLAR, ACTUALMENTE EN REMISION</t>
  </si>
  <si>
    <t>F318</t>
  </si>
  <si>
    <t>OTROS TRASTORNOS AFECTIVOS BIPOLARES</t>
  </si>
  <si>
    <t>F319</t>
  </si>
  <si>
    <t>TRASTORNO AFECTIVO BIPOLAR, NO ESPECIFICADO</t>
  </si>
  <si>
    <t>F32</t>
  </si>
  <si>
    <t>EPISODIO DEPRESIVO</t>
  </si>
  <si>
    <t>F320</t>
  </si>
  <si>
    <t>EPISODIO DEPRESIVO LEVE</t>
  </si>
  <si>
    <t>F321</t>
  </si>
  <si>
    <t>EPISODIO DEPRESIVO MODERADO</t>
  </si>
  <si>
    <t>F322</t>
  </si>
  <si>
    <t>EPISODIO DEPRESIVO GRAVE SIN SINTOMAS PSICOTICOS</t>
  </si>
  <si>
    <t>F323</t>
  </si>
  <si>
    <t>EPISODIO DEPRESIVO GRAVE CON SINTOMAS PSICOTICOS</t>
  </si>
  <si>
    <t>F328</t>
  </si>
  <si>
    <t>OTROS EPISODIOS DEPRESIVOS</t>
  </si>
  <si>
    <t>F329</t>
  </si>
  <si>
    <t>EPISODIO DEPRESIVO, NO ESPECIFICADO</t>
  </si>
  <si>
    <t>F33</t>
  </si>
  <si>
    <t>TRASTORNO DEPRESIVO RECURRENTE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</si>
  <si>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</si>
  <si>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</si>
  <si>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</si>
  <si>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</si>
  <si>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</si>
  <si>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SINTOMAS PSICOTICOS</t>
  </si>
  <si>
    <t>F333</t>
  </si>
  <si>
    <t>TRASTORNO DEPRESIVO RECURRENTE, EPISODIO DEPRESIVO GRAVE PRESENTE, CON SINTOMAS PSICOTICOS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</si>
  <si>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</si>
  <si>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</si>
  <si>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</si>
  <si>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</si>
  <si>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</si>
  <si>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RECURRENTE, NO ESPECIFICADO</t>
  </si>
  <si>
    <t>F340</t>
  </si>
  <si>
    <t>CICLOTIMIA</t>
  </si>
  <si>
    <t>F34</t>
  </si>
  <si>
    <t>TRASTORNOS DEL HUMOR [ AFECTIVOS ] PERSISTENTES</t>
  </si>
  <si>
    <t>3.1</t>
  </si>
  <si>
    <t>F341</t>
  </si>
  <si>
    <t>DISTIMIA</t>
  </si>
  <si>
    <t>F348</t>
  </si>
  <si>
    <t>OTROS TRASTORNOS DEL HUMOR [AFECTIVOS] PERSISTENTES</t>
  </si>
  <si>
    <t>F349</t>
  </si>
  <si>
    <t>TRASTORNO PERSISTENTE DEL HUMOR [AFECTIVO], NO ESPECIFICADO</t>
  </si>
  <si>
    <t>F380</t>
  </si>
  <si>
    <t>OTROS TRASTORNOS DEL HUMOR [AFECTIVOS], AISLADOS</t>
  </si>
  <si>
    <t>F38</t>
  </si>
  <si>
    <t>OTROS TRASTORNOS DEL HUMOR [ AFECTIVOS ]</t>
  </si>
  <si>
    <t>F381</t>
  </si>
  <si>
    <t>OTROS TRASTORNOS DEL HUMOR [AFECTIVOS], RECURRENTES</t>
  </si>
  <si>
    <t>F388</t>
  </si>
  <si>
    <t>OTROS TRASTORNOS DEL HUMOR [AFECTIVOS], ESPECIFICADOS</t>
  </si>
  <si>
    <t>F390</t>
  </si>
  <si>
    <t>TRASTORNO DEL HUMOR [AFECTIVO], NO ESPECIFICADO</t>
  </si>
  <si>
    <t>F39</t>
  </si>
  <si>
    <t>TRASTORNO DEL HUMOR [ AFECTIVOS ], NO ESPECIFICADO</t>
  </si>
  <si>
    <t>F40</t>
  </si>
  <si>
    <t>TRASTORNOS FOBICOS DE ANSIEDAD</t>
  </si>
  <si>
    <t>F400</t>
  </si>
  <si>
    <t>AGORAFOBIA</t>
  </si>
  <si>
    <t>F401</t>
  </si>
  <si>
    <t>FOBIAS SOCIALES</t>
  </si>
  <si>
    <t>F402</t>
  </si>
  <si>
    <t>FOBIAS ESPECIFICADAS [AISLADAS]</t>
  </si>
  <si>
    <t>F408</t>
  </si>
  <si>
    <t>OTROS TRASTORNOS FOBICOS DE ANSIEDAD</t>
  </si>
  <si>
    <t>F409</t>
  </si>
  <si>
    <t>TRASTORNO FOBICO DE ANSIEDAD, NO ESPECIFICADO</t>
  </si>
  <si>
    <t>F41</t>
  </si>
  <si>
    <t>OTROS TRASTORNOS DE ANSIEDAD</t>
  </si>
  <si>
    <t>F410</t>
  </si>
  <si>
    <t>TRASTORNO DE PANICO [ANSIEDAD PAROXISTICA EPISODICA]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</si>
  <si>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</si>
  <si>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</si>
  <si>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</si>
  <si>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</si>
  <si>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</si>
  <si>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</si>
  <si>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</si>
  <si>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</si>
  <si>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</si>
  <si>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 , NO ESPECIFICADO</t>
  </si>
  <si>
    <t>F42</t>
  </si>
  <si>
    <t>TRASTORNO OBSESIVO-COMPULSIVO</t>
  </si>
  <si>
    <t>F420</t>
  </si>
  <si>
    <t>PREDOMINIO DE PENSAMIENTOS O RUMIACIONES OBSESIVAS</t>
  </si>
  <si>
    <t>F421</t>
  </si>
  <si>
    <t>PREDOMINIO DE ACTOS COMPULSIVOS [RITUALES OBSESIVOS]</t>
  </si>
  <si>
    <t>F422</t>
  </si>
  <si>
    <t>ACTOS E IDEAS OBSESIVAS MIXTOS</t>
  </si>
  <si>
    <t>F428</t>
  </si>
  <si>
    <t>OTROS TRASTORNOS OBSESIVO-COMPULSIVOS</t>
  </si>
  <si>
    <t>F429</t>
  </si>
  <si>
    <t>TRASTORNO OBSESIVO-COMPULSIVO, NO ESPECIFICADO</t>
  </si>
  <si>
    <t>F43</t>
  </si>
  <si>
    <t>REACCION AL ESTRES GRAVE Y TRASTORNOS DE ADAPTACION</t>
  </si>
  <si>
    <t>F430</t>
  </si>
  <si>
    <t>REACCION AL ESTRÉS AGUDO</t>
  </si>
  <si>
    <t>F431</t>
  </si>
  <si>
    <t>TRASTORNO DE ESTRÉS POSTRAUMATICO</t>
  </si>
  <si>
    <t>F432</t>
  </si>
  <si>
    <t>TRASTORNOS DE ADAPTACION</t>
  </si>
  <si>
    <t>F438</t>
  </si>
  <si>
    <t>OTRAS REACCIONES AL ESTRÉS GRAVE</t>
  </si>
  <si>
    <t>F439</t>
  </si>
  <si>
    <t>REACCION AL ESTRÉS GRAVE, NO ESPECIFICADA</t>
  </si>
  <si>
    <t>F44</t>
  </si>
  <si>
    <t>TRASTORNOS DISOCIATIVOS [ DE CONVERSION ]</t>
  </si>
  <si>
    <t>F440</t>
  </si>
  <si>
    <t>AMNESIA DISOCIATIVA</t>
  </si>
  <si>
    <t>F441</t>
  </si>
  <si>
    <t>FUGA DISOCIATIVA</t>
  </si>
  <si>
    <t>TRASTORN+OS DISOCIATIVOS [ DE CONVERSION ]</t>
  </si>
  <si>
    <t>F442</t>
  </si>
  <si>
    <t>ESTUPOR DISOCIATIVO</t>
  </si>
  <si>
    <t>F443</t>
  </si>
  <si>
    <t>TRASTORNOS DE TRANCE Y DE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</si>
  <si>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</si>
  <si>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</si>
  <si>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</si>
  <si>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</si>
  <si>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</si>
  <si>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</si>
  <si>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</si>
  <si>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[Y DE CONVERSION]</t>
  </si>
  <si>
    <t>F448</t>
  </si>
  <si>
    <t>OTROS TRASTORNOS DISOCIATIVOS [DE CONVERSION]</t>
  </si>
  <si>
    <t>F449</t>
  </si>
  <si>
    <t>TRASTORNO DISOCIATIVO [DE CONVERSION], NO ESPECIFICADO</t>
  </si>
  <si>
    <t>F45</t>
  </si>
  <si>
    <t>TRASTORNOS SOMATOMORFOS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</si>
  <si>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</si>
  <si>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</si>
  <si>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</si>
  <si>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</si>
  <si>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</si>
  <si>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</si>
  <si>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</si>
  <si>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</si>
  <si>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</si>
  <si>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</si>
  <si>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</si>
  <si>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</si>
  <si>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</si>
  <si>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</si>
  <si>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F480</t>
  </si>
  <si>
    <t>NEURASTENIA</t>
  </si>
  <si>
    <t>F48</t>
  </si>
  <si>
    <t>OTROS TRASTORNOS NEUROTICOS</t>
  </si>
  <si>
    <t>F481</t>
  </si>
  <si>
    <t>SINDROME DE DESPERSONALIZACION Y DESVINCULACION DE LA REALIDAD</t>
  </si>
  <si>
    <t>F488</t>
  </si>
  <si>
    <t>OTROS TRASTORNOS NEUROTICOS ESPECIFICADOS</t>
  </si>
  <si>
    <t>F489</t>
  </si>
  <si>
    <t>TRASTORNO NEUROTICO, NO ESPECIFICADO</t>
  </si>
  <si>
    <t>F50</t>
  </si>
  <si>
    <t>TRASTORNOS DE LA INGESTION DE ALIMENTOS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</si>
  <si>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</si>
  <si>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</si>
  <si>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</si>
  <si>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</si>
  <si>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</si>
  <si>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</si>
  <si>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</si>
  <si>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</si>
  <si>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</si>
  <si>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</si>
  <si>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</si>
  <si>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</si>
  <si>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</si>
  <si>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</si>
  <si>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</si>
  <si>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ALIMENTOS, NO ESPECIFICADO</t>
  </si>
  <si>
    <t>F510</t>
  </si>
  <si>
    <t>INSOMNIO NO ORGANICO</t>
  </si>
  <si>
    <t>F51</t>
  </si>
  <si>
    <t>TRASTORNOS NO ORGANICOS DEL SUENO</t>
  </si>
  <si>
    <t>F511</t>
  </si>
  <si>
    <t>HIPERSOMNIO NO ORGANICO</t>
  </si>
  <si>
    <t>F512</t>
  </si>
  <si>
    <t>TRASTORNO NO ORGANICO DEL CICLO SUEÑO-VIGILIA</t>
  </si>
  <si>
    <t>F513</t>
  </si>
  <si>
    <t>SONAMBULISMO</t>
  </si>
  <si>
    <t>F514</t>
  </si>
  <si>
    <t>TERRORES DEL SUEÑO [TERRORES NOCTURNOS]</t>
  </si>
  <si>
    <t>F515</t>
  </si>
  <si>
    <t>PESADILLAS</t>
  </si>
  <si>
    <t>F518</t>
  </si>
  <si>
    <t>OTROS TRASTORNOS NO ORGANICOS DEL SUEÑO</t>
  </si>
  <si>
    <t>F519</t>
  </si>
  <si>
    <t>TRASTORNO NO ORGANICO DEL SUEÑO, NO ESPECIFICADO</t>
  </si>
  <si>
    <t>F520</t>
  </si>
  <si>
    <t>FALTA O PERDIDA DEL DESEO SEXUAL</t>
  </si>
  <si>
    <t>F52</t>
  </si>
  <si>
    <t>DISFUNCION SEXUAL NO OCASIONADA POR TRASTORNOS NI ENFERMEDADES ORGANICOS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</si>
  <si>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</si>
  <si>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</si>
  <si>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</si>
  <si>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</si>
  <si>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</si>
  <si>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</si>
  <si>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</si>
  <si>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</si>
  <si>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</si>
  <si>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</si>
  <si>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</si>
  <si>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</si>
  <si>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</si>
  <si>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</si>
  <si>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</si>
  <si>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SEXUALES, NO OCASIONADAS POR TRASTORNO NI POR ENFERMEDAD ORGANICOS</t>
  </si>
  <si>
    <t>F529</t>
  </si>
  <si>
    <t>DISFUNCION SEXUAL, NO OCASIONADA POR TRASTORNO NI POR ENFERMEDAD ORGANICOS, NO ESPECIFICADA</t>
  </si>
  <si>
    <t>F53</t>
  </si>
  <si>
    <t>TRASTORNOS MENTALES Y DEL COMPORTAMIENTO ASOCIADOS ALPUERPERIO NO CLASIFICADAS EN OTRA PARTE</t>
  </si>
  <si>
    <t>F530</t>
  </si>
  <si>
    <t>TRASTORNOS MENTALES Y DEL COMPORTAMIENTO LEVES, ASOCIADOS CON EL PUERPERIO, NO CLASIFICADOS EN OTRA PARTE</t>
  </si>
  <si>
    <t>F531</t>
  </si>
  <si>
    <t>TRASTORNOS MENTALES Y DEL COMPORTAMIENTO GRAVES, ASOCIADOS CON EL PUERPERIO, NO CLASIFICADOS EN OTRA PARTE</t>
  </si>
  <si>
    <t>F538</t>
  </si>
  <si>
    <t>TRASTORNOS MENTALES Y DEL COMPORTAMIENTO ASOCIADOS CON EL PUERPERIO, NO CLASIFICADOS EN OTRA PARTE</t>
  </si>
  <si>
    <t>F539</t>
  </si>
  <si>
    <t>TRASTORNO MENTAL PUERPERAL, NO ESPECIFICADO</t>
  </si>
  <si>
    <t>F540</t>
  </si>
  <si>
    <t>FACTORES PSICOLOGICOS Y DEL COMPORTAMIENTO ASOCIADOS CON TRASTORNOS O ENFERMEDADES CLASIFICADOS EN OTRA PARTE</t>
  </si>
  <si>
    <t>F54</t>
  </si>
  <si>
    <t>FACTORES PSICOLOGICOS Y DEL COMPORTAMIENTO ASOCIADOS A ENFERMEDADES CLASIFICADOS EN OTRA PARTE</t>
  </si>
  <si>
    <t>F550</t>
  </si>
  <si>
    <t>ABUSO DE SUSTANCIAS QUE NO PRODUCEN DEPENDENCIA</t>
  </si>
  <si>
    <t>F55</t>
  </si>
  <si>
    <t>F590</t>
  </si>
  <si>
    <t>SINDROMES DEL COMPORTAMIENTO ASOCIADOS CON ALTERACIONES FISIOLOGICAS Y FACTORES FISICOS, NO ESPECIFICADOS</t>
  </si>
  <si>
    <t>F59</t>
  </si>
  <si>
    <t>SINDROME DEL COMPORTAMIENTO ASOCIADOS CON ALTERACIONES FISIOLOGICAS Y FACTORES FISICOS NO ESPECIFICADOS</t>
  </si>
  <si>
    <t>F60</t>
  </si>
  <si>
    <t>TRASTORNOS ESPECIFICOS DE LA PERSONALIDAD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</si>
  <si>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</si>
  <si>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</si>
  <si>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</si>
  <si>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</si>
  <si>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</si>
  <si>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</si>
  <si>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</si>
  <si>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</si>
  <si>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</si>
  <si>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</si>
  <si>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</si>
  <si>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</si>
  <si>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</si>
  <si>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</si>
  <si>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</si>
  <si>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</si>
  <si>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</si>
  <si>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</si>
  <si>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</si>
  <si>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PERSONALIDAD, NO ESPECIFICADO</t>
  </si>
  <si>
    <t>F610</t>
  </si>
  <si>
    <t>TRASTORNOS MIXTOS Y OTROS TRASTORNOS DE LA PERSONALIDAD</t>
  </si>
  <si>
    <t>F61</t>
  </si>
  <si>
    <t>F620</t>
  </si>
  <si>
    <t>CAMBIO PERDURABLE DE LA PERSONALIDAD DESPUES DE UNA EXPERIENCIA CATASTROFICA</t>
  </si>
  <si>
    <t>F62</t>
  </si>
  <si>
    <t>CAMBIOS PERDURABLES DE LA PERSONALID NO ATRIBUIBLES A LESION O A ENFERMEDAD CEREBRAL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</si>
  <si>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</si>
  <si>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</si>
  <si>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</si>
  <si>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</si>
  <si>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</si>
  <si>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PERSONALIDAD, NO ESPECIFICADO</t>
  </si>
  <si>
    <t>F630</t>
  </si>
  <si>
    <t>JUEGO PATOLOGICO</t>
  </si>
  <si>
    <t>F63</t>
  </si>
  <si>
    <t>TRASTORNOS DE LOS HABITOS Y DE LOS IMPULSOS</t>
  </si>
  <si>
    <t>F631</t>
  </si>
  <si>
    <t>PIROMANIA</t>
  </si>
  <si>
    <t>F632</t>
  </si>
  <si>
    <t>HURTO PATOLOGICO (CLEPTOMANIA)</t>
  </si>
  <si>
    <t>F633</t>
  </si>
  <si>
    <t>TRICOTILOMANIA</t>
  </si>
  <si>
    <t>F638</t>
  </si>
  <si>
    <t>OTROS TRASTORNOS DE LOS HABITOS Y DE LOS IMPULSOS</t>
  </si>
  <si>
    <t>F639</t>
  </si>
  <si>
    <t>TRASTORNO DE LOS HABITOS Y DE LOS IMPULSOS, NO ESPECIFICADO</t>
  </si>
  <si>
    <t>F640</t>
  </si>
  <si>
    <t>TRANSEXUALISMO</t>
  </si>
  <si>
    <t>F64</t>
  </si>
  <si>
    <t>TRASTORNOS DE LA IDENTIDAD DE GENERO</t>
  </si>
  <si>
    <t>F641</t>
  </si>
  <si>
    <t>TRANSVESTISMO DE ROL DUAL</t>
  </si>
  <si>
    <t>F642</t>
  </si>
  <si>
    <t>TRASTORNO DE LA IDENTIDAD DE GENERO EN LA NIÑEZ</t>
  </si>
  <si>
    <t>F648</t>
  </si>
  <si>
    <t>OTROS TRASTORNOS DE LA IDENTIDAD DE GENERO</t>
  </si>
  <si>
    <t>F649</t>
  </si>
  <si>
    <t>TRASTORNO DE LA IDENTIDAD DE GENERO, NO ESPECIFICADO</t>
  </si>
  <si>
    <t>F650</t>
  </si>
  <si>
    <t>FETICHISMO</t>
  </si>
  <si>
    <t>F65</t>
  </si>
  <si>
    <t>TRASTORNOS DE LA PREFERENCIA SEXUAL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</si>
  <si>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</si>
  <si>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</si>
  <si>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</si>
  <si>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</si>
  <si>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</si>
  <si>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</si>
  <si>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</si>
  <si>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</si>
  <si>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</si>
  <si>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</si>
  <si>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</si>
  <si>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</si>
  <si>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</si>
  <si>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</si>
  <si>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</si>
  <si>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SEXUAL, NO ESPECIFICADO</t>
  </si>
  <si>
    <t>F660</t>
  </si>
  <si>
    <t>TRASTORNO DE LA MADURACION SEXUAL</t>
  </si>
  <si>
    <t>F66</t>
  </si>
  <si>
    <t>TRASTORNOS PSICOLOGICOS Y DEL COMPORTAMIENTO ASOCIADOS CON EL DESARROLLO Y CON LA ORIENTACION SEXUALES</t>
  </si>
  <si>
    <t>F661</t>
  </si>
  <si>
    <t>ORIENTACION SEXUAL EGODISTONICA</t>
  </si>
  <si>
    <t>F662</t>
  </si>
  <si>
    <t>TRASTORNO DE LA RELACION SEXUAL</t>
  </si>
  <si>
    <t>F668</t>
  </si>
  <si>
    <t>OTROS TRASTORNOS DEL DESARROLLO PSICOSEXUAL</t>
  </si>
  <si>
    <t>F669</t>
  </si>
  <si>
    <t>TRASTORNO DEL DESARROLLO PSICOSEXUAL, NO ESPECIFICADO</t>
  </si>
  <si>
    <t>F68</t>
  </si>
  <si>
    <t>OTROS TRASTORNOS DE LA PERSONALID Y DEL COMPORT EN ADULTOS</t>
  </si>
  <si>
    <t>F680</t>
  </si>
  <si>
    <t>ELABORACION DE SINTOMAS FISICOS POR CAUSAS PSICOLOGICAS</t>
  </si>
  <si>
    <t>F681</t>
  </si>
  <si>
    <t>PRODUCCION INTENCIONAL O SIMULACION DE SINTOMAS O DE INCAPACIDADES, TANTO FISICAS COMO PSICOLOGICAS [TRASTORNO FACTICIO]</t>
  </si>
  <si>
    <t>F688</t>
  </si>
  <si>
    <t>OTROS TRASTORNOS ESPECIFICADOS DE LA PERSONALIDAD Y DEL COMPORTAMIENTO EN ADULTOS</t>
  </si>
  <si>
    <t>F690</t>
  </si>
  <si>
    <t>TRASTORNO DE LA PERSONALIDAD Y DEL COMPORTAMIENTO EN ADULTOS, NO ESPECIFICADO</t>
  </si>
  <si>
    <t>F69</t>
  </si>
  <si>
    <t>TRASTORNOS DE LA PERSONALID Y DEL COMPORT EN ADULTOS, NO ESPECIFICADO</t>
  </si>
  <si>
    <t>F70</t>
  </si>
  <si>
    <t>RETRASO MENTAL LEVE</t>
  </si>
  <si>
    <t>F700</t>
  </si>
  <si>
    <t>RETRASO MENTAL LEVE: DETERIORO DEL COMPORTAMIENTO NULO O MINIMO</t>
  </si>
  <si>
    <t>F701</t>
  </si>
  <si>
    <t>RETRASO MENTAL LEVE: DETERIORO DEL COMPORTAMIENTO SIGNIFICATIVO, QUE REQUIERE ATENCION O TRATAMIENTO</t>
  </si>
  <si>
    <t>F708</t>
  </si>
  <si>
    <t>RETRASO MENTAL LEVE: OTROS DETERIOROS DEL COMPORTAMIENTO</t>
  </si>
  <si>
    <t>F709</t>
  </si>
  <si>
    <t>RETRASO MENTAL LEVE: DETERIORO DEL COMPORTAMIENTO DE GRADO NO ESPECIFICADO</t>
  </si>
  <si>
    <t>F71</t>
  </si>
  <si>
    <t>RETRASO MENTAL MODERADO</t>
  </si>
  <si>
    <t>F710</t>
  </si>
  <si>
    <t>RETRASO MENTAL MODERADO: DETERIORO DEL COMPORTAMIENTO NULO O MINIMO</t>
  </si>
  <si>
    <t>F711</t>
  </si>
  <si>
    <t>RETRASO MENTAL MODERADO: DETERIORO DEL COMPORTAMIENTO SIGNIFICATIVO, QUE REQUIERE ATENCION O TRATAMIENTO</t>
  </si>
  <si>
    <t>F718</t>
  </si>
  <si>
    <t>RETRASO MENTAL MODERADO: OTROS DETERIOROS DEL COMPORTAMIENTO</t>
  </si>
  <si>
    <t>F719</t>
  </si>
  <si>
    <t>RETRASO MENTAL MODERADO: DETERIORO DEL COMPORTAMIENTO DE GRADO NO ESPECIFICADO</t>
  </si>
  <si>
    <t>F720</t>
  </si>
  <si>
    <t>RETRASO MENTAL GRAVE: DETERIORO DEL COMPORTAMIENTO NULO O MINIMO</t>
  </si>
  <si>
    <t>F72</t>
  </si>
  <si>
    <t>RETRASO MENTAL GRAVE</t>
  </si>
  <si>
    <t>F721</t>
  </si>
  <si>
    <t>RETRASO MENTAL GRAVE: DETERIORO DEL COMPORTAMIENTO SIGNIFICATIVO, QUE REQUIERE ATENCION O TRATAMIENTO</t>
  </si>
  <si>
    <t>F728</t>
  </si>
  <si>
    <t>RETRASO MENTAL GRAVE: OTROS DETERIOROS DEL COMPORTAMIENTO</t>
  </si>
  <si>
    <t>F729</t>
  </si>
  <si>
    <t>RETRASO MENTAL GRAVE: DETERIORO DEL COMPORTAMIENTO DE GRADO NO ESPECIFICADO</t>
  </si>
  <si>
    <t>F730</t>
  </si>
  <si>
    <t>RETRASO MENTAL PROFUNDO: DETERIORO DEL COMPORTAMIENTO NULO O MINIMO</t>
  </si>
  <si>
    <t>F73</t>
  </si>
  <si>
    <t>RETRASO MENTAL PROFUNDO</t>
  </si>
  <si>
    <t>F731</t>
  </si>
  <si>
    <t>RETRASO MENTAL PROFUNDO: DETERIORO DEL COMPORTAMIENTO SIGNIFICATIVO, QUE REQUIERE ATENCION O TRATAMIENTO</t>
  </si>
  <si>
    <t>F738</t>
  </si>
  <si>
    <t>RETRASO MENTAL PROFUNDO: OTROS DETERIOROS DEL COMPORTAMIENTO</t>
  </si>
  <si>
    <t>F739</t>
  </si>
  <si>
    <t>RETRASO MENTAL PROFUNDO: DETERIORO DEL COMPORTAMIENTO DE GRADO NO ESPECIFICADO</t>
  </si>
  <si>
    <t>F78</t>
  </si>
  <si>
    <t>OTROS TIPOS DE RETRASO MENTAL</t>
  </si>
  <si>
    <t>F780</t>
  </si>
  <si>
    <t>OTROS TIPOS DE RETRASO MENTAL PROFUNDO: DETERIORO DEL COMPORTAMIENTO NULO O MINIMO</t>
  </si>
  <si>
    <t>F781</t>
  </si>
  <si>
    <t>OTROS TIPOS DE RETRASO MENTAL PROFUNDO: DETERIORO DEL COMPORTAMIENTO SIGNIFICATIVO, QUE REQUIERE ATENCION O TRATAMIENTO</t>
  </si>
  <si>
    <t>F788</t>
  </si>
  <si>
    <t>OTROS TIPOS DE RETRASO MENTAL PROFUNDO: OTROS DETERIOROS DEL COMPORTAMIENTO</t>
  </si>
  <si>
    <t>F789</t>
  </si>
  <si>
    <t>OTROS TIPOS DE RETRASO MENTAL PROFUNDO: DETERIORO DEL COMPORTAMIENTO DE GRADO NO ESPECIFICADO</t>
  </si>
  <si>
    <t>F79</t>
  </si>
  <si>
    <t>RETRASO MENTAL NO ESPECIFICADO</t>
  </si>
  <si>
    <t>F790</t>
  </si>
  <si>
    <t>RETRASO MENTAL, NO ESPECIFICADO: DETERIORO DEL COMPORTAMIENTO NULO O MINIMO</t>
  </si>
  <si>
    <t>F791</t>
  </si>
  <si>
    <t>RETRASO MENTAL, NO ESPECIFICADO: DETERIORO DEL COMPORTAMIENTO SIGNIFICATIVO, QUE REQUIERE ATENCION O TRATAMIENTO</t>
  </si>
  <si>
    <t>F798</t>
  </si>
  <si>
    <t>RETRASO MENTAL, NO ESPECIFICADO: OTROS DETERIOROS DEL COMPORTAMIENTO</t>
  </si>
  <si>
    <t>F799</t>
  </si>
  <si>
    <t>RETRASO MENTAL, NO ESPECIFICADO: DETERIORO DEL COMPORTAMIENTO DE GRADO NO ESPECIFICADO</t>
  </si>
  <si>
    <t>F800</t>
  </si>
  <si>
    <t>TRASTORNO ESPECIFICO DE LA PRONUNCIACION</t>
  </si>
  <si>
    <t>F80</t>
  </si>
  <si>
    <t>TRASTORNOS ESPECIFICOS DEL DESARROLLO DEL HABLA Y DEL LENGUAJE</t>
  </si>
  <si>
    <t>F801</t>
  </si>
  <si>
    <t>TRASTORNO DEL LENGUAJE EXPRESIVO</t>
  </si>
  <si>
    <t>F802</t>
  </si>
  <si>
    <t>TRASTORNO DE LA RECEPCION DEL LENGUAJE</t>
  </si>
  <si>
    <t>F803</t>
  </si>
  <si>
    <t>AFASIA ADQUIRIDA CON EPILEPSIA [LANDAU-KLEFFNER]</t>
  </si>
  <si>
    <t>F808</t>
  </si>
  <si>
    <t>OTROS TRASTORNOS DEL DESARROLLO DEL HABLA Y DEL LENGUAJE</t>
  </si>
  <si>
    <t>F809</t>
  </si>
  <si>
    <t>TRASTORNO DEL DESARROLLO DEL HABLA Y DEL LENGUAJE NO ESPECIFICADO</t>
  </si>
  <si>
    <t>F810</t>
  </si>
  <si>
    <t>TRASTORNO ESPECIFICO DE LA LECTURA</t>
  </si>
  <si>
    <t>F81</t>
  </si>
  <si>
    <t>TRASTORNOS ESPECIFICOS DEL DESARROLLO DE LAS HABILIDADES ESCOLARES</t>
  </si>
  <si>
    <t>F811</t>
  </si>
  <si>
    <t>TRASTORNO ESPECIFICO DEL DELETREO (ORTOGRAFIA)</t>
  </si>
  <si>
    <t>F812</t>
  </si>
  <si>
    <t>TRASTORNO ESPECIFICO DE LAS HABILIDADES ARITMETICAS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</si>
  <si>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</si>
  <si>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</si>
  <si>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</si>
  <si>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</si>
  <si>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</si>
  <si>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</si>
  <si>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F820</t>
  </si>
  <si>
    <t>TRASTORNO ESPECIFICO DEL DESARROLLO DE LA FUNCION MOTRIZ</t>
  </si>
  <si>
    <t>F82</t>
  </si>
  <si>
    <t>TRASTORNOS ESPECIFICOS DEL DESARROLLO DE LA FUNCION MOTRIZ</t>
  </si>
  <si>
    <t>F830</t>
  </si>
  <si>
    <t>TRASTORNOS ESPECIFICOS MIXTOS DEL DESARROLLO</t>
  </si>
  <si>
    <t>F83</t>
  </si>
  <si>
    <t>TRASTORNOS ESPECIFICOS MIXTOS DESARROLLO</t>
  </si>
  <si>
    <t>F84</t>
  </si>
  <si>
    <t>TRASTORNOS GENERALIZADOS DEL DESARROLLO</t>
  </si>
  <si>
    <t>F840</t>
  </si>
  <si>
    <t>AUTISMO EN LA NIÑEZ</t>
  </si>
  <si>
    <t>F841</t>
  </si>
  <si>
    <t>AUTISMO ATIPICO</t>
  </si>
  <si>
    <t>F842</t>
  </si>
  <si>
    <t>SINDROME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</si>
  <si>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</si>
  <si>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</si>
  <si>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</si>
  <si>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</si>
  <si>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</si>
  <si>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</si>
  <si>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</si>
  <si>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</si>
  <si>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</si>
  <si>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</si>
  <si>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F880</t>
  </si>
  <si>
    <t>OTROS TRASTORNOS DEL DESARROLLO PSICOLOGICO</t>
  </si>
  <si>
    <t>F88</t>
  </si>
  <si>
    <t>F890</t>
  </si>
  <si>
    <t>TRASTORNO DEL DESARROLLO PSICOLOGICO, NO ESPECIFICADO</t>
  </si>
  <si>
    <t>F89</t>
  </si>
  <si>
    <t>TRASTORNOS DEL DESARROLLO PSICOLOGICO, NO ESPECIFICADOS</t>
  </si>
  <si>
    <t>F900</t>
  </si>
  <si>
    <t>PERTURBACION DE LA ACTIVIDAD Y DE LA ATENCION</t>
  </si>
  <si>
    <t>F90</t>
  </si>
  <si>
    <t>TRASTORNOS HIPERCINETICOS</t>
  </si>
  <si>
    <t>F901</t>
  </si>
  <si>
    <t>TRASTORNO HIPERCINETICO DE LA CONDUCTA</t>
  </si>
  <si>
    <t>F908</t>
  </si>
  <si>
    <t>OTROS TRASTORNOS HIPERCINETICOS</t>
  </si>
  <si>
    <t>F909</t>
  </si>
  <si>
    <t>TRASTORNO HIPERCINETICO, NO ESPECIFICADO</t>
  </si>
  <si>
    <t>F91</t>
  </si>
  <si>
    <t>TRASTORNOS DE LA CONDUCTA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</si>
  <si>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</si>
  <si>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</si>
  <si>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</si>
  <si>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</si>
  <si>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</si>
  <si>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</si>
  <si>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</si>
  <si>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</si>
  <si>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</si>
  <si>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</si>
  <si>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</si>
  <si>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</si>
  <si>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F920</t>
  </si>
  <si>
    <t>TRASTORNO DEPRESIVO DE LA CONDUCTA</t>
  </si>
  <si>
    <t>F92</t>
  </si>
  <si>
    <t>TRASTORNOS MIXTOS DE LA CONDUCTA Y DE LAS EMOCIONES</t>
  </si>
  <si>
    <t>F928</t>
  </si>
  <si>
    <t>OTROS TRASTORNOS MIXTOS DE LA CONDUCTA Y DE LAS EMOCIONES</t>
  </si>
  <si>
    <t>F929</t>
  </si>
  <si>
    <t>TRASTORNO MIXTO DE LA CONDUCTA Y DE LAS EMOCIONES, NO ESPECIFICADO</t>
  </si>
  <si>
    <t>F930</t>
  </si>
  <si>
    <t>TRASTORNO DE ANSIEDAD DE SEPARACION EN LA NIÑEZ</t>
  </si>
  <si>
    <t>F93</t>
  </si>
  <si>
    <t>TRASTORNOS EMOCIONALES COMIENZO ESPECIFICO EN LA NINEZ</t>
  </si>
  <si>
    <t>F931</t>
  </si>
  <si>
    <t>TRASTORNO DE ANSIEDAD FOBICA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</si>
  <si>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</si>
  <si>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</si>
  <si>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</si>
  <si>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</si>
  <si>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</si>
  <si>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</si>
  <si>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</si>
  <si>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</si>
  <si>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</t>
  </si>
  <si>
    <t>TRASTORNOS DEL COMPORT SOCIAL DE COMIENZO ESPECIFICO EN LA NINEZ Y EN LA ADOLESCENCIA</t>
  </si>
  <si>
    <t>F940</t>
  </si>
  <si>
    <t>MUTISMO ELECTIVO</t>
  </si>
  <si>
    <t>F941</t>
  </si>
  <si>
    <t>TRASTORNO DE VINCULACION REACTIVA EN LA NIÑEZ</t>
  </si>
  <si>
    <t>F942</t>
  </si>
  <si>
    <t>TRASTORNO DE VINCULACION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</si>
  <si>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</si>
  <si>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</si>
  <si>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</si>
  <si>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</si>
  <si>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F950</t>
  </si>
  <si>
    <t>TRASTORNO POR TIC TRANSITORIO</t>
  </si>
  <si>
    <t>F95</t>
  </si>
  <si>
    <t>TRASTORNOS POR TICS</t>
  </si>
  <si>
    <t>F951</t>
  </si>
  <si>
    <t>TRASTORNO POR TIC MOTOR O VOCAL CRONICO</t>
  </si>
  <si>
    <t>F952</t>
  </si>
  <si>
    <t>TRASTORNOS POR TICS MOTORES Y VOCALES MULTIPLES COMBINADOS [DE LA TOURETTE]</t>
  </si>
  <si>
    <t>F958</t>
  </si>
  <si>
    <t>OTROS TRASTORNOS POR TIC</t>
  </si>
  <si>
    <t>F959</t>
  </si>
  <si>
    <t>TRASTORNO POR TIC, NO ESPECIFICADO</t>
  </si>
  <si>
    <t>F980</t>
  </si>
  <si>
    <t>ENURESIS NO ORGANICA</t>
  </si>
  <si>
    <t>F98</t>
  </si>
  <si>
    <t>OTROS TRASTORNOS EMOCIONALES Y DEL COMPORTAMIENTO QUE APARECEN HABITUALMENTE EN LA NINEZ Y EN LA ADOLESCENCIA</t>
  </si>
  <si>
    <t>F981</t>
  </si>
  <si>
    <t>ECOPRESIS NO ORGANICA</t>
  </si>
  <si>
    <t>F982</t>
  </si>
  <si>
    <t>TRASTORNO DE LA INGESTION ALIMENTARIA EN LA INFANCIA Y EN LA NIÑEZ</t>
  </si>
  <si>
    <t>F983</t>
  </si>
  <si>
    <t>PICA EN LA INFANCIA Y LA NIÑEZ</t>
  </si>
  <si>
    <t>F984</t>
  </si>
  <si>
    <t>TRASTORNOS DE LOS MOVIMIENTOS ESTEREOTIPADOS</t>
  </si>
  <si>
    <t>F985</t>
  </si>
  <si>
    <t>TARTAMUDEZ [ESPASMOFEMIA]</t>
  </si>
  <si>
    <t>F986</t>
  </si>
  <si>
    <t>FARFULLEO</t>
  </si>
  <si>
    <t>F988</t>
  </si>
  <si>
    <t>OTROS TRASTORNOS EMOCIONALES Y DEL COMPORTAMIENTO QUE APARECEN HABITUALMENTE EN LA NIÑEZ Y EN LA ADOLESCENCIA</t>
  </si>
  <si>
    <t>F989</t>
  </si>
  <si>
    <t>TRASTORNOS NO ESPECIFICADOS, EMOCIONALES Y DEL COMPORTAMIENTO, QUE APARECEN HABITUALMENTE EN LA NIÑEZ Y EN LA ADOLESCENCIA</t>
  </si>
  <si>
    <t>F990</t>
  </si>
  <si>
    <t>TRASTORNO MENTAL, NO ESPECIFICADO</t>
  </si>
  <si>
    <t>F99</t>
  </si>
  <si>
    <t>TRASTORNO MENTAL NO ESPECIFICADO</t>
  </si>
  <si>
    <t>G21</t>
  </si>
  <si>
    <t>PARKINSONISMO SECUNDARIO</t>
  </si>
  <si>
    <t>G211</t>
  </si>
  <si>
    <t>OTRO PARKINSONISMO SECUNDARIO INDUCIDO POR DROGAS</t>
  </si>
  <si>
    <t>G47</t>
  </si>
  <si>
    <t>TRASTORNOS DEL SUENO</t>
  </si>
  <si>
    <t>G80</t>
  </si>
  <si>
    <t>PARALISIS CEREBRAL INFANTIL</t>
  </si>
  <si>
    <t>G800</t>
  </si>
  <si>
    <t>PARALISIS CEREBRAL ESPASTICA</t>
  </si>
  <si>
    <t>G801</t>
  </si>
  <si>
    <t>DIPLEJIA ESPASTICA</t>
  </si>
  <si>
    <t>G802</t>
  </si>
  <si>
    <t>HEMIPLEJIA INFANTIL</t>
  </si>
  <si>
    <t>G803</t>
  </si>
  <si>
    <t>PARALISIS CEREBRAL DISCINETICA</t>
  </si>
  <si>
    <t>G804</t>
  </si>
  <si>
    <t>PARALISIS CEREBRAL ATAXICA</t>
  </si>
  <si>
    <t>G808</t>
  </si>
  <si>
    <t>OTROS TIPOS DE PARALISIS CEREBRAL INFANTIL</t>
  </si>
  <si>
    <t>G809</t>
  </si>
  <si>
    <t>PARALISIS CEREBRAL INFANTIL, SIN OTRA ESPECIFICACION</t>
  </si>
  <si>
    <t>2.1</t>
  </si>
  <si>
    <t>R41</t>
  </si>
  <si>
    <t>OTROS SINTOMAS Y SIGNOS QUE INVOLUCRAN LA FUNCION COGNOSCITIVA Y LA CONCIENCIA</t>
  </si>
  <si>
    <t>R410</t>
  </si>
  <si>
    <t>DESORIENTACION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</si>
  <si>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</si>
  <si>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</si>
  <si>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</si>
  <si>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</si>
  <si>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</si>
  <si>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</si>
  <si>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</si>
  <si>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SINTOMAS Y SIGNOS QUE INVOLUCRAN LA FUNCION COGNOSCITIVA Y LA CONCIENCIA Y LOS NO ESPECIFICADOS</t>
  </si>
  <si>
    <t>R440</t>
  </si>
  <si>
    <t>ALUCINACIONES AUDITIVAS</t>
  </si>
  <si>
    <t>R44</t>
  </si>
  <si>
    <t>OTROS SINTOMAS Y SIGNOS QUE INVOLUCRAN LAS SENSACIONES Y PERCEPCIONES GENERALES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</si>
  <si>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</si>
  <si>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</si>
  <si>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</si>
  <si>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</si>
  <si>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</si>
  <si>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</si>
  <si>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</si>
  <si>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OTROS SINTOMAS Y SIGNOS QUE INVOLUCRAN LAS SENSACIONES Y PERCEPCIONES GENERALES Y LOS NO ESPECIFICADOS</t>
  </si>
  <si>
    <t>R450</t>
  </si>
  <si>
    <t>NERVIOSISMO</t>
  </si>
  <si>
    <t>R45</t>
  </si>
  <si>
    <t>SINTOMAS Y SIGNOS QUE INVOLUCRAN EL ESTADO EMOCIONAL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</si>
  <si>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</si>
  <si>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</si>
  <si>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</si>
  <si>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</si>
  <si>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</si>
  <si>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</si>
  <si>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</si>
  <si>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</si>
  <si>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</si>
  <si>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</si>
  <si>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</si>
  <si>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</si>
  <si>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</si>
  <si>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EMOCIONAL, NO ESPECIFICADO</t>
  </si>
  <si>
    <t>R458</t>
  </si>
  <si>
    <t>OTROS SINTOMAS Y SIGNOS QUE INVOLUCRAN EL ESTADO EMOCIONAL</t>
  </si>
  <si>
    <t>R460</t>
  </si>
  <si>
    <t>MUY BAJO NIVEL DE HIGIENE PERSONAL</t>
  </si>
  <si>
    <t>R46</t>
  </si>
  <si>
    <t>SINTOMAS Y SIGNOS QUE INVOLUCRAN LA APARIENCIA Y EL COMPORTAMIENTO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</si>
  <si>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</si>
  <si>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</si>
  <si>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</si>
  <si>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</si>
  <si>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</si>
  <si>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</si>
  <si>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</si>
  <si>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</si>
  <si>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R466</t>
  </si>
  <si>
    <t>PREOCUPACION INDEBIDA POR SUCESOS QUE CAUSAN TENSION</t>
  </si>
  <si>
    <t>R467</t>
  </si>
  <si>
    <t>VERBOSIDAD Y DETALLES CIRCUNSTANCIALES QUE OSCURECEN LA RAZON DE LA CONSULTA O EL CONTACTO</t>
  </si>
  <si>
    <t>R468</t>
  </si>
  <si>
    <t>OTROS SINTOMAS Y SIGNOS QUE INVOLUCRAN LA APARIENCIA Y EL COMPORTAMIENTO</t>
  </si>
  <si>
    <t>2.2</t>
  </si>
  <si>
    <t>R480</t>
  </si>
  <si>
    <t>DISLEXIA Y ALEXIA</t>
  </si>
  <si>
    <t>R48</t>
  </si>
  <si>
    <t>DISLEXIA Y OTRAS DISFUNCIONES SIMBOLICAS NO CLASIFICADAS EN OTRA PARTE</t>
  </si>
  <si>
    <t>R481</t>
  </si>
  <si>
    <t>AGNOSIA</t>
  </si>
  <si>
    <t>R482</t>
  </si>
  <si>
    <t>APRAXIA</t>
  </si>
  <si>
    <t>R488</t>
  </si>
  <si>
    <t>OTRAS DISFUNCIONES SIMBOLICAS Y LAS NO ESPECIFICADAS</t>
  </si>
  <si>
    <t>T74</t>
  </si>
  <si>
    <t>SINDROMES DEL MALTRATO</t>
  </si>
  <si>
    <t>T740</t>
  </si>
  <si>
    <t>NEGLIGENCIA O ABANDONO</t>
  </si>
  <si>
    <t>T741</t>
  </si>
  <si>
    <t>ABUSO FISICO</t>
  </si>
  <si>
    <t>T742</t>
  </si>
  <si>
    <t>ABUSO SEXUAL</t>
  </si>
  <si>
    <t>T743</t>
  </si>
  <si>
    <t>ABUSO PSICOLOGICO</t>
  </si>
  <si>
    <t>T748</t>
  </si>
  <si>
    <t>OTROS SINDROMES DE MALTRATO</t>
  </si>
  <si>
    <t>T749</t>
  </si>
  <si>
    <t>SINDROME DE MALTRATO, NO ESPECIFICADO</t>
  </si>
  <si>
    <t>X60</t>
  </si>
  <si>
    <t>ENVENENAMIENTO AUTOINFLINGIDO INTENCIONALMENTE POR, Y EXPOSICION A ANALGESICOS NO NARCOTICOS, ANTIPIRETICOS Y ANTIRREUMATICOS</t>
  </si>
  <si>
    <t>X600</t>
  </si>
  <si>
    <t>ENVENENAMIENTO AUTOINFLIGIDO INTENCIONALMENTE POR, Y EXPOSICION A ANALGESICOS NO NARCOTICOS, ANTIPIRETICOS Y ANTIRREUMATICOS: VIVIENDA</t>
  </si>
  <si>
    <t>X601</t>
  </si>
  <si>
    <t>ENVENENAMIENTO AUTOINFLIGIDO INTENCIONALMENTE POR, Y EXPOSICION A ANALGESICOS NO NARCOTICOS, ANTIPIRETICOS Y ANTIRREUMATICOS: INSTITUCION RESIDENCIAL</t>
  </si>
  <si>
    <t>X602</t>
  </si>
  <si>
    <t>ENVENENAMIENTO AUTOINFLIGIDO INTENCIONALMENTE POR, Y EXPOSICION A ANALGESICOS NO NARCOTICOS, ANTIPIRETICOS Y ANTIRREUMATICOS: ESCUELAS, OTRAS INSTITUCIONES Y AREAS ADMINISTRATIVAS PUBLICAS</t>
  </si>
  <si>
    <t>X603</t>
  </si>
  <si>
    <t>ENVENENAMIENTO AUTOINFLIGIDO INTENCIONALMENTE POR, Y EXPOSICION A ANALGESICOS NO NARCOTICOS, ANTIPIRETICOS Y ANTIRREUMATICOS: AREAS DE DEPORTE Y ATLETISMO</t>
  </si>
  <si>
    <t>X604</t>
  </si>
  <si>
    <t>ENVENENAMIENTO AUTOINFLIGIDO INTENCIONALMENTE POR, Y EXPOSICION A ANALGESICOS NO NARCOTICOS, ANTIPIRETICOS Y ANTIRREUMATICOS: CALLES Y CARRETERAS</t>
  </si>
  <si>
    <t>X605</t>
  </si>
  <si>
    <t>ENVENENAMIENTO AUTOINFLIGIDO INTENCIONALMENTE POR, Y EXPOSICION A ANALGESICOS NO NARCOTICOS, ANTIPIRETICOS Y ANTIRREUMATICOS: COMERCIO Y AREAS DE SERVICIO</t>
  </si>
  <si>
    <t>X606</t>
  </si>
  <si>
    <t>ENVENENAMIENTO AUTOINFLIGIDO INTENCIONALMENTE POR, Y EXPOSICION A ANALGESICOS NO NARCOTICOS, ANTIPIRETICOS Y ANTIRREUMATICOS: AREA INDUSTRIAL Y DE LA CONSTRUCCION</t>
  </si>
  <si>
    <t>X607</t>
  </si>
  <si>
    <t>ENVENENAMIENTO AUTOINFLIGIDO INTENCIONALMENTE POR, Y EXPOSICION A ANALGESICOS NO NARCOTICOS, ANTIPIRETICOS Y ANTIRREUMATICOS: GRANJA</t>
  </si>
  <si>
    <t>X608</t>
  </si>
  <si>
    <t>ENVENENAMIENTO AUTOINFLIGIDO INTENCIONALMENTE POR, Y EXPOSICION A ANALGESICOS NO NARCOTICOS, ANTIPIRETICOS Y ANTIRREUMATICOS: OTRO LUGAR ESPECIFICADO</t>
  </si>
  <si>
    <t>X609</t>
  </si>
  <si>
    <t>ENVENENAMIENTO AUTOINFLIGIDO INTENCIONALMENTE POR, Y EXPOSICION A ANALGESICOS NO NARCOTICOS, ANTIPIRETICOS Y ANTIRREUMATICOS: LUGAR NO ESPECIFICADO</t>
  </si>
  <si>
    <t>X61</t>
  </si>
  <si>
    <t>ENVENENAMIENTO AUTOINFLINGIDO INTENCIONALMENTE POR, Y EXPOSICION A DROGAS ANTIEPILEPTICAS, SEDANTES, HIPNOTICAS, ANTIPARINSONIANAS Y PSICOTROPICAS, NO CLASIFICADAS EN OTRA PARTE</t>
  </si>
  <si>
    <t>X610</t>
  </si>
  <si>
    <t>ENVENENAMIENTO AUTOINFLIGIDO INTENCIONALMENTE POR, Y EXPOSICION A DROGAS ANTIEPILEPTICAS, SEDANTES, HIPNOTICAS, ANTIPARKINSONIANAS Y PSICOTROPICAS, NO CLASIFICADAS EN OTRA PARTE: VIVIENDA</t>
  </si>
  <si>
    <t>X611</t>
  </si>
  <si>
    <t>ENVENENAMIENTO AUTOINFLIGIDO INTENCIONALMENTE POR, Y EXPOSICION A DROGAS ANTIEPILEPTICAS, SEDANTES, HIPNOTICAS, ANTIPARKINSONIANAS Y PSICOTROPICAS, NO CLASIFICADAS EN OTRA PARTE: INSTITUCION RESIDENCIAL</t>
  </si>
  <si>
    <t>X612</t>
  </si>
  <si>
    <t>ENVENENAMIENTO AUTOINFLIGIDO INTENCIONALMENTE POR, Y EXPOSICION A DROGAS ANTIEPILEPTICAS, SEDANTES, HIPNOTICAS, ANTIPARKINSONIANAS Y PSICOTROPICAS, NO CLASIFICADAS EN OTRA PARTE: ESCUELAS, OTRAS INSTITUCIONES Y AREAS ADMINISTRATIVAS PUBLICAS</t>
  </si>
  <si>
    <t>X613</t>
  </si>
  <si>
    <t>ENVENENAMIENTO AUTOINFLIGIDO INTENCIONALMENTE POR, Y EXPOSICION A DROGAS ANTIEPILEPTICAS, SEDANTES, HIPNOTICAS, ANTIPARKINSONIANAS Y PSICOTROPICAS, NO CLASIFICADAS EN OTRA PARTE: AREAS DE DEPORTE Y ATLETISMO</t>
  </si>
  <si>
    <t>X614</t>
  </si>
  <si>
    <t>ENVENENAMIENTO AUTOINFLIGIDO INTENCIONALMENTE POR, Y EXPOSICION A DROGAS ANTIEPILEPTICAS, SEDANTES, HIPNOTICAS, ANTIPARKINSONIANAS Y PSICOTROPICAS, NO CLASIFICADAS EN OTRA PARTE: CALLES Y CARRETERAS</t>
  </si>
  <si>
    <t>X615</t>
  </si>
  <si>
    <t>ENVENENAMIENTO AUTOINFLIGIDO INTENCIONALMENTE POR, Y EXPOSICION A DROGAS ANTIEPILEPTICAS, SEDANTES, HIPNOTICAS, ANTIPARKINSONIANAS Y PSICOTROPICAS, NO CLASIFICADAS EN OTRA PARTE: COMERCIO Y AREAS DE SERVICIO</t>
  </si>
  <si>
    <t>X616</t>
  </si>
  <si>
    <t>ENVENENAMIENTO AUTOINFLIGIDO INTENCIONALMENTE POR, Y EXPOSICION A DROGAS ANTIEPILEPTICAS, SEDANTES, HIPNOTICAS, ANTIPARKINSONIANAS Y PSICOTROPICAS, NO CLASIFICADAS EN OTRA PARTE: AREA INDUSTRIAL Y DE LA CONSTRUCCION</t>
  </si>
  <si>
    <t>X617</t>
  </si>
  <si>
    <t>ENVENENAMIENTO AUTOINFLIGIDO INTENCIONALMENTE POR, Y EXPOSICION A DROGAS ANTIEPILEPTICAS, SEDANTES, HIPNOTICAS, ANTIPARKINSONIANAS Y PSICOTROPICAS, NO CLASIFICADAS EN OTRA PARTE: GRANJA</t>
  </si>
  <si>
    <t>X618</t>
  </si>
  <si>
    <t>ENVENENAMIENTO AUTOINFLIGIDO INTENCIONALMENTE POR, Y EXPOSICION A DROGAS ANTIEPILEPTICAS, SEDANTES, HIPNOTICAS, ANTIPARKINSONIANAS Y PSICOTROPICAS, NO CLASIFICADAS EN OTRA PARTE: OTRO LUGAR ESPECIFICADO</t>
  </si>
  <si>
    <t>X619</t>
  </si>
  <si>
    <t>ENVENENAMIENTO AUTOINFLIGIDO INTENCIONALMENTE POR, Y EXPOSICION A DROGAS ANTIEPILEPTICAS, SEDANTES, HIPNOTICAS, ANTIPARKINSONIANAS Y PSICOTROPICAS, NO CLASIFICADAS EN OTRA PARTE: LUGAR NO ESPECIFICADO</t>
  </si>
  <si>
    <t>X62</t>
  </si>
  <si>
    <t>ENVENENAMIENTO AUTOINFLINGIDO INTENCIONALMENTE POR, Y EXPOSICION A NARCOTICOS Y PSICODISLEPTICOS [ALUCINOGENOS] NO CLASIFICADOS EN OTRA PARTE</t>
  </si>
  <si>
    <t>X620</t>
  </si>
  <si>
    <t>ENVENENAMIENTO AUTOINFLIGIDO INTENCIONALMENTE POR, Y EXPOSICION A NARCOTICOS Y PSICODISLEPTICOS [ALUCINOGENOS], NO CLASIFICADOS EN OTRA PARTE: VIVIENDA</t>
  </si>
  <si>
    <t>X621</t>
  </si>
  <si>
    <t>ENVENENAMIENTO AUTOINFLIGIDO INTENCIONALMENTE POR, Y EXPOSICION A NARCOTICOS Y PSICODISLEPTICOS [ALUCINOGENOS], NO CLASIFICADOS EN OTRA PARTE: INSTITUCION RESIDENCIAL</t>
  </si>
  <si>
    <t>X622</t>
  </si>
  <si>
    <t>ENVENENAMIENTO AUTOINFLIGIDO INTENCIONALMENTE POR, Y EXPOSICION A NARCOTICOS Y PSICODISLEPTICOS [ALUCINOGENOS], NO CLASIFICADOS EN OTRA PARTE: ESCUELAS, OTRAS INSTITUCIONES Y AREAS ADMINISTRATIVAS PUBLICAS</t>
  </si>
  <si>
    <t>X623</t>
  </si>
  <si>
    <t>ENVENENAMIENTO AUTOINFLIGIDO INTENCIONALMENTE POR, Y EXPOSICION A NARCOTICOS Y PSICODISLEPTICOS [ALUCINOGENOS], NO CLASIFICADOS EN OTRA PARTE: AREAS DE DEPORTE Y ATLETISMO</t>
  </si>
  <si>
    <t>X624</t>
  </si>
  <si>
    <t>ENVENENAMIENTO AUTOINFLIGIDO INTENCIONALMENTE POR, Y EXPOSICION A NARCOTICOS Y PSICODISLEPTICOS [ALUCINOGENOS], NO CLASIFICADOS EN OTRA PARTE: CALLES Y CARRETERAS</t>
  </si>
  <si>
    <t>X625</t>
  </si>
  <si>
    <t>ENVENENAMIENTO AUTOINFLIGIDO INTENCIONALMENTE POR, Y EXPOSICION A NARCOTICOS Y PSICODISLEPTICOS [ALUCINOGENOS], NO CLASIFICADOS EN OTRA PARTE: COMERCIO Y AREAS DE SERVICIO</t>
  </si>
  <si>
    <t>X626</t>
  </si>
  <si>
    <t>ENVENENAMIENTO AUTOINFLIGIDO INTENCIONALMENTE POR, Y EXPOSICION A NARCOTICOS Y PSICODISLEPTICOS [ALUCINOGENOS], NO CLASIFICADOS EN OTRA PARTE: AREA INDUSTRIAL Y DE LA CONSTRUCCION</t>
  </si>
  <si>
    <t>X627</t>
  </si>
  <si>
    <t>ENVENENAMIENTO AUTOINFLIGIDO INTENCIONALMENTE POR, Y EXPOSICION A NARCOTICOS Y PSICODISLEPTICOS [ALUCINOGENOS], NO CLASIFICADOS EN OTRA PARTE: GRANJA</t>
  </si>
  <si>
    <t>X628</t>
  </si>
  <si>
    <t>ENVENENAMIENTO AUTOINFLIGIDO INTENCIONALMENTE POR, Y EXPOSICION A NARCOTICOS Y PSICODISLEPTICOS [ALUCINOGENOS], NO CLASIFICADOS EN OTRA PARTE: OTRO LUGAR ESPECIFICADO</t>
  </si>
  <si>
    <t>X629</t>
  </si>
  <si>
    <t>ENVENENAMIENTO AUTOINFLIGIDO INTENCIONALMENTE POR, Y EXPOSICION A NARCOTICOS Y PSICODISLEPTICOS [ALUCINOGENOS], NO CLASIFICADOS EN OTRA PARTE: LUGAR NO ESPECIFICADO</t>
  </si>
  <si>
    <t>X63</t>
  </si>
  <si>
    <t>ENVENENAMIENTO AUTOINFLINGIDO INTENCIONALMENTE POR, Y EXPOSICION A OTRAS DROGAS QUE ACTUAN SOBRE EL SN AUTONOMO</t>
  </si>
  <si>
    <t>X630</t>
  </si>
  <si>
    <t>ENVENENAMIENTO AUTOINFLIGIDO INTENCIONALMENTE POR, Y EXPOSICION A OTRAS DROGAS QUE ACTUAN SOBRE EL SN AUTONOMO: VIVIENDA</t>
  </si>
  <si>
    <t>X631</t>
  </si>
  <si>
    <t>ENVENENAMIENTO AUTOINFLIGIDO INTENCIONALMENTE POR, Y EXPOSICION A OTRAS DROGAS QUE ACTUAN SOBRE EL SN AUTONOMO: INSTITUCION RESIDENCIAL</t>
  </si>
  <si>
    <t>X632</t>
  </si>
  <si>
    <t>ENVENENAMIENTO AUTOINFLIGIDO INTENCIONALMENTE POR, Y EXPOSICION A OTRAS DROGAS QUE ACTUAN SOBRE EL SN AUTONOMO: ESCUELAS, OTRAS INSTITUCIONES Y AREAS ADMINISTRATIVAS PUBLICAS</t>
  </si>
  <si>
    <t>X633</t>
  </si>
  <si>
    <t>ENVENENAMIENTO AUTOINFLIGIDO INTENCIONALMENTE POR, Y EXPOSICION A OTRAS DROGAS QUE ACTUAN SOBRE EL SN AUTONOMO: AREAS DE DEPORTE Y ATLETISMO</t>
  </si>
  <si>
    <t>X634</t>
  </si>
  <si>
    <t>ENVENENAMIENTO AUTOINFLIGIDO INTENCIONALMENTE POR, Y EXPOSICION A OTRAS DROGAS QUE ACTUAN SOBRE EL SN AUTONOMO: CALLES Y CARRETERAS</t>
  </si>
  <si>
    <t>X635</t>
  </si>
  <si>
    <t>ENVENENAMIENTO AUTOINFLIGIDO INTENCIONALMENTE POR, Y EXPOSICION A OTRAS DROGAS QUE ACTUAN SOBRE EL SN AUTONOMO: COMERCIO Y AREAS DE SERVICIO</t>
  </si>
  <si>
    <t>X636</t>
  </si>
  <si>
    <t>ENVENENAMIENTO AUTOINFLIGIDO INTENCIONALMENTE POR, Y EXPOSICION A OTRAS DROGAS QUE ACTUAN SOBRE EL SN AUTONOMO: AREA INDUSTRIAL Y DE LA CONSTRUCCION</t>
  </si>
  <si>
    <t>X637</t>
  </si>
  <si>
    <t>ENVENENAMIENTO AUTOINFLIGIDO INTENCIONALMENTE POR, Y EXPOSICION A OTRAS DROGAS QUE ACTUAN SOBRE EL SN AUTONOMO: GRANJA</t>
  </si>
  <si>
    <t>X638</t>
  </si>
  <si>
    <t>ENVENENAMIENTO AUTOINFLIGIDO INTENCIONALMENTE POR, Y EXPOSICION A OTRAS DROGAS QUE ACTUAN SOBRE EL SN AUTONOMO: OTRO LUGAR ESPECIFICADO</t>
  </si>
  <si>
    <t>X639</t>
  </si>
  <si>
    <t>ENVENENAMIENTO AUTOINFLIGIDO INTENCIONALMENTE POR, Y EXPOSICION A OTRAS DROGAS QUE ACTUAN SOBRE EL SN AUTONOMO: LUGAR NO ESPECIFICADO</t>
  </si>
  <si>
    <t>X64</t>
  </si>
  <si>
    <t>ENVENENAMIENTO AUTOINFLINGIDO INTENCIONALMENTE POR, Y EXPOSICION A OTRAS DROGAS, MEDICAMENTOS Y SUSTANCIAS BIOLOGICAS Y LOS NO ESPECIFICADOS</t>
  </si>
  <si>
    <t>X640</t>
  </si>
  <si>
    <t>ENVENENAMIENTO AUTOINFLIGIDO INTENCIONALMENTE POR, Y EXPOSICION A OTRAS DROGAS MEDICAMENTOS Y SUSTANCIAS BIOLOGICAS, Y LOS NO ESPECIFICADOS: VIVIENDA</t>
  </si>
  <si>
    <t>X641</t>
  </si>
  <si>
    <t>ENVENENAMIENTO AUTOINFLIGIDO INTENCIONALMENTE POR, Y EXPOSICION A OTRAS DROGAS MEDICAMENTOS Y SUSTANCIAS BIOLOGICAS, Y LOS NO ESPECIFICADOS: INSTITUCION RESIDENCIAL</t>
  </si>
  <si>
    <t>X642</t>
  </si>
  <si>
    <t>ENVENENAMIENTO AUTOINFLIGIDO INTENCIONALMENTE POR, Y EXPOSICION A OTRAS DROGAS MEDICAMENTOS Y SUSTANCIAS BIOLOGICAS, Y LOS NO ESPECIFICADOS: ESCUELAS, OTRAS INSTITUCIONES Y AREAS ADMINISTRATIVAS PUBLICAS</t>
  </si>
  <si>
    <t>X643</t>
  </si>
  <si>
    <t>ENVENENAMIENTO AUTOINFLIGIDO INTENCIONALMENTE POR, Y EXPOSICION A OTRAS DROGAS MEDICAMENTOS Y SUSTANCIAS BIOLOGICAS, Y LOS NO ESPECIFICADOS: AREAS DE DEPORTE Y ATLETISMO</t>
  </si>
  <si>
    <t>X644</t>
  </si>
  <si>
    <t>ENVENENAMIENTO AUTOINFLIGIDO INTENCIONALMENTE POR, Y EXPOSICION A OTRAS DROGAS MEDICAMENTOS Y SUSTANCIAS BIOLOGICAS, Y LOS NO ESPECIFICADOS: CALLES Y CARRETERAS</t>
  </si>
  <si>
    <t>X645</t>
  </si>
  <si>
    <t>ENVENENAMIENTO AUTOINFLIGIDO INTENCIONALMENTE POR, Y EXPOSICION A OTRAS DROGAS MEDICAMENTOS Y SUSTANCIAS BIOLOGICAS, Y LOS NO ESPECIFICADOS: COMERCIO Y AREAS DE SERVICIO</t>
  </si>
  <si>
    <t>X646</t>
  </si>
  <si>
    <t>ENVENENAMIENTO AUTOINFLIGIDO INTENCIONALMENTE POR, Y EXPOSICION A OTRAS DROGAS MEDICAMENTOS Y SUSTANCIAS BIOLOGICAS, Y LOS NO ESPECIFICADOS: AREA INDUSTRIAL Y DE LA CONSTRUCCION</t>
  </si>
  <si>
    <t>X647</t>
  </si>
  <si>
    <t>ENVENENAMIENTO AUTOINFLIGIDO INTENCIONALMENTE POR, Y EXPOSICION A OTRAS DROGAS MEDICAMENTOS Y SUSTANCIAS BIOLOGICAS, Y LOS NO ESPECIFICADOS: GRANJA</t>
  </si>
  <si>
    <t>X648</t>
  </si>
  <si>
    <t>ENVENENAMIENTO AUTOINFLIGIDO INTENCIONALMENTE POR, Y EXPOSICION A OTRAS DROGAS MEDICAMENTOS Y SUSTANCIAS BIOLOGICAS, Y LOS NO ESPECIFICADOS: OTRO LUGAR ESPECIFICADO</t>
  </si>
  <si>
    <t>X649</t>
  </si>
  <si>
    <t>ENVENENAMIENTO AUTOINFLIGIDO INTENCIONALMENTE POR, Y EXPOSICION A OTRAS DROGAS MEDICAMENTOS Y SUSTANCIAS BIOLOGICAS, Y LOS NO ESPECIFICADOS: LUGAR NO ESPECIFICADO</t>
  </si>
  <si>
    <t>X650</t>
  </si>
  <si>
    <t>ENVENENAMIENTO AUTOINFLIGIDO INTENCIONALMENTE POR, Y EXPOSICION AL ALCOHOL: VIVIENDA</t>
  </si>
  <si>
    <t>X65</t>
  </si>
  <si>
    <t>ENVENENAMIENTO AUTOINFLINGIDO INTENCIONALM POR, Y EXPOSICION A ALCOHOL</t>
  </si>
  <si>
    <t>X651</t>
  </si>
  <si>
    <t>ENVENENAMIENTO AUTOINFLIGIDO INTENCIONALMENTE POR, Y EXPOSICION AL ALCOHOL: INSTITUCION RESIDENCIAL</t>
  </si>
  <si>
    <t>X652</t>
  </si>
  <si>
    <t>ENVENENAMIENTO AUTOINFLIGIDO INTENCIONALMENTE POR, Y EXPOSICION AL ALCOHOL: ESCUELAS, OTRAS INSTITUCIONES Y AREAS ADMINISTRATIVAS PUBLICAS</t>
  </si>
  <si>
    <t>X653</t>
  </si>
  <si>
    <t>ENVENENAMIENTO AUTOINFLIGIDO INTENCIONALMENTE POR, Y EXPOSICION AL ALCOHOL: AREAS DE DEPORTE Y ATLETISMO</t>
  </si>
  <si>
    <t>X654</t>
  </si>
  <si>
    <t>ENVENENAMIENTO AUTOINFLIGIDO INTENCIONALMENTE POR, Y EXPOSICION AL ALCOHOL: CALLES Y CARRETERAS</t>
  </si>
  <si>
    <t>X655</t>
  </si>
  <si>
    <t>ENVENENAMIENTO AUTOINFLIGIDO INTENCIONALMENTE POR, Y EXPOSICION AL ALCOHOL: COMERCIO Y AREAS DE SERVICIO</t>
  </si>
  <si>
    <t>X656</t>
  </si>
  <si>
    <t>ENVENENAMIENTO AUTOINFLIGIDO INTENCIONALMENTE POR, Y EXPOSICION AL ALCOHOL: AREA INDUSTRIAL Y DE LA CONSTRUCCION</t>
  </si>
  <si>
    <t>X657</t>
  </si>
  <si>
    <t>ENVENENAMIENTO AUTOINFLIGIDO INTENCIONALMENTE POR, Y EXPOSICION AL ALCOHOL: GRANJA</t>
  </si>
  <si>
    <t>X658</t>
  </si>
  <si>
    <t>ENVENENAMIENTO AUTOINFLIGIDO INTENCIONALMENTE POR, Y EXPOSICION AL ALCOHOL: OTRO LUGAR ESPECIFICADO</t>
  </si>
  <si>
    <t>X659</t>
  </si>
  <si>
    <t>ENVENENAMIENTO AUTOINFLIGIDO INTENCIONALMENTE POR, Y EXPOSICION AL ALCOHOL: LUGAR NO ESPECIFICADO</t>
  </si>
  <si>
    <t>X660</t>
  </si>
  <si>
    <t>ENVENENAMIENTO AUTOINFLIGIDO INTENCIONALMENTE POR, Y EXPOSICION A DISOLVENTES ORGANICOS E HIDROCARBUROS HALOGENADOS Y SUS VAPORES: VIVIENDA</t>
  </si>
  <si>
    <t>X66</t>
  </si>
  <si>
    <t>ENVENENAMIENTO AUTOINFLINGIDO INTENCIONALMENTE POR, Y EXPOSICION A DISOLVENTES ORGANICOS E HIDROCARBUROS HALOGENADOS Y SUS VAPORES</t>
  </si>
  <si>
    <t>X661</t>
  </si>
  <si>
    <t>ENVENENAMIENTO AUTOINFLIGIDO INTENCIONALMENTE POR, Y EXPOSICION A DISOLVENTES ORGANICOS E HIDROCARBUROS HALOGENADOS Y SUS VAPORES: INSTITUCION RESIDENCIAL</t>
  </si>
  <si>
    <t>X662</t>
  </si>
  <si>
    <t>ENVENENAMIENTO AUTOINFLIGIDO INTENCIONALMENTE POR, Y EXPOSICION A DISOLVENTES ORGANICOS E HIDROCARBUROS HALOGENADOS Y SUS VAPORES: ESCUELAS, OTRAS INSTITUCIONES Y AREAS ADMINISTRATIVAS PUBLICAS</t>
  </si>
  <si>
    <t>X663</t>
  </si>
  <si>
    <t>ENVENENAMIENTO AUTOINFLIGIDO INTENCIONALMENTE POR, Y EXPOSICION A DISOLVENTES ORGANICOS E HIDROCARBUROS HALOGENADOS Y SUS VAPORES: AREAS DE DEPORTE Y ATLETISMO</t>
  </si>
  <si>
    <t>X664</t>
  </si>
  <si>
    <t>ENVENENAMIENTO AUTOINFLIGIDO INTENCIONALMENTE POR, Y EXPOSICION A DISOLVENTES ORGANICOS E HIDROCARBUROS HALOGENADOS Y SUS VAPORES: CALLES Y CARRETERAS</t>
  </si>
  <si>
    <t>X665</t>
  </si>
  <si>
    <t>ENVENENAMIENTO AUTOINFLIGIDO INTENCIONALMENTE POR, Y EXPOSICION A DISOLVENTES ORGANICOS E HIDROCARBUROS HALOGENADOS Y SUS VAPORES: COMERCIO Y AREAS DE SERVICIO</t>
  </si>
  <si>
    <t>X666</t>
  </si>
  <si>
    <t>ENVENENAMIENTO AUTOINFLIGIDO INTENCIONALMENTE POR, Y EXPOSICION A DISOLVENTES ORGANICOS E HIDROCARBUROS HALOGENADOS Y SUS VAPORES: AREA INDUSTRIAL Y DE LA CONSTRUCCION</t>
  </si>
  <si>
    <t>X667</t>
  </si>
  <si>
    <t>ENVENENAMIENTO AUTOINFLIGIDO INTENCIONALMENTE POR, Y EXPOSICION A DISOLVENTES ORGANICOS E HIDROCARBUROS HALOGENADOS Y SUS VAPORES: GRANJA</t>
  </si>
  <si>
    <t>X668</t>
  </si>
  <si>
    <t>ENVENENAMIENTO AUTOINFLIGIDO INTENCIONALMENTE POR, Y EXPOSICION A DISOLVENTES ORGANICOS E HIDROCARBUROS HALOGENADOS Y SUS VAPORES: OTRO LUGAR ESPECIFICADO</t>
  </si>
  <si>
    <t>X669</t>
  </si>
  <si>
    <t>ENVENENAMIENTO AUTOINFLIGIDO INTENCIONALMENTE POR, Y EXPOSICION A DISOLVENTES ORGANICOS E HIDROCARBUROS HALOGENADOS Y SUS VAPORES: LUGAR NO ESPECIFICADO</t>
  </si>
  <si>
    <t>X670</t>
  </si>
  <si>
    <t>ENVENENAMIENTO AUTOINFLIGIDO INTENCIONALMENTE POR, Y EXPOSICION A OTROS GASES Y VAPORES: VIVIENDA</t>
  </si>
  <si>
    <t>X67</t>
  </si>
  <si>
    <t>ENVENENAMIENTO AUTOINFLINGIDO INTENCIONALMENTE POR, Y EXPOSICION A OTROS GASES Y VAPORES</t>
  </si>
  <si>
    <t>X671</t>
  </si>
  <si>
    <t>ENVENENAMIENTO AUTOINFLIGIDO INTENCIONALMENTE POR, Y EXPOSICION A OTROS GASES Y VAPORES: INSTITUCION RESIDENCIAL</t>
  </si>
  <si>
    <t>X672</t>
  </si>
  <si>
    <t>ENVENENAMIENTO AUTOINFLIGIDO INTENCIONALMENTE POR, Y EXPOSICION A OTROS GASES Y VAPORES: ESCUELAS, OTRAS INSTITUCIONES Y AREAS ADMINISTRATIVAS PUBLICAS</t>
  </si>
  <si>
    <t>X673</t>
  </si>
  <si>
    <t>ENVENENAMIENTO AUTOINFLIGIDO INTENCIONALMENTE POR, Y EXPOSICION A OTROS GASES Y VAPORES: AREAS DE DEPORTE Y ATLETISMO</t>
  </si>
  <si>
    <t>X674</t>
  </si>
  <si>
    <t>ENVENENAMIENTO AUTOINFLIGIDO INTENCIONALMENTE POR, Y EXPOSICION A OTROS GASES Y VAPORES: CALLES Y CARRETERAS</t>
  </si>
  <si>
    <t>X675</t>
  </si>
  <si>
    <t>ENVENENAMIENTO AUTOINFLIGIDO INTENCIONALMENTE POR, Y EXPOSICION A OTROS GASES Y VAPORES: COMERCIO Y AREAS DE SERVICIO</t>
  </si>
  <si>
    <t>X676</t>
  </si>
  <si>
    <t>ENVENENAMIENTO AUTOINFLIGIDO INTENCIONALMENTE POR, Y EXPOSICION A OTROS GASES Y VAPORES: AREA INDUSTRIAL Y DE LA CONSTRUCCION</t>
  </si>
  <si>
    <t>X677</t>
  </si>
  <si>
    <t>ENVENENAMIENTO AUTOINFLIGIDO INTENCIONALMENTE POR, Y EXPOSICION A OTROS GASES Y VAPORES: GRANJA</t>
  </si>
  <si>
    <t>X678</t>
  </si>
  <si>
    <t>ENVENENAMIENTO AUTOINFLIGIDO INTENCIONALMENTE POR, Y EXPOSICION A OTROS GASES Y VAPORES: OTRO LUGAR ESPECIFICADO</t>
  </si>
  <si>
    <t>X679</t>
  </si>
  <si>
    <t>ENVENENAMIENTO AUTOINFLIGIDO INTENCIONALMENTE POR, Y EXPOSICION A OTROS GASES Y VAPORES: LUGAR NO ESPECIFICADO</t>
  </si>
  <si>
    <t>X68</t>
  </si>
  <si>
    <t>ENVENENAMIENTO AUTOINFLINGIDO INTENCIONALMENTE POR, Y EXPOSICION A PLAGUICIDAS</t>
  </si>
  <si>
    <t>X680</t>
  </si>
  <si>
    <t>ENVENENAMIENTO AUTOINFLIGIDO INTENCIONALMENTE POR, Y EXPOSICION A PLAGUICIDAS: VIVIENDA</t>
  </si>
  <si>
    <t>X681</t>
  </si>
  <si>
    <t>ENVENENAMIENTO AUTOINFLIGIDO INTENCIONALMENTE POR, Y EXPOSICION A PLAGUICIDAS: INSTITUCION RESIDENCIAL</t>
  </si>
  <si>
    <t>X682</t>
  </si>
  <si>
    <t>ENVENENAMIENTO AUTOINFLIGIDO INTENCIONALMENTE POR, Y EXPOSICION A PLAGUICIDAS: ESCUELAS, OTRAS INSTITUCIONES Y AREAS ADMINISTRATIVAS PUBLICAS</t>
  </si>
  <si>
    <t>X683</t>
  </si>
  <si>
    <t>ENVENENAMIENTO AUTOINFLIGIDO INTENCIONALMENTE POR, Y EXPOSICION A PLAGUICIDAS: AREAS DE DEPORTE Y ATLETISMO</t>
  </si>
  <si>
    <t>X684</t>
  </si>
  <si>
    <t>ENVENENAMIENTO AUTOINFLIGIDO INTENCIONALMENTE POR, Y EXPOSICION A PLAGUICIDAS: CALLES Y CARRETERAS</t>
  </si>
  <si>
    <t>X685</t>
  </si>
  <si>
    <t>ENVENENAMIENTO AUTOINFLIGIDO INTENCIONALMENTE POR, Y EXPOSICION A PLAGUICIDAS: COMERCIO Y AREAS DE SERVICIO</t>
  </si>
  <si>
    <t>X686</t>
  </si>
  <si>
    <t>ENVENENAMIENTO AUTOINFLIGIDO INTENCIONALMENTE POR, Y EXPOSICION A PLAGUICIDAS: AREA INDUSTRIAL Y DE LA CONSTRUCCION</t>
  </si>
  <si>
    <t>X687</t>
  </si>
  <si>
    <t>ENVENENAMIENTO AUTOINFLIGIDO INTENCIONALMENTE POR, Y EXPOSICION A PLAGUICIDAS: GRANJA</t>
  </si>
  <si>
    <t>X688</t>
  </si>
  <si>
    <t>ENVENENAMIENTO AUTOINFLIGIDO INTENCIONALMENTE POR, Y EXPOSICION A PLAGUICIDAS: OTRO LUGAR ESPECIFICADO</t>
  </si>
  <si>
    <t>X689</t>
  </si>
  <si>
    <t>ENVENENAMIENTO AUTOINFLIGIDO INTENCIONALMENTE POR, Y EXPOSICION A PLAGUICIDAS: LUGAR NO ESPECIFICADO</t>
  </si>
  <si>
    <t>X69</t>
  </si>
  <si>
    <t>ENVENENAMIENTO AUTOINFLINGIDO INTENCIONALMENTE POR, Y EXPOSICION A OTROS PRODUCTOS QUIMICOS Y SUSTANCIAS NOCIVAS Y LOS NO ESPECIFICADOS</t>
  </si>
  <si>
    <t>X690</t>
  </si>
  <si>
    <t>ENVENENAMIENTO AUTOINFLIGIDO INTENCIONALMENTE POR, Y EXPOSICION A OTROS PRODUCTOS QUIMICOS Y SUSTANCIAS NOCIVAS, Y LOS NO ESPECIFICADOS: VIVIENDA</t>
  </si>
  <si>
    <t>X691</t>
  </si>
  <si>
    <t>ENVENENAMIENTO AUTOINFLIGIDO INTENCIONALMENTE POR, Y EXPOSICION A OTROS PRODUCTOS QUIMICOS Y SUSTANCIAS NOCIVAS, Y LOS NO ESPECIFICADOS: INSTITUCION RESIDENCIAL</t>
  </si>
  <si>
    <t>X692</t>
  </si>
  <si>
    <t>ENVENENAMIENTO AUTOINFLIGIDO INTENCIONALMENTE POR, Y EXPOSICION A OTROS PRODUCTOS QUIMICOS Y SUSTANCIAS NOCIVAS, Y LOS NO ESPECIFICADOS: ESCUELAS, OTRAS INSTITUCIONES Y AREAS ADMINISTRATIVAS PUBLICAS</t>
  </si>
  <si>
    <t>X693</t>
  </si>
  <si>
    <t>ENVENENAMIENTO AUTOINFLIGIDO INTENCIONALMENTE POR, Y EXPOSICION A OTROS PRODUCTOS QUIMICOS Y SUSTANCIAS NOCIVAS, Y LOS NO ESPECIFICADOS: AREAS DE DEPORTE Y ATLETISMO</t>
  </si>
  <si>
    <t>X694</t>
  </si>
  <si>
    <t>ENVENENAMIENTO AUTOINFLIGIDO INTENCIONALMENTE POR, Y EXPOSICION A OTROS PRODUCTOS QUIMICOS Y SUSTANCIAS NOCIVAS, Y LOS NO ESPECIFICADOS: CALLES Y CARRETERAS</t>
  </si>
  <si>
    <t>X695</t>
  </si>
  <si>
    <t>ENVENENAMIENTO AUTOINFLIGIDO INTENCIONALMENTE POR, Y EXPOSICION A OTROS PRODUCTOS QUIMICOS Y SUSTANCIAS NOCIVAS, Y LOS NO ESPECIFICADOS: COMERCIO Y AREAS DE SERVICIO</t>
  </si>
  <si>
    <t>X696</t>
  </si>
  <si>
    <t>ENVENENAMIENTO AUTOINFLIGIDO INTENCIONALMENTE POR, Y EXPOSICION A OTROS PRODUCTOS QUIMICOS Y SUSTANCIAS NOCIVAS, Y LOS NO ESPECIFICADOS: AREA INDUSTRIAL Y DE LA CONSTRUCCION</t>
  </si>
  <si>
    <t>X697</t>
  </si>
  <si>
    <t>ENVENENAMIENTO AUTOINFLIGIDO INTENCIONALMENTE POR, Y EXPOSICION A OTROS PRODUCTOS QUIMICOS Y SUSTANCIAS NOCIVAS, Y LOS NO ESPECIFICADOS: GRANJA</t>
  </si>
  <si>
    <t>X698</t>
  </si>
  <si>
    <t>ENVENENAMIENTO AUTOINFLIGIDO INTENCIONALMENTE POR, Y EXPOSICION A OTROS PRODUCTOS QUIMICOS Y SUSTANCIAS NOCIVAS, Y LOS NO ESPECIFICADOS: OTRO LUGAR ESPECIFICADO</t>
  </si>
  <si>
    <t>X699</t>
  </si>
  <si>
    <t>ENVENENAMIENTO AUTOINFLIGIDO INTENCIONALMENTE POR, Y EXPOSICION A OTROS PRODUCTOS QUIMICOS Y SUSTANCIAS NOCIVAS, Y LOS NO ESPECIFICADOS: LUGAR NO ESPECIFICADO</t>
  </si>
  <si>
    <t>X70</t>
  </si>
  <si>
    <t>LESION AUTOINFLINGIDA INTENCIONALMENTE POR AHORCAMIENTO, ESTRANGULAMIENTO O SOFOCACION</t>
  </si>
  <si>
    <t>X700</t>
  </si>
  <si>
    <t>LESION AUTOINFLIGIDA INTENCIONALMENTE POR AHORCAMIENTO, ESTRANGULAMIENTO O SOFOCACION: VIVIENDA</t>
  </si>
  <si>
    <t>X701</t>
  </si>
  <si>
    <t>LESION AUTOINFLIGIDA INTENCIONALMENTE POR AHORCAMIENTO, ESTRANGULAMIENTO O SOFOCACION: INSTITUCION RESIDENCIAL</t>
  </si>
  <si>
    <t>X702</t>
  </si>
  <si>
    <t>LESION AUTOINFLIGIDA INTENCIONALMENTE POR AHORCAMIENTO, ESTRANGULAMIENTO O SOFOCACION: ESCUELAS, OTRAS INSTITUCIONES Y AREAS ADMINISTRATIVAS PUBLICAS</t>
  </si>
  <si>
    <t>X703</t>
  </si>
  <si>
    <t>LESION AUTOINFLIGIDA INTENCIONALMENTE POR AHORCAMIENTO, ESTRANGULAMIENTO O SOFOCACION: AREAS DE DEPORTE Y ATLETISMO</t>
  </si>
  <si>
    <t>X704</t>
  </si>
  <si>
    <t>LESION AUTOINFLIGIDA INTENCIONALMENTE POR AHORCAMIENTO, ESTRANGULAMIENTO O SOFOCACION: CALLES Y CARRETERAS</t>
  </si>
  <si>
    <t>X705</t>
  </si>
  <si>
    <t>LESION AUTOINFLIGIDA INTENCIONALMENTE POR AHORCAMIENTO, ESTRANGULAMIENTO O SOFOCACION: COMERCIO Y AREAS DE SERVICIO</t>
  </si>
  <si>
    <t>X706</t>
  </si>
  <si>
    <t>LESION AUTOINFLIGIDA INTENCIONALMENTE POR AHORCAMIENTO, ESTRANGULAMIENTO O SOFOCACION: AREA INDUSTRIAL Y DE LA CONSTRUCCION</t>
  </si>
  <si>
    <t>X707</t>
  </si>
  <si>
    <t>LESION AUTOINFLIGIDA INTENCIONALMENTE POR AHORCAMIENTO, ESTRANGULAMIENTO O SOFOCACION: GRANJA</t>
  </si>
  <si>
    <t>X708</t>
  </si>
  <si>
    <t>LESION AUTOINFLIGIDA INTENCIONALMENTE POR AHORCAMIENTO, ESTRANGULAMIENTO O SOFOCACION: OTRO LUGAR ESPECIFICADO</t>
  </si>
  <si>
    <t>X709</t>
  </si>
  <si>
    <t>LESION AUTOINFLIGIDA INTENCIONALMENTE POR AHORCAMIENTO, ESTRANGULAMIENTO O SOFOCACION: LUGAR NO ESPECIFICADO</t>
  </si>
  <si>
    <t>X710</t>
  </si>
  <si>
    <t>LESION AUTOINFLIGIDA INTENCIONALMENTE POR AHOGAMIENTO Y SUMERSION: VIVIENDA</t>
  </si>
  <si>
    <t>X71</t>
  </si>
  <si>
    <t>LESION AUTOINFLINGIDA INTENCIONALMENTE POR AHOGAMIENTO Y SUMERSION</t>
  </si>
  <si>
    <t>X711</t>
  </si>
  <si>
    <t>LESION AUTOINFLIGIDA INTENCIONALMENTE POR AHOGAMIENTO Y SUMERSION: INSTITUCION RESIDENCIAL</t>
  </si>
  <si>
    <t>X712</t>
  </si>
  <si>
    <t>LESION AUTOINFLIGIDA INTENCIONALMENTE POR AHOGAMIENTO Y SUMERSION: ESCUELAS, OTRAS INSTITUCIONES Y AREAS ADMINISTRATIVAS PUBLICAS</t>
  </si>
  <si>
    <t>X713</t>
  </si>
  <si>
    <t>LESION AUTOINFLIGIDA INTENCIONALMENTE POR AHOGAMIENTO Y SUMERSION: AREAS DE DEPORTE Y ATLETISMO</t>
  </si>
  <si>
    <t>X714</t>
  </si>
  <si>
    <t>LESION AUTOINFLIGIDA INTENCIONALMENTE POR AHOGAMIENTO Y SUMERSION: CALLES Y CARRETERAS</t>
  </si>
  <si>
    <t>X715</t>
  </si>
  <si>
    <t>LESION AUTOINFLIGIDA INTENCIONALMENTE POR AHOGAMIENTO Y SUMERSION: COMERCIO Y AREAS DE SERVICIO</t>
  </si>
  <si>
    <t>X716</t>
  </si>
  <si>
    <t>LESION AUTOINFLIGIDA INTENCIONALMENTE POR AHOGAMIENTO Y SUMERSION: AREA INDUSTRIAL Y DE LA CONSTRUCCION</t>
  </si>
  <si>
    <t>X717</t>
  </si>
  <si>
    <t>LESION AUTOINFLIGIDA INTENCIONALMENTE POR AHOGAMIENTO Y SUMERSION: GRANJA</t>
  </si>
  <si>
    <t>X718</t>
  </si>
  <si>
    <t>LESION AUTOINFLIGIDA INTENCIONALMENTE POR AHOGAMIENTO Y SUMERSION: OTRO LUGAR ESPECIFICADO</t>
  </si>
  <si>
    <t>X719</t>
  </si>
  <si>
    <t>LESION AUTOINFLIGIDA INTENCIONALMENTE POR AHOGAMIENTO Y SUMERSION: LUGAR NO ESPECIFICADO</t>
  </si>
  <si>
    <t>X720</t>
  </si>
  <si>
    <t>LESION AUTOINFLIGIDA INTENCIONALMENTE POR DISPARO DE ARMA CORTA: VIVIENDA</t>
  </si>
  <si>
    <t>X72</t>
  </si>
  <si>
    <t>LESIONION AUTOINFLINGIDA INTENCIONALMENTE POR DISPARO DE ARMA CORTA</t>
  </si>
  <si>
    <t>X721</t>
  </si>
  <si>
    <t>LESION AUTOINFLIGIDA INTENCIONALMENTE POR DISPARO DE ARMA CORTA: INSTITUCION RESIDENCIAL</t>
  </si>
  <si>
    <t>X722</t>
  </si>
  <si>
    <t>LESION AUTOINFLIGIDA INTENCIONALMENTE POR DISPARO DE ARMA CORTA: ESCUELAS, OTRAS INSTITUCIONES Y AREAS ADMINISTRATIVAS PUBLICAS</t>
  </si>
  <si>
    <t>X723</t>
  </si>
  <si>
    <t>LESION AUTOINFLIGIDA INTENCIONALMENTE POR DISPARO DE ARMA CORTA: AREAS DE DEPORTE Y ATLETISMO</t>
  </si>
  <si>
    <t>X724</t>
  </si>
  <si>
    <t>LESION AUTOINFLIGIDA INTENCIONALMENTE POR DISPARO DE ARMA CORTA: CALLES Y CARRETERAS</t>
  </si>
  <si>
    <t>X725</t>
  </si>
  <si>
    <t>LESION AUTOINFLIGIDA INTENCIONALMENTE POR DISPARO DE ARMA CORTA: COMERCIO Y AREAS DE SERVICIO</t>
  </si>
  <si>
    <t>X726</t>
  </si>
  <si>
    <t>LESION AUTOINFLIGIDA INTENCIONALMENTE POR DISPARO DE ARMA CORTA: AREA INDUSTRIAL Y DE LA CONSTRUCCION</t>
  </si>
  <si>
    <t>X727</t>
  </si>
  <si>
    <t>LESION AUTOINFLIGIDA INTENCIONALMENTE POR DISPARO DE ARMA CORTA: GRANJA</t>
  </si>
  <si>
    <t>X728</t>
  </si>
  <si>
    <t>LESION AUTOINFLIGIDA INTENCIONALMENTE POR DISPARO DE ARMA CORTA: OTRO LUGAR ESPECIFICADO</t>
  </si>
  <si>
    <t>X729</t>
  </si>
  <si>
    <t>LESION AUTOINFLIGIDA INTENCIONALMENTE POR DISPARO DE ARMA CORTA: LUGAR NO ESPECIFICADO</t>
  </si>
  <si>
    <t>X730</t>
  </si>
  <si>
    <t>LESION AUTOINFLIGIDA INTENCIONALMENTE POR DISPARO DE RIFLE, ESCOPETA Y ARMA LARGA: VIVIENDA</t>
  </si>
  <si>
    <t>X73</t>
  </si>
  <si>
    <t>LESION AUTOINFLINGIDA INTENCIONALMENTE POR DISPARO DE RIFLE, ESCOPETA Y ARMA LARGA</t>
  </si>
  <si>
    <t>X731</t>
  </si>
  <si>
    <t>LESION AUTOINFLIGIDA INTENCIONALMENTE POR DISPARO DE RIFLE, ESCOPETA Y ARMA LARGA: INSTITUCION RESIDENCIAL</t>
  </si>
  <si>
    <t>X732</t>
  </si>
  <si>
    <t>LESION AUTOINFLIGIDA INTENCIONALMENTE POR DISPARO DE RIFLE, ESCOPETA Y ARMA LARGA: ESCUELAS, OTRAS INSTITUCIONES Y AREAS ADMINISTRATIVAS PUBLICAS</t>
  </si>
  <si>
    <t>X733</t>
  </si>
  <si>
    <t>LESION AUTOINFLIGIDA INTENCIONALMENTE POR DISPARO DE RIFLE, ESCOPETA Y ARMA LARGA: AREAS DE DEPORTE Y ATLETISMO</t>
  </si>
  <si>
    <t>X734</t>
  </si>
  <si>
    <t>LESION AUTOINFLIGIDA INTENCIONALMENTE POR DISPARO DE RIFLE, ESCOPETA Y ARMA LARGA: CALLES Y CARRETERAS</t>
  </si>
  <si>
    <t>X735</t>
  </si>
  <si>
    <t>LESION AUTOINFLIGIDA INTENCIONALMENTE POR DISPARO DE RIFLE, ESCOPETA Y ARMA LARGA: COMERCIO Y AREAS DE SERVICIO</t>
  </si>
  <si>
    <t>X736</t>
  </si>
  <si>
    <t>LESION AUTOINFLIGIDA INTENCIONALMENTE POR DISPARO DE RIFLE, ESCOPETA Y ARMA LARGA: AREA INDUSTRIAL Y DE LA CONSTRUCCION</t>
  </si>
  <si>
    <t>X737</t>
  </si>
  <si>
    <t>LESION AUTOINFLIGIDA INTENCIONALMENTE POR DISPARO DE RIFLE, ESCOPETA Y ARMA LARGA: GRANJA</t>
  </si>
  <si>
    <t>X738</t>
  </si>
  <si>
    <t>LESION AUTOINFLIGIDA INTENCIONALMENTE POR DISPARO DE RIFLE, ESCOPETA Y ARMA LARGA: OTRO LUGAR ESPECIFICADO</t>
  </si>
  <si>
    <t>X739</t>
  </si>
  <si>
    <t>LESION AUTOINFLIGIDA INTENCIONALMENTE POR DISPARO DE RIFLE, ESCOPETA Y ARMA LARGA: LUGAR NO ESPECIFICADO</t>
  </si>
  <si>
    <t>X740</t>
  </si>
  <si>
    <t>LESION AUTOINFLIGIDA INTENCIONALMENTE POR DISPARO DE OTRAS ARMAS DE FUEGO, Y LAS NO ESPECIFICADAS: VIVIENDA</t>
  </si>
  <si>
    <t>X74</t>
  </si>
  <si>
    <t>LESION AUTOINFLINGIDA INTENCIONALMENTE POR DISPARO DE OTRAS ARMAS DE FUEGO, Y LAS NO ESPECIFICADAS</t>
  </si>
  <si>
    <t>X741</t>
  </si>
  <si>
    <t>LESION AUTOINFLIGIDA INTENCIONALMENTE POR DISPARO DE OTRAS ARMAS DE FUEGO, Y LAS NO ESPECIFICADAS: INSTITUCION RESIDENCIAL</t>
  </si>
  <si>
    <t>X742</t>
  </si>
  <si>
    <t>LESION AUTOINFLIGIDA INTENCIONALMENTE POR DISPARO DE OTRAS ARMAS DE FUEGO, Y LAS NO ESPECIFICADAS: ESCUELAS, OTRAS INSTITUCIONES Y AREAS ADMINISTRATIVAS PUBLICAS</t>
  </si>
  <si>
    <t>X743</t>
  </si>
  <si>
    <t>LESION AUTOINFLIGIDA INTENCIONALMENTE POR DISPARO DE OTRAS ARMAS DE FUEGO, Y LAS NO ESPECIFICADAS: AREAS DE DEPORTE Y ATLETISMO</t>
  </si>
  <si>
    <t>X744</t>
  </si>
  <si>
    <t>LESION AUTOINFLIGIDA INTENCIONALMENTE POR DISPARO DE OTRAS ARMAS DE FUEGO, Y LAS NO ESPECIFICADAS: CALLES Y CARRETERAS</t>
  </si>
  <si>
    <t>X745</t>
  </si>
  <si>
    <t>LESION AUTOINFLIGIDA INTENCIONALMENTE POR DISPARO DE OTRAS ARMAS DE FUEGO, Y LAS NO ESPECIFICADAS: COMERCIO Y AREAS DE SERVICIO</t>
  </si>
  <si>
    <t>X746</t>
  </si>
  <si>
    <t>LESION AUTOINFLIGIDA INTENCIONALMENTE POR DISPARO DE OTRAS ARMAS DE FUEGO, Y LAS NO ESPECIFICADAS: AREA INDUSTRIAL Y DE LA CONSTRUCCION</t>
  </si>
  <si>
    <t>X747</t>
  </si>
  <si>
    <t>LESION AUTOINFLIGIDA INTENCIONALMENTE POR DISPARO DE OTRAS ARMAS DE FUEGO, Y LAS NO ESPECIFICADAS: GRANJA</t>
  </si>
  <si>
    <t>X748</t>
  </si>
  <si>
    <t>LESION AUTOINFLIGIDA INTENCIONALMENTE POR DISPARO DE OTRAS ARMAS DE FUEGO, Y LAS NO ESPECIFICADAS: OTRO LUGAR ESPECIFICADO</t>
  </si>
  <si>
    <t>X749</t>
  </si>
  <si>
    <t>LESION AUTOINFLIGIDA INTENCIONALMENTE POR DISPARO DE OTRAS ARMAS DE FUEGO, Y LAS NO ESPECIFICADAS: LUGAR NO ESPECIFICADO</t>
  </si>
  <si>
    <t>X750</t>
  </si>
  <si>
    <t>LESION AUTOINFLIGIDA INTENCIONALMENTE POR MATERIAL EXPLOSIVO: VIVIENDA</t>
  </si>
  <si>
    <t>X75</t>
  </si>
  <si>
    <t>LESION AUTOINFLINGIDA INTENCIONALMENTE POR MATERIAL EXPLOSIVO</t>
  </si>
  <si>
    <t>X751</t>
  </si>
  <si>
    <t>LESION AUTOINFLIGIDA INTENCIONALMENTE POR MATERIAL EXPLOSIVO: INSTITUCION RESIDENCIAL</t>
  </si>
  <si>
    <t>X752</t>
  </si>
  <si>
    <t>LESION AUTOINFLIGIDA INTENCIONALMENTE POR MATERIAL EXPLOSIVO: ESCUELAS, OTRAS INSTITUCIONES Y AREAS ADMINISTRATIVAS PUBLICAS</t>
  </si>
  <si>
    <t>X753</t>
  </si>
  <si>
    <t>LESION AUTOINFLIGIDA INTENCIONALMENTE POR MATERIAL EXPLOSIVO: AREAS DE DEPORTE Y ATLETISMO</t>
  </si>
  <si>
    <t>X754</t>
  </si>
  <si>
    <t>LESION AUTOINFLIGIDA INTENCIONALMENTE POR MATERIAL EXPLOSIVO: CALLES Y CARRETERAS</t>
  </si>
  <si>
    <t>X755</t>
  </si>
  <si>
    <t>LESION AUTOINFLIGIDA INTENCIONALMENTE POR MATERIAL EXPLOSIVO: COMERCIO Y AREAS DE SERVICIO</t>
  </si>
  <si>
    <t>X756</t>
  </si>
  <si>
    <t>LESION AUTOINFLIGIDA INTENCIONALMENTE POR MATERIAL EXPLOSIVO: AREA INDUSTRIAL Y DE LA CONSTRUCCION</t>
  </si>
  <si>
    <t>X757</t>
  </si>
  <si>
    <t>LESION AUTOINFLIGIDA INTENCIONALMENTE POR MATERIAL EXPLOSIVO: GRANJA</t>
  </si>
  <si>
    <t>X758</t>
  </si>
  <si>
    <t>LESION AUTOINFLIGIDA INTENCIONALMENTE POR MATERIAL EXPLOSIVO: OTRO LUGAR ESPECIFICADO</t>
  </si>
  <si>
    <t>X759</t>
  </si>
  <si>
    <t>LESION AUTOINFLIGIDA INTENCIONALMENTE POR MATERIAL EXPLOSIVO: LUGAR NO ESPECIFICADO</t>
  </si>
  <si>
    <t>X760</t>
  </si>
  <si>
    <t>LESION AUTOINFLIGIDA INTENCIONALMENTE POR HUMO, FUEGO Y LLAMAS: VIVIENDA</t>
  </si>
  <si>
    <t>X76</t>
  </si>
  <si>
    <t>LESION AUTOINFLINGIDA INTENCIONALMENTE POR HUMO, FUEGO Y LLAMAS</t>
  </si>
  <si>
    <t>X761</t>
  </si>
  <si>
    <t>LESION AUTOINFLIGIDA INTENCIONALMENTE POR HUMO, FUEGO Y LLAMAS: INSTITUCION RESIDENCIAL</t>
  </si>
  <si>
    <t>X762</t>
  </si>
  <si>
    <t>LESION AUTOINFLIGIDA INTENCIONALMENTE POR HUMO, FUEGO Y LLAMAS: ESCUELAS, OTRAS INSTITUCIONES Y AREAS ADMINISTRATIVAS PUBLICAS</t>
  </si>
  <si>
    <t>X763</t>
  </si>
  <si>
    <t>LESION AUTOINFLIGIDA INTENCIONALMENTE POR HUMO, FUEGO Y LLAMAS: AREAS DE DEPORTE Y ATLETISMO</t>
  </si>
  <si>
    <t>X764</t>
  </si>
  <si>
    <t>LESION AUTOINFLIGIDA INTENCIONALMENTE POR HUMO, FUEGO Y LLAMAS: CALLES Y CARRETERAS</t>
  </si>
  <si>
    <t>X765</t>
  </si>
  <si>
    <t>LESION AUTOINFLIGIDA INTENCIONALMENTE POR HUMO, FUEGO Y LLAMAS: COMERCIO Y AREAS DE SERVICIO</t>
  </si>
  <si>
    <t>X766</t>
  </si>
  <si>
    <t>LESION AUTOINFLIGIDA INTENCIONALMENTE POR HUMO, FUEGO Y LLAMAS: AREA INDUSTRIAL Y DE LA CONSTRUCCION</t>
  </si>
  <si>
    <t>X767</t>
  </si>
  <si>
    <t>LESION AUTOINFLIGIDA INTENCIONALMENTE POR HUMO, FUEGO Y LLAMAS: GRANJA</t>
  </si>
  <si>
    <t>X768</t>
  </si>
  <si>
    <t>LESION AUTOINFLIGIDA INTENCIONALMENTE POR HUMO, FUEGO Y LLAMAS: OTRO LUGAR ESPECIFICADO</t>
  </si>
  <si>
    <t>X769</t>
  </si>
  <si>
    <t>LESION AUTOINFLIGIDA INTENCIONALMENTE POR HUMO, FUEGO Y LLAMAS: LUGAR NO ESPECIFICADO</t>
  </si>
  <si>
    <t>X770</t>
  </si>
  <si>
    <t>LESION AUTOINFLIGIDA INTENCIONALMENTE POR VAPOR DE AGUA, VAPORES Y OBJETOS CALIENTES: VIVIENDA</t>
  </si>
  <si>
    <t>X77</t>
  </si>
  <si>
    <t>LESION AUTOINFLINGIDA INTENCIONALMENTE POR VAPOR DE AGUA, VAPORES Y OBJETOS CALIENTES</t>
  </si>
  <si>
    <t>X771</t>
  </si>
  <si>
    <t>LESION AUTOINFLIGIDA INTENCIONALMENTE POR VAPOR DE AGUA, VAPORES Y OBJETOS CALIENTES: INSTITUCION RESIDENCIAL</t>
  </si>
  <si>
    <t>X772</t>
  </si>
  <si>
    <t>LESION AUTOINFLIGIDA INTENCIONALMENTE POR VAPOR DE AGUA, VAPORES Y OBJETOS CALIENTES: ESCUELAS, OTRAS INSTITUCIONES Y AREAS ADMINISTRATIVAS PUBLICAS</t>
  </si>
  <si>
    <t>X773</t>
  </si>
  <si>
    <t>LESION AUTOINFLIGIDA INTENCIONALMENTE POR VAPOR DE AGUA, VAPORES Y OBJETOS CALIENTES: AREAS DE DEPORTE Y ATLETISMO</t>
  </si>
  <si>
    <t>X774</t>
  </si>
  <si>
    <t>LESION AUTOINFLIGIDA INTENCIONALMENTE POR VAPOR DE AGUA, VAPORES Y OBJETOS CALIENTES: CALLES Y CARRETERAS</t>
  </si>
  <si>
    <t>X775</t>
  </si>
  <si>
    <t>LESION AUTOINFLIGIDA INTENCIONALMENTE POR VAPOR DE AGUA, VAPORES Y OBJETOS CALIENTES: COMERCIO Y AREAS DE SERVICIO</t>
  </si>
  <si>
    <t>X776</t>
  </si>
  <si>
    <t>LESION AUTOINFLIGIDA INTENCIONALMENTE POR VAPOR DE AGUA, VAPORES Y OBJETOS CALIENTES: AREA INDUSTRIAL Y DE LA CONSTRUCCION</t>
  </si>
  <si>
    <t>X777</t>
  </si>
  <si>
    <t>LESION AUTOINFLIGIDA INTENCIONALMENTE POR VAPOR DE AGUA, VAPORES Y OBJETOS CALIENTES: GRANJA</t>
  </si>
  <si>
    <t>X778</t>
  </si>
  <si>
    <t>LESION AUTOINFLIGIDA INTENCIONALMENTE POR VAPOR DE AGUA, VAPORES Y OBJETOS CALIENTES: OTRO LUGAR ESPECIFICADO</t>
  </si>
  <si>
    <t>X779</t>
  </si>
  <si>
    <t>LESION AUTOINFLIGIDA INTENCIONALMENTE POR VAPOR DE AGUA, VAPORES Y OBJETOS CALIENTES: LUGAR NO ESPECIFICADO</t>
  </si>
  <si>
    <t>X780</t>
  </si>
  <si>
    <t>LESION AUTOINFLIGIDA INTENCIONALMENTE POR OBJETO CORTANTE: VIVIENDA</t>
  </si>
  <si>
    <t>X78</t>
  </si>
  <si>
    <t>LESION AUTOINFLINGIDA INTENCIONALMENTE POR OBJETO CORTANTE</t>
  </si>
  <si>
    <t>X781</t>
  </si>
  <si>
    <t>LESION AUTOINFLIGIDA INTENCIONALMENTE POR OBJETO CORTANTE: INSTITUCION RESIDENCIAL</t>
  </si>
  <si>
    <t>X782</t>
  </si>
  <si>
    <t>LESION AUTOINFLIGIDA INTENCIONALMENTE POR OBJETO CORTANTE: ESCUELAS, OTRAS INSTITUCIONES Y AREAS ADMINISTRATIVAS PUBLICAS</t>
  </si>
  <si>
    <t>X783</t>
  </si>
  <si>
    <t>LESION AUTOINFLIGIDA INTENCIONALMENTE POR OBJETO CORTANTE: AREAS DE DEPORTE Y ATLETISMO</t>
  </si>
  <si>
    <t>X784</t>
  </si>
  <si>
    <t>LESION AUTOINFLIGIDA INTENCIONALMENTE POR OBJETO CORTANTE: CALLES Y CARRETERAS</t>
  </si>
  <si>
    <t>X785</t>
  </si>
  <si>
    <t>LESION AUTOINFLIGIDA INTENCIONALMENTE POR OBJETO CORTANTE: COMERCIO Y AREAS DE SERVICIO</t>
  </si>
  <si>
    <t>X786</t>
  </si>
  <si>
    <t>LESION AUTOINFLIGIDA INTENCIONALMENTE POR OBJETO CORTANTE: AREA INDUSTRIAL Y DE LA CONSTRUCCION</t>
  </si>
  <si>
    <t>X787</t>
  </si>
  <si>
    <t>LESION AUTOINFLIGIDA INTENCIONALMENTE POR OBJETO CORTANTE: GRANJA</t>
  </si>
  <si>
    <t>X788</t>
  </si>
  <si>
    <t>LESION AUTOINFLIGIDA INTENCIONALMENTE POR OBJETO CORTANTE: OTRO LUGAR ESPECIFICADO</t>
  </si>
  <si>
    <t>X789</t>
  </si>
  <si>
    <t>LESION AUTOINFLIGIDA INTENCIONALMENTE POR OBJETO CORTANTE: LUGAR NO ESPECIFICADO</t>
  </si>
  <si>
    <t>X790</t>
  </si>
  <si>
    <t>LESION AUTOINFLIGIDA INTENCIONALMENTE POR OBJETO ROMO O SIN FILO: VIVIENDA</t>
  </si>
  <si>
    <t>X79</t>
  </si>
  <si>
    <t>LESION AUTOINFLINGIDA INTENCIONALMENTE POR OBJETO ROMO O SIN FILO</t>
  </si>
  <si>
    <t>X791</t>
  </si>
  <si>
    <t>LESION AUTOINFLIGIDA INTENCIONALMENTE POR OBJETO ROMO O SIN FILO: INSTITUCION RESIDENCIAL</t>
  </si>
  <si>
    <t>X792</t>
  </si>
  <si>
    <t>LESION AUTOINFLIGIDA INTENCIONALMENTE POR OBJETO ROMO O SIN FILO: ESCUELAS, OTRAS INSTITUCIONES Y AREAS ADMINISTRATIVAS PUBLICAS</t>
  </si>
  <si>
    <t>X793</t>
  </si>
  <si>
    <t>LESION AUTOINFLIGIDA INTENCIONALMENTE POR OBJETO ROMO O SIN FILO: AREAS DE DEPORTE Y ATLETISMO</t>
  </si>
  <si>
    <t>X794</t>
  </si>
  <si>
    <t>LESION AUTOINFLIGIDA INTENCIONALMENTE POR OBJETO ROMO O SIN FILO: CALLES Y CARRETERAS</t>
  </si>
  <si>
    <t>X795</t>
  </si>
  <si>
    <t>LESION AUTOINFLIGIDA INTENCIONALMENTE POR OBJETO ROMO O SIN FILO: COMERCIO Y AREAS DE SERVICIO</t>
  </si>
  <si>
    <t>X796</t>
  </si>
  <si>
    <t>LESION AUTOINFLIGIDA INTENCIONALMENTE POR OBJETO ROMO O SIN FILO: AREA INDUSTRIAL Y DE LA CONSTRUCCION</t>
  </si>
  <si>
    <t>X797</t>
  </si>
  <si>
    <t>LESION AUTOINFLIGIDA INTENCIONALMENTE POR OBJETO ROMO O SIN FILO: GRANJA</t>
  </si>
  <si>
    <t>X798</t>
  </si>
  <si>
    <t>LESION AUTOINFLIGIDA INTENCIONALMENTE POR OBJETO ROMO O SIN FILO: OTRO LUGAR ESPECIFICADO</t>
  </si>
  <si>
    <t>X799</t>
  </si>
  <si>
    <t>LESION AUTOINFLIGIDA INTENCIONALMENTE POR OBJETO ROMO O SIN FILO: LUGAR NO ESPECIFICADO</t>
  </si>
  <si>
    <t>X800</t>
  </si>
  <si>
    <t>LESION AUTOINFLIGIDA INTENCIONALMENTE AL SALTAR DESDE UN LUGAR ELEVADO: VIVIENDA</t>
  </si>
  <si>
    <t>X80</t>
  </si>
  <si>
    <t>LESION AUTOINFLINGIDA INTENCIONALMENTE AL SALTAR DESDE UN LUGAR ELEVADO</t>
  </si>
  <si>
    <t>X801</t>
  </si>
  <si>
    <t>LESION AUTOINFLIGIDA INTENCIONALMENTE AL SALTAR DESDE UN LUGAR ELEVADO: INSTITUCION RESIDENCIAL</t>
  </si>
  <si>
    <t>X802</t>
  </si>
  <si>
    <t>LESION AUTOINFLIGIDA INTENCIONALMENTE AL SALTAR DESDE UN LUGAR ELEVADO: ESCUELAS, OTRAS INSTITUCIONES Y AREAS ADMINISTRATIVAS PUBLICAS</t>
  </si>
  <si>
    <t>X803</t>
  </si>
  <si>
    <t>LESION AUTOINFLIGIDA INTENCIONALMENTE AL SALTAR DESDE UN LUGAR ELEVADO: AREAS DE DEPORTE Y ATLETISMO</t>
  </si>
  <si>
    <t>X804</t>
  </si>
  <si>
    <t>LESION AUTOINFLIGIDA INTENCIONALMENTE AL SALTAR DESDE UN LUGAR ELEVADO: CALLES Y CARRETERAS</t>
  </si>
  <si>
    <t>X805</t>
  </si>
  <si>
    <t>LESION AUTOINFLIGIDA INTENCIONALMENTE AL SALTAR DESDE UN LUGAR ELEVADO: COMERCIO Y AREAS DE SERVICIO</t>
  </si>
  <si>
    <t>X806</t>
  </si>
  <si>
    <t>LESION AUTOINFLIGIDA INTENCIONALMENTE AL SALTAR DESDE UN LUGAR ELEVADO: AREA INDUSTRIAL Y DE LA CONSTRUCCION</t>
  </si>
  <si>
    <t>X807</t>
  </si>
  <si>
    <t>LESION AUTOINFLIGIDA INTENCIONALMENTE AL SALTAR DESDE UN LUGAR ELEVADO: GRANJA</t>
  </si>
  <si>
    <t>X808</t>
  </si>
  <si>
    <t>LESION AUTOINFLIGIDA INTENCIONALMENTE AL SALTAR DESDE UN LUGAR ELEVADO: OTRO LUGAR ESPECIFICADO</t>
  </si>
  <si>
    <t>X809</t>
  </si>
  <si>
    <t>LESION AUTOINFLIGIDA INTENCIONALMENTE AL SALTAR DESDE UN LUGAR ELEVADO: LUGAR NO ESPECIFICADO</t>
  </si>
  <si>
    <t>X810</t>
  </si>
  <si>
    <t>LESION AUTOINFLIGIDA INTENCIONALMENTE POR ARROJARSE O COLOCARSE DELANTE DE OBJETO EN MOVIMIENTO: VIVIENDA</t>
  </si>
  <si>
    <t>X81</t>
  </si>
  <si>
    <t>LESION AUTOINFLINGIDA INTENCIONALMENTE POR ARROJARSE O COLOCARSE DELANTE DE OBJETO EN MOVIMIENTO</t>
  </si>
  <si>
    <t>X811</t>
  </si>
  <si>
    <t>LESION AUTOINFLIGIDA INTENCIONALMENTE POR ARROJARSE O COLOCARSE DELANTE DE OBJETO EN MOVIMIENTO: INSTITUCION RESIDENCIAL</t>
  </si>
  <si>
    <t>X812</t>
  </si>
  <si>
    <t>LESION AUTOINFLIGIDA INTENCIONALMENTE POR ARROJARSE O COLOCARSE DELANTE DE OBJETO EN MOVIMIENTO: ESCUELAS, OTRAS INSTITUCIONES Y AREAS ADMINISTRATIVAS PUBLICAS</t>
  </si>
  <si>
    <t>X813</t>
  </si>
  <si>
    <t>LESION AUTOINFLIGIDA INTENCIONALMENTE POR ARROJARSE O COLOCARSE DELANTE DE OBJETO EN MOVIMIENTO: AREAS DE DEPORTE Y ATLETISMO</t>
  </si>
  <si>
    <t>X814</t>
  </si>
  <si>
    <t>LESION AUTOINFLIGIDA INTENCIONALMENTE POR ARROJARSE O COLOCARSE DELANTE DE OBJETO EN MOVIMIENTO: CALLES Y CARRETERAS</t>
  </si>
  <si>
    <t>X815</t>
  </si>
  <si>
    <t>LESION AUTOINFLIGIDA INTENCIONALMENTE POR ARROJARSE O COLOCARSE DELANTE DE OBJETO EN MOVIMIENTO: COMERCIO Y AREAS DE SERVICIO</t>
  </si>
  <si>
    <t>X816</t>
  </si>
  <si>
    <t>LESION AUTOINFLIGIDA INTENCIONALMENTE POR ARROJARSE O COLOCARSE DELANTE DE OBJETO EN MOVIMIENTO: AREA INDUSTRIAL Y DE LA CONSTRUCCION</t>
  </si>
  <si>
    <t>X817</t>
  </si>
  <si>
    <t>LESION AUTOINFLIGIDA INTENCIONALMENTE POR ARROJARSE O COLOCARSE DELANTE DE OBJETO EN MOVIMIENTO: GRANJA</t>
  </si>
  <si>
    <t>X818</t>
  </si>
  <si>
    <t>LESION AUTOINFLIGIDA INTENCIONALMENTE POR ARROJARSE O COLOCARSE DELANTE DE OBJETO EN MOVIMIENTO: OTRO LUGAR ESPECIFICADO</t>
  </si>
  <si>
    <t>X819</t>
  </si>
  <si>
    <t>LESION AUTOINFLIGIDA INTENCIONALMENTE POR ARROJARSE O COLOCARSE DELANTE DE OBJETO EN MOVIMIENTO: LUGAR NO ESPECIFICADO</t>
  </si>
  <si>
    <t>X820</t>
  </si>
  <si>
    <t>LESION AUTOINFLIGIDA INTENCIONALMENTE POR COLISION DE VEHICULO DE MOTOR: VIVIENDA</t>
  </si>
  <si>
    <t>X82</t>
  </si>
  <si>
    <t>LESION AUTOINFLINGIDA INTENCIONALMENTE POR COLISION DE VEHICULO DE MOTOR</t>
  </si>
  <si>
    <t>X821</t>
  </si>
  <si>
    <t>LESION AUTOINFLIGIDA INTENCIONALMENTE POR COLISION DE VEHICULO DE MOTOR: INSTITUCION RESIDENCIAL</t>
  </si>
  <si>
    <t>X822</t>
  </si>
  <si>
    <t>LESION AUTOINFLIGIDA INTENCIONALMENTE POR COLISION DE VEHICULO DE MOTOR: ESCUELAS, OTRAS INSTITUCIONES Y AREAS ADMINISTRATIVAS PUBLICAS</t>
  </si>
  <si>
    <t>X823</t>
  </si>
  <si>
    <t>LESION AUTOINFLIGIDA INTENCIONALMENTE POR COLISION DE VEHICULO DE MOTOR: AREAS DE DEPORTE Y ATLETISMO</t>
  </si>
  <si>
    <t>X824</t>
  </si>
  <si>
    <t>LESION AUTOINFLIGIDA INTENCIONALMENTE POR COLISION DE VEHICULO DE MOTOR: CALLES Y CARRETERAS</t>
  </si>
  <si>
    <t>X825</t>
  </si>
  <si>
    <t>LESION AUTOINFLIGIDA INTENCIONALMENTE POR COLISION DE VEHICULO DE MOTOR: COMERCIO Y AREAS DE SERVICIO</t>
  </si>
  <si>
    <t>X826</t>
  </si>
  <si>
    <t>LESION AUTOINFLIGIDA INTENCIONALMENTE POR COLISION DE VEHICULO DE MOTOR: AREA INDUSTRIAL Y DE LA CONSTRUCCION</t>
  </si>
  <si>
    <t>X827</t>
  </si>
  <si>
    <t>LESION AUTOINFLIGIDA INTENCIONALMENTE POR COLISION DE VEHICULO DE MOTOR: GRANJA</t>
  </si>
  <si>
    <t>X828</t>
  </si>
  <si>
    <t>LESION AUTOINFLIGIDA INTENCIONALMENTE POR COLISION DE VEHICULO DE MOTOR: OTRO LUGAR ESPECIFICADO</t>
  </si>
  <si>
    <t>X829</t>
  </si>
  <si>
    <t>LESION AUTOINFLIGIDA INTENCIONALMENTE POR COLISION DE VEHICULO DE MOTOR: LUGAR NO ESPECIFICADO</t>
  </si>
  <si>
    <t>X83</t>
  </si>
  <si>
    <t>LESION AUTOINFLINGIDA INTENCIONALMENTE POR OTROS MEDIOS ESPECIFICADOS</t>
  </si>
  <si>
    <t>X830</t>
  </si>
  <si>
    <t>LESION AUTOINFLIGIDA INTENCIONALMENTE POR OTROS MEDIOS ESPECIFICADOS: VIVIENDA</t>
  </si>
  <si>
    <t>X831</t>
  </si>
  <si>
    <t>LESION AUTOINFLIGIDA INTENCIONALMENTE POR OTROS MEDIOS ESPECIFICADOS: INSTITUCION RESIDENCIAL</t>
  </si>
  <si>
    <t>X832</t>
  </si>
  <si>
    <t>LESION AUTOINFLIGIDA INTENCIONALMENTE POR OTROS MEDIOS ESPECIFICADOS: ESCUELAS, OTRAS INSTITUCIONES Y AREAS ADMINISTRATIVAS PUBLICAS</t>
  </si>
  <si>
    <t>X833</t>
  </si>
  <si>
    <t>LESION AUTOINFLIGIDA INTENCIONALMENTE POR OTROS MEDIOS ESPECIFICADOS: AREAS DE DEPORTE Y ATLETISMO</t>
  </si>
  <si>
    <t>X834</t>
  </si>
  <si>
    <t>LESION AUTOINFLIGIDA INTENCIONALMENTE POR OTROS MEDIOS ESPECIFICADOS: CALLES Y CARRETERAS</t>
  </si>
  <si>
    <t>X835</t>
  </si>
  <si>
    <t>LESION AUTOINFLIGIDA INTENCIONALMENTE POR OTROS MEDIOS ESPECIFICADOS: COMERCIO Y AREAS DE SERVICIO</t>
  </si>
  <si>
    <t>X836</t>
  </si>
  <si>
    <t>LESION AUTOINFLIGIDA INTENCIONALMENTE POR OTROS MEDIOS ESPECIFICADOS: AREA INDUSTRIAL Y DE LA CONSTRUCCION</t>
  </si>
  <si>
    <t>X837</t>
  </si>
  <si>
    <t>LESION AUTOINFLIGIDA INTENCIONALMENTE POR OTROS MEDIOS ESPECIFICADOS: GRANJA</t>
  </si>
  <si>
    <t>X838</t>
  </si>
  <si>
    <t>LESION AUTOINFLIGIDA INTENCIONALMENTE POR OTROS MEDIOS ESPECIFICADOS: OTRO LUGAR ESPECIFICADO</t>
  </si>
  <si>
    <t>X839</t>
  </si>
  <si>
    <t>LESION AUTOINFLIGIDA INTENCIONALMENTE POR OTROS MEDIOS ESPECIFICADOS: LUGAR NO ESPECIFICADO</t>
  </si>
  <si>
    <t>X84</t>
  </si>
  <si>
    <t>LESION AUTOINFLINGIDA INTENCIONALMENTE POR MEDIOS NO ESPECIFICADOS</t>
  </si>
  <si>
    <t>X840</t>
  </si>
  <si>
    <t>LESION AUTOINFLIGIDA INTENCIONALMENTE POR MEDIOS NO ESPECIFICADOS: VIVIENDA</t>
  </si>
  <si>
    <t>X841</t>
  </si>
  <si>
    <t>LESION AUTOINFLIGIDA INTENCIONALMENTE POR MEDIOS NO ESPECIFICADOS: INSTITUCION RESIDENCIAL</t>
  </si>
  <si>
    <t>X842</t>
  </si>
  <si>
    <t>LESION AUTOINFLIGIDA INTENCIONALMENTE POR MEDIOS NO ESPECIFICADOS: ESCUELAS, OTRAS INSTITUCIONES Y AREAS ADMINISTRATIVAS PUBLICAS</t>
  </si>
  <si>
    <t>X843</t>
  </si>
  <si>
    <t>LESION AUTOINFLIGIDA INTENCIONALMENTE POR MEDIOS NO ESPECIFICADOS: AREAS DE DEPORTE Y ATLETISMO</t>
  </si>
  <si>
    <t>X844</t>
  </si>
  <si>
    <t>LESION AUTOINFLIGIDA INTENCIONALMENTE POR MEDIOS NO ESPECIFICADOS: CALLES Y CARRETERAS</t>
  </si>
  <si>
    <t>X845</t>
  </si>
  <si>
    <t>LESION AUTOINFLIGIDA INTENCIONALMENTE POR MEDIOS NO ESPECIFICADOS: COMERCIO Y AREAS DE SERVICIO</t>
  </si>
  <si>
    <t>X846</t>
  </si>
  <si>
    <t>LESION AUTOINFLIGIDA INTENCIONALMENTE POR MEDIOS NO ESPECIFICADOS: AREA INDUSTRIAL Y DE LA CONSTRUCCION</t>
  </si>
  <si>
    <t>X847</t>
  </si>
  <si>
    <t>LESION AUTOINFLIGIDA INTENCIONALMENTE POR MEDIOS NO ESPECIFICADOS: GRANJA</t>
  </si>
  <si>
    <t>X848</t>
  </si>
  <si>
    <t>LESION AUTOINFLIGIDA INTENCIONALMENTE POR MEDIOS NO ESPECIFICADOS: OTRO LUGAR ESPECIFICADO</t>
  </si>
  <si>
    <t>X849</t>
  </si>
  <si>
    <t>LESION AUTOINFLIGIDA INTENCIONALMENTE POR MEDIOS NO ESPECIFICADOS: LUGAR NO ESPECIFICADO</t>
  </si>
  <si>
    <t>Y91</t>
  </si>
  <si>
    <t>EVIDENCIA DE ALCOHOLISMO DETERMINADA POR EL NIVEL DE INTOXICACION</t>
  </si>
  <si>
    <t>Z550</t>
  </si>
  <si>
    <t>PROBLEMAS RELACIONADOS CON EL ANALFABETISMO O BAJO NIVEL DE INSTRUCCIÓN</t>
  </si>
  <si>
    <t>Z55</t>
  </si>
  <si>
    <t>PROBLEMAS RELACIONADOS CON LA EDUCACION Y LA ALFABETIZACION</t>
  </si>
  <si>
    <t>Z551</t>
  </si>
  <si>
    <t>PROBLEMAS RELACIONADOS CON LA EDUCACION NO DISPONIBLE O INACCESIBLE</t>
  </si>
  <si>
    <t>Z552</t>
  </si>
  <si>
    <t>PROBLEMAS RELACIONADOS CON LA FALLA EN LOS EXAMENES</t>
  </si>
  <si>
    <t>Z553</t>
  </si>
  <si>
    <t>PROBLEMAS RELACIONADOS CON EL BAJO RENDIMIENTO ESCOLAR</t>
  </si>
  <si>
    <t>Z554</t>
  </si>
  <si>
    <t>PROBLEMAS RELACIONADOS CON LA INADAPTACION EDUCACIONAL Y DESAVENENCIAS CON MAESTROS Y COMPAÑEROS</t>
  </si>
  <si>
    <t>Z558</t>
  </si>
  <si>
    <t>OTROS PROBLEMAS RELACIONADOS CON LA EDUCACION Y LA ALFABETIZACION</t>
  </si>
  <si>
    <t>Z559</t>
  </si>
  <si>
    <t>PROBLEMA NO ESPECIFICADO RELACIONADO CON LA EDUCACION Y LA ALFABETIZACION</t>
  </si>
  <si>
    <t>Z560</t>
  </si>
  <si>
    <t>PROBLEMAS RELACIONADOS CON EL DESEMPLEO, NO ESPECIFICADOS</t>
  </si>
  <si>
    <t>Z56</t>
  </si>
  <si>
    <t>PROBLEMAS RELACIONADOS CON EL EMPLEO Y EL DESEMPLEO</t>
  </si>
  <si>
    <t>Z561</t>
  </si>
  <si>
    <t>PROBLEMAS RELACIONADOS CON EL CAMBIO DE EMPLEO</t>
  </si>
  <si>
    <t>Z562</t>
  </si>
  <si>
    <t>PROBLEMAS RELACIONADOS CON AMENAZA DE PERDIDA DEL EMPLEO</t>
  </si>
  <si>
    <t>Z563</t>
  </si>
  <si>
    <t>PROBLEMAS RELACIONADOS CON HORARIO ESTRESANTE DE TRABAJO</t>
  </si>
  <si>
    <t>Z564</t>
  </si>
  <si>
    <t>PROBLEMAS RELACIONADOS CON DESAVENENCIAS CON EL JEFE Y LOS COMPAÑEROS DE TRABAJO</t>
  </si>
  <si>
    <t>Z565</t>
  </si>
  <si>
    <t>PROBLEMAS RELACIONADOS CON EL TRABAJO INCOMPATIBLE</t>
  </si>
  <si>
    <t>Z566</t>
  </si>
  <si>
    <t>OTROS PROBLEMAS DE TENSION FISICA O MENTAL RELACIONADAS CON EL TRABAJO</t>
  </si>
  <si>
    <t>Z567</t>
  </si>
  <si>
    <t>OTROS PROBLEMAS Y LOS NO ESPECIFICADOS RELACIONADOS CON EL EMPLEO</t>
  </si>
  <si>
    <t>Z590</t>
  </si>
  <si>
    <t>PROBLEMAS RELACIONADOS CON LA FALTA DE VIVIENDA</t>
  </si>
  <si>
    <t>Z59</t>
  </si>
  <si>
    <t>PROBLEMAS RELACIONADOS CON LA VIVIENDA Y LAS CIRCUNSTANCIAS ECONOMICAS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</si>
  <si>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</si>
  <si>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</si>
  <si>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</si>
  <si>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</si>
  <si>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</si>
  <si>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INSTITUCION</t>
  </si>
  <si>
    <t>Z594</t>
  </si>
  <si>
    <t>PROBLEMAS RELACIONADOS CON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</si>
  <si>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</si>
  <si>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</si>
  <si>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</si>
  <si>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</si>
  <si>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</si>
  <si>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INSUFICIENTES PARA EL BIENESTAR</t>
  </si>
  <si>
    <t>Z598</t>
  </si>
  <si>
    <t>OTROS PROBLEMAS RELACIONADOS CON LA VIVIENDA Y LAS CIRCUNSTANCIAS ECONOMICAS</t>
  </si>
  <si>
    <t>Z599</t>
  </si>
  <si>
    <t>PROBLEMAS NO ESPECIFICADOS RELACIONADOS CON LA VIVIENDA Y LAS CIRCUNSTANCIAS ECONOMICAS</t>
  </si>
  <si>
    <t>Z60</t>
  </si>
  <si>
    <t>PROBLEMAS RELACIONADOS CON EL AMBIENTE SOCIAL</t>
  </si>
  <si>
    <t>Z600</t>
  </si>
  <si>
    <t>PROBLEMAS RELACIONADOS CON EL AJUSTE A LAS TRANSICIONES DEL CICLO VITAL</t>
  </si>
  <si>
    <t>Z601</t>
  </si>
  <si>
    <t>PROBLEMAS RELACIONADOS CON SITUACION FAMILIAR ATIPICA</t>
  </si>
  <si>
    <t>Z602</t>
  </si>
  <si>
    <t>PROBLEMAS RELACIONADOS CON PERSONA QUE VIVE SOLA</t>
  </si>
  <si>
    <t>Z603</t>
  </si>
  <si>
    <t>PROBLEMAS RELACIONADOS CON LA ADAPTACION CULTURAL</t>
  </si>
  <si>
    <t>Z604</t>
  </si>
  <si>
    <t>PROBLEMAS RELACIONADOS CON EXCLUSION Y RECHAZO SOCIAL</t>
  </si>
  <si>
    <t>Z605</t>
  </si>
  <si>
    <t>PROBLEMAS RELACIONADOS CON LA DISCRIMINACION Y PERSECUCION PERCIBIDAS</t>
  </si>
  <si>
    <t>Z608</t>
  </si>
  <si>
    <t>OTROS PROBLEMAS RELACIONADOS CON EL AMBIENTE SOCIAL</t>
  </si>
  <si>
    <t>Z609</t>
  </si>
  <si>
    <t>PROBLEMA NO ESPECIFICADO RELACIONADO CON EL AMBIENTE SOCIAL</t>
  </si>
  <si>
    <t>Z610</t>
  </si>
  <si>
    <t>PROBLEMAS RELACIONADOS CON LA PERDIDA DE RELACION AFECTIVA EN LA INFANCIA</t>
  </si>
  <si>
    <t>Z61</t>
  </si>
  <si>
    <t>PROBLEMAS RELACIONADOS CON HECHOS NEGATIVOS EN LA NINEZ</t>
  </si>
  <si>
    <t>Z611</t>
  </si>
  <si>
    <t>PROBLEMAS RELACIONADOS CON EL ALEJAMIENTO DEL HOGAR EN LA INFANCIA</t>
  </si>
  <si>
    <t>Z612</t>
  </si>
  <si>
    <t>PROBLEMAS RELACIONADOS CON ALTERACION EN EL PATRON DE LA RELACION FAMILIAR EN LA INFANCIA</t>
  </si>
  <si>
    <t>Z613</t>
  </si>
  <si>
    <t>PROBLEMAS RELACIONADOS CON EVENTOS QUE LLEVARON A LA PERDIDA DE LA AUTOESTIMA EN LA INFANCIA</t>
  </si>
  <si>
    <t>Z614</t>
  </si>
  <si>
    <t>PROBLEMAS RELACIONADOS CON EL ABUSO SEXUAL DEL NIÑO POR PERSONA DENTRO DEL GRUPO DE APOYO PRIMARIO</t>
  </si>
  <si>
    <t>Z615</t>
  </si>
  <si>
    <t>PROBLEMAS RELACIONADOS CON EL ABUSO SEXUAL DEL NIÑO POR PERSONA AJENA AL GRUPO DE APOYO PRIMARIO</t>
  </si>
  <si>
    <t>Z616</t>
  </si>
  <si>
    <t>PROBLEMAS RELACIONADOS CON ABUSO FISICO DEL NIÑO</t>
  </si>
  <si>
    <t>Z617</t>
  </si>
  <si>
    <t>PROBLEMAS RELACIONADOS CON EXPERIENCIAS PERSONALES ATEMORIZANTES EN LA INFANCIA</t>
  </si>
  <si>
    <t>Z618</t>
  </si>
  <si>
    <t>PROBLEMAS RELACIONADOS CON OTRAS EXPERIENCIAS NEGATIVAS EN LA INFANCIA</t>
  </si>
  <si>
    <t>Z619</t>
  </si>
  <si>
    <t>PROBLEMAS RELACIONADOS CON EXPERIENCIA NEGATIVA NO ESPECIFICADA EN LA INFANCIA</t>
  </si>
  <si>
    <t>Z620</t>
  </si>
  <si>
    <t>PROBLEMAS RELACIONADOS CON LA SUPERVISION O EL CONTROL INADECUADOS DE LOS PADRES</t>
  </si>
  <si>
    <t>Z62</t>
  </si>
  <si>
    <t>OTROS PROBLEMAS RELACIONADOS CON LA CRIANZA DEL NINO</t>
  </si>
  <si>
    <t>Z621</t>
  </si>
  <si>
    <t>PROBLEMAS RELACIONADOS CON LA SOBREPROTECCION DE LOS PADRES</t>
  </si>
  <si>
    <t>Z622</t>
  </si>
  <si>
    <t>PROBLEMAS RELACIONADOS CON LA CRIANZA EN INSTITUCION</t>
  </si>
  <si>
    <t>Z623</t>
  </si>
  <si>
    <t>PROBLEMAS RELACIONADOS CON HOSTILIDAD Y REPROBACION AL NIÑO</t>
  </si>
  <si>
    <t>Z624</t>
  </si>
  <si>
    <t>PROBLEMAS RELACIONADOS CON EL ABANDONO EMOCIONAL DEL NIÑO</t>
  </si>
  <si>
    <t>Z625</t>
  </si>
  <si>
    <t>OTROS PROBLEMAS RELACIONADOS CON NEGLIGENCIA EN LA CRIANZA DEL NIÑO</t>
  </si>
  <si>
    <t>Z626</t>
  </si>
  <si>
    <t>PROBLEMAS RELACIONADOS CON PRESIONES INAPROPIADAS DE LOS PADRES Y OTRAS ANORMALIDADES EN LA CALIDAD DE LA CRIANZA</t>
  </si>
  <si>
    <t>Z628</t>
  </si>
  <si>
    <t>OTROS PROBLEMAS ESPECIFICADOS Y RELACIONADOS CON LA CRIANZA DEL NIÑO</t>
  </si>
  <si>
    <t>Z629</t>
  </si>
  <si>
    <t>PROBLEMA NO ESPECIFICADO RELACIONADO CON LA CRIANZA DEL NIÑO</t>
  </si>
  <si>
    <t>Z63</t>
  </si>
  <si>
    <t>PROBLEMAS RELACIONADOS CON EL GRUPO PRIMARIO DE APOYO, INCLUSIVE CIRCUNSTANCIAS FAMILIARES</t>
  </si>
  <si>
    <t>Z630</t>
  </si>
  <si>
    <t>PROBLEMAS EN LA RELACION ENTRE ESPOSOS O PAREJA</t>
  </si>
  <si>
    <t>Z631</t>
  </si>
  <si>
    <t>PROBLEMAS EN LA RELACION CON LOS PADRES Y LOS FAMILIARES POLITICOS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</si>
  <si>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</si>
  <si>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</si>
  <si>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</si>
  <si>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</si>
  <si>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</si>
  <si>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DESAPARICION O MUERTE DE UN MIEMBRO DE LA FAMILIA</t>
  </si>
  <si>
    <t>Z635</t>
  </si>
  <si>
    <t>PROBLEMAS RELACIONADOS CON LA RUPTURA FAMILIAR POR SEPARACION O DIVORCIO</t>
  </si>
  <si>
    <t>Z636</t>
  </si>
  <si>
    <t>PROBLEMAS RELACIONADOS CON FAMILIAR DEPENDIENTE, NECESITADO DE CUIDADO EN LA CASA</t>
  </si>
  <si>
    <t>Z637</t>
  </si>
  <si>
    <t>PROBLEMAS RELACIONADOS CON OTROS HECHOS ESTRESANTES QUE AFECTAN A LA FAMILIA Y AL HOGAR</t>
  </si>
  <si>
    <t>Z638</t>
  </si>
  <si>
    <t>OTROS PROBLEMAS ESPECIFICADOS RELACIONADOS CON EL GRUPO PRIMARIO DE APOYO</t>
  </si>
  <si>
    <t>Z639</t>
  </si>
  <si>
    <t>PROBLEMA NO ESPECIFICADO RELACIONADO CON EL GRUPO PRIMARIO DE APOYO</t>
  </si>
  <si>
    <t>Z64</t>
  </si>
  <si>
    <t>PROBLEMAS RELACIONADOS CON CIERTAS CIRCUNSTANCIAS PSICOSOCIALES</t>
  </si>
  <si>
    <t>Z640</t>
  </si>
  <si>
    <t>PROBLEMAS RELACIONADOS CON EMBARAZO NO DESEADO</t>
  </si>
  <si>
    <t>Z642</t>
  </si>
  <si>
    <t>PROBLEMAS RELACIONADOS CON LA SOLICITUD O ACEPTACION DE INTERVENCIONES FISICAS, NUTRICIONALES Y QUIMICAS, CONOCIENDO SU RIESGO Y PELIGRO</t>
  </si>
  <si>
    <t>Z643</t>
  </si>
  <si>
    <t>PROBLEMAS RELACIONADOS CON LA SOLICITUD O ACEPTACION DE INTERVENCIONES PSICOLOGICAS O DE LA CONDUCTA, CONOCIENDO SU RIESGO Y PELIGRO</t>
  </si>
  <si>
    <t>Z644</t>
  </si>
  <si>
    <t>PROBLEMAS RELACIONADOS CON EL DESACUERDO CON CONSEJEROS</t>
  </si>
  <si>
    <t>Z65</t>
  </si>
  <si>
    <t>PROBLEMAS RELACIONADOS CON OTRAS CIRCUNSTANCIAS PSICOSOCIALES</t>
  </si>
  <si>
    <t>Z651</t>
  </si>
  <si>
    <t>PROBLEMAS RELACIONADOS CON PRISION Y OTRO ENCARCELAMIENTO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</si>
  <si>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</si>
  <si>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</si>
  <si>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</si>
  <si>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</si>
  <si>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</si>
  <si>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EXPOSICION A DESASTRE, GUERRA U OTRAS HOSTILIDADES</t>
  </si>
  <si>
    <t>Z658</t>
  </si>
  <si>
    <t>OTROS PROBLEMAS ESPECIFICADOS RELACIONADOS CON CIRCUNSTANCIAS PSICOSOCIALES</t>
  </si>
  <si>
    <t>Z659</t>
  </si>
  <si>
    <t>PROBLEMAS RELACIONADOS CON CIRCUNSTANCIAS PSICOSOCIALES NO ESPECIFICADAS</t>
  </si>
  <si>
    <t>Z720</t>
  </si>
  <si>
    <t>PROBLEMAS RELACIONADOS CON EL USO DE TABACO</t>
  </si>
  <si>
    <t>Z72</t>
  </si>
  <si>
    <t>PROBLEMAS RELACIONADOS CON EL ESTILO DE VIDA</t>
  </si>
  <si>
    <t>Z721</t>
  </si>
  <si>
    <t>PROBLEMAS RELACIONADOS CON EL USO DE ALCOHOL</t>
  </si>
  <si>
    <t>Z722</t>
  </si>
  <si>
    <t>PROBLEMAS RELACIONADOS CON EL USO DE DROGAS</t>
  </si>
  <si>
    <t>Z723</t>
  </si>
  <si>
    <t>PROBLEMAS RELACIONADOS CON LA FALTA DE EJERCICIO FISICO</t>
  </si>
  <si>
    <t>Z724</t>
  </si>
  <si>
    <t>PROBLEMAS RELACIONADOS CON LA DIETA Y HABITOS ALIMENTARIOS INAPROPIADOS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</si>
  <si>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</si>
  <si>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</si>
  <si>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</si>
  <si>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</si>
  <si>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</si>
  <si>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</si>
  <si>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</si>
  <si>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</si>
  <si>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Z730</t>
  </si>
  <si>
    <t>PROBLEMAS RELACIONADOS CON LA ENFERMEDAD CONSUNTIVA</t>
  </si>
  <si>
    <t>Z73</t>
  </si>
  <si>
    <t>PROBLEMAS RELACIONADOS CON DIFICULTADES CON EL MODO DE VIDA</t>
  </si>
  <si>
    <t>Z731</t>
  </si>
  <si>
    <t>PROBLEMAS RELACIONADOS CON LA ACENTUACION DE RASGOS DE LA PERSONALIDAD</t>
  </si>
  <si>
    <t>Z732</t>
  </si>
  <si>
    <t>PROBLEMAS RELACIONADOS CON LA FALTA DE RELAJACION Y DESCANSO</t>
  </si>
  <si>
    <t>Z733</t>
  </si>
  <si>
    <t>PROBLEMAS RELACIONADOS CON EL ESTRÉS, NO CLASIFICADOS EN OTRA PARTE</t>
  </si>
  <si>
    <t>Z734</t>
  </si>
  <si>
    <t>PROBLEMAS RELACIONADOS CON HABILIDADES SOCIALES INADECUADAS, NO CLASIFICADAS EN OTRA PARTE</t>
  </si>
  <si>
    <t>Z735</t>
  </si>
  <si>
    <t>PROBLEMAS RELACIONADOS CON EL CONFLICTO DEL ROL SOCIAL, NO CLASIFICADOS EN OTRA PARTE</t>
  </si>
  <si>
    <t>Z736</t>
  </si>
  <si>
    <t>PROBLEMAS RELACIONADOS CON LA LIMITACION DE LAS ACTIVIDADES DEBIDO A DISCAPACIDAD</t>
  </si>
  <si>
    <t>Z738</t>
  </si>
  <si>
    <t>OTROS PROBLEMAS RELACIONADOS CON DIFICULTADES CON EL MODO DE VIDA</t>
  </si>
  <si>
    <t>Z739</t>
  </si>
  <si>
    <t>PROBLEMAS NO ESPECIFICADOS RELACIONADOS CON DIFICULTADES CON EL MODO DE VIDA</t>
  </si>
  <si>
    <t>Z740</t>
  </si>
  <si>
    <t>PROBLEMAS RELACIONADOS CON MOVILIDAD REDUCIDA</t>
  </si>
  <si>
    <t>Z74</t>
  </si>
  <si>
    <t>PROBLEMAS RELACIONADOS CON DEPENDENCIA DEL PRESTADOR DE SERVICIOS</t>
  </si>
  <si>
    <t>Z741</t>
  </si>
  <si>
    <t>PROBLEMAS RELACIONADOS CON LA NECESIDAD DE AYUDA PARA EL CUIDADO PERSONAL</t>
  </si>
  <si>
    <t>Z742</t>
  </si>
  <si>
    <t>PROBLEMAS RELACIONADOS CON LA NECESIDAD DE ASISTENCIA DOMICILIARIA Y QUE NINGUN OTRO MIEMBRO DEL HOGAR PUEDE PROPORCIONAR</t>
  </si>
  <si>
    <t>Z743</t>
  </si>
  <si>
    <t>PROBLEMAS RELACIONADOS CON LA NECESIDAD DE SUPERVISION CONTINUA</t>
  </si>
  <si>
    <t>Z748</t>
  </si>
  <si>
    <t>OTROS PROBLEMAS RELACIONADOS CON DEPENDENCIA DEL PRESTADOR DE SERVICIOS</t>
  </si>
  <si>
    <t>Z749</t>
  </si>
  <si>
    <t>PROBLEMA NO ESPECIFICADO RELACIONADO CON DEPENDENCIA DEL PRESTADOR DE SERVICIOS</t>
  </si>
  <si>
    <t>Z810</t>
  </si>
  <si>
    <t>HISTORIA FAMILIAR DE RETARDO MENTAL</t>
  </si>
  <si>
    <t>Z81</t>
  </si>
  <si>
    <t>HISTORIA FAMILIAR DE TRASTORNOS MENTALES Y DE COMPORTAMIENTO</t>
  </si>
  <si>
    <t>1.1</t>
  </si>
  <si>
    <t>Z811</t>
  </si>
  <si>
    <t>HISTORIA FAMILIAR DE ABUSO DE ALCOHOL</t>
  </si>
  <si>
    <t>Z812</t>
  </si>
  <si>
    <t>HISTORIA FAMILIAR DE ABUSO DE TABACO</t>
  </si>
  <si>
    <t>Z813</t>
  </si>
  <si>
    <t>HISTORIA FAMILIAR DE ABUSO DE OTRAS SUSTANCIA PSICOACTIVAS</t>
  </si>
  <si>
    <t>Z814</t>
  </si>
  <si>
    <t>HISTORIA FAMILIAR DE ABUSO DE OTRAS SUSTANCIAS</t>
  </si>
  <si>
    <t>Z818</t>
  </si>
  <si>
    <t>HISTORIA FAMILIAR DE OTROS TRASTORNOS MENTALES Y DEL COMPORTAMIENTO</t>
  </si>
  <si>
    <t>Z864</t>
  </si>
  <si>
    <t>HISTORIA PERSONAL DE ABUSO DE SUSTANCIAS PSICOACTIVAS</t>
  </si>
  <si>
    <t>Z86</t>
  </si>
  <si>
    <t>HISTORIA PERSONAL DE ALGUNAS OTRAS ENFERMEDADES</t>
  </si>
  <si>
    <t>Z865</t>
  </si>
  <si>
    <t>HISTORIA PERSONAL DE OTROS TRASTORNOS MENTALES O DEL COMPORTAMIENTO</t>
  </si>
  <si>
    <t>Z91</t>
  </si>
  <si>
    <t>HISTORIA PERSONAL DE FACTORES DE RIESGO NO CLASIFICADAS EN OTRA PARTE</t>
  </si>
  <si>
    <t>Z915</t>
  </si>
  <si>
    <t>HISTORIA PERSONAL DE LESION AUTOINFLIGIDA INTENCIONALMENTE</t>
  </si>
  <si>
    <t>SUBCOHORTE</t>
  </si>
  <si>
    <t>TRASTORNO MENTAL ORGANICO</t>
  </si>
  <si>
    <t>TRASTORNO COGNOSCITIVO</t>
  </si>
  <si>
    <t>SINDROMES MENTALES ORGANICOS Y DELIRIUM</t>
  </si>
  <si>
    <t>TRASTORNO POR CONSUMO SPA</t>
  </si>
  <si>
    <t>ESQUIZOFRENIA Y AFINES</t>
  </si>
  <si>
    <t>EPISODIOS MANIACOS Y TAB</t>
  </si>
  <si>
    <t>EPISODIOS DEPRESIVOS Y TRANSTORNOS DEPRESIVOS</t>
  </si>
  <si>
    <t xml:space="preserve">TRASTORNOS DE LA PERSONALIDAD </t>
  </si>
  <si>
    <t>TRASTORNO DE ANSIEDAD</t>
  </si>
  <si>
    <t>TRASTORNO DE LA ALIMENTACIÓN (TCA)</t>
  </si>
  <si>
    <t>TRASTORNOS DEL SUEÑO</t>
  </si>
  <si>
    <t xml:space="preserve">TRASTORNOS DE LA SEXUALIDAD </t>
  </si>
  <si>
    <t>TRASTORNOS DEL COMPORTAMIENTO</t>
  </si>
  <si>
    <t>RETRASO MENTAL</t>
  </si>
  <si>
    <t>LESIONES AUTOINFLINGUIDAS Y SECUELAS</t>
  </si>
  <si>
    <t>PROBLEMAS PSICOSOCIALES</t>
  </si>
  <si>
    <t>TRASTORNO COGNOSCITIVO MAYOR</t>
  </si>
  <si>
    <t>SINDROMES MENTALES ORGANICOS</t>
  </si>
  <si>
    <t>TRASTORNO POR SPA: ALCOHOL</t>
  </si>
  <si>
    <t>TRASTORNO POR SPA: OPIACEOS</t>
  </si>
  <si>
    <t>TRASTORNO POR SPA: CANNABINOIDES</t>
  </si>
  <si>
    <t>TRASTORNO POR SPA: TABACO</t>
  </si>
  <si>
    <t>EPISODIOS MANIACOS</t>
  </si>
  <si>
    <t>EPISODIOS DEPRESIVOS</t>
  </si>
  <si>
    <t xml:space="preserve">TRASTORNO DEL SUEÑO </t>
  </si>
  <si>
    <t>DISFUNCIONES SEXUALES</t>
  </si>
  <si>
    <t>TRASTORNOS DEL COMPORTAMIENTO POR ALTERACIONES FISIOLÓGICAS Y FACTORES FÍSICOS</t>
  </si>
  <si>
    <t>LESIONES AUTOINFLINGUIDAS</t>
  </si>
  <si>
    <t xml:space="preserve">TRASTORNOS DEL DESARROLLO </t>
  </si>
  <si>
    <t>TRASTORNOS EMOCIONALES Y SOCIALES</t>
  </si>
  <si>
    <t xml:space="preserve">TRASTORNOS DE LOS HÁBITOS E IMPULSOS </t>
  </si>
  <si>
    <t>TRASTORNOS DE GENERO</t>
  </si>
  <si>
    <t xml:space="preserve">TRASTORNOS DE GENERO </t>
  </si>
  <si>
    <t>TRASTORNOS EMOCIONALES Y DEL COMPORTAMIENTO EN LA NIÑEZ Y LA ADOLESCENCIA</t>
  </si>
  <si>
    <t>TRASTORNOS DE LA PERSONALIDAD MODERADOS</t>
  </si>
  <si>
    <t>TRASTORNOS DE LA PERSONALIDAD GRAVES</t>
  </si>
  <si>
    <t>TRASTORNOS DEL COMPORTAMIENTO DE CAUSA FISICA MODERADOS</t>
  </si>
  <si>
    <t>TRASTORNOS DEL COMPORTAMIENTO DE CAUSA FISICA LEVES</t>
  </si>
  <si>
    <t>TRASTORNOS DE LA SEXULIDAD NO ESPECIFICADOS</t>
  </si>
  <si>
    <t>ADULTOS</t>
  </si>
  <si>
    <t>AMBAS</t>
  </si>
  <si>
    <t>NIÑOS</t>
  </si>
  <si>
    <t>RETIRO</t>
  </si>
  <si>
    <t>TRASTORNOS HIPERQUINETICOS</t>
  </si>
  <si>
    <t>PARALISIS CEREBRAL</t>
  </si>
  <si>
    <t>SÍNTOMAS MENTALES</t>
  </si>
  <si>
    <t>SINDROME DE MALTRATO</t>
  </si>
  <si>
    <t>TRASTORNOS ESPECIFICOS DEL DESARROLLO</t>
  </si>
  <si>
    <t>SÍNTOMAS MENTALES LEVES</t>
  </si>
  <si>
    <t>SÍNTOMAS MENTALES MODERADOS</t>
  </si>
  <si>
    <t>SINTOMAS MENTALES GRAVES</t>
  </si>
  <si>
    <t>FACTORES DE RIESGO EN SALUD MENTAL</t>
  </si>
  <si>
    <t>FACTORES DE RIESGO</t>
  </si>
  <si>
    <t>TRASTORNOS AFECTIVO BIPOLAR</t>
  </si>
  <si>
    <t>Nunca</t>
  </si>
  <si>
    <t xml:space="preserve">6 meses </t>
  </si>
  <si>
    <t>1 año</t>
  </si>
  <si>
    <t xml:space="preserve">1 año </t>
  </si>
  <si>
    <t>6 meses</t>
  </si>
  <si>
    <t>DEMENCIA</t>
  </si>
  <si>
    <t>TRASTORNOS MENTALES Y DEL COMPORTAMIENTO DEBIDOS AL USO DE SPA</t>
  </si>
  <si>
    <t>TRASTORNOS ESQUIZOAFECTIVO</t>
  </si>
  <si>
    <t>TRASTORNOS NEUROTICOS</t>
  </si>
  <si>
    <t>TRASTORNOS RELACIONADOS CON LA SEXUALIDAD Y EL GENERO</t>
  </si>
  <si>
    <t>OTROS TRASTORNOS DE LA PERSONALIDAD Y DEL COMPORTAMIENTO EN ADULTOS</t>
  </si>
  <si>
    <t>TRASTORNOS EMOCIONALES Y DEL COMPORTAMIENTO EN NIÑOS Y ADOL</t>
  </si>
  <si>
    <t>SINTOMAS Y SIGNOS MENTALES</t>
  </si>
  <si>
    <t>ENVENENAMIENTO Y LESIONES AUTOINFLINGUIDAS</t>
  </si>
  <si>
    <t>HISTORIA FAMILIAR O PERSONAL DE TRASTORNOS MENTALES Y DE COMPORTAMIENTO</t>
  </si>
  <si>
    <t>Total</t>
  </si>
  <si>
    <t>F00-F003</t>
  </si>
  <si>
    <t>F04-F09</t>
  </si>
  <si>
    <t>F10-F19</t>
  </si>
  <si>
    <t>F28-F29</t>
  </si>
  <si>
    <t>F38-F39</t>
  </si>
  <si>
    <t>F44-F48</t>
  </si>
  <si>
    <t>F60-F62</t>
  </si>
  <si>
    <t>F64-F66</t>
  </si>
  <si>
    <t>F68-F69</t>
  </si>
  <si>
    <t>F70-F79</t>
  </si>
  <si>
    <t>F80-F83</t>
  </si>
  <si>
    <t>F88-F89</t>
  </si>
  <si>
    <t>F90-F98</t>
  </si>
  <si>
    <t>R40-R68</t>
  </si>
  <si>
    <t>X60-Y87</t>
  </si>
  <si>
    <t>Z55-Z76</t>
  </si>
  <si>
    <t>Z81-Z91</t>
  </si>
  <si>
    <t>AGRUPADOR</t>
  </si>
  <si>
    <t>DEPRESION</t>
  </si>
  <si>
    <t>TRASTORNOS MENTALES Y DEL COMPORTAMIENTO ASOCIADOS AL PUERPERIO NO CLASIFICADOS EN OTRA PARTE</t>
  </si>
  <si>
    <t>Nombre grupo en EPS</t>
  </si>
  <si>
    <t>CONSOLIDADO</t>
  </si>
  <si>
    <t>DESCRIPCION CODIGOS DE CUATRO CARACTERES</t>
  </si>
  <si>
    <t>COD 3</t>
  </si>
  <si>
    <t>DESCRIPCION CODIGOS DE TRES CARACTERES</t>
  </si>
  <si>
    <t>CATEGORIA</t>
  </si>
  <si>
    <t>GRUPO DE RIESGO</t>
  </si>
  <si>
    <t>SUBGRUPO_RIESGO</t>
  </si>
  <si>
    <t>Nivel.Riesgo</t>
  </si>
  <si>
    <t>NOMBRE_DX</t>
  </si>
  <si>
    <t>Seguimiento Programa</t>
  </si>
  <si>
    <t>Cohorte/APS</t>
  </si>
  <si>
    <t>Temporalidad para retiro de la cohorte</t>
  </si>
  <si>
    <t>LESIONES AUTOINFLIGIDAS INTENCIONALMENTE (X60–X84)</t>
  </si>
  <si>
    <t>Tentativa o intento de suicidio</t>
  </si>
  <si>
    <t>Ambas</t>
  </si>
  <si>
    <t>En Programa</t>
  </si>
  <si>
    <t>APS</t>
  </si>
  <si>
    <t>Sin segmentación</t>
  </si>
  <si>
    <t>Fuera Programa</t>
  </si>
  <si>
    <t>PERSONAS CON RIESGOS PARA SU SALUD, POR CIRCUNSTANCIAS SOCIOECONÓMICAS Y PSICOSOCIALES (Z55–Z65)</t>
  </si>
  <si>
    <t>Problemas psicosociales y de la vida diaria</t>
  </si>
  <si>
    <t>Niños</t>
  </si>
  <si>
    <t>Adultos</t>
  </si>
  <si>
    <t>Z650</t>
  </si>
  <si>
    <t>PROBLEMAS RELACIONADOS CON CULPABILIDAD EN PROCEDIMIENTOS CIVILES O CRIMINALES SIN PRISION</t>
  </si>
  <si>
    <t>Z652</t>
  </si>
  <si>
    <t>PROBLEMAS RELACIONADOS CON LA LIBERACION DE LA PRISION</t>
  </si>
  <si>
    <t>PERSONAS EN CONTACTO CON LOS SERVICIOS DE SALUD POR OTRAS CIRCUNSTANCIAS (Z70–Z76)</t>
  </si>
  <si>
    <t>Z765</t>
  </si>
  <si>
    <t>PERSONA QUE CONSULTA CON SIMULACION CONSCIENTE [SIMULADOR]</t>
  </si>
  <si>
    <t>Z76</t>
  </si>
  <si>
    <t>PERSONA EN CONTACTO CON LOS SERVICIOS DE SALUD POR OTRAS CIRCUNSTANCIAS</t>
  </si>
  <si>
    <t>R400</t>
  </si>
  <si>
    <t>SOMNOLENCIA</t>
  </si>
  <si>
    <t>R40</t>
  </si>
  <si>
    <t>SOMNOLENCIA, ESTUPOR Y COMA</t>
  </si>
  <si>
    <t>S &amp; S QUE INVOLUCRAN EL CONOCIMIENTO, LA PERCEPCIÓN, EL ESTADO EMOCIONAL Y LA CONDUCTA (R40–R46)</t>
  </si>
  <si>
    <t>Síntomas que afecta las emociones, conducta y desempeño</t>
  </si>
  <si>
    <t>R401</t>
  </si>
  <si>
    <t>ESTUPOR</t>
  </si>
  <si>
    <t>R402</t>
  </si>
  <si>
    <t>COMA, NO ESPECIFICADO</t>
  </si>
  <si>
    <t>R420</t>
  </si>
  <si>
    <t>MAREO Y DESVANECIMIENTO</t>
  </si>
  <si>
    <t>R42</t>
  </si>
  <si>
    <t>R465</t>
  </si>
  <si>
    <t>SUSPICACIA Y EVASIVIDAD MARCADAS</t>
  </si>
  <si>
    <t>R470</t>
  </si>
  <si>
    <t>DISFASIA Y AFASIA</t>
  </si>
  <si>
    <t>R47</t>
  </si>
  <si>
    <t>ALTERACIONES DEL HABLA NO CLASIFICADAS EN OTRA PARTE</t>
  </si>
  <si>
    <t>S &amp; S QUE INVOLUCRAN EL HABLA Y LA VOZ (R47–R49)</t>
  </si>
  <si>
    <t>R471</t>
  </si>
  <si>
    <t>DISARTRIA Y ANARTRIA</t>
  </si>
  <si>
    <t>R478</t>
  </si>
  <si>
    <t>OTRAS ALTERACIONES DEL HABLA Y LAS NO ESPECIFICADAS</t>
  </si>
  <si>
    <t>R510</t>
  </si>
  <si>
    <t>CEFALEA</t>
  </si>
  <si>
    <t>R51</t>
  </si>
  <si>
    <t>S &amp; S GENERALES (R50–R69)</t>
  </si>
  <si>
    <t>R521</t>
  </si>
  <si>
    <t>DOLOR CRONICO INTRATABLE</t>
  </si>
  <si>
    <t>R52</t>
  </si>
  <si>
    <t>DOLOR NO CLASIFICADAS EN OTRA PARTE</t>
  </si>
  <si>
    <t>R530</t>
  </si>
  <si>
    <t>MALESTAR Y FATIGA</t>
  </si>
  <si>
    <t>R53</t>
  </si>
  <si>
    <t>R540</t>
  </si>
  <si>
    <t>SENILIDAD</t>
  </si>
  <si>
    <t>R54</t>
  </si>
  <si>
    <t>R630</t>
  </si>
  <si>
    <t>ANOREXIA</t>
  </si>
  <si>
    <t>R63</t>
  </si>
  <si>
    <t>SINTOMAS Y SIGNOS QUE INVOLUCRAN CONCERNIENTES A LA ALIMENTACION E INGESTION DE LIQUIDOS</t>
  </si>
  <si>
    <t>R43</t>
  </si>
  <si>
    <t>TRASTORNOS DEL OLFATO Y DEL GUSTO</t>
  </si>
  <si>
    <t>R62</t>
  </si>
  <si>
    <t>FALTA DEL DESARROLLO FISIOLOGICO NORMAL ESPERADO</t>
  </si>
  <si>
    <t>R68</t>
  </si>
  <si>
    <t>OTROS SINTOMAS Y SIGNOS GENERALES</t>
  </si>
  <si>
    <t>R522</t>
  </si>
  <si>
    <t>OTRO DOLOR CRONICO</t>
  </si>
  <si>
    <t>R529</t>
  </si>
  <si>
    <t>DOLOR, NO ESPECIFICADO</t>
  </si>
  <si>
    <t>R620</t>
  </si>
  <si>
    <t>RETARDO EN DESARROLLO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</si>
  <si>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</si>
  <si>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</si>
  <si>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</si>
  <si>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</si>
  <si>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</si>
  <si>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</si>
  <si>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</si>
  <si>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</si>
  <si>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</si>
  <si>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</si>
  <si>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R638</t>
  </si>
  <si>
    <t>OTROS SINTOMAS Y SIGNOS CONCERNIENTES A LA ALIMENTACION Y A LA INGESTION DE LIQUIDOS</t>
  </si>
  <si>
    <t>R681</t>
  </si>
  <si>
    <t>SINTOMAS NO ESPECIFICOS PROPIOS DE LA INFANCIA</t>
  </si>
  <si>
    <t>R688</t>
  </si>
  <si>
    <t>OTROS SINTOMAS Y SIGNOS GENERALES ESPECIFICADOS</t>
  </si>
  <si>
    <t>OTROS EFECTOS Y LOS NO ESPECIFICADOS DE CAUSAS EXTERNAS (T66–T78)</t>
  </si>
  <si>
    <t>Sindrome de Maltrato</t>
  </si>
  <si>
    <t>G473</t>
  </si>
  <si>
    <t>APNEA DEL SUEÑO</t>
  </si>
  <si>
    <t>TX. EPISÓDICOS Y PAROXÍSTICOS (G40–G47)</t>
  </si>
  <si>
    <t>Otros Trastornos</t>
  </si>
  <si>
    <t>R430</t>
  </si>
  <si>
    <t>ANOSMIA</t>
  </si>
  <si>
    <t>Síntomas que afectan el conocimiento, la percepción, las emociones y la conducta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</si>
  <si>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</si>
  <si>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</si>
  <si>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</si>
  <si>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</si>
  <si>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</si>
  <si>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</si>
  <si>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TX. AFECTIVOS (F30–F39)</t>
  </si>
  <si>
    <t>Otros Trastornos Afectivos</t>
  </si>
  <si>
    <t>Programa</t>
  </si>
  <si>
    <t>TX. NEURÓTICOS, POR ESTRÉS Y SOMATOMORFOS (F40–F48)</t>
  </si>
  <si>
    <t>Trastornos de Ansiedad</t>
  </si>
  <si>
    <t>RETRASO MENTAL (F70–F79)</t>
  </si>
  <si>
    <t>Retraso Mental</t>
  </si>
  <si>
    <t>TX. DEL DESARROLLO PSICOLÓGICO (F80–F89)</t>
  </si>
  <si>
    <t>Trastornos del Desarrollo Psicológico</t>
  </si>
  <si>
    <t>TX. MENTAL NO ESPECIFICADO (F99)</t>
  </si>
  <si>
    <t>TX. DEL COMPORTAMIENTO POR ALTERACIONES FISIOLÓGICAS Y FACTORES FÍSICOS (F50–F59)</t>
  </si>
  <si>
    <t>Trastornos Emocionales y Comportamentales</t>
  </si>
  <si>
    <t>TX. DE LA PERSONALIDAD Y DEL COMPORTAMIENTO ADULTOS (F60–F69)</t>
  </si>
  <si>
    <t>TX. EMOCIONALES Y DEL COMPORTAMIENTO EN LA NIÑEZ Y LA ADOLESCENCIA (F90–F98)</t>
  </si>
  <si>
    <t>TX. MENTALES Y DEL COMPORTAMIENTO POR USO DE SPA (F10–F19)</t>
  </si>
  <si>
    <t>SPA</t>
  </si>
  <si>
    <t>TX. MENTALES ORGÁNICOS (F00–F09)</t>
  </si>
  <si>
    <t>Demencia</t>
  </si>
  <si>
    <t>TX. MENTALES ORGÁNICOS (F00–F09)|</t>
  </si>
  <si>
    <t>Otros SMO</t>
  </si>
  <si>
    <t>TAB</t>
  </si>
  <si>
    <t>Trastorno Depresivo Recurrente</t>
  </si>
  <si>
    <t>Y919</t>
  </si>
  <si>
    <t>ALCOHOLISMO, NIVEL DE INTOXICACION NO ESPECIFICADO</t>
  </si>
  <si>
    <t>FACTORES RELACIONADOS CON MORBILIDAD Y DE MORTALIDAD CLASIFICADAS EN OTRA PARTE (Y90–Y98)</t>
  </si>
  <si>
    <t>Episodio Depresivo</t>
  </si>
  <si>
    <t>G210</t>
  </si>
  <si>
    <t>SINDROME NEUROLEPTICO MALIGNO</t>
  </si>
  <si>
    <t>TX. EXTRAPIRAMIDALES Y DEL MOVIMIENTO (G20–G26)</t>
  </si>
  <si>
    <t>G470</t>
  </si>
  <si>
    <t>TRASTORNOS DEL INICIO Y DEL MANTENIMIENTO DEL SUEÑO [INSOMNIOS]</t>
  </si>
  <si>
    <t>G471</t>
  </si>
  <si>
    <t>TRASTORNOS DE SOMNOLENCIA EXCESIVA [HIPERSOMNIOS]</t>
  </si>
  <si>
    <t>G472</t>
  </si>
  <si>
    <t>TRASTORNOS DEL RITMO NICTAMERAL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</si>
  <si>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</si>
  <si>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</si>
  <si>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</si>
  <si>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</si>
  <si>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</si>
  <si>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</si>
  <si>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Y870</t>
  </si>
  <si>
    <t>SECUELAS DE LESIONES AUTOINFLIGIDAS</t>
  </si>
  <si>
    <t>Y87</t>
  </si>
  <si>
    <t>SECUELAS DE LESIONES AUTOINFLIGIDAS INTENCIONALMENTE, AGRESIONES Y EVENTOS DE INTENCION NO DETERMINADA</t>
  </si>
  <si>
    <t>SECUELAS DE CAUSAS EXTERNAS DE MORBILIDAD Y DE MORTALIDAD (Y85–Y89)</t>
  </si>
  <si>
    <t>ESQUIZOFRENIA, TX. ESQUIZOTÍPICOS Y TX. DELIRANTES (F20–F29)</t>
  </si>
  <si>
    <t>Esquizofrenia y afines</t>
  </si>
  <si>
    <t>TRASTORNOS ESQUIZOAFECTANIVOS</t>
  </si>
  <si>
    <t>Trastornos Generalizados del Desarrollo</t>
  </si>
  <si>
    <t>PARÁLISIS CEREBRAL Y OTROS SIND. PARALÍTICOS (G80–G83)</t>
  </si>
  <si>
    <t>Paralisis Cerebral</t>
  </si>
  <si>
    <t>Y910</t>
  </si>
  <si>
    <t>INTOXICACION ALCOHOLICA LEVE</t>
  </si>
  <si>
    <t>Y911</t>
  </si>
  <si>
    <t>INTOXICACION ALCOHOLICA MODERADA</t>
  </si>
  <si>
    <t>Y912</t>
  </si>
  <si>
    <t>INTOXICACION ALCOHOLICA SEVERA</t>
  </si>
  <si>
    <t>Y913</t>
  </si>
  <si>
    <t>INTOXICACION ALCOHOLICA MUY SEVERA</t>
  </si>
  <si>
    <t>PERSONAS CON RIESGOS PARA SU SALUD, POR SU HISTORIA FAMILIAR Y PERSONAL, Y OTRAS CONDICIONES (Z80–Z99)</t>
  </si>
  <si>
    <t>Factores de riego y antecedentes en salud mental</t>
  </si>
  <si>
    <t>Z911</t>
  </si>
  <si>
    <t>HISTORIA PERSONAL DE INCUMPLIMIENTO DEL REGIMEN O TRATAMIENTO MEDICO</t>
  </si>
  <si>
    <t>Z912</t>
  </si>
  <si>
    <t>HISTORIA PERSONAL DE HIGIENE PERSONAL DEFICIENTE</t>
  </si>
  <si>
    <t>Z913</t>
  </si>
  <si>
    <t>HISTORIA PERSONAL DEL CICLO SUEÑO - VIGILIA NO SALUDABLE</t>
  </si>
  <si>
    <t>Z914</t>
  </si>
  <si>
    <t>HISTORIA PERSONAL DE TRAUMA PSICOLOGICO, NO CLASIFICADO EN OTRA PARTE</t>
  </si>
  <si>
    <t>Nombre grupo en KERALTY</t>
  </si>
  <si>
    <t>Total general</t>
  </si>
  <si>
    <t>Cuenta de CONSOLIDADO</t>
  </si>
  <si>
    <t>Resumen</t>
  </si>
  <si>
    <t>Total parametrica Cie_10 Keralty</t>
  </si>
  <si>
    <t>Total parametrica Cie_10 EPS</t>
  </si>
  <si>
    <t>NO SE ENCUENTRA EN LA PARAMETRICA DE KERALTY</t>
  </si>
  <si>
    <t>total cie10</t>
  </si>
  <si>
    <t>NOMBRE_DX_EPS SANITAS</t>
  </si>
  <si>
    <t>diferencia de cie10_parametricas</t>
  </si>
  <si>
    <t>RESUMEN VALIDACION DE PARAMETRICAS</t>
  </si>
  <si>
    <t>CRUCE PARAMÉTRICA KERALTY COD 4 DIGITOS</t>
  </si>
  <si>
    <t>CRUCE PARAMETRICA KERALTY COD 3 DIGITOS</t>
  </si>
  <si>
    <t>Etiquetas de fila</t>
  </si>
  <si>
    <t>(en blanco)</t>
  </si>
  <si>
    <t>DEFINICIÓN</t>
  </si>
  <si>
    <t>INCLUIDO EN TRASTORNOS DEL SUEÑO</t>
  </si>
  <si>
    <t>INCLUIDO EN FACTORES DE RIESGO</t>
  </si>
  <si>
    <t>TRASTORNOS NO ORGÁNICOS DEL SUEÑO</t>
  </si>
  <si>
    <t>CIE10_INCLUIDO= 1/ CIE_10_EXCLUIDO = 2</t>
  </si>
  <si>
    <t xml:space="preserve">COHORTE </t>
  </si>
  <si>
    <t>22</t>
  </si>
  <si>
    <t>21</t>
  </si>
  <si>
    <t>31</t>
  </si>
  <si>
    <t>42</t>
  </si>
  <si>
    <t>41</t>
  </si>
  <si>
    <t>32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</si>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</sst>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9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0" fillId="4" borderId="1" xfId="0" applyFill="1" applyBorder="1"/>
    <xf numFmtId="0" fontId="0" fillId="4" borderId="0" xfId="0" applyFill="1"/>
    <xf numFmtId="0" fontId="0" fillId="0" borderId="0" xfId="0" applyFill="1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textRotation="90" wrapText="1"/>
    </xf>
    <xf numFmtId="0" fontId="3" fillId="0" borderId="2" xfId="0" applyFont="1" applyFill="1" applyBorder="1" applyAlignment="1">
      <alignment horizontal="center" textRotation="90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7" fillId="0" borderId="0" xfId="1" applyFont="1" applyAlignment="1">
      <alignment vertical="top" wrapText="1"/>
    </xf>
    <xf numFmtId="0" fontId="5" fillId="0" borderId="0" xfId="1" applyFont="1" applyAlignment="1"/>
    <xf numFmtId="0" fontId="6" fillId="0" borderId="0" xfId="1" applyFont="1"/>
    <xf numFmtId="1" fontId="6" fillId="0" borderId="0" xfId="1" applyNumberFormat="1" applyFont="1"/>
    <xf numFmtId="0" fontId="5" fillId="0" borderId="0" xfId="1" applyFont="1"/>
    <xf numFmtId="0" fontId="0" fillId="0" borderId="0" xfId="0" pivotButton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49" fontId="1" fillId="3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49" fontId="2" fillId="0" borderId="1" xfId="0" applyNumberFormat="1" applyFont="1" applyBorder="1" applyAlignment="1">
      <alignment horizontal="left" vertical="center"/>
    </xf>
    <xf numFmtId="49" fontId="6" fillId="0" borderId="0" xfId="1" applyNumberFormat="1" applyFont="1"/>
    <xf numFmtId="0" fontId="4" fillId="5" borderId="1" xfId="0" applyFont="1" applyFill="1" applyBorder="1" applyAlignment="1">
      <alignment vertical="center" wrapText="1"/>
    </xf>
    <xf numFmtId="0" fontId="0" fillId="0" borderId="1" xfId="0" applyFill="1" applyBorder="1"/>
    <xf numFmtId="0" fontId="5" fillId="0" borderId="0" xfId="1" applyFont="1" applyFill="1" applyAlignment="1"/>
    <xf numFmtId="0" fontId="0" fillId="0" borderId="1" xfId="0" applyBorder="1" applyAlignment="1">
      <alignment horizontal="left"/>
    </xf>
    <xf numFmtId="49" fontId="6" fillId="0" borderId="1" xfId="1" applyNumberFormat="1" applyFont="1" applyFill="1" applyBorder="1"/>
    <xf numFmtId="0" fontId="6" fillId="0" borderId="1" xfId="1" applyFont="1" applyFill="1" applyBorder="1"/>
    <xf numFmtId="0" fontId="0" fillId="0" borderId="1" xfId="0" applyFill="1" applyBorder="1" applyAlignment="1">
      <alignment horizontal="left"/>
    </xf>
    <xf numFmtId="1" fontId="6" fillId="0" borderId="1" xfId="1" applyNumberFormat="1" applyFont="1" applyFill="1" applyBorder="1"/>
    <xf numFmtId="0" fontId="5" fillId="0" borderId="1" xfId="1" applyFont="1" applyBorder="1" applyAlignment="1"/>
    <xf numFmtId="0" fontId="8" fillId="2" borderId="1" xfId="1" applyFont="1" applyFill="1" applyBorder="1" applyAlignment="1">
      <alignment horizontal="center" vertical="center" wrapText="1"/>
    </xf>
    <xf numFmtId="49" fontId="6" fillId="4" borderId="1" xfId="1" applyNumberFormat="1" applyFont="1" applyFill="1" applyBorder="1"/>
    <xf numFmtId="0" fontId="6" fillId="0" borderId="1" xfId="1" applyFont="1" applyBorder="1"/>
    <xf numFmtId="1" fontId="6" fillId="0" borderId="1" xfId="1" applyNumberFormat="1" applyFont="1" applyBorder="1"/>
    <xf numFmtId="0" fontId="5" fillId="0" borderId="1" xfId="1" applyFont="1" applyBorder="1"/>
    <xf numFmtId="49" fontId="6" fillId="0" borderId="1" xfId="1" applyNumberFormat="1" applyFont="1" applyBorder="1"/>
    <xf numFmtId="0" fontId="6" fillId="2" borderId="1" xfId="1" applyFont="1" applyFill="1" applyBorder="1"/>
    <xf numFmtId="0" fontId="6" fillId="7" borderId="1" xfId="1" applyFont="1" applyFill="1" applyBorder="1"/>
    <xf numFmtId="49" fontId="10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0" fillId="0" borderId="1" xfId="1" applyFont="1" applyBorder="1" applyAlignment="1"/>
    <xf numFmtId="0" fontId="0" fillId="0" borderId="4" xfId="0" applyBorder="1"/>
    <xf numFmtId="0" fontId="0" fillId="0" borderId="5" xfId="0" applyFill="1" applyBorder="1"/>
    <xf numFmtId="49" fontId="6" fillId="7" borderId="1" xfId="1" applyNumberFormat="1" applyFont="1" applyFill="1" applyBorder="1"/>
    <xf numFmtId="0" fontId="0" fillId="0" borderId="0" xfId="0" applyAlignment="1">
      <alignment horizontal="left" indent="1"/>
    </xf>
    <xf numFmtId="0" fontId="0" fillId="0" borderId="0" xfId="0" applyFont="1" applyAlignment="1"/>
    <xf numFmtId="0" fontId="13" fillId="0" borderId="0" xfId="0" applyFont="1" applyAlignment="1">
      <alignment vertical="top" wrapText="1"/>
    </xf>
    <xf numFmtId="49" fontId="6" fillId="0" borderId="0" xfId="1" applyNumberFormat="1" applyFont="1" applyFill="1" applyBorder="1"/>
    <xf numFmtId="0" fontId="6" fillId="0" borderId="0" xfId="1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11" fillId="0" borderId="0" xfId="0" applyFont="1" applyFill="1" applyBorder="1" applyAlignment="1">
      <alignment vertical="top" wrapText="1"/>
    </xf>
    <xf numFmtId="0" fontId="1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center"/>
    </xf>
    <xf numFmtId="1" fontId="6" fillId="0" borderId="0" xfId="1" applyNumberFormat="1" applyFont="1" applyFill="1" applyBorder="1"/>
    <xf numFmtId="0" fontId="12" fillId="2" borderId="0" xfId="0" applyFont="1" applyFill="1" applyBorder="1" applyAlignment="1">
      <alignment vertical="top" wrapText="1"/>
    </xf>
    <xf numFmtId="0" fontId="12" fillId="2" borderId="0" xfId="0" applyFont="1" applyFill="1" applyBorder="1" applyAlignment="1">
      <alignment horizontal="left" wrapText="1"/>
    </xf>
    <xf numFmtId="0" fontId="11" fillId="0" borderId="0" xfId="1" applyFont="1" applyAlignment="1">
      <alignment vertical="top" wrapText="1"/>
    </xf>
    <xf numFmtId="0" fontId="12" fillId="8" borderId="0" xfId="1" applyFont="1" applyFill="1" applyBorder="1" applyAlignment="1">
      <alignment vertical="top" wrapText="1"/>
    </xf>
    <xf numFmtId="0" fontId="12" fillId="8" borderId="0" xfId="1" applyFont="1" applyFill="1" applyBorder="1" applyAlignment="1">
      <alignment horizontal="left" wrapText="1"/>
    </xf>
    <xf numFmtId="0" fontId="13" fillId="0" borderId="0" xfId="1" applyFont="1" applyAlignment="1">
      <alignment vertical="top" wrapText="1"/>
    </xf>
    <xf numFmtId="0" fontId="11" fillId="0" borderId="0" xfId="1" applyFont="1"/>
    <xf numFmtId="1" fontId="11" fillId="0" borderId="0" xfId="1" applyNumberFormat="1" applyFont="1"/>
    <xf numFmtId="0" fontId="14" fillId="0" borderId="0" xfId="1" applyFont="1"/>
    <xf numFmtId="0" fontId="1" fillId="2" borderId="1" xfId="0" applyFont="1" applyFill="1" applyBorder="1" applyAlignment="1">
      <alignment horizontal="center"/>
    </xf>
    <xf numFmtId="0" fontId="6" fillId="0" borderId="0" xfId="1" applyFont="1" applyAlignment="1">
      <alignment vertical="top" wrapText="1"/>
    </xf>
    <xf numFmtId="0" fontId="1" fillId="3" borderId="4" xfId="0" applyFont="1" applyFill="1" applyBorder="1" applyAlignment="1">
      <alignment horizontal="center"/>
    </xf>
    <xf numFmtId="0" fontId="0" fillId="0" borderId="4" xfId="0" applyFill="1" applyBorder="1"/>
    <xf numFmtId="0" fontId="5" fillId="0" borderId="4" xfId="1" applyFont="1" applyFill="1" applyBorder="1" applyAlignment="1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2">
    <cellStyle name="Normal" xfId="0" builtinId="0"/>
    <cellStyle name="Normal 2" xfId="1" xr:uid="{F14D8AE1-3ACB-43EC-8371-84CD8C4B6C26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IE10%20SALUD%20MENTAL_Auditoria_1_bac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Hoja3"/>
      <sheetName val="Hoja4"/>
      <sheetName val="Hoja1 (2)"/>
      <sheetName val="Hoja1"/>
    </sheetNames>
    <sheetDataSet>
      <sheetData sheetId="0"/>
      <sheetData sheetId="1"/>
      <sheetData sheetId="2"/>
      <sheetData sheetId="3">
        <row r="1">
          <cell r="A1" t="str">
            <v>CONSOLIDADO</v>
          </cell>
        </row>
        <row r="2">
          <cell r="A2" t="str">
            <v>X600</v>
          </cell>
        </row>
        <row r="3">
          <cell r="A3" t="str">
            <v>X601</v>
          </cell>
        </row>
        <row r="4">
          <cell r="A4" t="str">
            <v>X602</v>
          </cell>
        </row>
        <row r="5">
          <cell r="A5" t="str">
            <v>X603</v>
          </cell>
        </row>
        <row r="6">
          <cell r="A6" t="str">
            <v>X604</v>
          </cell>
        </row>
        <row r="7">
          <cell r="A7" t="str">
            <v>X605</v>
          </cell>
        </row>
        <row r="8">
          <cell r="A8" t="str">
            <v>X606</v>
          </cell>
        </row>
        <row r="9">
          <cell r="A9" t="str">
            <v>X607</v>
          </cell>
        </row>
        <row r="10">
          <cell r="A10" t="str">
            <v>X608</v>
          </cell>
        </row>
        <row r="11">
          <cell r="A11" t="str">
            <v>X609</v>
          </cell>
        </row>
        <row r="12">
          <cell r="A12" t="str">
            <v>X610</v>
          </cell>
        </row>
        <row r="13">
          <cell r="A13" t="str">
            <v>X611</v>
          </cell>
        </row>
        <row r="14">
          <cell r="A14" t="str">
            <v>X612</v>
          </cell>
        </row>
        <row r="15">
          <cell r="A15" t="str">
            <v>X613</v>
          </cell>
        </row>
        <row r="16">
          <cell r="A16" t="str">
            <v>X614</v>
          </cell>
        </row>
        <row r="17">
          <cell r="A17" t="str">
            <v>X615</v>
          </cell>
        </row>
        <row r="18">
          <cell r="A18" t="str">
            <v>X616</v>
          </cell>
        </row>
        <row r="19">
          <cell r="A19" t="str">
            <v>X617</v>
          </cell>
        </row>
        <row r="20">
          <cell r="A20" t="str">
            <v>X618</v>
          </cell>
        </row>
        <row r="21">
          <cell r="A21" t="str">
            <v>X619</v>
          </cell>
        </row>
        <row r="22">
          <cell r="A22" t="str">
            <v>X620</v>
          </cell>
        </row>
        <row r="23">
          <cell r="A23" t="str">
            <v>X621</v>
          </cell>
        </row>
        <row r="24">
          <cell r="A24" t="str">
            <v>X622</v>
          </cell>
        </row>
        <row r="25">
          <cell r="A25" t="str">
            <v>X623</v>
          </cell>
        </row>
        <row r="26">
          <cell r="A26" t="str">
            <v>X624</v>
          </cell>
        </row>
        <row r="27">
          <cell r="A27" t="str">
            <v>X625</v>
          </cell>
        </row>
        <row r="28">
          <cell r="A28" t="str">
            <v>X626</v>
          </cell>
        </row>
        <row r="29">
          <cell r="A29" t="str">
            <v>X627</v>
          </cell>
        </row>
        <row r="30">
          <cell r="A30" t="str">
            <v>X628</v>
          </cell>
        </row>
        <row r="31">
          <cell r="A31" t="str">
            <v>X629</v>
          </cell>
        </row>
        <row r="32">
          <cell r="A32" t="str">
            <v>X630</v>
          </cell>
        </row>
        <row r="33">
          <cell r="A33" t="str">
            <v>X631</v>
          </cell>
        </row>
        <row r="34">
          <cell r="A34" t="str">
            <v>X632</v>
          </cell>
        </row>
        <row r="35">
          <cell r="A35" t="str">
            <v>X633</v>
          </cell>
        </row>
        <row r="36">
          <cell r="A36" t="str">
            <v>X634</v>
          </cell>
        </row>
        <row r="37">
          <cell r="A37" t="str">
            <v>X635</v>
          </cell>
        </row>
        <row r="38">
          <cell r="A38" t="str">
            <v>X636</v>
          </cell>
        </row>
        <row r="39">
          <cell r="A39" t="str">
            <v>X637</v>
          </cell>
        </row>
        <row r="40">
          <cell r="A40" t="str">
            <v>X638</v>
          </cell>
        </row>
        <row r="41">
          <cell r="A41" t="str">
            <v>X639</v>
          </cell>
        </row>
        <row r="42">
          <cell r="A42" t="str">
            <v>X640</v>
          </cell>
        </row>
        <row r="43">
          <cell r="A43" t="str">
            <v>X641</v>
          </cell>
        </row>
        <row r="44">
          <cell r="A44" t="str">
            <v>X642</v>
          </cell>
        </row>
        <row r="45">
          <cell r="A45" t="str">
            <v>X643</v>
          </cell>
        </row>
        <row r="46">
          <cell r="A46" t="str">
            <v>X644</v>
          </cell>
        </row>
        <row r="47">
          <cell r="A47" t="str">
            <v>X645</v>
          </cell>
        </row>
        <row r="48">
          <cell r="A48" t="str">
            <v>X646</v>
          </cell>
        </row>
        <row r="49">
          <cell r="A49" t="str">
            <v>X647</v>
          </cell>
        </row>
        <row r="50">
          <cell r="A50" t="str">
            <v>X648</v>
          </cell>
        </row>
        <row r="51">
          <cell r="A51" t="str">
            <v>X649</v>
          </cell>
        </row>
        <row r="52">
          <cell r="A52" t="str">
            <v>X650</v>
          </cell>
        </row>
        <row r="53">
          <cell r="A53" t="str">
            <v>X651</v>
          </cell>
        </row>
        <row r="54">
          <cell r="A54" t="str">
            <v>X652</v>
          </cell>
        </row>
        <row r="55">
          <cell r="A55" t="str">
            <v>X653</v>
          </cell>
        </row>
        <row r="56">
          <cell r="A56" t="str">
            <v>X654</v>
          </cell>
        </row>
        <row r="57">
          <cell r="A57" t="str">
            <v>X655</v>
          </cell>
        </row>
        <row r="58">
          <cell r="A58" t="str">
            <v>X656</v>
          </cell>
        </row>
        <row r="59">
          <cell r="A59" t="str">
            <v>X657</v>
          </cell>
        </row>
        <row r="60">
          <cell r="A60" t="str">
            <v>X658</v>
          </cell>
        </row>
        <row r="61">
          <cell r="A61" t="str">
            <v>X659</v>
          </cell>
        </row>
        <row r="62">
          <cell r="A62" t="str">
            <v>X660</v>
          </cell>
        </row>
        <row r="63">
          <cell r="A63" t="str">
            <v>X661</v>
          </cell>
        </row>
        <row r="64">
          <cell r="A64" t="str">
            <v>X662</v>
          </cell>
        </row>
        <row r="65">
          <cell r="A65" t="str">
            <v>X663</v>
          </cell>
        </row>
        <row r="66">
          <cell r="A66" t="str">
            <v>X664</v>
          </cell>
        </row>
        <row r="67">
          <cell r="A67" t="str">
            <v>X665</v>
          </cell>
        </row>
        <row r="68">
          <cell r="A68" t="str">
            <v>X666</v>
          </cell>
        </row>
        <row r="69">
          <cell r="A69" t="str">
            <v>X667</v>
          </cell>
        </row>
        <row r="70">
          <cell r="A70" t="str">
            <v>X668</v>
          </cell>
        </row>
        <row r="71">
          <cell r="A71" t="str">
            <v>X669</v>
          </cell>
        </row>
        <row r="72">
          <cell r="A72" t="str">
            <v>X670</v>
          </cell>
        </row>
        <row r="73">
          <cell r="A73" t="str">
            <v>X671</v>
          </cell>
        </row>
        <row r="74">
          <cell r="A74" t="str">
            <v>X672</v>
          </cell>
        </row>
        <row r="75">
          <cell r="A75" t="str">
            <v>X673</v>
          </cell>
        </row>
        <row r="76">
          <cell r="A76" t="str">
            <v>X674</v>
          </cell>
        </row>
        <row r="77">
          <cell r="A77" t="str">
            <v>X675</v>
          </cell>
        </row>
        <row r="78">
          <cell r="A78" t="str">
            <v>X676</v>
          </cell>
        </row>
        <row r="79">
          <cell r="A79" t="str">
            <v>X677</v>
          </cell>
        </row>
        <row r="80">
          <cell r="A80" t="str">
            <v>X678</v>
          </cell>
        </row>
        <row r="81">
          <cell r="A81" t="str">
            <v>X679</v>
          </cell>
        </row>
        <row r="82">
          <cell r="A82" t="str">
            <v>X680</v>
          </cell>
        </row>
        <row r="83">
          <cell r="A83" t="str">
            <v>X681</v>
          </cell>
        </row>
        <row r="84">
          <cell r="A84" t="str">
            <v>X682</v>
          </cell>
        </row>
        <row r="85">
          <cell r="A85" t="str">
            <v>X683</v>
          </cell>
        </row>
        <row r="86">
          <cell r="A86" t="str">
            <v>X684</v>
          </cell>
        </row>
        <row r="87">
          <cell r="A87" t="str">
            <v>X685</v>
          </cell>
        </row>
        <row r="88">
          <cell r="A88" t="str">
            <v>X686</v>
          </cell>
        </row>
        <row r="89">
          <cell r="A89" t="str">
            <v>X687</v>
          </cell>
        </row>
        <row r="90">
          <cell r="A90" t="str">
            <v>X688</v>
          </cell>
        </row>
        <row r="91">
          <cell r="A91" t="str">
            <v>X689</v>
          </cell>
        </row>
        <row r="92">
          <cell r="A92" t="str">
            <v>X690</v>
          </cell>
        </row>
        <row r="93">
          <cell r="A93" t="str">
            <v>X691</v>
          </cell>
        </row>
        <row r="94">
          <cell r="A94" t="str">
            <v>X692</v>
          </cell>
        </row>
        <row r="95">
          <cell r="A95" t="str">
            <v>X693</v>
          </cell>
        </row>
        <row r="96">
          <cell r="A96" t="str">
            <v>X694</v>
          </cell>
        </row>
        <row r="97">
          <cell r="A97" t="str">
            <v>X695</v>
          </cell>
        </row>
        <row r="98">
          <cell r="A98" t="str">
            <v>X696</v>
          </cell>
        </row>
        <row r="99">
          <cell r="A99" t="str">
            <v>X697</v>
          </cell>
        </row>
        <row r="100">
          <cell r="A100" t="str">
            <v>X698</v>
          </cell>
        </row>
        <row r="101">
          <cell r="A101" t="str">
            <v>X699</v>
          </cell>
        </row>
        <row r="102">
          <cell r="A102" t="str">
            <v>X700</v>
          </cell>
        </row>
        <row r="103">
          <cell r="A103" t="str">
            <v>X701</v>
          </cell>
        </row>
        <row r="104">
          <cell r="A104" t="str">
            <v>X702</v>
          </cell>
        </row>
        <row r="105">
          <cell r="A105" t="str">
            <v>X703</v>
          </cell>
        </row>
        <row r="106">
          <cell r="A106" t="str">
            <v>X704</v>
          </cell>
        </row>
        <row r="107">
          <cell r="A107" t="str">
            <v>X705</v>
          </cell>
        </row>
        <row r="108">
          <cell r="A108" t="str">
            <v>X706</v>
          </cell>
        </row>
        <row r="109">
          <cell r="A109" t="str">
            <v>X707</v>
          </cell>
        </row>
        <row r="110">
          <cell r="A110" t="str">
            <v>X708</v>
          </cell>
        </row>
        <row r="111">
          <cell r="A111" t="str">
            <v>X709</v>
          </cell>
        </row>
        <row r="112">
          <cell r="A112" t="str">
            <v>X710</v>
          </cell>
        </row>
        <row r="113">
          <cell r="A113" t="str">
            <v>X711</v>
          </cell>
        </row>
        <row r="114">
          <cell r="A114" t="str">
            <v>X712</v>
          </cell>
        </row>
        <row r="115">
          <cell r="A115" t="str">
            <v>X713</v>
          </cell>
        </row>
        <row r="116">
          <cell r="A116" t="str">
            <v>X714</v>
          </cell>
        </row>
        <row r="117">
          <cell r="A117" t="str">
            <v>X715</v>
          </cell>
        </row>
        <row r="118">
          <cell r="A118" t="str">
            <v>X716</v>
          </cell>
        </row>
        <row r="119">
          <cell r="A119" t="str">
            <v>X717</v>
          </cell>
        </row>
        <row r="120">
          <cell r="A120" t="str">
            <v>X718</v>
          </cell>
        </row>
        <row r="121">
          <cell r="A121" t="str">
            <v>X719</v>
          </cell>
        </row>
        <row r="122">
          <cell r="A122" t="str">
            <v>X720</v>
          </cell>
        </row>
        <row r="123">
          <cell r="A123" t="str">
            <v>X721</v>
          </cell>
        </row>
        <row r="124">
          <cell r="A124" t="str">
            <v>X722</v>
          </cell>
        </row>
        <row r="125">
          <cell r="A125" t="str">
            <v>X723</v>
          </cell>
        </row>
        <row r="126">
          <cell r="A126" t="str">
            <v>X724</v>
          </cell>
        </row>
        <row r="127">
          <cell r="A127" t="str">
            <v>X725</v>
          </cell>
        </row>
        <row r="128">
          <cell r="A128" t="str">
            <v>X726</v>
          </cell>
        </row>
        <row r="129">
          <cell r="A129" t="str">
            <v>X727</v>
          </cell>
        </row>
        <row r="130">
          <cell r="A130" t="str">
            <v>X728</v>
          </cell>
        </row>
        <row r="131">
          <cell r="A131" t="str">
            <v>X729</v>
          </cell>
        </row>
        <row r="132">
          <cell r="A132" t="str">
            <v>X730</v>
          </cell>
        </row>
        <row r="133">
          <cell r="A133" t="str">
            <v>X731</v>
          </cell>
        </row>
        <row r="134">
          <cell r="A134" t="str">
            <v>X732</v>
          </cell>
        </row>
        <row r="135">
          <cell r="A135" t="str">
            <v>X733</v>
          </cell>
        </row>
        <row r="136">
          <cell r="A136" t="str">
            <v>X734</v>
          </cell>
        </row>
        <row r="137">
          <cell r="A137" t="str">
            <v>X735</v>
          </cell>
        </row>
        <row r="138">
          <cell r="A138" t="str">
            <v>X736</v>
          </cell>
        </row>
        <row r="139">
          <cell r="A139" t="str">
            <v>X737</v>
          </cell>
        </row>
        <row r="140">
          <cell r="A140" t="str">
            <v>X738</v>
          </cell>
        </row>
        <row r="141">
          <cell r="A141" t="str">
            <v>X739</v>
          </cell>
        </row>
        <row r="142">
          <cell r="A142" t="str">
            <v>X740</v>
          </cell>
        </row>
        <row r="143">
          <cell r="A143" t="str">
            <v>X741</v>
          </cell>
        </row>
        <row r="144">
          <cell r="A144" t="str">
            <v>X742</v>
          </cell>
        </row>
        <row r="145">
          <cell r="A145" t="str">
            <v>X743</v>
          </cell>
        </row>
        <row r="146">
          <cell r="A146" t="str">
            <v>X744</v>
          </cell>
        </row>
        <row r="147">
          <cell r="A147" t="str">
            <v>X745</v>
          </cell>
        </row>
        <row r="148">
          <cell r="A148" t="str">
            <v>X746</v>
          </cell>
        </row>
        <row r="149">
          <cell r="A149" t="str">
            <v>X747</v>
          </cell>
        </row>
        <row r="150">
          <cell r="A150" t="str">
            <v>X748</v>
          </cell>
        </row>
        <row r="151">
          <cell r="A151" t="str">
            <v>X749</v>
          </cell>
        </row>
        <row r="152">
          <cell r="A152" t="str">
            <v>X750</v>
          </cell>
        </row>
        <row r="153">
          <cell r="A153" t="str">
            <v>X751</v>
          </cell>
        </row>
        <row r="154">
          <cell r="A154" t="str">
            <v>X752</v>
          </cell>
        </row>
        <row r="155">
          <cell r="A155" t="str">
            <v>X753</v>
          </cell>
        </row>
        <row r="156">
          <cell r="A156" t="str">
            <v>X754</v>
          </cell>
        </row>
        <row r="157">
          <cell r="A157" t="str">
            <v>X755</v>
          </cell>
        </row>
        <row r="158">
          <cell r="A158" t="str">
            <v>X756</v>
          </cell>
        </row>
        <row r="159">
          <cell r="A159" t="str">
            <v>X757</v>
          </cell>
        </row>
        <row r="160">
          <cell r="A160" t="str">
            <v>X758</v>
          </cell>
        </row>
        <row r="161">
          <cell r="A161" t="str">
            <v>X759</v>
          </cell>
        </row>
        <row r="162">
          <cell r="A162" t="str">
            <v>X760</v>
          </cell>
        </row>
        <row r="163">
          <cell r="A163" t="str">
            <v>X761</v>
          </cell>
        </row>
        <row r="164">
          <cell r="A164" t="str">
            <v>X762</v>
          </cell>
        </row>
        <row r="165">
          <cell r="A165" t="str">
            <v>X763</v>
          </cell>
        </row>
        <row r="166">
          <cell r="A166" t="str">
            <v>X764</v>
          </cell>
        </row>
        <row r="167">
          <cell r="A167" t="str">
            <v>X765</v>
          </cell>
        </row>
        <row r="168">
          <cell r="A168" t="str">
            <v>X766</v>
          </cell>
        </row>
        <row r="169">
          <cell r="A169" t="str">
            <v>X767</v>
          </cell>
        </row>
        <row r="170">
          <cell r="A170" t="str">
            <v>X768</v>
          </cell>
        </row>
        <row r="171">
          <cell r="A171" t="str">
            <v>X769</v>
          </cell>
        </row>
        <row r="172">
          <cell r="A172" t="str">
            <v>X770</v>
          </cell>
        </row>
        <row r="173">
          <cell r="A173" t="str">
            <v>X771</v>
          </cell>
        </row>
        <row r="174">
          <cell r="A174" t="str">
            <v>X772</v>
          </cell>
        </row>
        <row r="175">
          <cell r="A175" t="str">
            <v>X773</v>
          </cell>
        </row>
        <row r="176">
          <cell r="A176" t="str">
            <v>X774</v>
          </cell>
        </row>
        <row r="177">
          <cell r="A177" t="str">
            <v>X775</v>
          </cell>
        </row>
        <row r="178">
          <cell r="A178" t="str">
            <v>X776</v>
          </cell>
        </row>
        <row r="179">
          <cell r="A179" t="str">
            <v>X777</v>
          </cell>
        </row>
        <row r="180">
          <cell r="A180" t="str">
            <v>X778</v>
          </cell>
        </row>
        <row r="181">
          <cell r="A181" t="str">
            <v>X779</v>
          </cell>
        </row>
        <row r="182">
          <cell r="A182" t="str">
            <v>X780</v>
          </cell>
        </row>
        <row r="183">
          <cell r="A183" t="str">
            <v>X781</v>
          </cell>
        </row>
        <row r="184">
          <cell r="A184" t="str">
            <v>X782</v>
          </cell>
        </row>
        <row r="185">
          <cell r="A185" t="str">
            <v>X783</v>
          </cell>
        </row>
        <row r="186">
          <cell r="A186" t="str">
            <v>X784</v>
          </cell>
        </row>
        <row r="187">
          <cell r="A187" t="str">
            <v>X785</v>
          </cell>
        </row>
        <row r="188">
          <cell r="A188" t="str">
            <v>X786</v>
          </cell>
        </row>
        <row r="189">
          <cell r="A189" t="str">
            <v>X787</v>
          </cell>
        </row>
        <row r="190">
          <cell r="A190" t="str">
            <v>X788</v>
          </cell>
        </row>
        <row r="191">
          <cell r="A191" t="str">
            <v>X789</v>
          </cell>
        </row>
        <row r="192">
          <cell r="A192" t="str">
            <v>X790</v>
          </cell>
        </row>
        <row r="193">
          <cell r="A193" t="str">
            <v>X791</v>
          </cell>
        </row>
        <row r="194">
          <cell r="A194" t="str">
            <v>X792</v>
          </cell>
        </row>
        <row r="195">
          <cell r="A195" t="str">
            <v>X793</v>
          </cell>
        </row>
        <row r="196">
          <cell r="A196" t="str">
            <v>X794</v>
          </cell>
        </row>
        <row r="197">
          <cell r="A197" t="str">
            <v>X795</v>
          </cell>
        </row>
        <row r="198">
          <cell r="A198" t="str">
            <v>X796</v>
          </cell>
        </row>
        <row r="199">
          <cell r="A199" t="str">
            <v>X797</v>
          </cell>
        </row>
        <row r="200">
          <cell r="A200" t="str">
            <v>X798</v>
          </cell>
        </row>
        <row r="201">
          <cell r="A201" t="str">
            <v>X799</v>
          </cell>
        </row>
        <row r="202">
          <cell r="A202" t="str">
            <v>X800</v>
          </cell>
        </row>
        <row r="203">
          <cell r="A203" t="str">
            <v>X801</v>
          </cell>
        </row>
        <row r="204">
          <cell r="A204" t="str">
            <v>X802</v>
          </cell>
        </row>
        <row r="205">
          <cell r="A205" t="str">
            <v>X803</v>
          </cell>
        </row>
        <row r="206">
          <cell r="A206" t="str">
            <v>X804</v>
          </cell>
        </row>
        <row r="207">
          <cell r="A207" t="str">
            <v>X805</v>
          </cell>
        </row>
        <row r="208">
          <cell r="A208" t="str">
            <v>X806</v>
          </cell>
        </row>
        <row r="209">
          <cell r="A209" t="str">
            <v>X807</v>
          </cell>
        </row>
        <row r="210">
          <cell r="A210" t="str">
            <v>X808</v>
          </cell>
        </row>
        <row r="211">
          <cell r="A211" t="str">
            <v>X809</v>
          </cell>
        </row>
        <row r="212">
          <cell r="A212" t="str">
            <v>X810</v>
          </cell>
        </row>
        <row r="213">
          <cell r="A213" t="str">
            <v>X811</v>
          </cell>
        </row>
        <row r="214">
          <cell r="A214" t="str">
            <v>X812</v>
          </cell>
        </row>
        <row r="215">
          <cell r="A215" t="str">
            <v>X813</v>
          </cell>
        </row>
        <row r="216">
          <cell r="A216" t="str">
            <v>X814</v>
          </cell>
        </row>
        <row r="217">
          <cell r="A217" t="str">
            <v>X815</v>
          </cell>
        </row>
        <row r="218">
          <cell r="A218" t="str">
            <v>X816</v>
          </cell>
        </row>
        <row r="219">
          <cell r="A219" t="str">
            <v>X817</v>
          </cell>
        </row>
        <row r="220">
          <cell r="A220" t="str">
            <v>X818</v>
          </cell>
        </row>
        <row r="221">
          <cell r="A221" t="str">
            <v>X819</v>
          </cell>
        </row>
        <row r="222">
          <cell r="A222" t="str">
            <v>X820</v>
          </cell>
        </row>
        <row r="223">
          <cell r="A223" t="str">
            <v>X821</v>
          </cell>
        </row>
        <row r="224">
          <cell r="A224" t="str">
            <v>X822</v>
          </cell>
        </row>
        <row r="225">
          <cell r="A225" t="str">
            <v>X823</v>
          </cell>
        </row>
        <row r="226">
          <cell r="A226" t="str">
            <v>X824</v>
          </cell>
        </row>
        <row r="227">
          <cell r="A227" t="str">
            <v>X825</v>
          </cell>
        </row>
        <row r="228">
          <cell r="A228" t="str">
            <v>X826</v>
          </cell>
        </row>
        <row r="229">
          <cell r="A229" t="str">
            <v>X827</v>
          </cell>
        </row>
        <row r="230">
          <cell r="A230" t="str">
            <v>X828</v>
          </cell>
        </row>
        <row r="231">
          <cell r="A231" t="str">
            <v>X829</v>
          </cell>
        </row>
        <row r="232">
          <cell r="A232" t="str">
            <v>X830</v>
          </cell>
        </row>
        <row r="233">
          <cell r="A233" t="str">
            <v>X831</v>
          </cell>
        </row>
        <row r="234">
          <cell r="A234" t="str">
            <v>X832</v>
          </cell>
        </row>
        <row r="235">
          <cell r="A235" t="str">
            <v>X833</v>
          </cell>
        </row>
        <row r="236">
          <cell r="A236" t="str">
            <v>X834</v>
          </cell>
        </row>
        <row r="237">
          <cell r="A237" t="str">
            <v>X835</v>
          </cell>
        </row>
        <row r="238">
          <cell r="A238" t="str">
            <v>X836</v>
          </cell>
        </row>
        <row r="239">
          <cell r="A239" t="str">
            <v>X837</v>
          </cell>
        </row>
        <row r="240">
          <cell r="A240" t="str">
            <v>X838</v>
          </cell>
        </row>
        <row r="241">
          <cell r="A241" t="str">
            <v>X839</v>
          </cell>
        </row>
        <row r="242">
          <cell r="A242" t="str">
            <v>X840</v>
          </cell>
        </row>
        <row r="243">
          <cell r="A243" t="str">
            <v>X841</v>
          </cell>
        </row>
        <row r="244">
          <cell r="A244" t="str">
            <v>X842</v>
          </cell>
        </row>
        <row r="245">
          <cell r="A245" t="str">
            <v>X843</v>
          </cell>
        </row>
        <row r="246">
          <cell r="A246" t="str">
            <v>X844</v>
          </cell>
        </row>
        <row r="247">
          <cell r="A247" t="str">
            <v>X845</v>
          </cell>
        </row>
        <row r="248">
          <cell r="A248" t="str">
            <v>X846</v>
          </cell>
        </row>
        <row r="249">
          <cell r="A249" t="str">
            <v>X847</v>
          </cell>
        </row>
        <row r="250">
          <cell r="A250" t="str">
            <v>X848</v>
          </cell>
        </row>
        <row r="251">
          <cell r="A251" t="str">
            <v>X849</v>
          </cell>
        </row>
        <row r="252">
          <cell r="A252" t="str">
            <v>X60</v>
          </cell>
        </row>
        <row r="253">
          <cell r="A253" t="str">
            <v>X61</v>
          </cell>
        </row>
        <row r="254">
          <cell r="A254" t="str">
            <v>X62</v>
          </cell>
        </row>
        <row r="255">
          <cell r="A255" t="str">
            <v>X63</v>
          </cell>
        </row>
        <row r="256">
          <cell r="A256" t="str">
            <v>X64</v>
          </cell>
        </row>
        <row r="257">
          <cell r="A257" t="str">
            <v>X68</v>
          </cell>
        </row>
        <row r="258">
          <cell r="A258" t="str">
            <v>X69</v>
          </cell>
        </row>
        <row r="259">
          <cell r="A259" t="str">
            <v>X70</v>
          </cell>
        </row>
        <row r="260">
          <cell r="A260" t="str">
            <v>X83</v>
          </cell>
        </row>
        <row r="261">
          <cell r="A261" t="str">
            <v>X84</v>
          </cell>
        </row>
        <row r="262">
          <cell r="A262" t="str">
            <v>Z614</v>
          </cell>
        </row>
        <row r="263">
          <cell r="A263" t="str">
            <v>Z615</v>
          </cell>
        </row>
        <row r="264">
          <cell r="A264" t="str">
            <v>Z616</v>
          </cell>
        </row>
        <row r="265">
          <cell r="A265" t="str">
            <v>Z550</v>
          </cell>
        </row>
        <row r="266">
          <cell r="A266" t="str">
            <v>Z551</v>
          </cell>
        </row>
        <row r="267">
          <cell r="A267" t="str">
            <v>Z552</v>
          </cell>
        </row>
        <row r="268">
          <cell r="A268" t="str">
            <v>Z553</v>
          </cell>
        </row>
        <row r="269">
          <cell r="A269" t="str">
            <v>Z554</v>
          </cell>
        </row>
        <row r="270">
          <cell r="A270" t="str">
            <v>Z558</v>
          </cell>
        </row>
        <row r="271">
          <cell r="A271" t="str">
            <v>Z559</v>
          </cell>
        </row>
        <row r="272">
          <cell r="A272" t="str">
            <v>Z560</v>
          </cell>
        </row>
        <row r="273">
          <cell r="A273" t="str">
            <v>Z561</v>
          </cell>
        </row>
        <row r="274">
          <cell r="A274" t="str">
            <v>Z562</v>
          </cell>
        </row>
        <row r="275">
          <cell r="A275" t="str">
            <v>Z563</v>
          </cell>
        </row>
        <row r="276">
          <cell r="A276" t="str">
            <v>Z564</v>
          </cell>
        </row>
        <row r="277">
          <cell r="A277" t="str">
            <v>Z565</v>
          </cell>
        </row>
        <row r="278">
          <cell r="A278" t="str">
            <v>Z566</v>
          </cell>
        </row>
        <row r="279">
          <cell r="A279" t="str">
            <v>Z567</v>
          </cell>
        </row>
        <row r="280">
          <cell r="A280" t="str">
            <v>Z590</v>
          </cell>
        </row>
        <row r="281">
          <cell r="A281" t="str">
            <v>Z591</v>
          </cell>
        </row>
        <row r="282">
          <cell r="A282" t="str">
            <v>Z592</v>
          </cell>
        </row>
        <row r="283">
          <cell r="A283" t="str">
            <v>Z593</v>
          </cell>
        </row>
        <row r="284">
          <cell r="A284" t="str">
            <v>Z594</v>
          </cell>
        </row>
        <row r="285">
          <cell r="A285" t="str">
            <v>Z595</v>
          </cell>
        </row>
        <row r="286">
          <cell r="A286" t="str">
            <v>Z596</v>
          </cell>
        </row>
        <row r="287">
          <cell r="A287" t="str">
            <v>Z597</v>
          </cell>
        </row>
        <row r="288">
          <cell r="A288" t="str">
            <v>Z598</v>
          </cell>
        </row>
        <row r="289">
          <cell r="A289" t="str">
            <v>Z599</v>
          </cell>
        </row>
        <row r="290">
          <cell r="A290" t="str">
            <v>Z600</v>
          </cell>
        </row>
        <row r="291">
          <cell r="A291" t="str">
            <v>Z601</v>
          </cell>
        </row>
        <row r="292">
          <cell r="A292" t="str">
            <v>Z602</v>
          </cell>
        </row>
        <row r="293">
          <cell r="A293" t="str">
            <v>Z603</v>
          </cell>
        </row>
        <row r="294">
          <cell r="A294" t="str">
            <v>Z604</v>
          </cell>
        </row>
        <row r="295">
          <cell r="A295" t="str">
            <v>Z605</v>
          </cell>
        </row>
        <row r="296">
          <cell r="A296" t="str">
            <v>Z608</v>
          </cell>
        </row>
        <row r="297">
          <cell r="A297" t="str">
            <v>Z609</v>
          </cell>
        </row>
        <row r="298">
          <cell r="A298" t="str">
            <v>Z610</v>
          </cell>
        </row>
        <row r="299">
          <cell r="A299" t="str">
            <v>Z611</v>
          </cell>
        </row>
        <row r="300">
          <cell r="A300" t="str">
            <v>Z612</v>
          </cell>
        </row>
        <row r="301">
          <cell r="A301" t="str">
            <v>Z613</v>
          </cell>
        </row>
        <row r="302">
          <cell r="A302" t="str">
            <v>Z617</v>
          </cell>
        </row>
        <row r="303">
          <cell r="A303" t="str">
            <v>Z618</v>
          </cell>
        </row>
        <row r="304">
          <cell r="A304" t="str">
            <v>Z619</v>
          </cell>
        </row>
        <row r="305">
          <cell r="A305" t="str">
            <v>Z620</v>
          </cell>
        </row>
        <row r="306">
          <cell r="A306" t="str">
            <v>Z621</v>
          </cell>
        </row>
        <row r="307">
          <cell r="A307" t="str">
            <v>Z622</v>
          </cell>
        </row>
        <row r="308">
          <cell r="A308" t="str">
            <v>Z623</v>
          </cell>
        </row>
        <row r="309">
          <cell r="A309" t="str">
            <v>Z624</v>
          </cell>
        </row>
        <row r="310">
          <cell r="A310" t="str">
            <v>Z625</v>
          </cell>
        </row>
        <row r="311">
          <cell r="A311" t="str">
            <v>Z626</v>
          </cell>
        </row>
        <row r="312">
          <cell r="A312" t="str">
            <v>Z628</v>
          </cell>
        </row>
        <row r="313">
          <cell r="A313" t="str">
            <v>Z629</v>
          </cell>
        </row>
        <row r="314">
          <cell r="A314" t="str">
            <v>Z630</v>
          </cell>
        </row>
        <row r="315">
          <cell r="A315" t="str">
            <v>Z631</v>
          </cell>
        </row>
        <row r="316">
          <cell r="A316" t="str">
            <v>Z632</v>
          </cell>
        </row>
        <row r="317">
          <cell r="A317" t="str">
            <v>Z633</v>
          </cell>
        </row>
        <row r="318">
          <cell r="A318" t="str">
            <v>Z634</v>
          </cell>
        </row>
        <row r="319">
          <cell r="A319" t="str">
            <v>Z635</v>
          </cell>
        </row>
        <row r="320">
          <cell r="A320" t="str">
            <v>Z636</v>
          </cell>
        </row>
        <row r="321">
          <cell r="A321" t="str">
            <v>Z637</v>
          </cell>
        </row>
        <row r="322">
          <cell r="A322" t="str">
            <v>Z638</v>
          </cell>
        </row>
        <row r="323">
          <cell r="A323" t="str">
            <v>Z639</v>
          </cell>
        </row>
        <row r="324">
          <cell r="A324" t="str">
            <v>Z640</v>
          </cell>
        </row>
        <row r="325">
          <cell r="A325" t="str">
            <v>Z642</v>
          </cell>
        </row>
        <row r="326">
          <cell r="A326" t="str">
            <v>Z643</v>
          </cell>
        </row>
        <row r="327">
          <cell r="A327" t="str">
            <v>Z644</v>
          </cell>
        </row>
        <row r="328">
          <cell r="A328" t="str">
            <v>Z651</v>
          </cell>
        </row>
        <row r="329">
          <cell r="A329" t="str">
            <v>Z653</v>
          </cell>
        </row>
        <row r="330">
          <cell r="A330" t="str">
            <v>Z654</v>
          </cell>
        </row>
        <row r="331">
          <cell r="A331" t="str">
            <v>Z655</v>
          </cell>
        </row>
        <row r="332">
          <cell r="A332" t="str">
            <v>Z658</v>
          </cell>
        </row>
        <row r="333">
          <cell r="A333" t="str">
            <v>Z659</v>
          </cell>
        </row>
        <row r="334">
          <cell r="A334" t="str">
            <v>Z63</v>
          </cell>
        </row>
        <row r="335">
          <cell r="A335" t="str">
            <v>Z720</v>
          </cell>
        </row>
        <row r="336">
          <cell r="A336" t="str">
            <v>Z721</v>
          </cell>
        </row>
        <row r="337">
          <cell r="A337" t="str">
            <v>Z722</v>
          </cell>
        </row>
        <row r="338">
          <cell r="A338" t="str">
            <v>Z725</v>
          </cell>
        </row>
        <row r="339">
          <cell r="A339" t="str">
            <v>Z726</v>
          </cell>
        </row>
        <row r="340">
          <cell r="A340" t="str">
            <v>Z731</v>
          </cell>
        </row>
        <row r="341">
          <cell r="A341" t="str">
            <v>Z732</v>
          </cell>
        </row>
        <row r="342">
          <cell r="A342" t="str">
            <v>Z733</v>
          </cell>
        </row>
        <row r="343">
          <cell r="A343" t="str">
            <v>Z734</v>
          </cell>
        </row>
        <row r="344">
          <cell r="A344" t="str">
            <v>Z735</v>
          </cell>
        </row>
        <row r="345">
          <cell r="A345" t="str">
            <v>Z741</v>
          </cell>
        </row>
        <row r="346">
          <cell r="A346" t="str">
            <v>Z742</v>
          </cell>
        </row>
        <row r="347">
          <cell r="A347" t="str">
            <v>Z743</v>
          </cell>
        </row>
        <row r="348">
          <cell r="A348" t="str">
            <v>Z723</v>
          </cell>
        </row>
        <row r="349">
          <cell r="A349" t="str">
            <v>Z724</v>
          </cell>
        </row>
        <row r="350">
          <cell r="A350" t="str">
            <v>Z728</v>
          </cell>
        </row>
        <row r="351">
          <cell r="A351" t="str">
            <v>Z729</v>
          </cell>
        </row>
        <row r="352">
          <cell r="A352" t="str">
            <v>Z730</v>
          </cell>
        </row>
        <row r="353">
          <cell r="A353" t="str">
            <v>Z736</v>
          </cell>
        </row>
        <row r="354">
          <cell r="A354" t="str">
            <v>Z738</v>
          </cell>
        </row>
        <row r="355">
          <cell r="A355" t="str">
            <v>Z739</v>
          </cell>
        </row>
        <row r="356">
          <cell r="A356" t="str">
            <v>Z740</v>
          </cell>
        </row>
        <row r="357">
          <cell r="A357" t="str">
            <v>Z748</v>
          </cell>
        </row>
        <row r="358">
          <cell r="A358" t="str">
            <v>Z749</v>
          </cell>
        </row>
        <row r="359">
          <cell r="A359" t="str">
            <v>R410</v>
          </cell>
        </row>
        <row r="360">
          <cell r="A360" t="str">
            <v>R411</v>
          </cell>
        </row>
        <row r="361">
          <cell r="A361" t="str">
            <v>R412</v>
          </cell>
        </row>
        <row r="362">
          <cell r="A362" t="str">
            <v>R413</v>
          </cell>
        </row>
        <row r="363">
          <cell r="A363" t="str">
            <v>R418</v>
          </cell>
        </row>
        <row r="364">
          <cell r="A364" t="str">
            <v>R440</v>
          </cell>
        </row>
        <row r="365">
          <cell r="A365" t="str">
            <v>R441</v>
          </cell>
        </row>
        <row r="366">
          <cell r="A366" t="str">
            <v>R442</v>
          </cell>
        </row>
        <row r="367">
          <cell r="A367" t="str">
            <v>R443</v>
          </cell>
        </row>
        <row r="368">
          <cell r="A368" t="str">
            <v>R448</v>
          </cell>
        </row>
        <row r="369">
          <cell r="A369" t="str">
            <v>R450</v>
          </cell>
        </row>
        <row r="370">
          <cell r="A370" t="str">
            <v>R451</v>
          </cell>
        </row>
        <row r="371">
          <cell r="A371" t="str">
            <v>R452</v>
          </cell>
        </row>
        <row r="372">
          <cell r="A372" t="str">
            <v>R453</v>
          </cell>
        </row>
        <row r="373">
          <cell r="A373" t="str">
            <v>R454</v>
          </cell>
        </row>
        <row r="374">
          <cell r="A374" t="str">
            <v>R455</v>
          </cell>
        </row>
        <row r="375">
          <cell r="A375" t="str">
            <v>R456</v>
          </cell>
        </row>
        <row r="376">
          <cell r="A376" t="str">
            <v>R457</v>
          </cell>
        </row>
        <row r="377">
          <cell r="A377" t="str">
            <v>R458</v>
          </cell>
        </row>
        <row r="378">
          <cell r="A378" t="str">
            <v>R460</v>
          </cell>
        </row>
        <row r="379">
          <cell r="A379" t="str">
            <v>R461</v>
          </cell>
        </row>
        <row r="380">
          <cell r="A380" t="str">
            <v>R462</v>
          </cell>
        </row>
        <row r="381">
          <cell r="A381" t="str">
            <v>R463</v>
          </cell>
        </row>
        <row r="382">
          <cell r="A382" t="str">
            <v>R464</v>
          </cell>
        </row>
        <row r="383">
          <cell r="A383" t="str">
            <v>R466</v>
          </cell>
        </row>
        <row r="384">
          <cell r="A384" t="str">
            <v>R467</v>
          </cell>
        </row>
        <row r="385">
          <cell r="A385" t="str">
            <v>R468</v>
          </cell>
        </row>
        <row r="386">
          <cell r="A386" t="str">
            <v>R480</v>
          </cell>
        </row>
        <row r="387">
          <cell r="A387" t="str">
            <v>R481</v>
          </cell>
        </row>
        <row r="388">
          <cell r="A388" t="str">
            <v>R482</v>
          </cell>
        </row>
        <row r="389">
          <cell r="A389" t="str">
            <v>R488</v>
          </cell>
        </row>
        <row r="390">
          <cell r="A390" t="str">
            <v>R41</v>
          </cell>
        </row>
        <row r="391">
          <cell r="A391" t="str">
            <v>T740</v>
          </cell>
        </row>
        <row r="392">
          <cell r="A392" t="str">
            <v>T741</v>
          </cell>
        </row>
        <row r="393">
          <cell r="A393" t="str">
            <v>T742</v>
          </cell>
        </row>
        <row r="394">
          <cell r="A394" t="str">
            <v>T743</v>
          </cell>
        </row>
        <row r="395">
          <cell r="A395" t="str">
            <v>T748</v>
          </cell>
        </row>
        <row r="396">
          <cell r="A396" t="str">
            <v>T749</v>
          </cell>
        </row>
        <row r="397">
          <cell r="A397" t="str">
            <v>F340</v>
          </cell>
        </row>
        <row r="398">
          <cell r="A398" t="str">
            <v>F341</v>
          </cell>
        </row>
        <row r="399">
          <cell r="A399" t="str">
            <v>F348</v>
          </cell>
        </row>
        <row r="400">
          <cell r="A400" t="str">
            <v>F349</v>
          </cell>
        </row>
        <row r="401">
          <cell r="A401" t="str">
            <v>F400</v>
          </cell>
        </row>
        <row r="402">
          <cell r="A402" t="str">
            <v>F401</v>
          </cell>
        </row>
        <row r="403">
          <cell r="A403" t="str">
            <v>F402</v>
          </cell>
        </row>
        <row r="404">
          <cell r="A404" t="str">
            <v>F408</v>
          </cell>
        </row>
        <row r="405">
          <cell r="A405" t="str">
            <v>F409</v>
          </cell>
        </row>
        <row r="406">
          <cell r="A406" t="str">
            <v>F412</v>
          </cell>
        </row>
        <row r="407">
          <cell r="A407" t="str">
            <v>F413</v>
          </cell>
        </row>
        <row r="408">
          <cell r="A408" t="str">
            <v>F418</v>
          </cell>
        </row>
        <row r="409">
          <cell r="A409" t="str">
            <v>F419</v>
          </cell>
        </row>
        <row r="410">
          <cell r="A410" t="str">
            <v>F430</v>
          </cell>
        </row>
        <row r="411">
          <cell r="A411" t="str">
            <v>F431</v>
          </cell>
        </row>
        <row r="412">
          <cell r="A412" t="str">
            <v>F432</v>
          </cell>
        </row>
        <row r="413">
          <cell r="A413" t="str">
            <v>F438</v>
          </cell>
        </row>
        <row r="414">
          <cell r="A414" t="str">
            <v>F439</v>
          </cell>
        </row>
        <row r="415">
          <cell r="A415" t="str">
            <v>F440</v>
          </cell>
        </row>
        <row r="416">
          <cell r="A416" t="str">
            <v>F441</v>
          </cell>
        </row>
        <row r="417">
          <cell r="A417" t="str">
            <v>F442</v>
          </cell>
        </row>
        <row r="418">
          <cell r="A418" t="str">
            <v>F443</v>
          </cell>
        </row>
        <row r="419">
          <cell r="A419" t="str">
            <v>F444</v>
          </cell>
        </row>
        <row r="420">
          <cell r="A420" t="str">
            <v>F445</v>
          </cell>
        </row>
        <row r="421">
          <cell r="A421" t="str">
            <v>F446</v>
          </cell>
        </row>
        <row r="422">
          <cell r="A422" t="str">
            <v>F447</v>
          </cell>
        </row>
        <row r="423">
          <cell r="A423" t="str">
            <v>F448</v>
          </cell>
        </row>
        <row r="424">
          <cell r="A424" t="str">
            <v>F449</v>
          </cell>
        </row>
        <row r="425">
          <cell r="A425" t="str">
            <v>F450</v>
          </cell>
        </row>
        <row r="426">
          <cell r="A426" t="str">
            <v>F451</v>
          </cell>
        </row>
        <row r="427">
          <cell r="A427" t="str">
            <v>F452</v>
          </cell>
        </row>
        <row r="428">
          <cell r="A428" t="str">
            <v>F453</v>
          </cell>
        </row>
        <row r="429">
          <cell r="A429" t="str">
            <v>F454</v>
          </cell>
        </row>
        <row r="430">
          <cell r="A430" t="str">
            <v>F458</v>
          </cell>
        </row>
        <row r="431">
          <cell r="A431" t="str">
            <v>F459</v>
          </cell>
        </row>
        <row r="432">
          <cell r="A432" t="str">
            <v>F480</v>
          </cell>
        </row>
        <row r="433">
          <cell r="A433" t="str">
            <v>F481</v>
          </cell>
        </row>
        <row r="434">
          <cell r="A434" t="str">
            <v>F488</v>
          </cell>
        </row>
        <row r="435">
          <cell r="A435" t="str">
            <v>F489</v>
          </cell>
        </row>
        <row r="436">
          <cell r="A436" t="str">
            <v>F700</v>
          </cell>
        </row>
        <row r="437">
          <cell r="A437" t="str">
            <v>F701</v>
          </cell>
        </row>
        <row r="438">
          <cell r="A438" t="str">
            <v>F708</v>
          </cell>
        </row>
        <row r="439">
          <cell r="A439" t="str">
            <v>F709</v>
          </cell>
        </row>
        <row r="440">
          <cell r="A440" t="str">
            <v>F710</v>
          </cell>
        </row>
        <row r="441">
          <cell r="A441" t="str">
            <v>F711</v>
          </cell>
        </row>
        <row r="442">
          <cell r="A442" t="str">
            <v>F718</v>
          </cell>
        </row>
        <row r="443">
          <cell r="A443" t="str">
            <v>F719</v>
          </cell>
        </row>
        <row r="444">
          <cell r="A444" t="str">
            <v>F720</v>
          </cell>
        </row>
        <row r="445">
          <cell r="A445" t="str">
            <v>F721</v>
          </cell>
        </row>
        <row r="446">
          <cell r="A446" t="str">
            <v>F728</v>
          </cell>
        </row>
        <row r="447">
          <cell r="A447" t="str">
            <v>F729</v>
          </cell>
        </row>
        <row r="448">
          <cell r="A448" t="str">
            <v>F730</v>
          </cell>
        </row>
        <row r="449">
          <cell r="A449" t="str">
            <v>F731</v>
          </cell>
        </row>
        <row r="450">
          <cell r="A450" t="str">
            <v>F738</v>
          </cell>
        </row>
        <row r="451">
          <cell r="A451" t="str">
            <v>F739</v>
          </cell>
        </row>
        <row r="452">
          <cell r="A452" t="str">
            <v>F780</v>
          </cell>
        </row>
        <row r="453">
          <cell r="A453" t="str">
            <v>F781</v>
          </cell>
        </row>
        <row r="454">
          <cell r="A454" t="str">
            <v>F788</v>
          </cell>
        </row>
        <row r="455">
          <cell r="A455" t="str">
            <v>F789</v>
          </cell>
        </row>
        <row r="456">
          <cell r="A456" t="str">
            <v>F790</v>
          </cell>
        </row>
        <row r="457">
          <cell r="A457" t="str">
            <v>F791</v>
          </cell>
        </row>
        <row r="458">
          <cell r="A458" t="str">
            <v>F798</v>
          </cell>
        </row>
        <row r="459">
          <cell r="A459" t="str">
            <v>F799</v>
          </cell>
        </row>
        <row r="460">
          <cell r="A460" t="str">
            <v>F800</v>
          </cell>
        </row>
        <row r="461">
          <cell r="A461" t="str">
            <v>F801</v>
          </cell>
        </row>
        <row r="462">
          <cell r="A462" t="str">
            <v>F802</v>
          </cell>
        </row>
        <row r="463">
          <cell r="A463" t="str">
            <v>F803</v>
          </cell>
        </row>
        <row r="464">
          <cell r="A464" t="str">
            <v>F808</v>
          </cell>
        </row>
        <row r="465">
          <cell r="A465" t="str">
            <v>F809</v>
          </cell>
        </row>
        <row r="466">
          <cell r="A466" t="str">
            <v>F810</v>
          </cell>
        </row>
        <row r="467">
          <cell r="A467" t="str">
            <v>F811</v>
          </cell>
        </row>
        <row r="468">
          <cell r="A468" t="str">
            <v>F812</v>
          </cell>
        </row>
        <row r="469">
          <cell r="A469" t="str">
            <v>F813</v>
          </cell>
        </row>
        <row r="470">
          <cell r="A470" t="str">
            <v>F818</v>
          </cell>
        </row>
        <row r="471">
          <cell r="A471" t="str">
            <v>F819</v>
          </cell>
        </row>
        <row r="472">
          <cell r="A472" t="str">
            <v>F820</v>
          </cell>
        </row>
        <row r="473">
          <cell r="A473" t="str">
            <v>F830</v>
          </cell>
        </row>
        <row r="474">
          <cell r="A474" t="str">
            <v>F880</v>
          </cell>
        </row>
        <row r="475">
          <cell r="A475" t="str">
            <v>F890</v>
          </cell>
        </row>
        <row r="476">
          <cell r="A476" t="str">
            <v>F990</v>
          </cell>
        </row>
        <row r="477">
          <cell r="A477" t="str">
            <v>F40</v>
          </cell>
        </row>
        <row r="478">
          <cell r="A478" t="str">
            <v>F43</v>
          </cell>
        </row>
        <row r="479">
          <cell r="A479" t="str">
            <v>F44</v>
          </cell>
        </row>
        <row r="480">
          <cell r="A480" t="str">
            <v>F45</v>
          </cell>
        </row>
        <row r="481">
          <cell r="A481" t="str">
            <v>F70</v>
          </cell>
        </row>
        <row r="482">
          <cell r="A482" t="str">
            <v>F71</v>
          </cell>
        </row>
        <row r="483">
          <cell r="A483" t="str">
            <v>F78</v>
          </cell>
        </row>
        <row r="484">
          <cell r="A484" t="str">
            <v>F79</v>
          </cell>
        </row>
        <row r="485">
          <cell r="A485" t="str">
            <v>F530</v>
          </cell>
        </row>
        <row r="486">
          <cell r="A486" t="str">
            <v>F531</v>
          </cell>
        </row>
        <row r="487">
          <cell r="A487" t="str">
            <v>F538</v>
          </cell>
        </row>
        <row r="488">
          <cell r="A488" t="str">
            <v>F539</v>
          </cell>
        </row>
        <row r="489">
          <cell r="A489" t="str">
            <v>F540</v>
          </cell>
        </row>
        <row r="490">
          <cell r="A490" t="str">
            <v>F550</v>
          </cell>
        </row>
        <row r="491">
          <cell r="A491" t="str">
            <v>F590</v>
          </cell>
        </row>
        <row r="492">
          <cell r="A492" t="str">
            <v>F600</v>
          </cell>
        </row>
        <row r="493">
          <cell r="A493" t="str">
            <v>F601</v>
          </cell>
        </row>
        <row r="494">
          <cell r="A494" t="str">
            <v>F602</v>
          </cell>
        </row>
        <row r="495">
          <cell r="A495" t="str">
            <v>F603</v>
          </cell>
        </row>
        <row r="496">
          <cell r="A496" t="str">
            <v>F604</v>
          </cell>
        </row>
        <row r="497">
          <cell r="A497" t="str">
            <v>F605</v>
          </cell>
        </row>
        <row r="498">
          <cell r="A498" t="str">
            <v>F606</v>
          </cell>
        </row>
        <row r="499">
          <cell r="A499" t="str">
            <v>F607</v>
          </cell>
        </row>
        <row r="500">
          <cell r="A500" t="str">
            <v>F608</v>
          </cell>
        </row>
        <row r="501">
          <cell r="A501" t="str">
            <v>F609</v>
          </cell>
        </row>
        <row r="502">
          <cell r="A502" t="str">
            <v>F610</v>
          </cell>
        </row>
        <row r="503">
          <cell r="A503" t="str">
            <v>F620</v>
          </cell>
        </row>
        <row r="504">
          <cell r="A504" t="str">
            <v>F621</v>
          </cell>
        </row>
        <row r="505">
          <cell r="A505" t="str">
            <v>F628</v>
          </cell>
        </row>
        <row r="506">
          <cell r="A506" t="str">
            <v>F629</v>
          </cell>
        </row>
        <row r="507">
          <cell r="A507" t="str">
            <v>F630</v>
          </cell>
        </row>
        <row r="508">
          <cell r="A508" t="str">
            <v>F631</v>
          </cell>
        </row>
        <row r="509">
          <cell r="A509" t="str">
            <v>F632</v>
          </cell>
        </row>
        <row r="510">
          <cell r="A510" t="str">
            <v>F633</v>
          </cell>
        </row>
        <row r="511">
          <cell r="A511" t="str">
            <v>F638</v>
          </cell>
        </row>
        <row r="512">
          <cell r="A512" t="str">
            <v>F639</v>
          </cell>
        </row>
        <row r="513">
          <cell r="A513" t="str">
            <v>F640</v>
          </cell>
        </row>
        <row r="514">
          <cell r="A514" t="str">
            <v>F641</v>
          </cell>
        </row>
        <row r="515">
          <cell r="A515" t="str">
            <v>F642</v>
          </cell>
        </row>
        <row r="516">
          <cell r="A516" t="str">
            <v>F648</v>
          </cell>
        </row>
        <row r="517">
          <cell r="A517" t="str">
            <v>F649</v>
          </cell>
        </row>
        <row r="518">
          <cell r="A518" t="str">
            <v>F650</v>
          </cell>
        </row>
        <row r="519">
          <cell r="A519" t="str">
            <v>F651</v>
          </cell>
        </row>
        <row r="520">
          <cell r="A520" t="str">
            <v>F652</v>
          </cell>
        </row>
        <row r="521">
          <cell r="A521" t="str">
            <v>F653</v>
          </cell>
        </row>
        <row r="522">
          <cell r="A522" t="str">
            <v>F654</v>
          </cell>
        </row>
        <row r="523">
          <cell r="A523" t="str">
            <v>F655</v>
          </cell>
        </row>
        <row r="524">
          <cell r="A524" t="str">
            <v>F656</v>
          </cell>
        </row>
        <row r="525">
          <cell r="A525" t="str">
            <v>F658</v>
          </cell>
        </row>
        <row r="526">
          <cell r="A526" t="str">
            <v>F659</v>
          </cell>
        </row>
        <row r="527">
          <cell r="A527" t="str">
            <v>F660</v>
          </cell>
        </row>
        <row r="528">
          <cell r="A528" t="str">
            <v>F661</v>
          </cell>
        </row>
        <row r="529">
          <cell r="A529" t="str">
            <v>F662</v>
          </cell>
        </row>
        <row r="530">
          <cell r="A530" t="str">
            <v>F668</v>
          </cell>
        </row>
        <row r="531">
          <cell r="A531" t="str">
            <v>F669</v>
          </cell>
        </row>
        <row r="532">
          <cell r="A532" t="str">
            <v>F680</v>
          </cell>
        </row>
        <row r="533">
          <cell r="A533" t="str">
            <v>F681</v>
          </cell>
        </row>
        <row r="534">
          <cell r="A534" t="str">
            <v>F688</v>
          </cell>
        </row>
        <row r="535">
          <cell r="A535" t="str">
            <v>F690</v>
          </cell>
        </row>
        <row r="536">
          <cell r="A536" t="str">
            <v>F900</v>
          </cell>
        </row>
        <row r="537">
          <cell r="A537" t="str">
            <v>F901</v>
          </cell>
        </row>
        <row r="538">
          <cell r="A538" t="str">
            <v>F908</v>
          </cell>
        </row>
        <row r="539">
          <cell r="A539" t="str">
            <v>F909</v>
          </cell>
        </row>
        <row r="540">
          <cell r="A540" t="str">
            <v>F910</v>
          </cell>
        </row>
        <row r="541">
          <cell r="A541" t="str">
            <v>F911</v>
          </cell>
        </row>
        <row r="542">
          <cell r="A542" t="str">
            <v>F912</v>
          </cell>
        </row>
        <row r="543">
          <cell r="A543" t="str">
            <v>F913</v>
          </cell>
        </row>
        <row r="544">
          <cell r="A544" t="str">
            <v>F918</v>
          </cell>
        </row>
        <row r="545">
          <cell r="A545" t="str">
            <v>F919</v>
          </cell>
        </row>
        <row r="546">
          <cell r="A546" t="str">
            <v>F920</v>
          </cell>
        </row>
        <row r="547">
          <cell r="A547" t="str">
            <v>F928</v>
          </cell>
        </row>
        <row r="548">
          <cell r="A548" t="str">
            <v>F929</v>
          </cell>
        </row>
        <row r="549">
          <cell r="A549" t="str">
            <v>F930</v>
          </cell>
        </row>
        <row r="550">
          <cell r="A550" t="str">
            <v>F931</v>
          </cell>
        </row>
        <row r="551">
          <cell r="A551" t="str">
            <v>F932</v>
          </cell>
        </row>
        <row r="552">
          <cell r="A552" t="str">
            <v>F933</v>
          </cell>
        </row>
        <row r="553">
          <cell r="A553" t="str">
            <v>F938</v>
          </cell>
        </row>
        <row r="554">
          <cell r="A554" t="str">
            <v>F939</v>
          </cell>
        </row>
        <row r="555">
          <cell r="A555" t="str">
            <v>F940</v>
          </cell>
        </row>
        <row r="556">
          <cell r="A556" t="str">
            <v>F941</v>
          </cell>
        </row>
        <row r="557">
          <cell r="A557" t="str">
            <v>F942</v>
          </cell>
        </row>
        <row r="558">
          <cell r="A558" t="str">
            <v>F948</v>
          </cell>
        </row>
        <row r="559">
          <cell r="A559" t="str">
            <v>F949</v>
          </cell>
        </row>
        <row r="560">
          <cell r="A560" t="str">
            <v>F950</v>
          </cell>
        </row>
        <row r="561">
          <cell r="A561" t="str">
            <v>F951</v>
          </cell>
        </row>
        <row r="562">
          <cell r="A562" t="str">
            <v>F952</v>
          </cell>
        </row>
        <row r="563">
          <cell r="A563" t="str">
            <v>F958</v>
          </cell>
        </row>
        <row r="564">
          <cell r="A564" t="str">
            <v>F959</v>
          </cell>
        </row>
        <row r="565">
          <cell r="A565" t="str">
            <v>F980</v>
          </cell>
        </row>
        <row r="566">
          <cell r="A566" t="str">
            <v>F981</v>
          </cell>
        </row>
        <row r="567">
          <cell r="A567" t="str">
            <v>F982</v>
          </cell>
        </row>
        <row r="568">
          <cell r="A568" t="str">
            <v>F983</v>
          </cell>
        </row>
        <row r="569">
          <cell r="A569" t="str">
            <v>F984</v>
          </cell>
        </row>
        <row r="570">
          <cell r="A570" t="str">
            <v>F985</v>
          </cell>
        </row>
        <row r="571">
          <cell r="A571" t="str">
            <v>F986</v>
          </cell>
        </row>
        <row r="572">
          <cell r="A572" t="str">
            <v>F988</v>
          </cell>
        </row>
        <row r="573">
          <cell r="A573" t="str">
            <v>F989</v>
          </cell>
        </row>
        <row r="574">
          <cell r="A574" t="str">
            <v>F53</v>
          </cell>
        </row>
        <row r="575">
          <cell r="A575" t="str">
            <v>F60</v>
          </cell>
        </row>
        <row r="576">
          <cell r="A576" t="str">
            <v>F68</v>
          </cell>
        </row>
        <row r="577">
          <cell r="A577" t="str">
            <v>F91</v>
          </cell>
        </row>
        <row r="578">
          <cell r="A578" t="str">
            <v>F94</v>
          </cell>
        </row>
        <row r="579">
          <cell r="A579" t="str">
            <v>F101</v>
          </cell>
        </row>
        <row r="580">
          <cell r="A580" t="str">
            <v>F106</v>
          </cell>
        </row>
        <row r="581">
          <cell r="A581" t="str">
            <v>F108</v>
          </cell>
        </row>
        <row r="582">
          <cell r="A582" t="str">
            <v>F109</v>
          </cell>
        </row>
        <row r="583">
          <cell r="A583" t="str">
            <v>F111</v>
          </cell>
        </row>
        <row r="584">
          <cell r="A584" t="str">
            <v>F116</v>
          </cell>
        </row>
        <row r="585">
          <cell r="A585" t="str">
            <v>F118</v>
          </cell>
        </row>
        <row r="586">
          <cell r="A586" t="str">
            <v>F119</v>
          </cell>
        </row>
        <row r="587">
          <cell r="A587" t="str">
            <v>F121</v>
          </cell>
        </row>
        <row r="588">
          <cell r="A588" t="str">
            <v>F126</v>
          </cell>
        </row>
        <row r="589">
          <cell r="A589" t="str">
            <v>F128</v>
          </cell>
        </row>
        <row r="590">
          <cell r="A590" t="str">
            <v>F129</v>
          </cell>
        </row>
        <row r="591">
          <cell r="A591" t="str">
            <v>F131</v>
          </cell>
        </row>
        <row r="592">
          <cell r="A592" t="str">
            <v>F136</v>
          </cell>
        </row>
        <row r="593">
          <cell r="A593" t="str">
            <v>F138</v>
          </cell>
        </row>
        <row r="594">
          <cell r="A594" t="str">
            <v>F139</v>
          </cell>
        </row>
        <row r="595">
          <cell r="A595" t="str">
            <v>F141</v>
          </cell>
        </row>
        <row r="596">
          <cell r="A596" t="str">
            <v>F146</v>
          </cell>
        </row>
        <row r="597">
          <cell r="A597" t="str">
            <v>F148</v>
          </cell>
        </row>
        <row r="598">
          <cell r="A598" t="str">
            <v>F149</v>
          </cell>
        </row>
        <row r="599">
          <cell r="A599" t="str">
            <v>F151</v>
          </cell>
        </row>
        <row r="600">
          <cell r="A600" t="str">
            <v>F156</v>
          </cell>
        </row>
        <row r="601">
          <cell r="A601" t="str">
            <v>F158</v>
          </cell>
        </row>
        <row r="602">
          <cell r="A602" t="str">
            <v>F159</v>
          </cell>
        </row>
        <row r="603">
          <cell r="A603" t="str">
            <v>F161</v>
          </cell>
        </row>
        <row r="604">
          <cell r="A604" t="str">
            <v>F166</v>
          </cell>
        </row>
        <row r="605">
          <cell r="A605" t="str">
            <v>F168</v>
          </cell>
        </row>
        <row r="606">
          <cell r="A606" t="str">
            <v>F169</v>
          </cell>
        </row>
        <row r="607">
          <cell r="A607" t="str">
            <v>F171</v>
          </cell>
        </row>
        <row r="608">
          <cell r="A608" t="str">
            <v>F176</v>
          </cell>
        </row>
        <row r="609">
          <cell r="A609" t="str">
            <v>F178</v>
          </cell>
        </row>
        <row r="610">
          <cell r="A610" t="str">
            <v>F179</v>
          </cell>
        </row>
        <row r="611">
          <cell r="A611" t="str">
            <v>F181</v>
          </cell>
        </row>
        <row r="612">
          <cell r="A612" t="str">
            <v>F186</v>
          </cell>
        </row>
        <row r="613">
          <cell r="A613" t="str">
            <v>F188</v>
          </cell>
        </row>
        <row r="614">
          <cell r="A614" t="str">
            <v>F189</v>
          </cell>
        </row>
        <row r="615">
          <cell r="A615" t="str">
            <v>F191</v>
          </cell>
        </row>
        <row r="616">
          <cell r="A616" t="str">
            <v>F196</v>
          </cell>
        </row>
        <row r="617">
          <cell r="A617" t="str">
            <v>F198</v>
          </cell>
        </row>
        <row r="618">
          <cell r="A618" t="str">
            <v>F199</v>
          </cell>
        </row>
        <row r="619">
          <cell r="A619" t="str">
            <v>F100</v>
          </cell>
        </row>
        <row r="620">
          <cell r="A620" t="str">
            <v>F102</v>
          </cell>
        </row>
        <row r="621">
          <cell r="A621" t="str">
            <v>F103</v>
          </cell>
        </row>
        <row r="622">
          <cell r="A622" t="str">
            <v>F104</v>
          </cell>
        </row>
        <row r="623">
          <cell r="A623" t="str">
            <v>F105</v>
          </cell>
        </row>
        <row r="624">
          <cell r="A624" t="str">
            <v>F107</v>
          </cell>
        </row>
        <row r="625">
          <cell r="A625" t="str">
            <v>F110</v>
          </cell>
        </row>
        <row r="626">
          <cell r="A626" t="str">
            <v>F112</v>
          </cell>
        </row>
        <row r="627">
          <cell r="A627" t="str">
            <v>F113</v>
          </cell>
        </row>
        <row r="628">
          <cell r="A628" t="str">
            <v>F114</v>
          </cell>
        </row>
        <row r="629">
          <cell r="A629" t="str">
            <v>F115</v>
          </cell>
        </row>
        <row r="630">
          <cell r="A630" t="str">
            <v>F117</v>
          </cell>
        </row>
        <row r="631">
          <cell r="A631" t="str">
            <v>F120</v>
          </cell>
        </row>
        <row r="632">
          <cell r="A632" t="str">
            <v>F122</v>
          </cell>
        </row>
        <row r="633">
          <cell r="A633" t="str">
            <v>F123</v>
          </cell>
        </row>
        <row r="634">
          <cell r="A634" t="str">
            <v>F124</v>
          </cell>
        </row>
        <row r="635">
          <cell r="A635" t="str">
            <v>F125</v>
          </cell>
        </row>
        <row r="636">
          <cell r="A636" t="str">
            <v>F127</v>
          </cell>
        </row>
        <row r="637">
          <cell r="A637" t="str">
            <v>F130</v>
          </cell>
        </row>
        <row r="638">
          <cell r="A638" t="str">
            <v>F132</v>
          </cell>
        </row>
        <row r="639">
          <cell r="A639" t="str">
            <v>F133</v>
          </cell>
        </row>
        <row r="640">
          <cell r="A640" t="str">
            <v>F134</v>
          </cell>
        </row>
        <row r="641">
          <cell r="A641" t="str">
            <v>F135</v>
          </cell>
        </row>
        <row r="642">
          <cell r="A642" t="str">
            <v>F137</v>
          </cell>
        </row>
        <row r="643">
          <cell r="A643" t="str">
            <v>F140</v>
          </cell>
        </row>
        <row r="644">
          <cell r="A644" t="str">
            <v>F142</v>
          </cell>
        </row>
        <row r="645">
          <cell r="A645" t="str">
            <v>F143</v>
          </cell>
        </row>
        <row r="646">
          <cell r="A646" t="str">
            <v>F144</v>
          </cell>
        </row>
        <row r="647">
          <cell r="A647" t="str">
            <v>F145</v>
          </cell>
        </row>
        <row r="648">
          <cell r="A648" t="str">
            <v>F147</v>
          </cell>
        </row>
        <row r="649">
          <cell r="A649" t="str">
            <v>F150</v>
          </cell>
        </row>
        <row r="650">
          <cell r="A650" t="str">
            <v>F152</v>
          </cell>
        </row>
        <row r="651">
          <cell r="A651" t="str">
            <v>F153</v>
          </cell>
        </row>
        <row r="652">
          <cell r="A652" t="str">
            <v>F154</v>
          </cell>
        </row>
        <row r="653">
          <cell r="A653" t="str">
            <v>F155</v>
          </cell>
        </row>
        <row r="654">
          <cell r="A654" t="str">
            <v>F157</v>
          </cell>
        </row>
        <row r="655">
          <cell r="A655" t="str">
            <v>F160</v>
          </cell>
        </row>
        <row r="656">
          <cell r="A656" t="str">
            <v>F162</v>
          </cell>
        </row>
        <row r="657">
          <cell r="A657" t="str">
            <v>F163</v>
          </cell>
        </row>
        <row r="658">
          <cell r="A658" t="str">
            <v>F164</v>
          </cell>
        </row>
        <row r="659">
          <cell r="A659" t="str">
            <v>F165</v>
          </cell>
        </row>
        <row r="660">
          <cell r="A660" t="str">
            <v>F167</v>
          </cell>
        </row>
        <row r="661">
          <cell r="A661" t="str">
            <v>F170</v>
          </cell>
        </row>
        <row r="662">
          <cell r="A662" t="str">
            <v>F172</v>
          </cell>
        </row>
        <row r="663">
          <cell r="A663" t="str">
            <v>F173</v>
          </cell>
        </row>
        <row r="664">
          <cell r="A664" t="str">
            <v>F174</v>
          </cell>
        </row>
        <row r="665">
          <cell r="A665" t="str">
            <v>F175</v>
          </cell>
        </row>
        <row r="666">
          <cell r="A666" t="str">
            <v>F177</v>
          </cell>
        </row>
        <row r="667">
          <cell r="A667" t="str">
            <v>F180</v>
          </cell>
        </row>
        <row r="668">
          <cell r="A668" t="str">
            <v>F182</v>
          </cell>
        </row>
        <row r="669">
          <cell r="A669" t="str">
            <v>F183</v>
          </cell>
        </row>
        <row r="670">
          <cell r="A670" t="str">
            <v>F184</v>
          </cell>
        </row>
        <row r="671">
          <cell r="A671" t="str">
            <v>F185</v>
          </cell>
        </row>
        <row r="672">
          <cell r="A672" t="str">
            <v>F187</v>
          </cell>
        </row>
        <row r="673">
          <cell r="A673" t="str">
            <v>F190</v>
          </cell>
        </row>
        <row r="674">
          <cell r="A674" t="str">
            <v>F192</v>
          </cell>
        </row>
        <row r="675">
          <cell r="A675" t="str">
            <v>F193</v>
          </cell>
        </row>
        <row r="676">
          <cell r="A676" t="str">
            <v>F194</v>
          </cell>
        </row>
        <row r="677">
          <cell r="A677" t="str">
            <v>F195</v>
          </cell>
        </row>
        <row r="678">
          <cell r="A678" t="str">
            <v>F197</v>
          </cell>
        </row>
        <row r="679">
          <cell r="A679" t="str">
            <v>F10</v>
          </cell>
        </row>
        <row r="680">
          <cell r="A680" t="str">
            <v>F11</v>
          </cell>
        </row>
        <row r="681">
          <cell r="A681" t="str">
            <v>F12</v>
          </cell>
        </row>
        <row r="682">
          <cell r="A682" t="str">
            <v>F14</v>
          </cell>
        </row>
        <row r="683">
          <cell r="A683" t="str">
            <v>F15</v>
          </cell>
        </row>
        <row r="684">
          <cell r="A684" t="str">
            <v>F17</v>
          </cell>
        </row>
        <row r="685">
          <cell r="A685" t="str">
            <v>F19</v>
          </cell>
        </row>
        <row r="686">
          <cell r="A686" t="str">
            <v>F000</v>
          </cell>
        </row>
        <row r="687">
          <cell r="A687" t="str">
            <v>F001</v>
          </cell>
        </row>
        <row r="688">
          <cell r="A688" t="str">
            <v>F002</v>
          </cell>
        </row>
        <row r="689">
          <cell r="A689" t="str">
            <v>F009</v>
          </cell>
        </row>
        <row r="690">
          <cell r="A690" t="str">
            <v>F010</v>
          </cell>
        </row>
        <row r="691">
          <cell r="A691" t="str">
            <v>F011</v>
          </cell>
        </row>
        <row r="692">
          <cell r="A692" t="str">
            <v>F012</v>
          </cell>
        </row>
        <row r="693">
          <cell r="A693" t="str">
            <v>F013</v>
          </cell>
        </row>
        <row r="694">
          <cell r="A694" t="str">
            <v>F018</v>
          </cell>
        </row>
        <row r="695">
          <cell r="A695" t="str">
            <v>F019</v>
          </cell>
        </row>
        <row r="696">
          <cell r="A696" t="str">
            <v>F020</v>
          </cell>
        </row>
        <row r="697">
          <cell r="A697" t="str">
            <v>F021</v>
          </cell>
        </row>
        <row r="698">
          <cell r="A698" t="str">
            <v>F022</v>
          </cell>
        </row>
        <row r="699">
          <cell r="A699" t="str">
            <v>F023</v>
          </cell>
        </row>
        <row r="700">
          <cell r="A700" t="str">
            <v>F024</v>
          </cell>
        </row>
        <row r="701">
          <cell r="A701" t="str">
            <v>F028</v>
          </cell>
        </row>
        <row r="702">
          <cell r="A702" t="str">
            <v>F030</v>
          </cell>
        </row>
        <row r="703">
          <cell r="A703" t="str">
            <v>F067</v>
          </cell>
        </row>
        <row r="704">
          <cell r="A704" t="str">
            <v>F068</v>
          </cell>
        </row>
        <row r="705">
          <cell r="A705" t="str">
            <v>F069</v>
          </cell>
        </row>
        <row r="706">
          <cell r="A706" t="str">
            <v>F300</v>
          </cell>
        </row>
        <row r="707">
          <cell r="A707" t="str">
            <v>F310</v>
          </cell>
        </row>
        <row r="708">
          <cell r="A708" t="str">
            <v>F313</v>
          </cell>
        </row>
        <row r="709">
          <cell r="A709" t="str">
            <v>F317</v>
          </cell>
        </row>
        <row r="710">
          <cell r="A710" t="str">
            <v>F318</v>
          </cell>
        </row>
        <row r="711">
          <cell r="A711" t="str">
            <v>F319</v>
          </cell>
        </row>
        <row r="712">
          <cell r="A712" t="str">
            <v>F330</v>
          </cell>
        </row>
        <row r="713">
          <cell r="A713" t="str">
            <v>F334</v>
          </cell>
        </row>
        <row r="714">
          <cell r="A714" t="str">
            <v>F338</v>
          </cell>
        </row>
        <row r="715">
          <cell r="A715" t="str">
            <v>F339</v>
          </cell>
        </row>
        <row r="716">
          <cell r="A716" t="str">
            <v>F380</v>
          </cell>
        </row>
        <row r="717">
          <cell r="A717" t="str">
            <v>F381</v>
          </cell>
        </row>
        <row r="718">
          <cell r="A718" t="str">
            <v>F388</v>
          </cell>
        </row>
        <row r="719">
          <cell r="A719" t="str">
            <v>F390</v>
          </cell>
        </row>
        <row r="720">
          <cell r="A720" t="str">
            <v>F510</v>
          </cell>
        </row>
        <row r="721">
          <cell r="A721" t="str">
            <v>F511</v>
          </cell>
        </row>
        <row r="722">
          <cell r="A722" t="str">
            <v>F512</v>
          </cell>
        </row>
        <row r="723">
          <cell r="A723" t="str">
            <v>F513</v>
          </cell>
        </row>
        <row r="724">
          <cell r="A724" t="str">
            <v>F514</v>
          </cell>
        </row>
        <row r="725">
          <cell r="A725" t="str">
            <v>F515</v>
          </cell>
        </row>
        <row r="726">
          <cell r="A726" t="str">
            <v>F518</v>
          </cell>
        </row>
        <row r="727">
          <cell r="A727" t="str">
            <v>F519</v>
          </cell>
        </row>
        <row r="728">
          <cell r="A728" t="str">
            <v>F520</v>
          </cell>
        </row>
        <row r="729">
          <cell r="A729" t="str">
            <v>F521</v>
          </cell>
        </row>
        <row r="730">
          <cell r="A730" t="str">
            <v>F522</v>
          </cell>
        </row>
        <row r="731">
          <cell r="A731" t="str">
            <v>F523</v>
          </cell>
        </row>
        <row r="732">
          <cell r="A732" t="str">
            <v>F524</v>
          </cell>
        </row>
        <row r="733">
          <cell r="A733" t="str">
            <v>F525</v>
          </cell>
        </row>
        <row r="734">
          <cell r="A734" t="str">
            <v>F526</v>
          </cell>
        </row>
        <row r="735">
          <cell r="A735" t="str">
            <v>F527</v>
          </cell>
        </row>
        <row r="736">
          <cell r="A736" t="str">
            <v>F528</v>
          </cell>
        </row>
        <row r="737">
          <cell r="A737" t="str">
            <v>F529</v>
          </cell>
        </row>
        <row r="738">
          <cell r="A738" t="str">
            <v>F00</v>
          </cell>
        </row>
        <row r="739">
          <cell r="A739" t="str">
            <v>F01</v>
          </cell>
        </row>
        <row r="740">
          <cell r="A740" t="str">
            <v>F02</v>
          </cell>
        </row>
        <row r="741">
          <cell r="A741" t="str">
            <v>F31</v>
          </cell>
        </row>
        <row r="742">
          <cell r="A742" t="str">
            <v>F33</v>
          </cell>
        </row>
        <row r="743">
          <cell r="A743" t="str">
            <v>F320</v>
          </cell>
        </row>
        <row r="744">
          <cell r="A744" t="str">
            <v>F328</v>
          </cell>
        </row>
        <row r="745">
          <cell r="A745" t="str">
            <v>F329</v>
          </cell>
        </row>
        <row r="746">
          <cell r="A746" t="str">
            <v>F422</v>
          </cell>
        </row>
        <row r="747">
          <cell r="A747" t="str">
            <v>F428</v>
          </cell>
        </row>
        <row r="748">
          <cell r="A748" t="str">
            <v>F429</v>
          </cell>
        </row>
        <row r="749">
          <cell r="A749" t="str">
            <v>G211</v>
          </cell>
        </row>
        <row r="750">
          <cell r="A750" t="str">
            <v>G470</v>
          </cell>
        </row>
        <row r="751">
          <cell r="A751" t="str">
            <v>G471</v>
          </cell>
        </row>
        <row r="752">
          <cell r="A752" t="str">
            <v>G472</v>
          </cell>
        </row>
        <row r="753">
          <cell r="A753" t="str">
            <v>G474</v>
          </cell>
        </row>
        <row r="754">
          <cell r="A754" t="str">
            <v>G478</v>
          </cell>
        </row>
        <row r="755">
          <cell r="A755" t="str">
            <v>G479</v>
          </cell>
        </row>
        <row r="756">
          <cell r="A756" t="str">
            <v>Y870</v>
          </cell>
        </row>
        <row r="757">
          <cell r="A757" t="str">
            <v>F32</v>
          </cell>
        </row>
        <row r="758">
          <cell r="A758" t="str">
            <v>G47</v>
          </cell>
        </row>
        <row r="759">
          <cell r="A759" t="str">
            <v>F040</v>
          </cell>
        </row>
        <row r="760">
          <cell r="A760" t="str">
            <v>F050</v>
          </cell>
        </row>
        <row r="761">
          <cell r="A761" t="str">
            <v>F051</v>
          </cell>
        </row>
        <row r="762">
          <cell r="A762" t="str">
            <v>F058</v>
          </cell>
        </row>
        <row r="763">
          <cell r="A763" t="str">
            <v>F059</v>
          </cell>
        </row>
        <row r="764">
          <cell r="A764" t="str">
            <v>F060</v>
          </cell>
        </row>
        <row r="765">
          <cell r="A765" t="str">
            <v>F061</v>
          </cell>
        </row>
        <row r="766">
          <cell r="A766" t="str">
            <v>F062</v>
          </cell>
        </row>
        <row r="767">
          <cell r="A767" t="str">
            <v>F063</v>
          </cell>
        </row>
        <row r="768">
          <cell r="A768" t="str">
            <v>F064</v>
          </cell>
        </row>
        <row r="769">
          <cell r="A769" t="str">
            <v>F065</v>
          </cell>
        </row>
        <row r="770">
          <cell r="A770" t="str">
            <v>F066</v>
          </cell>
        </row>
        <row r="771">
          <cell r="A771" t="str">
            <v>F070</v>
          </cell>
        </row>
        <row r="772">
          <cell r="A772" t="str">
            <v>F071</v>
          </cell>
        </row>
        <row r="773">
          <cell r="A773" t="str">
            <v>F072</v>
          </cell>
        </row>
        <row r="774">
          <cell r="A774" t="str">
            <v>F078</v>
          </cell>
        </row>
        <row r="775">
          <cell r="A775" t="str">
            <v>F079</v>
          </cell>
        </row>
        <row r="776">
          <cell r="A776" t="str">
            <v>F090</v>
          </cell>
        </row>
        <row r="777">
          <cell r="A777" t="str">
            <v>F200</v>
          </cell>
        </row>
        <row r="778">
          <cell r="A778" t="str">
            <v>F201</v>
          </cell>
        </row>
        <row r="779">
          <cell r="A779" t="str">
            <v>F202</v>
          </cell>
        </row>
        <row r="780">
          <cell r="A780" t="str">
            <v>F203</v>
          </cell>
        </row>
        <row r="781">
          <cell r="A781" t="str">
            <v>F204</v>
          </cell>
        </row>
        <row r="782">
          <cell r="A782" t="str">
            <v>F205</v>
          </cell>
        </row>
        <row r="783">
          <cell r="A783" t="str">
            <v>F206</v>
          </cell>
        </row>
        <row r="784">
          <cell r="A784" t="str">
            <v>F208</v>
          </cell>
        </row>
        <row r="785">
          <cell r="A785" t="str">
            <v>F209</v>
          </cell>
        </row>
        <row r="786">
          <cell r="A786" t="str">
            <v>F210</v>
          </cell>
        </row>
        <row r="787">
          <cell r="A787" t="str">
            <v>F220</v>
          </cell>
        </row>
        <row r="788">
          <cell r="A788" t="str">
            <v>F228</v>
          </cell>
        </row>
        <row r="789">
          <cell r="A789" t="str">
            <v>F229</v>
          </cell>
        </row>
        <row r="790">
          <cell r="A790" t="str">
            <v>F230</v>
          </cell>
        </row>
        <row r="791">
          <cell r="A791" t="str">
            <v>F231</v>
          </cell>
        </row>
        <row r="792">
          <cell r="A792" t="str">
            <v>F232</v>
          </cell>
        </row>
        <row r="793">
          <cell r="A793" t="str">
            <v>F233</v>
          </cell>
        </row>
        <row r="794">
          <cell r="A794" t="str">
            <v>F238</v>
          </cell>
        </row>
        <row r="795">
          <cell r="A795" t="str">
            <v>F239</v>
          </cell>
        </row>
        <row r="796">
          <cell r="A796" t="str">
            <v>F240</v>
          </cell>
        </row>
        <row r="797">
          <cell r="A797" t="str">
            <v>F250</v>
          </cell>
        </row>
        <row r="798">
          <cell r="A798" t="str">
            <v>F251</v>
          </cell>
        </row>
        <row r="799">
          <cell r="A799" t="str">
            <v>F252</v>
          </cell>
        </row>
        <row r="800">
          <cell r="A800" t="str">
            <v>F258</v>
          </cell>
        </row>
        <row r="801">
          <cell r="A801" t="str">
            <v>F259</v>
          </cell>
        </row>
        <row r="802">
          <cell r="A802" t="str">
            <v>F280</v>
          </cell>
        </row>
        <row r="803">
          <cell r="A803" t="str">
            <v>F290</v>
          </cell>
        </row>
        <row r="804">
          <cell r="A804" t="str">
            <v>F301</v>
          </cell>
        </row>
        <row r="805">
          <cell r="A805" t="str">
            <v>F302</v>
          </cell>
        </row>
        <row r="806">
          <cell r="A806" t="str">
            <v>F308</v>
          </cell>
        </row>
        <row r="807">
          <cell r="A807" t="str">
            <v>F309</v>
          </cell>
        </row>
        <row r="808">
          <cell r="A808" t="str">
            <v>F311</v>
          </cell>
        </row>
        <row r="809">
          <cell r="A809" t="str">
            <v>F312</v>
          </cell>
        </row>
        <row r="810">
          <cell r="A810" t="str">
            <v>F314</v>
          </cell>
        </row>
        <row r="811">
          <cell r="A811" t="str">
            <v>F315</v>
          </cell>
        </row>
        <row r="812">
          <cell r="A812" t="str">
            <v>F316</v>
          </cell>
        </row>
        <row r="813">
          <cell r="A813" t="str">
            <v>F321</v>
          </cell>
        </row>
        <row r="814">
          <cell r="A814" t="str">
            <v>F322</v>
          </cell>
        </row>
        <row r="815">
          <cell r="A815" t="str">
            <v>F323</v>
          </cell>
        </row>
        <row r="816">
          <cell r="A816" t="str">
            <v>F331</v>
          </cell>
        </row>
        <row r="817">
          <cell r="A817" t="str">
            <v>F332</v>
          </cell>
        </row>
        <row r="818">
          <cell r="A818" t="str">
            <v>F333</v>
          </cell>
        </row>
        <row r="819">
          <cell r="A819" t="str">
            <v>F410</v>
          </cell>
        </row>
        <row r="820">
          <cell r="A820" t="str">
            <v>F411</v>
          </cell>
        </row>
        <row r="821">
          <cell r="A821" t="str">
            <v>F420</v>
          </cell>
        </row>
        <row r="822">
          <cell r="A822" t="str">
            <v>F421</v>
          </cell>
        </row>
        <row r="823">
          <cell r="A823" t="str">
            <v>F500</v>
          </cell>
        </row>
        <row r="824">
          <cell r="A824" t="str">
            <v>F501</v>
          </cell>
        </row>
        <row r="825">
          <cell r="A825" t="str">
            <v>F502</v>
          </cell>
        </row>
        <row r="826">
          <cell r="A826" t="str">
            <v>F503</v>
          </cell>
        </row>
        <row r="827">
          <cell r="A827" t="str">
            <v>F504</v>
          </cell>
        </row>
        <row r="828">
          <cell r="A828" t="str">
            <v>F505</v>
          </cell>
        </row>
        <row r="829">
          <cell r="A829" t="str">
            <v>F508</v>
          </cell>
        </row>
        <row r="830">
          <cell r="A830" t="str">
            <v>F509</v>
          </cell>
        </row>
        <row r="831">
          <cell r="A831" t="str">
            <v>F840</v>
          </cell>
        </row>
        <row r="832">
          <cell r="A832" t="str">
            <v>F841</v>
          </cell>
        </row>
        <row r="833">
          <cell r="A833" t="str">
            <v>F842</v>
          </cell>
        </row>
        <row r="834">
          <cell r="A834" t="str">
            <v>F843</v>
          </cell>
        </row>
        <row r="835">
          <cell r="A835" t="str">
            <v>F844</v>
          </cell>
        </row>
        <row r="836">
          <cell r="A836" t="str">
            <v>F845</v>
          </cell>
        </row>
        <row r="837">
          <cell r="A837" t="str">
            <v>F848</v>
          </cell>
        </row>
        <row r="838">
          <cell r="A838" t="str">
            <v>F849</v>
          </cell>
        </row>
        <row r="839">
          <cell r="A839" t="str">
            <v>G800</v>
          </cell>
        </row>
        <row r="840">
          <cell r="A840" t="str">
            <v>G801</v>
          </cell>
        </row>
        <row r="841">
          <cell r="A841" t="str">
            <v>G802</v>
          </cell>
        </row>
        <row r="842">
          <cell r="A842" t="str">
            <v>G803</v>
          </cell>
        </row>
        <row r="843">
          <cell r="A843" t="str">
            <v>G804</v>
          </cell>
        </row>
        <row r="844">
          <cell r="A844" t="str">
            <v>G808</v>
          </cell>
        </row>
        <row r="845">
          <cell r="A845" t="str">
            <v>G809</v>
          </cell>
        </row>
        <row r="846">
          <cell r="A846" t="str">
            <v>F05</v>
          </cell>
        </row>
        <row r="847">
          <cell r="A847" t="str">
            <v>F06</v>
          </cell>
        </row>
        <row r="848">
          <cell r="A848" t="str">
            <v>F20</v>
          </cell>
        </row>
        <row r="849">
          <cell r="A849" t="str">
            <v>F23</v>
          </cell>
        </row>
        <row r="850">
          <cell r="A850" t="str">
            <v>F25</v>
          </cell>
        </row>
        <row r="851">
          <cell r="A851" t="str">
            <v>F41</v>
          </cell>
        </row>
        <row r="852">
          <cell r="A852" t="str">
            <v>F42</v>
          </cell>
        </row>
        <row r="853">
          <cell r="A853" t="str">
            <v>F84</v>
          </cell>
        </row>
        <row r="854">
          <cell r="A854" t="str">
            <v>G80</v>
          </cell>
        </row>
        <row r="855">
          <cell r="A855" t="str">
            <v>Z810</v>
          </cell>
        </row>
        <row r="856">
          <cell r="A856" t="str">
            <v>Z811</v>
          </cell>
        </row>
        <row r="857">
          <cell r="A857" t="str">
            <v>Z812</v>
          </cell>
        </row>
        <row r="858">
          <cell r="A858" t="str">
            <v>Z813</v>
          </cell>
        </row>
        <row r="859">
          <cell r="A859" t="str">
            <v>Z814</v>
          </cell>
        </row>
        <row r="860">
          <cell r="A860" t="str">
            <v>Z818</v>
          </cell>
        </row>
        <row r="861">
          <cell r="A861" t="str">
            <v>Z864</v>
          </cell>
        </row>
        <row r="862">
          <cell r="A862" t="str">
            <v>Z865</v>
          </cell>
        </row>
        <row r="863">
          <cell r="A863" t="str">
            <v>Z914</v>
          </cell>
        </row>
        <row r="864">
          <cell r="A864" t="str">
            <v>Z915</v>
          </cell>
        </row>
      </sheetData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ussi" refreshedDate="45058.792740625002" createdVersion="6" refreshedVersion="6" minRefreshableVersion="3" recordCount="997" xr:uid="{F1D476A3-5C6D-4E53-99F0-B28DC5011C72}">
  <cacheSource type="worksheet">
    <worksheetSource ref="B1:O998" sheet="Validacion EPS-Keralty"/>
  </cacheSource>
  <cacheFields count="14">
    <cacheField name="CONSOLIDADO" numFmtId="49">
      <sharedItems/>
    </cacheField>
    <cacheField name="DESCRIPCION CODIGOS DE CUATRO CARACTERES" numFmtId="0">
      <sharedItems/>
    </cacheField>
    <cacheField name="COD 3" numFmtId="0">
      <sharedItems/>
    </cacheField>
    <cacheField name="DESCRIPCION CODIGOS DE TRES CARACTERES" numFmtId="0">
      <sharedItems/>
    </cacheField>
    <cacheField name="CATEGORIA" numFmtId="0">
      <sharedItems/>
    </cacheField>
    <cacheField name="GRUPO DE RIESGO" numFmtId="1">
      <sharedItems containsSemiMixedTypes="0" containsString="0" containsNumber="1" containsInteger="1" minValue="1" maxValue="4"/>
    </cacheField>
    <cacheField name="SUBGRUPO_RIESGO" numFmtId="1">
      <sharedItems containsSemiMixedTypes="0" containsString="0" containsNumber="1" containsInteger="1" minValue="1" maxValue="2"/>
    </cacheField>
    <cacheField name="Nivel.Riesgo" numFmtId="1">
      <sharedItems containsSemiMixedTypes="0" containsString="0" containsNumber="1" containsInteger="1" minValue="11" maxValue="42"/>
    </cacheField>
    <cacheField name="NOMBRE_DX" numFmtId="0">
      <sharedItems count="21">
        <s v="Tentativa o intento de suicidio"/>
        <s v="Problemas psicosociales y de la vida diaria"/>
        <s v="Síntomas que afecta las emociones, conducta y desempeño"/>
        <s v="Sindrome de Maltrato"/>
        <s v="Otros Trastornos"/>
        <s v="Síntomas que afectan el conocimiento, la percepción, las emociones y la conducta"/>
        <s v="Otros Trastornos Afectivos"/>
        <s v="Trastornos de Ansiedad"/>
        <s v="Retraso Mental"/>
        <s v="Trastornos del Desarrollo Psicológico"/>
        <s v="Trastornos Emocionales y Comportamentales"/>
        <s v="SPA"/>
        <s v="Demencia"/>
        <s v="Otros SMO"/>
        <s v="TAB"/>
        <s v="Trastorno Depresivo Recurrente"/>
        <s v="Episodio Depresivo"/>
        <s v="Esquizofrenia y afines"/>
        <s v="Trastornos Generalizados del Desarrollo"/>
        <s v="Paralisis Cerebral"/>
        <s v="Factores de riego y antecedentes en salud mental"/>
      </sharedItems>
    </cacheField>
    <cacheField name="POBLACION PRINCIPAL" numFmtId="0">
      <sharedItems/>
    </cacheField>
    <cacheField name="Seguimiento Programa" numFmtId="0">
      <sharedItems/>
    </cacheField>
    <cacheField name="Cohorte/APS" numFmtId="0">
      <sharedItems/>
    </cacheField>
    <cacheField name="Temporalidad para retiro de la cohorte" numFmtId="0">
      <sharedItems/>
    </cacheField>
    <cacheField name="Nombre grupo en KERALTY" numFmtId="0">
      <sharedItems count="26">
        <s v="LESIONES AUTOINFLINGUIDAS Y SECUELAS"/>
        <s v="NO SE ENCUENTRA EN LA PARAMETRICA DE KERALTY"/>
        <s v="PROBLEMAS PSICOSOCIALES"/>
        <s v="SÍNTOMAS MENTALES"/>
        <s v="SINDROME DE MALTRATO"/>
        <s v="TRASTORNOS DE LA PERSONALIDAD "/>
        <s v="TRASTORNO DE ANSIEDAD"/>
        <s v="RETRASO MENTAL"/>
        <s v="TRASTORNOS DEL DESARROLLO "/>
        <s v="TRASTORNOS DE LA CONDUCTA"/>
        <s v="TRASTORNOS DEL COMPORTAMIENTO"/>
        <s v="TRASTORNOS DE LOS HÁBITOS E IMPULSOS "/>
        <s v="TRASTORNOS DE GENERO"/>
        <s v="TRASTORNOS DE LA SEXUALIDAD "/>
        <s v="TRASTORNOS EMOCIONALES Y SOCIALES"/>
        <s v="TRASTORNO POR CONSUMO SPA"/>
        <s v="TRASTORNO COGNOSCITIVO"/>
        <s v="SINDROMES MENTALES ORGANICOS Y DELIRIUM"/>
        <s v="EPISODIOS MANIACOS Y TAB"/>
        <s v="EPISODIOS DEPRESIVOS Y TRANSTORNOS DEPRESIVOS"/>
        <s v="TRASTORNOS DEL SUEÑO"/>
        <s v="ESQUIZOFRENIA Y AFINES"/>
        <s v="TRASTORNO DE LA ALIMENTACIÓN (TCA)"/>
        <s v="PARALISIS CEREBRAL"/>
        <s v="FACTORES DE RIESGO EN SALUD MENTAL"/>
        <s v="NO SE ENCUENTRA EN PARAMETRICA KERALT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bermudez" refreshedDate="45098.309563773146" createdVersion="6" refreshedVersion="6" minRefreshableVersion="3" recordCount="865" xr:uid="{81A9F557-C4DD-4E3E-A099-9E8193F3A6AA}">
  <cacheSource type="worksheet">
    <worksheetSource ref="A1:L1048576" sheet="Consolidado Paramétrica"/>
  </cacheSource>
  <cacheFields count="11">
    <cacheField name="Cie10_4DIGITOS" numFmtId="0">
      <sharedItems containsBlank="1"/>
    </cacheField>
    <cacheField name="Cie10_4DIGITOS DESCRIPCION" numFmtId="0">
      <sharedItems containsBlank="1"/>
    </cacheField>
    <cacheField name="DX_CIE3_DIGITOS" numFmtId="0">
      <sharedItems containsBlank="1"/>
    </cacheField>
    <cacheField name="DX_CIE3_DESCRIPCION" numFmtId="0">
      <sharedItems containsBlank="1"/>
    </cacheField>
    <cacheField name="AGRUPADOR" numFmtId="0">
      <sharedItems containsBlank="1"/>
    </cacheField>
    <cacheField name="PONDERACION" numFmtId="0">
      <sharedItems containsString="0" containsBlank="1" containsNumber="1" containsInteger="1" minValue="0" maxValue="46"/>
    </cacheField>
    <cacheField name="COHORTE" numFmtId="0">
      <sharedItems containsBlank="1" containsMixedTypes="1" containsNumber="1" containsInteger="1" minValue="1" maxValue="1" count="26">
        <s v="TRASTORNO COGNOSCITIVO"/>
        <s v="SINDROMES MENTALES ORGANICOS Y DELIRIUM"/>
        <s v="TRASTORNO POR CONSUMO SPA"/>
        <s v="ESQUIZOFRENIA Y AFINES"/>
        <s v="EPISODIOS MANIACOS Y TAB"/>
        <s v="EPISODIOS DEPRESIVOS Y TRANSTORNOS DEPRESIVOS"/>
        <s v="TRASTORNOS DE LA PERSONALIDAD "/>
        <s v="TRASTORNO DE ANSIEDAD"/>
        <s v="TRASTORNO DE LA ALIMENTACIÓN (TCA)"/>
        <s v="TRASTORNOS DEL SUEÑO"/>
        <s v="TRASTORNOS DE LA SEXUALIDAD "/>
        <s v="TRASTORNOS DEL COMPORTAMIENTO"/>
        <s v="TRASTORNOS DE LOS HÁBITOS E IMPULSOS "/>
        <s v="TRASTORNOS DE GENERO"/>
        <s v="RETRASO MENTAL"/>
        <s v="TRASTORNOS DEL DESARROLLO "/>
        <s v="TRASTORNOS DE LA CONDUCTA"/>
        <s v="TRASTORNOS EMOCIONALES Y SOCIALES"/>
        <s v="PARALISIS CEREBRAL"/>
        <s v="SÍNTOMAS MENTALES"/>
        <s v="SINDROME DE MALTRATO"/>
        <s v="LESIONES AUTOINFLINGUIDAS Y SECUELAS"/>
        <s v="PROBLEMAS PSICOSOCIALES"/>
        <s v="FACTORES DE RIESGO EN SALUD MENTAL"/>
        <m/>
        <n v="1" u="1"/>
      </sharedItems>
    </cacheField>
    <cacheField name="SUBCOHORTE" numFmtId="0">
      <sharedItems containsBlank="1" containsMixedTypes="1" containsNumber="1" containsInteger="1" minValue="41" maxValue="41" count="43">
        <s v="TRASTORNO COGNOSCITIVO MAYOR"/>
        <s v="SINDROMES MENTALES ORGANICOS"/>
        <s v="TRASTORNO COGNOSCITIVO LEVE"/>
        <s v="TRASTORNO POR CONSUMO SPA"/>
        <s v="TRASTORNO POR SPA: ALCOHOL"/>
        <s v="TRASTORNO POR SPA: OPIACEOS"/>
        <s v="TRASTORNO POR SPA: CANNABINOIDES"/>
        <s v="TRASTORNO POR SPA: TABACO"/>
        <s v="ESQUIZOFRENIA Y AFINES"/>
        <s v="EPISODIOS MANIACOS"/>
        <s v="TRASTORNOS AFECTIVO BIPOLAR"/>
        <s v="EPISODIOS DEPRESIVOS"/>
        <s v="TRASTORNO DEPRESIVO RECURRENTE"/>
        <s v="TRASTORNOS DE LA PERSONALIDAD MODERADOS"/>
        <s v="TRASTORNOS DE LA PERSONALIDAD GRAVES"/>
        <s v="TRASTORNO DE ANSIEDAD"/>
        <s v="TRASTORNO DE LA ALIMENTACIÓN (TCA)"/>
        <s v="TRASTORNO DEL SUEÑO "/>
        <s v="DISFUNCIONES SEXUALES"/>
        <s v="TRASTORNOS DEL COMPORTAMIENTO DE CAUSA FISICA MODERADOS"/>
        <s v="TRASTORNOS DEL COMPORTAMIENTO DE CAUSA FISICA LEVES"/>
        <s v="TRASTORNOS DEL COMPORTAMIENTO POR ALTERACIONES FISIOLÓGICAS Y FACTORES FÍSICOS"/>
        <s v="TRASTORNOS DE LOS HÁBITOS E IMPULSOS "/>
        <s v="TRASTORNOS DE GENERO "/>
        <s v="TRASTORNOS DE LA PREFERENCIA SEXUAL"/>
        <s v="TRASTORNOS DE LA SEXULIDAD NO ESPECIFICADOS"/>
        <s v="RETRASO MENTAL LEVE"/>
        <s v="RETRASO MENTAL MODERADO"/>
        <s v="RETRASO MENTAL GRAVE"/>
        <s v="TRASTORNOS ESPECIFICOS DEL DESARROLLO"/>
        <s v="TRASTORNOS GENERALIZADOS DEL DESARROLLO"/>
        <s v="TRASTORNOS HIPERQUINETICOS"/>
        <s v="TRASTORNOS EMOCIONALES Y DEL COMPORTAMIENTO EN LA NIÑEZ Y LA ADOLESCENCIA"/>
        <s v="PARALISIS CEREBRAL"/>
        <s v="SÍNTOMAS MENTALES LEVES"/>
        <s v="SÍNTOMAS MENTALES MODERADOS"/>
        <s v="SINTOMAS MENTALES GRAVES"/>
        <s v="SINDROME DE MALTRATO"/>
        <s v="LESIONES AUTOINFLINGUIDAS"/>
        <s v="PROBLEMAS PSICOSOCIALES"/>
        <s v="FACTORES DE RIESGO"/>
        <m/>
        <n v="41" u="1"/>
      </sharedItems>
    </cacheField>
    <cacheField name="G_SG_RIESGO" numFmtId="0">
      <sharedItems containsBlank="1"/>
    </cacheField>
    <cacheField name="RETIRO" numFmtId="0">
      <sharedItems containsBlank="1"/>
    </cacheField>
    <cacheField name="POBLACION PRINCIP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">
  <r>
    <s v="X600"/>
    <s v="ENVENENAMIENTO AUTOINFLIGIDO INTENCIONALMENTE POR, Y EXPOSICION A ANALGESICOS NO NARCOTICOS, ANTIPIRETICOS Y ANTIRREUMATICOS: VIVIENDA"/>
    <s v="X60"/>
    <s v="ENVENENAMIENTO AUTOINFLINGIDO INTENCIONALMENTE POR, Y EXPOSICION A ANALGESICOS NO NARCOTICOS, ANTIPIRETICOS Y ANTIRREUMATICOS"/>
    <s v="LESIONES AUTOINFLIGIDAS INTENCIONALMENTE (X60–X84)"/>
    <n v="2"/>
    <n v="2"/>
    <n v="22"/>
    <x v="0"/>
    <s v="Ambas"/>
    <s v="En Programa"/>
    <s v="APS"/>
    <s v="6 meses"/>
    <x v="0"/>
  </r>
  <r>
    <s v="X601"/>
    <s v="ENVENENAMIENTO AUTOINFLIGIDO INTENCIONALMENTE POR, Y EXPOSICION A ANALGESICOS NO NARCOTICOS, ANTIPIRETICOS Y ANTIRREUMATICOS: INSTITUCION RESIDENCIAL"/>
    <s v="X60"/>
    <s v="ENVENENAMIENTO AUTOINFLINGIDO INTENCIONALMENTE POR, Y EXPOSICION A ANALGESICOS NO NARCOTICOS, ANTIPIRETICOS Y ANTIRREUMATICOS"/>
    <s v="LESIONES AUTOINFLIGIDAS INTENCIONALMENTE (X60–X84)"/>
    <n v="2"/>
    <n v="2"/>
    <n v="22"/>
    <x v="0"/>
    <s v="Ambas"/>
    <s v="En Programa"/>
    <s v="APS"/>
    <s v="6 meses"/>
    <x v="0"/>
  </r>
  <r>
    <s v="X602"/>
    <s v="ENVENENAMIENTO AUTOINFLIGIDO INTENCIONALMENTE POR, Y EXPOSICION A ANALGESICOS NO NARCOTICOS, ANTIPIRETICOS Y ANTIRREUMATICOS: ESCUELAS, OTRAS INSTITUCIONES Y AREAS ADMINISTRATIVAS PUBLICAS"/>
    <s v="X60"/>
    <s v="ENVENENAMIENTO AUTOINFLINGIDO INTENCIONALMENTE POR, Y EXPOSICION A ANALGESICOS NO NARCOTICOS, ANTIPIRETICOS Y ANTIRREUMATICOS"/>
    <s v="LESIONES AUTOINFLIGIDAS INTENCIONALMENTE (X60–X84)"/>
    <n v="2"/>
    <n v="2"/>
    <n v="22"/>
    <x v="0"/>
    <s v="Ambas"/>
    <s v="En Programa"/>
    <s v="APS"/>
    <s v="Sin segmentación"/>
    <x v="0"/>
  </r>
  <r>
    <s v="X603"/>
    <s v="ENVENENAMIENTO AUTOINFLIGIDO INTENCIONALMENTE POR, Y EXPOSICION A ANALGESICOS NO NARCOTICOS, ANTIPIRETICOS Y ANTIRREUMATICOS: AREAS DE DEPORTE Y ATLETISMO"/>
    <s v="X60"/>
    <s v="ENVENENAMIENTO AUTOINFLINGIDO INTENCIONALMENTE POR, Y EXPOSICION A ANALGESICOS NO NARCOTICOS, ANTIPIRETICOS Y ANTIRREUMATICOS"/>
    <s v="LESIONES AUTOINFLIGIDAS INTENCIONALMENTE (X60–X84)"/>
    <n v="2"/>
    <n v="2"/>
    <n v="22"/>
    <x v="0"/>
    <s v="Ambas"/>
    <s v="En Programa"/>
    <s v="APS"/>
    <s v="Sin segmentación"/>
    <x v="0"/>
  </r>
  <r>
    <s v="X604"/>
    <s v="ENVENENAMIENTO AUTOINFLIGIDO INTENCIONALMENTE POR, Y EXPOSICION A ANALGESICOS NO NARCOTICOS, ANTIPIRETICOS Y ANTIRREUMATICOS: CALLES Y CARRETERAS"/>
    <s v="X60"/>
    <s v="ENVENENAMIENTO AUTOINFLINGIDO INTENCIONALMENTE POR, Y EXPOSICION A ANALGESICOS NO NARCOTICOS, ANTIPIRETICOS Y ANTIRREUMATICOS"/>
    <s v="LESIONES AUTOINFLIGIDAS INTENCIONALMENTE (X60–X84)"/>
    <n v="2"/>
    <n v="2"/>
    <n v="22"/>
    <x v="0"/>
    <s v="Ambas"/>
    <s v="En Programa"/>
    <s v="APS"/>
    <s v="6 meses"/>
    <x v="0"/>
  </r>
  <r>
    <s v="X605"/>
    <s v="ENVENENAMIENTO AUTOINFLIGIDO INTENCIONALMENTE POR, Y EXPOSICION A ANALGESICOS NO NARCOTICOS, ANTIPIRETICOS Y ANTIRREUMATICOS: COMERCIO Y AREAS DE SERVICIO"/>
    <s v="X60"/>
    <s v="ENVENENAMIENTO AUTOINFLINGIDO INTENCIONALMENTE POR, Y EXPOSICION A ANALGESICOS NO NARCOTICOS, ANTIPIRETICOS Y ANTIRREUMATICOS"/>
    <s v="LESIONES AUTOINFLIGIDAS INTENCIONALMENTE (X60–X84)"/>
    <n v="2"/>
    <n v="2"/>
    <n v="22"/>
    <x v="0"/>
    <s v="Ambas"/>
    <s v="En Programa"/>
    <s v="APS"/>
    <s v="Sin segmentación"/>
    <x v="0"/>
  </r>
  <r>
    <s v="X606"/>
    <s v="ENVENENAMIENTO AUTOINFLIGIDO INTENCIONALMENTE POR, Y EXPOSICION A ANALGESICOS NO NARCOTICOS, ANTIPIRETICOS Y ANTIRREUMATICOS: AREA INDUSTRIAL Y DE LA CONSTRUCCION"/>
    <s v="X60"/>
    <s v="ENVENENAMIENTO AUTOINFLINGIDO INTENCIONALMENTE POR, Y EXPOSICION A ANALGESICOS NO NARCOTICOS, ANTIPIRETICOS Y ANTIRREUMATICOS"/>
    <s v="LESIONES AUTOINFLIGIDAS INTENCIONALMENTE (X60–X84)"/>
    <n v="2"/>
    <n v="2"/>
    <n v="22"/>
    <x v="0"/>
    <s v="Ambas"/>
    <s v="En Programa"/>
    <s v="APS"/>
    <s v="6 meses"/>
    <x v="0"/>
  </r>
  <r>
    <s v="X607"/>
    <s v="ENVENENAMIENTO AUTOINFLIGIDO INTENCIONALMENTE POR, Y EXPOSICION A ANALGESICOS NO NARCOTICOS, ANTIPIRETICOS Y ANTIRREUMATICOS: GRANJA"/>
    <s v="X60"/>
    <s v="ENVENENAMIENTO AUTOINFLINGIDO INTENCIONALMENTE POR, Y EXPOSICION A ANALGESICOS NO NARCOTICOS, ANTIPIRETICOS Y ANTIRREUMATICOS"/>
    <s v="LESIONES AUTOINFLIGIDAS INTENCIONALMENTE (X60–X84)"/>
    <n v="2"/>
    <n v="2"/>
    <n v="22"/>
    <x v="0"/>
    <s v="Ambas"/>
    <s v="En Programa"/>
    <s v="APS"/>
    <s v="Sin segmentación"/>
    <x v="0"/>
  </r>
  <r>
    <s v="X608"/>
    <s v="ENVENENAMIENTO AUTOINFLIGIDO INTENCIONALMENTE POR, Y EXPOSICION A ANALGESICOS NO NARCOTICOS, ANTIPIRETICOS Y ANTIRREUMATICOS: OTRO LUGAR ESPECIFICADO"/>
    <s v="X60"/>
    <s v="ENVENENAMIENTO AUTOINFLINGIDO INTENCIONALMENTE POR, Y EXPOSICION A ANALGESICOS NO NARCOTICOS, ANTIPIRETICOS Y ANTIRREUMATICOS"/>
    <s v="LESIONES AUTOINFLIGIDAS INTENCIONALMENTE (X60–X84)"/>
    <n v="2"/>
    <n v="2"/>
    <n v="22"/>
    <x v="0"/>
    <s v="Ambas"/>
    <s v="En Programa"/>
    <s v="APS"/>
    <s v="Sin segmentación"/>
    <x v="0"/>
  </r>
  <r>
    <s v="X609"/>
    <s v="ENVENENAMIENTO AUTOINFLIGIDO INTENCIONALMENTE POR, Y EXPOSICION A ANALGESICOS NO NARCOTICOS, ANTIPIRETICOS Y ANTIRREUMATICOS: LUGAR NO ESPECIFICADO"/>
    <s v="X60"/>
    <s v="ENVENENAMIENTO AUTOINFLINGIDO INTENCIONALMENTE POR, Y EXPOSICION A ANALGESICOS NO NARCOTICOS, ANTIPIRETICOS Y ANTIRREUMATICOS"/>
    <s v="LESIONES AUTOINFLIGIDAS INTENCIONALMENTE (X60–X84)"/>
    <n v="2"/>
    <n v="2"/>
    <n v="22"/>
    <x v="0"/>
    <s v="Ambas"/>
    <s v="En Programa"/>
    <s v="APS"/>
    <s v="6 meses"/>
    <x v="0"/>
  </r>
  <r>
    <s v="X610"/>
    <s v="ENVENENAMIENTO AUTOINFLIGIDO INTENCIONALMENTE POR, Y EXPOSICION A DROGAS ANTIEPILEPTICAS, SEDANTES, HIPNOTICAS, ANTIPARKINSONIANAS Y PSICOTROPICAS, NO CLASIFICADAS EN OTRA PARTE: VIVIENDA"/>
    <s v="X61"/>
    <s v="ENVENENAMIENTO AUTOINFLINGIDO INTENCIONALMENTE POR, Y EXPOSICION A DROGAS ANTIEPILEPTICAS, SEDANTES, HIPNOTICAS, ANTIPARINSONIANAS Y PSICOTROPICAS, NO CLASIFICADAS EN OTRA PARTE"/>
    <s v="LESIONES AUTOINFLIGIDAS INTENCIONALMENTE (X60–X84)"/>
    <n v="2"/>
    <n v="2"/>
    <n v="22"/>
    <x v="0"/>
    <s v="Ambas"/>
    <s v="En Programa"/>
    <s v="APS"/>
    <s v="6 meses"/>
    <x v="0"/>
  </r>
  <r>
    <s v="X611"/>
    <s v="ENVENENAMIENTO AUTOINFLIGIDO INTENCIONALMENTE POR, Y EXPOSICION A DROGAS ANTIEPILEPTICAS, SEDANTES, HIPNOTICAS, ANTIPARKINSONIANAS Y PSICOTROPICAS, NO CLASIFICADAS EN OTRA PARTE: INSTITUCION RESIDENCIAL"/>
    <s v="X61"/>
    <s v="ENVENENAMIENTO AUTOINFLINGIDO INTENCIONALMENTE POR, Y EXPOSICION A DROGAS ANTIEPILEPTICAS, SEDANTES, HIPNOTICAS, ANTIPARINSONIANAS Y PSICOTROPICAS, NO CLASIFICADAS EN OTRA PARTE"/>
    <s v="LESIONES AUTOINFLIGIDAS INTENCIONALMENTE (X60–X84)"/>
    <n v="2"/>
    <n v="2"/>
    <n v="22"/>
    <x v="0"/>
    <s v="Ambas"/>
    <s v="En Programa"/>
    <s v="APS"/>
    <s v="6 meses"/>
    <x v="0"/>
  </r>
  <r>
    <s v="X612"/>
    <s v="ENVENENAMIENTO AUTOINFLIGIDO INTENCIONALMENTE POR, Y EXPOSICION A DROGAS ANTIEPILEPTICAS, SEDANTES, HIPNOTICAS, ANTIPARKINSONIANAS Y PSICOTROPICAS, NO CLASIFICADAS EN OTRA PARTE: ESCUELAS, OTRAS INSTITUCIONES Y AREAS ADMINISTRATIVAS PUBLICAS"/>
    <s v="X61"/>
    <s v="ENVENENAMIENTO AUTOINFLINGIDO INTENCIONALMENTE POR, Y EXPOSICION A DROGAS ANTIEPILEPTICAS, SEDANTES, HIPNOTICAS, ANTIPARINSONIANAS Y PSICOTROPICAS, NO CLASIFICADAS EN OTRA PARTE"/>
    <s v="LESIONES AUTOINFLIGIDAS INTENCIONALMENTE (X60–X84)"/>
    <n v="2"/>
    <n v="2"/>
    <n v="22"/>
    <x v="0"/>
    <s v="Ambas"/>
    <s v="En Programa"/>
    <s v="APS"/>
    <s v="6 meses"/>
    <x v="0"/>
  </r>
  <r>
    <s v="X613"/>
    <s v="ENVENENAMIENTO AUTOINFLIGIDO INTENCIONALMENTE POR, Y EXPOSICION A DROGAS ANTIEPILEPTICAS, SEDANTES, HIPNOTICAS, ANTIPARKINSONIANAS Y PSICOTROPICAS, NO CLASIFICADAS EN OTRA PARTE: AREAS DE DEPORTE Y ATLETISMO"/>
    <s v="X61"/>
    <s v="ENVENENAMIENTO AUTOINFLINGIDO INTENCIONALMENTE POR, Y EXPOSICION A DROGAS ANTIEPILEPTICAS, SEDANTES, HIPNOTICAS, ANTIPARINSONIANAS Y PSICOTROPICAS, NO CLASIFICADAS EN OTRA PARTE"/>
    <s v="LESIONES AUTOINFLIGIDAS INTENCIONALMENTE (X60–X84)"/>
    <n v="2"/>
    <n v="2"/>
    <n v="22"/>
    <x v="0"/>
    <s v="Ambas"/>
    <s v="En Programa"/>
    <s v="APS"/>
    <s v="6 meses"/>
    <x v="0"/>
  </r>
  <r>
    <s v="X614"/>
    <s v="ENVENENAMIENTO AUTOINFLIGIDO INTENCIONALMENTE POR, Y EXPOSICION A DROGAS ANTIEPILEPTICAS, SEDANTES, HIPNOTICAS, ANTIPARKINSONIANAS Y PSICOTROPICAS, NO CLASIFICADAS EN OTRA PARTE: CALLES Y CARRETERAS"/>
    <s v="X61"/>
    <s v="ENVENENAMIENTO AUTOINFLINGIDO INTENCIONALMENTE POR, Y EXPOSICION A DROGAS ANTIEPILEPTICAS, SEDANTES, HIPNOTICAS, ANTIPARINSONIANAS Y PSICOTROPICAS, NO CLASIFICADAS EN OTRA PARTE"/>
    <s v="LESIONES AUTOINFLIGIDAS INTENCIONALMENTE (X60–X84)"/>
    <n v="2"/>
    <n v="2"/>
    <n v="22"/>
    <x v="0"/>
    <s v="Ambas"/>
    <s v="En Programa"/>
    <s v="APS"/>
    <s v="6 meses"/>
    <x v="0"/>
  </r>
  <r>
    <s v="X615"/>
    <s v="ENVENENAMIENTO AUTOINFLIGIDO INTENCIONALMENTE POR, Y EXPOSICION A DROGAS ANTIEPILEPTICAS, SEDANTES, HIPNOTICAS, ANTIPARKINSONIANAS Y PSICOTROPICAS, NO CLASIFICADAS EN OTRA PARTE: COMERCIO Y AREAS DE SERVICIO"/>
    <s v="X61"/>
    <s v="ENVENENAMIENTO AUTOINFLINGIDO INTENCIONALMENTE POR, Y EXPOSICION A DROGAS ANTIEPILEPTICAS, SEDANTES, HIPNOTICAS, ANTIPARINSONIANAS Y PSICOTROPICAS, NO CLASIFICADAS EN OTRA PARTE"/>
    <s v="LESIONES AUTOINFLIGIDAS INTENCIONALMENTE (X60–X84)"/>
    <n v="2"/>
    <n v="2"/>
    <n v="22"/>
    <x v="0"/>
    <s v="Ambas"/>
    <s v="En Programa"/>
    <s v="APS"/>
    <s v="Sin segmentación"/>
    <x v="0"/>
  </r>
  <r>
    <s v="X616"/>
    <s v="ENVENENAMIENTO AUTOINFLIGIDO INTENCIONALMENTE POR, Y EXPOSICION A DROGAS ANTIEPILEPTICAS, SEDANTES, HIPNOTICAS, ANTIPARKINSONIANAS Y PSICOTROPICAS, NO CLASIFICADAS EN OTRA PARTE: AREA INDUSTRIAL Y DE LA CONSTRUCCION"/>
    <s v="X61"/>
    <s v="ENVENENAMIENTO AUTOINFLINGIDO INTENCIONALMENTE POR, Y EXPOSICION A DROGAS ANTIEPILEPTICAS, SEDANTES, HIPNOTICAS, ANTIPARINSONIANAS Y PSICOTROPICAS, NO CLASIFICADAS EN OTRA PARTE"/>
    <s v="LESIONES AUTOINFLIGIDAS INTENCIONALMENTE (X60–X84)"/>
    <n v="2"/>
    <n v="2"/>
    <n v="22"/>
    <x v="0"/>
    <s v="Ambas"/>
    <s v="En Programa"/>
    <s v="APS"/>
    <s v="6 meses"/>
    <x v="0"/>
  </r>
  <r>
    <s v="X617"/>
    <s v="ENVENENAMIENTO AUTOINFLIGIDO INTENCIONALMENTE POR, Y EXPOSICION A DROGAS ANTIEPILEPTICAS, SEDANTES, HIPNOTICAS, ANTIPARKINSONIANAS Y PSICOTROPICAS, NO CLASIFICADAS EN OTRA PARTE: GRANJA"/>
    <s v="X61"/>
    <s v="ENVENENAMIENTO AUTOINFLINGIDO INTENCIONALMENTE POR, Y EXPOSICION A DROGAS ANTIEPILEPTICAS, SEDANTES, HIPNOTICAS, ANTIPARINSONIANAS Y PSICOTROPICAS, NO CLASIFICADAS EN OTRA PARTE"/>
    <s v="LESIONES AUTOINFLIGIDAS INTENCIONALMENTE (X60–X84)"/>
    <n v="2"/>
    <n v="2"/>
    <n v="22"/>
    <x v="0"/>
    <s v="Ambas"/>
    <s v="En Programa"/>
    <s v="APS"/>
    <s v="Sin segmentación"/>
    <x v="0"/>
  </r>
  <r>
    <s v="X618"/>
    <s v="ENVENENAMIENTO AUTOINFLIGIDO INTENCIONALMENTE POR, Y EXPOSICION A DROGAS ANTIEPILEPTICAS, SEDANTES, HIPNOTICAS, ANTIPARKINSONIANAS Y PSICOTROPICAS, NO CLASIFICADAS EN OTRA PARTE: OTRO LUGAR ESPECIFICADO"/>
    <s v="X61"/>
    <s v="ENVENENAMIENTO AUTOINFLINGIDO INTENCIONALMENTE POR, Y EXPOSICION A DROGAS ANTIEPILEPTICAS, SEDANTES, HIPNOTICAS, ANTIPARINSONIANAS Y PSICOTROPICAS, NO CLASIFICADAS EN OTRA PARTE"/>
    <s v="LESIONES AUTOINFLIGIDAS INTENCIONALMENTE (X60–X84)"/>
    <n v="2"/>
    <n v="2"/>
    <n v="22"/>
    <x v="0"/>
    <s v="Ambas"/>
    <s v="En Programa"/>
    <s v="APS"/>
    <s v="6 meses"/>
    <x v="0"/>
  </r>
  <r>
    <s v="X619"/>
    <s v="ENVENENAMIENTO AUTOINFLIGIDO INTENCIONALMENTE POR, Y EXPOSICION A DROGAS ANTIEPILEPTICAS, SEDANTES, HIPNOTICAS, ANTIPARKINSONIANAS Y PSICOTROPICAS, NO CLASIFICADAS EN OTRA PARTE: LUGAR NO ESPECIFICADO"/>
    <s v="X61"/>
    <s v="ENVENENAMIENTO AUTOINFLINGIDO INTENCIONALMENTE POR, Y EXPOSICION A DROGAS ANTIEPILEPTICAS, SEDANTES, HIPNOTICAS, ANTIPARINSONIANAS Y PSICOTROPICAS, NO CLASIFICADAS EN OTRA PARTE"/>
    <s v="LESIONES AUTOINFLIGIDAS INTENCIONALMENTE (X60–X84)"/>
    <n v="2"/>
    <n v="2"/>
    <n v="22"/>
    <x v="0"/>
    <s v="Ambas"/>
    <s v="En Programa"/>
    <s v="APS"/>
    <s v="6 meses"/>
    <x v="0"/>
  </r>
  <r>
    <s v="X620"/>
    <s v="ENVENENAMIENTO AUTOINFLIGIDO INTENCIONALMENTE POR, Y EXPOSICION A NARCOTICOS Y PSICODISLEPTICOS [ALUCINOGENOS], NO CLASIFICADOS EN OTRA PARTE: VIVIENDA"/>
    <s v="X62"/>
    <s v="ENVENENAMIENTO AUTOINFLINGIDO INTENCIONALMENTE POR, Y EXPOSICION A NARCOTICOS Y PSICODISLEPTICOS [ALUCINOGENOS] NO CLASIFICADOS EN OTRA PARTE"/>
    <s v="LESIONES AUTOINFLIGIDAS INTENCIONALMENTE (X60–X84)"/>
    <n v="2"/>
    <n v="2"/>
    <n v="22"/>
    <x v="0"/>
    <s v="Ambas"/>
    <s v="En Programa"/>
    <s v="APS"/>
    <s v="Sin segmentación"/>
    <x v="0"/>
  </r>
  <r>
    <s v="X621"/>
    <s v="ENVENENAMIENTO AUTOINFLIGIDO INTENCIONALMENTE POR, Y EXPOSICION A NARCOTICOS Y PSICODISLEPTICOS [ALUCINOGENOS], NO CLASIFICADOS EN OTRA PARTE: INSTITUCION RESIDENCIAL"/>
    <s v="X62"/>
    <s v="ENVENENAMIENTO AUTOINFLINGIDO INTENCIONALMENTE POR, Y EXPOSICION A NARCOTICOS Y PSICODISLEPTICOS [ALUCINOGENOS] NO CLASIFICADOS EN OTRA PARTE"/>
    <s v="LESIONES AUTOINFLIGIDAS INTENCIONALMENTE (X60–X84)"/>
    <n v="2"/>
    <n v="2"/>
    <n v="22"/>
    <x v="0"/>
    <s v="Ambas"/>
    <s v="En Programa"/>
    <s v="APS"/>
    <s v="6 meses"/>
    <x v="0"/>
  </r>
  <r>
    <s v="X622"/>
    <s v="ENVENENAMIENTO AUTOINFLIGIDO INTENCIONALMENTE POR, Y EXPOSICION A NARCOTICOS Y PSICODISLEPTICOS [ALUCINOGENOS], NO CLASIFICADOS EN OTRA PARTE: ESCUELAS, OTRAS INSTITUCIONES Y AREAS ADMINISTRATIVAS PUBLICAS"/>
    <s v="X62"/>
    <s v="ENVENENAMIENTO AUTOINFLINGIDO INTENCIONALMENTE POR, Y EXPOSICION A NARCOTICOS Y PSICODISLEPTICOS [ALUCINOGENOS] NO CLASIFICADOS EN OTRA PARTE"/>
    <s v="LESIONES AUTOINFLIGIDAS INTENCIONALMENTE (X60–X84)"/>
    <n v="2"/>
    <n v="2"/>
    <n v="22"/>
    <x v="0"/>
    <s v="Ambas"/>
    <s v="En Programa"/>
    <s v="APS"/>
    <s v="Sin segmentación"/>
    <x v="0"/>
  </r>
  <r>
    <s v="X623"/>
    <s v="ENVENENAMIENTO AUTOINFLIGIDO INTENCIONALMENTE POR, Y EXPOSICION A NARCOTICOS Y PSICODISLEPTICOS [ALUCINOGENOS], NO CLASIFICADOS EN OTRA PARTE: AREAS DE DEPORTE Y ATLETISMO"/>
    <s v="X62"/>
    <s v="ENVENENAMIENTO AUTOINFLINGIDO INTENCIONALMENTE POR, Y EXPOSICION A NARCOTICOS Y PSICODISLEPTICOS [ALUCINOGENOS] NO CLASIFICADOS EN OTRA PARTE"/>
    <s v="LESIONES AUTOINFLIGIDAS INTENCIONALMENTE (X60–X84)"/>
    <n v="2"/>
    <n v="2"/>
    <n v="22"/>
    <x v="0"/>
    <s v="Ambas"/>
    <s v="En Programa"/>
    <s v="APS"/>
    <s v="Sin segmentación"/>
    <x v="0"/>
  </r>
  <r>
    <s v="X624"/>
    <s v="ENVENENAMIENTO AUTOINFLIGIDO INTENCIONALMENTE POR, Y EXPOSICION A NARCOTICOS Y PSICODISLEPTICOS [ALUCINOGENOS], NO CLASIFICADOS EN OTRA PARTE: CALLES Y CARRETERAS"/>
    <s v="X62"/>
    <s v="ENVENENAMIENTO AUTOINFLINGIDO INTENCIONALMENTE POR, Y EXPOSICION A NARCOTICOS Y PSICODISLEPTICOS [ALUCINOGENOS] NO CLASIFICADOS EN OTRA PARTE"/>
    <s v="LESIONES AUTOINFLIGIDAS INTENCIONALMENTE (X60–X84)"/>
    <n v="2"/>
    <n v="2"/>
    <n v="22"/>
    <x v="0"/>
    <s v="Ambas"/>
    <s v="En Programa"/>
    <s v="APS"/>
    <s v="6 meses"/>
    <x v="0"/>
  </r>
  <r>
    <s v="X625"/>
    <s v="ENVENENAMIENTO AUTOINFLIGIDO INTENCIONALMENTE POR, Y EXPOSICION A NARCOTICOS Y PSICODISLEPTICOS [ALUCINOGENOS], NO CLASIFICADOS EN OTRA PARTE: COMERCIO Y AREAS DE SERVICIO"/>
    <s v="X62"/>
    <s v="ENVENENAMIENTO AUTOINFLINGIDO INTENCIONALMENTE POR, Y EXPOSICION A NARCOTICOS Y PSICODISLEPTICOS [ALUCINOGENOS] NO CLASIFICADOS EN OTRA PARTE"/>
    <s v="LESIONES AUTOINFLIGIDAS INTENCIONALMENTE (X60–X84)"/>
    <n v="2"/>
    <n v="2"/>
    <n v="22"/>
    <x v="0"/>
    <s v="Ambas"/>
    <s v="En Programa"/>
    <s v="APS"/>
    <s v="Sin segmentación"/>
    <x v="0"/>
  </r>
  <r>
    <s v="X626"/>
    <s v="ENVENENAMIENTO AUTOINFLIGIDO INTENCIONALMENTE POR, Y EXPOSICION A NARCOTICOS Y PSICODISLEPTICOS [ALUCINOGENOS], NO CLASIFICADOS EN OTRA PARTE: AREA INDUSTRIAL Y DE LA CONSTRUCCION"/>
    <s v="X62"/>
    <s v="ENVENENAMIENTO AUTOINFLINGIDO INTENCIONALMENTE POR, Y EXPOSICION A NARCOTICOS Y PSICODISLEPTICOS [ALUCINOGENOS] NO CLASIFICADOS EN OTRA PARTE"/>
    <s v="LESIONES AUTOINFLIGIDAS INTENCIONALMENTE (X60–X84)"/>
    <n v="2"/>
    <n v="2"/>
    <n v="22"/>
    <x v="0"/>
    <s v="Ambas"/>
    <s v="En Programa"/>
    <s v="APS"/>
    <s v="Sin segmentación"/>
    <x v="0"/>
  </r>
  <r>
    <s v="X627"/>
    <s v="ENVENENAMIENTO AUTOINFLIGIDO INTENCIONALMENTE POR, Y EXPOSICION A NARCOTICOS Y PSICODISLEPTICOS [ALUCINOGENOS], NO CLASIFICADOS EN OTRA PARTE: GRANJA"/>
    <s v="X62"/>
    <s v="ENVENENAMIENTO AUTOINFLINGIDO INTENCIONALMENTE POR, Y EXPOSICION A NARCOTICOS Y PSICODISLEPTICOS [ALUCINOGENOS] NO CLASIFICADOS EN OTRA PARTE"/>
    <s v="LESIONES AUTOINFLIGIDAS INTENCIONALMENTE (X60–X84)"/>
    <n v="2"/>
    <n v="2"/>
    <n v="22"/>
    <x v="0"/>
    <s v="Ambas"/>
    <s v="En Programa"/>
    <s v="APS"/>
    <s v="Sin segmentación"/>
    <x v="0"/>
  </r>
  <r>
    <s v="X628"/>
    <s v="ENVENENAMIENTO AUTOINFLIGIDO INTENCIONALMENTE POR, Y EXPOSICION A NARCOTICOS Y PSICODISLEPTICOS [ALUCINOGENOS], NO CLASIFICADOS EN OTRA PARTE: OTRO LUGAR ESPECIFICADO"/>
    <s v="X62"/>
    <s v="ENVENENAMIENTO AUTOINFLINGIDO INTENCIONALMENTE POR, Y EXPOSICION A NARCOTICOS Y PSICODISLEPTICOS [ALUCINOGENOS] NO CLASIFICADOS EN OTRA PARTE"/>
    <s v="LESIONES AUTOINFLIGIDAS INTENCIONALMENTE (X60–X84)"/>
    <n v="2"/>
    <n v="2"/>
    <n v="22"/>
    <x v="0"/>
    <s v="Ambas"/>
    <s v="En Programa"/>
    <s v="APS"/>
    <s v="6 meses"/>
    <x v="0"/>
  </r>
  <r>
    <s v="X629"/>
    <s v="ENVENENAMIENTO AUTOINFLIGIDO INTENCIONALMENTE POR, Y EXPOSICION A NARCOTICOS Y PSICODISLEPTICOS [ALUCINOGENOS], NO CLASIFICADOS EN OTRA PARTE: LUGAR NO ESPECIFICADO"/>
    <s v="X62"/>
    <s v="ENVENENAMIENTO AUTOINFLINGIDO INTENCIONALMENTE POR, Y EXPOSICION A NARCOTICOS Y PSICODISLEPTICOS [ALUCINOGENOS] NO CLASIFICADOS EN OTRA PARTE"/>
    <s v="LESIONES AUTOINFLIGIDAS INTENCIONALMENTE (X60–X84)"/>
    <n v="2"/>
    <n v="2"/>
    <n v="22"/>
    <x v="0"/>
    <s v="Ambas"/>
    <s v="En Programa"/>
    <s v="APS"/>
    <s v="6 meses"/>
    <x v="0"/>
  </r>
  <r>
    <s v="X630"/>
    <s v="ENVENENAMIENTO AUTOINFLIGIDO INTENCIONALMENTE POR, Y EXPOSICION A OTRAS DROGAS QUE ACTUAN SOBRE EL SN AUTONOMO: VIVIENDA"/>
    <s v="X63"/>
    <s v="ENVENENAMIENTO AUTOINFLINGIDO INTENCIONALMENTE POR, Y EXPOSICION A OTRAS DROGAS QUE ACTUAN SOBRE EL SN AUTONOMO"/>
    <s v="LESIONES AUTOINFLIGIDAS INTENCIONALMENTE (X60–X84)"/>
    <n v="2"/>
    <n v="2"/>
    <n v="22"/>
    <x v="0"/>
    <s v="Ambas"/>
    <s v="En Programa"/>
    <s v="APS"/>
    <s v="6 meses"/>
    <x v="0"/>
  </r>
  <r>
    <s v="X631"/>
    <s v="ENVENENAMIENTO AUTOINFLIGIDO INTENCIONALMENTE POR, Y EXPOSICION A OTRAS DROGAS QUE ACTUAN SOBRE EL SN AUTONOMO: INSTITUCION RESIDENCIAL"/>
    <s v="X63"/>
    <s v="ENVENENAMIENTO AUTOINFLINGIDO INTENCIONALMENTE POR, Y EXPOSICION A OTRAS DROGAS QUE ACTUAN SOBRE EL SN AUTONOMO"/>
    <s v="LESIONES AUTOINFLIGIDAS INTENCIONALMENTE (X60–X84)"/>
    <n v="2"/>
    <n v="2"/>
    <n v="22"/>
    <x v="0"/>
    <s v="Ambas"/>
    <s v="En Programa"/>
    <s v="APS"/>
    <s v="6 meses"/>
    <x v="0"/>
  </r>
  <r>
    <s v="X632"/>
    <s v="ENVENENAMIENTO AUTOINFLIGIDO INTENCIONALMENTE POR, Y EXPOSICION A OTRAS DROGAS QUE ACTUAN SOBRE EL SN AUTONOMO: ESCUELAS, OTRAS INSTITUCIONES Y AREAS ADMINISTRATIVAS PUBLICAS"/>
    <s v="X63"/>
    <s v="ENVENENAMIENTO AUTOINFLINGIDO INTENCIONALMENTE POR, Y EXPOSICION A OTRAS DROGAS QUE ACTUAN SOBRE EL SN AUTONOMO"/>
    <s v="LESIONES AUTOINFLIGIDAS INTENCIONALMENTE (X60–X84)"/>
    <n v="2"/>
    <n v="2"/>
    <n v="22"/>
    <x v="0"/>
    <s v="Ambas"/>
    <s v="En Programa"/>
    <s v="APS"/>
    <s v="6 meses"/>
    <x v="0"/>
  </r>
  <r>
    <s v="X633"/>
    <s v="ENVENENAMIENTO AUTOINFLIGIDO INTENCIONALMENTE POR, Y EXPOSICION A OTRAS DROGAS QUE ACTUAN SOBRE EL SN AUTONOMO: AREAS DE DEPORTE Y ATLETISMO"/>
    <s v="X63"/>
    <s v="ENVENENAMIENTO AUTOINFLINGIDO INTENCIONALMENTE POR, Y EXPOSICION A OTRAS DROGAS QUE ACTUAN SOBRE EL SN AUTONOMO"/>
    <s v="LESIONES AUTOINFLIGIDAS INTENCIONALMENTE (X60–X84)"/>
    <n v="2"/>
    <n v="2"/>
    <n v="22"/>
    <x v="0"/>
    <s v="Ambas"/>
    <s v="En Programa"/>
    <s v="APS"/>
    <s v="Sin segmentación"/>
    <x v="0"/>
  </r>
  <r>
    <s v="X634"/>
    <s v="ENVENENAMIENTO AUTOINFLIGIDO INTENCIONALMENTE POR, Y EXPOSICION A OTRAS DROGAS QUE ACTUAN SOBRE EL SN AUTONOMO: CALLES Y CARRETERAS"/>
    <s v="X63"/>
    <s v="ENVENENAMIENTO AUTOINFLINGIDO INTENCIONALMENTE POR, Y EXPOSICION A OTRAS DROGAS QUE ACTUAN SOBRE EL SN AUTONOMO"/>
    <s v="LESIONES AUTOINFLIGIDAS INTENCIONALMENTE (X60–X84)"/>
    <n v="2"/>
    <n v="2"/>
    <n v="22"/>
    <x v="0"/>
    <s v="Ambas"/>
    <s v="En Programa"/>
    <s v="APS"/>
    <s v="Sin segmentación"/>
    <x v="0"/>
  </r>
  <r>
    <s v="X635"/>
    <s v="ENVENENAMIENTO AUTOINFLIGIDO INTENCIONALMENTE POR, Y EXPOSICION A OTRAS DROGAS QUE ACTUAN SOBRE EL SN AUTONOMO: COMERCIO Y AREAS DE SERVICIO"/>
    <s v="X63"/>
    <s v="ENVENENAMIENTO AUTOINFLINGIDO INTENCIONALMENTE POR, Y EXPOSICION A OTRAS DROGAS QUE ACTUAN SOBRE EL SN AUTONOMO"/>
    <s v="LESIONES AUTOINFLIGIDAS INTENCIONALMENTE (X60–X84)"/>
    <n v="2"/>
    <n v="2"/>
    <n v="22"/>
    <x v="0"/>
    <s v="Ambas"/>
    <s v="En Programa"/>
    <s v="APS"/>
    <s v="Sin segmentación"/>
    <x v="0"/>
  </r>
  <r>
    <s v="X636"/>
    <s v="ENVENENAMIENTO AUTOINFLIGIDO INTENCIONALMENTE POR, Y EXPOSICION A OTRAS DROGAS QUE ACTUAN SOBRE EL SN AUTONOMO: AREA INDUSTRIAL Y DE LA CONSTRUCCION"/>
    <s v="X63"/>
    <s v="ENVENENAMIENTO AUTOINFLINGIDO INTENCIONALMENTE POR, Y EXPOSICION A OTRAS DROGAS QUE ACTUAN SOBRE EL SN AUTONOMO"/>
    <s v="LESIONES AUTOINFLIGIDAS INTENCIONALMENTE (X60–X84)"/>
    <n v="2"/>
    <n v="2"/>
    <n v="22"/>
    <x v="0"/>
    <s v="Ambas"/>
    <s v="En Programa"/>
    <s v="APS"/>
    <s v="Sin segmentación"/>
    <x v="0"/>
  </r>
  <r>
    <s v="X637"/>
    <s v="ENVENENAMIENTO AUTOINFLIGIDO INTENCIONALMENTE POR, Y EXPOSICION A OTRAS DROGAS QUE ACTUAN SOBRE EL SN AUTONOMO: GRANJA"/>
    <s v="X63"/>
    <s v="ENVENENAMIENTO AUTOINFLINGIDO INTENCIONALMENTE POR, Y EXPOSICION A OTRAS DROGAS QUE ACTUAN SOBRE EL SN AUTONOMO"/>
    <s v="LESIONES AUTOINFLIGIDAS INTENCIONALMENTE (X60–X84)"/>
    <n v="2"/>
    <n v="2"/>
    <n v="22"/>
    <x v="0"/>
    <s v="Ambas"/>
    <s v="En Programa"/>
    <s v="APS"/>
    <s v="Sin segmentación"/>
    <x v="0"/>
  </r>
  <r>
    <s v="X638"/>
    <s v="ENVENENAMIENTO AUTOINFLIGIDO INTENCIONALMENTE POR, Y EXPOSICION A OTRAS DROGAS QUE ACTUAN SOBRE EL SN AUTONOMO: OTRO LUGAR ESPECIFICADO"/>
    <s v="X63"/>
    <s v="ENVENENAMIENTO AUTOINFLINGIDO INTENCIONALMENTE POR, Y EXPOSICION A OTRAS DROGAS QUE ACTUAN SOBRE EL SN AUTONOMO"/>
    <s v="LESIONES AUTOINFLIGIDAS INTENCIONALMENTE (X60–X84)"/>
    <n v="2"/>
    <n v="2"/>
    <n v="22"/>
    <x v="0"/>
    <s v="Ambas"/>
    <s v="En Programa"/>
    <s v="APS"/>
    <s v="Sin segmentación"/>
    <x v="0"/>
  </r>
  <r>
    <s v="X639"/>
    <s v="ENVENENAMIENTO AUTOINFLIGIDO INTENCIONALMENTE POR, Y EXPOSICION A OTRAS DROGAS QUE ACTUAN SOBRE EL SN AUTONOMO: LUGAR NO ESPECIFICADO"/>
    <s v="X63"/>
    <s v="ENVENENAMIENTO AUTOINFLINGIDO INTENCIONALMENTE POR, Y EXPOSICION A OTRAS DROGAS QUE ACTUAN SOBRE EL SN AUTONOMO"/>
    <s v="LESIONES AUTOINFLIGIDAS INTENCIONALMENTE (X60–X84)"/>
    <n v="2"/>
    <n v="2"/>
    <n v="22"/>
    <x v="0"/>
    <s v="Ambas"/>
    <s v="En Programa"/>
    <s v="APS"/>
    <s v="6 meses"/>
    <x v="0"/>
  </r>
  <r>
    <s v="X640"/>
    <s v="ENVENENAMIENTO AUTOINFLIGIDO INTENCIONALMENTE POR, Y EXPOSICION A OTRAS DROGAS MEDICAMENTOS Y SUSTANCIAS BIOLOGICAS, Y LOS NO ESPECIFICADOS: VIVIENDA"/>
    <s v="X64"/>
    <s v="ENVENENAMIENTO AUTOINFLINGIDO INTENCIONALMENTE POR, Y EXPOSICION A OTRAS DROGAS, MEDICAMENTOS Y SUSTANCIAS BIOLOGICAS Y LOS NO ESPECIFICADOS"/>
    <s v="LESIONES AUTOINFLIGIDAS INTENCIONALMENTE (X60–X84)"/>
    <n v="2"/>
    <n v="2"/>
    <n v="22"/>
    <x v="0"/>
    <s v="Ambas"/>
    <s v="En Programa"/>
    <s v="APS"/>
    <s v="6 meses"/>
    <x v="0"/>
  </r>
  <r>
    <s v="X641"/>
    <s v="ENVENENAMIENTO AUTOINFLIGIDO INTENCIONALMENTE POR, Y EXPOSICION A OTRAS DROGAS MEDICAMENTOS Y SUSTANCIAS BIOLOGICAS, Y LOS NO ESPECIFICADOS: INSTITUCION RESIDENCIAL"/>
    <s v="X64"/>
    <s v="ENVENENAMIENTO AUTOINFLINGIDO INTENCIONALMENTE POR, Y EXPOSICION A OTRAS DROGAS, MEDICAMENTOS Y SUSTANCIAS BIOLOGICAS Y LOS NO ESPECIFICADOS"/>
    <s v="LESIONES AUTOINFLIGIDAS INTENCIONALMENTE (X60–X84)"/>
    <n v="2"/>
    <n v="2"/>
    <n v="22"/>
    <x v="0"/>
    <s v="Ambas"/>
    <s v="En Programa"/>
    <s v="APS"/>
    <s v="6 meses"/>
    <x v="0"/>
  </r>
  <r>
    <s v="X642"/>
    <s v="ENVENENAMIENTO AUTOINFLIGIDO INTENCIONALMENTE POR, Y EXPOSICION A OTRAS DROGAS MEDICAMENTOS Y SUSTANCIAS BIOLOGICAS, Y LOS NO ESPECIFICADOS: ESCUELAS, OTRAS INSTITUCIONES Y AREAS ADMINISTRATIVAS PUBLICAS"/>
    <s v="X64"/>
    <s v="ENVENENAMIENTO AUTOINFLINGIDO INTENCIONALMENTE POR, Y EXPOSICION A OTRAS DROGAS, MEDICAMENTOS Y SUSTANCIAS BIOLOGICAS Y L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643"/>
    <s v="ENVENENAMIENTO AUTOINFLIGIDO INTENCIONALMENTE POR, Y EXPOSICION A OTRAS DROGAS MEDICAMENTOS Y SUSTANCIAS BIOLOGICAS, Y LOS NO ESPECIFICADOS: AREAS DE DEPORTE Y ATLETISMO"/>
    <s v="X64"/>
    <s v="ENVENENAMIENTO AUTOINFLINGIDO INTENCIONALMENTE POR, Y EXPOSICION A OTRAS DROGAS, MEDICAMENTOS Y SUSTANCIAS BIOLOGICAS Y L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644"/>
    <s v="ENVENENAMIENTO AUTOINFLIGIDO INTENCIONALMENTE POR, Y EXPOSICION A OTRAS DROGAS MEDICAMENTOS Y SUSTANCIAS BIOLOGICAS, Y LOS NO ESPECIFICADOS: CALLES Y CARRETERAS"/>
    <s v="X64"/>
    <s v="ENVENENAMIENTO AUTOINFLINGIDO INTENCIONALMENTE POR, Y EXPOSICION A OTRAS DROGAS, MEDICAMENTOS Y SUSTANCIAS BIOLOGICAS Y LOS NO ESPECIFICADOS"/>
    <s v="LESIONES AUTOINFLIGIDAS INTENCIONALMENTE (X60–X84)"/>
    <n v="2"/>
    <n v="2"/>
    <n v="22"/>
    <x v="0"/>
    <s v="Ambas"/>
    <s v="En Programa"/>
    <s v="APS"/>
    <s v="6 meses"/>
    <x v="0"/>
  </r>
  <r>
    <s v="X645"/>
    <s v="ENVENENAMIENTO AUTOINFLIGIDO INTENCIONALMENTE POR, Y EXPOSICION A OTRAS DROGAS MEDICAMENTOS Y SUSTANCIAS BIOLOGICAS, Y LOS NO ESPECIFICADOS: COMERCIO Y AREAS DE SERVICIO"/>
    <s v="X64"/>
    <s v="ENVENENAMIENTO AUTOINFLINGIDO INTENCIONALMENTE POR, Y EXPOSICION A OTRAS DROGAS, MEDICAMENTOS Y SUSTANCIAS BIOLOGICAS Y LOS NO ESPECIFICADOS"/>
    <s v="LESIONES AUTOINFLIGIDAS INTENCIONALMENTE (X60–X84)"/>
    <n v="2"/>
    <n v="2"/>
    <n v="22"/>
    <x v="0"/>
    <s v="Ambas"/>
    <s v="En Programa"/>
    <s v="APS"/>
    <s v="6 meses"/>
    <x v="0"/>
  </r>
  <r>
    <s v="X646"/>
    <s v="ENVENENAMIENTO AUTOINFLIGIDO INTENCIONALMENTE POR, Y EXPOSICION A OTRAS DROGAS MEDICAMENTOS Y SUSTANCIAS BIOLOGICAS, Y LOS NO ESPECIFICADOS: AREA INDUSTRIAL Y DE LA CONSTRUCCION"/>
    <s v="X64"/>
    <s v="ENVENENAMIENTO AUTOINFLINGIDO INTENCIONALMENTE POR, Y EXPOSICION A OTRAS DROGAS, MEDICAMENTOS Y SUSTANCIAS BIOLOGICAS Y L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647"/>
    <s v="ENVENENAMIENTO AUTOINFLIGIDO INTENCIONALMENTE POR, Y EXPOSICION A OTRAS DROGAS MEDICAMENTOS Y SUSTANCIAS BIOLOGICAS, Y LOS NO ESPECIFICADOS: GRANJA"/>
    <s v="X64"/>
    <s v="ENVENENAMIENTO AUTOINFLINGIDO INTENCIONALMENTE POR, Y EXPOSICION A OTRAS DROGAS, MEDICAMENTOS Y SUSTANCIAS BIOLOGICAS Y L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648"/>
    <s v="ENVENENAMIENTO AUTOINFLIGIDO INTENCIONALMENTE POR, Y EXPOSICION A OTRAS DROGAS MEDICAMENTOS Y SUSTANCIAS BIOLOGICAS, Y LOS NO ESPECIFICADOS: OTRO LUGAR ESPECIFICADO"/>
    <s v="X64"/>
    <s v="ENVENENAMIENTO AUTOINFLINGIDO INTENCIONALMENTE POR, Y EXPOSICION A OTRAS DROGAS, MEDICAMENTOS Y SUSTANCIAS BIOLOGICAS Y LOS NO ESPECIFICADOS"/>
    <s v="LESIONES AUTOINFLIGIDAS INTENCIONALMENTE (X60–X84)"/>
    <n v="2"/>
    <n v="2"/>
    <n v="22"/>
    <x v="0"/>
    <s v="Ambas"/>
    <s v="En Programa"/>
    <s v="APS"/>
    <s v="6 meses"/>
    <x v="0"/>
  </r>
  <r>
    <s v="X649"/>
    <s v="ENVENENAMIENTO AUTOINFLIGIDO INTENCIONALMENTE POR, Y EXPOSICION A OTRAS DROGAS MEDICAMENTOS Y SUSTANCIAS BIOLOGICAS, Y LOS NO ESPECIFICADOS: LUGAR NO ESPECIFICADO"/>
    <s v="X64"/>
    <s v="ENVENENAMIENTO AUTOINFLINGIDO INTENCIONALMENTE POR, Y EXPOSICION A OTRAS DROGAS, MEDICAMENTOS Y SUSTANCIAS BIOLOGICAS Y LOS NO ESPECIFICADOS"/>
    <s v="LESIONES AUTOINFLIGIDAS INTENCIONALMENTE (X60–X84)"/>
    <n v="2"/>
    <n v="2"/>
    <n v="22"/>
    <x v="0"/>
    <s v="Ambas"/>
    <s v="En Programa"/>
    <s v="APS"/>
    <s v="6 meses"/>
    <x v="0"/>
  </r>
  <r>
    <s v="X650"/>
    <s v="ENVENENAMIENTO AUTOINFLIGIDO INTENCIONALMENTE POR, Y EXPOSICION AL ALCOHOL: VIVIENDA"/>
    <s v="X65"/>
    <s v="ENVENENAMIENTO AUTOINFLINGIDO INTENCIONALM POR, Y EXPOSICION A ALCOHOL"/>
    <s v="LESIONES AUTOINFLIGIDAS INTENCIONALMENTE (X60–X84)"/>
    <n v="2"/>
    <n v="2"/>
    <n v="22"/>
    <x v="0"/>
    <s v="Ambas"/>
    <s v="En Programa"/>
    <s v="APS"/>
    <s v="6 meses"/>
    <x v="0"/>
  </r>
  <r>
    <s v="X651"/>
    <s v="ENVENENAMIENTO AUTOINFLIGIDO INTENCIONALMENTE POR, Y EXPOSICION AL ALCOHOL: INSTITUCION RESIDENCIAL"/>
    <s v="X65"/>
    <s v="ENVENENAMIENTO AUTOINFLINGIDO INTENCIONALM POR, Y EXPOSICION A ALCOHOL"/>
    <s v="LESIONES AUTOINFLIGIDAS INTENCIONALMENTE (X60–X84)"/>
    <n v="2"/>
    <n v="2"/>
    <n v="22"/>
    <x v="0"/>
    <s v="Ambas"/>
    <s v="En Programa"/>
    <s v="APS"/>
    <s v="6 meses"/>
    <x v="0"/>
  </r>
  <r>
    <s v="X652"/>
    <s v="ENVENENAMIENTO AUTOINFLIGIDO INTENCIONALMENTE POR, Y EXPOSICION AL ALCOHOL: ESCUELAS, OTRAS INSTITUCIONES Y AREAS ADMINISTRATIVAS PUBLICAS"/>
    <s v="X65"/>
    <s v="ENVENENAMIENTO AUTOINFLINGIDO INTENCIONALM POR, Y EXPOSICION A ALCOHOL"/>
    <s v="LESIONES AUTOINFLIGIDAS INTENCIONALMENTE (X60–X84)"/>
    <n v="2"/>
    <n v="2"/>
    <n v="22"/>
    <x v="0"/>
    <s v="Ambas"/>
    <s v="En Programa"/>
    <s v="APS"/>
    <s v="Sin segmentación"/>
    <x v="0"/>
  </r>
  <r>
    <s v="X653"/>
    <s v="ENVENENAMIENTO AUTOINFLIGIDO INTENCIONALMENTE POR, Y EXPOSICION AL ALCOHOL: AREAS DE DEPORTE Y ATLETISMO"/>
    <s v="X65"/>
    <s v="ENVENENAMIENTO AUTOINFLINGIDO INTENCIONALM POR, Y EXPOSICION A ALCOHOL"/>
    <s v="LESIONES AUTOINFLIGIDAS INTENCIONALMENTE (X60–X84)"/>
    <n v="2"/>
    <n v="2"/>
    <n v="22"/>
    <x v="0"/>
    <s v="Ambas"/>
    <s v="En Programa"/>
    <s v="APS"/>
    <s v="Sin segmentación"/>
    <x v="0"/>
  </r>
  <r>
    <s v="X654"/>
    <s v="ENVENENAMIENTO AUTOINFLIGIDO INTENCIONALMENTE POR, Y EXPOSICION AL ALCOHOL: CALLES Y CARRETERAS"/>
    <s v="X65"/>
    <s v="ENVENENAMIENTO AUTOINFLINGIDO INTENCIONALM POR, Y EXPOSICION A ALCOHOL"/>
    <s v="LESIONES AUTOINFLIGIDAS INTENCIONALMENTE (X60–X84)"/>
    <n v="2"/>
    <n v="2"/>
    <n v="22"/>
    <x v="0"/>
    <s v="Ambas"/>
    <s v="En Programa"/>
    <s v="APS"/>
    <s v="Sin segmentación"/>
    <x v="0"/>
  </r>
  <r>
    <s v="X655"/>
    <s v="ENVENENAMIENTO AUTOINFLIGIDO INTENCIONALMENTE POR, Y EXPOSICION AL ALCOHOL: COMERCIO Y AREAS DE SERVICIO"/>
    <s v="X65"/>
    <s v="ENVENENAMIENTO AUTOINFLINGIDO INTENCIONALM POR, Y EXPOSICION A ALCOHOL"/>
    <s v="LESIONES AUTOINFLIGIDAS INTENCIONALMENTE (X60–X84)"/>
    <n v="2"/>
    <n v="2"/>
    <n v="22"/>
    <x v="0"/>
    <s v="Ambas"/>
    <s v="En Programa"/>
    <s v="APS"/>
    <s v="Sin segmentación"/>
    <x v="0"/>
  </r>
  <r>
    <s v="X656"/>
    <s v="ENVENENAMIENTO AUTOINFLIGIDO INTENCIONALMENTE POR, Y EXPOSICION AL ALCOHOL: AREA INDUSTRIAL Y DE LA CONSTRUCCION"/>
    <s v="X65"/>
    <s v="ENVENENAMIENTO AUTOINFLINGIDO INTENCIONALM POR, Y EXPOSICION A ALCOHOL"/>
    <s v="LESIONES AUTOINFLIGIDAS INTENCIONALMENTE (X60–X84)"/>
    <n v="2"/>
    <n v="2"/>
    <n v="22"/>
    <x v="0"/>
    <s v="Ambas"/>
    <s v="En Programa"/>
    <s v="APS"/>
    <s v="Sin segmentación"/>
    <x v="0"/>
  </r>
  <r>
    <s v="X657"/>
    <s v="ENVENENAMIENTO AUTOINFLIGIDO INTENCIONALMENTE POR, Y EXPOSICION AL ALCOHOL: GRANJA"/>
    <s v="X65"/>
    <s v="ENVENENAMIENTO AUTOINFLINGIDO INTENCIONALM POR, Y EXPOSICION A ALCOHOL"/>
    <s v="LESIONES AUTOINFLIGIDAS INTENCIONALMENTE (X60–X84)"/>
    <n v="2"/>
    <n v="2"/>
    <n v="22"/>
    <x v="0"/>
    <s v="Ambas"/>
    <s v="En Programa"/>
    <s v="APS"/>
    <s v="Sin segmentación"/>
    <x v="0"/>
  </r>
  <r>
    <s v="X658"/>
    <s v="ENVENENAMIENTO AUTOINFLIGIDO INTENCIONALMENTE POR, Y EXPOSICION AL ALCOHOL: OTRO LUGAR ESPECIFICADO"/>
    <s v="X65"/>
    <s v="ENVENENAMIENTO AUTOINFLINGIDO INTENCIONALM POR, Y EXPOSICION A ALCOHOL"/>
    <s v="LESIONES AUTOINFLIGIDAS INTENCIONALMENTE (X60–X84)"/>
    <n v="2"/>
    <n v="2"/>
    <n v="22"/>
    <x v="0"/>
    <s v="Ambas"/>
    <s v="En Programa"/>
    <s v="APS"/>
    <s v="Sin segmentación"/>
    <x v="0"/>
  </r>
  <r>
    <s v="X659"/>
    <s v="ENVENENAMIENTO AUTOINFLIGIDO INTENCIONALMENTE POR, Y EXPOSICION AL ALCOHOL: LUGAR NO ESPECIFICADO"/>
    <s v="X65"/>
    <s v="ENVENENAMIENTO AUTOINFLINGIDO INTENCIONALM POR, Y EXPOSICION A ALCOHOL"/>
    <s v="LESIONES AUTOINFLIGIDAS INTENCIONALMENTE (X60–X84)"/>
    <n v="2"/>
    <n v="2"/>
    <n v="22"/>
    <x v="0"/>
    <s v="Ambas"/>
    <s v="En Programa"/>
    <s v="APS"/>
    <s v="Sin segmentación"/>
    <x v="0"/>
  </r>
  <r>
    <s v="X660"/>
    <s v="ENVENENAMIENTO AUTOINFLIGIDO INTENCIONALMENTE POR, Y EXPOSICION A DISOLVENTES ORGANICOS E HIDROCARBUROS HALOGENADOS Y SUS VAPORES: VIVIENDA"/>
    <s v="X66"/>
    <s v="ENVENENAMIENTO AUTOINFLINGIDO INTENCIONALMENTE POR, Y EXPOSICION A DISOLVENTES ORGANICOS E HIDROCARBUROS HALOGENADOS Y SUS VAPORES"/>
    <s v="LESIONES AUTOINFLIGIDAS INTENCIONALMENTE (X60–X84)"/>
    <n v="2"/>
    <n v="2"/>
    <n v="22"/>
    <x v="0"/>
    <s v="Ambas"/>
    <s v="En Programa"/>
    <s v="APS"/>
    <s v="6 meses"/>
    <x v="0"/>
  </r>
  <r>
    <s v="X661"/>
    <s v="ENVENENAMIENTO AUTOINFLIGIDO INTENCIONALMENTE POR, Y EXPOSICION A DISOLVENTES ORGANICOS E HIDROCARBUROS HALOGENADOS Y SUS VAPORES: INSTITUCION RESIDENCIAL"/>
    <s v="X66"/>
    <s v="ENVENENAMIENTO AUTOINFLINGIDO INTENCIONALMENTE POR, Y EXPOSICION A DISOLVENTES ORGANICOS E HIDROCARBUROS HALOGENADOS Y SUS VAPORES"/>
    <s v="LESIONES AUTOINFLIGIDAS INTENCIONALMENTE (X60–X84)"/>
    <n v="2"/>
    <n v="2"/>
    <n v="22"/>
    <x v="0"/>
    <s v="Ambas"/>
    <s v="En Programa"/>
    <s v="APS"/>
    <s v="6 meses"/>
    <x v="0"/>
  </r>
  <r>
    <s v="X662"/>
    <s v="ENVENENAMIENTO AUTOINFLIGIDO INTENCIONALMENTE POR, Y EXPOSICION A DISOLVENTES ORGANICOS E HIDROCARBUROS HALOGENADOS Y SUS VAPORES: ESCUELAS, OTRAS INSTITUCIONES Y AREAS ADMINISTRATIVAS PUBLICAS"/>
    <s v="X66"/>
    <s v="ENVENENAMIENTO AUTOINFLINGIDO INTENCIONALMENTE POR, Y EXPOSICION A DISOLVENTES ORGANICOS E HIDROCARBUROS HALOGENADOS Y SUS VAPORES"/>
    <s v="LESIONES AUTOINFLIGIDAS INTENCIONALMENTE (X60–X84)"/>
    <n v="2"/>
    <n v="2"/>
    <n v="22"/>
    <x v="0"/>
    <s v="Ambas"/>
    <s v="En Programa"/>
    <s v="APS"/>
    <s v="Sin segmentación"/>
    <x v="0"/>
  </r>
  <r>
    <s v="X663"/>
    <s v="ENVENENAMIENTO AUTOINFLIGIDO INTENCIONALMENTE POR, Y EXPOSICION A DISOLVENTES ORGANICOS E HIDROCARBUROS HALOGENADOS Y SUS VAPORES: AREAS DE DEPORTE Y ATLETISMO"/>
    <s v="X66"/>
    <s v="ENVENENAMIENTO AUTOINFLINGIDO INTENCIONALMENTE POR, Y EXPOSICION A DISOLVENTES ORGANICOS E HIDROCARBUROS HALOGENADOS Y SUS VAPORES"/>
    <s v="LESIONES AUTOINFLIGIDAS INTENCIONALMENTE (X60–X84)"/>
    <n v="2"/>
    <n v="2"/>
    <n v="22"/>
    <x v="0"/>
    <s v="Ambas"/>
    <s v="En Programa"/>
    <s v="APS"/>
    <s v="Sin segmentación"/>
    <x v="0"/>
  </r>
  <r>
    <s v="X664"/>
    <s v="ENVENENAMIENTO AUTOINFLIGIDO INTENCIONALMENTE POR, Y EXPOSICION A DISOLVENTES ORGANICOS E HIDROCARBUROS HALOGENADOS Y SUS VAPORES: CALLES Y CARRETERAS"/>
    <s v="X66"/>
    <s v="ENVENENAMIENTO AUTOINFLINGIDO INTENCIONALMENTE POR, Y EXPOSICION A DISOLVENTES ORGANICOS E HIDROCARBUROS HALOGENADOS Y SUS VAPORES"/>
    <s v="LESIONES AUTOINFLIGIDAS INTENCIONALMENTE (X60–X84)"/>
    <n v="2"/>
    <n v="2"/>
    <n v="22"/>
    <x v="0"/>
    <s v="Ambas"/>
    <s v="En Programa"/>
    <s v="APS"/>
    <s v="Sin segmentación"/>
    <x v="0"/>
  </r>
  <r>
    <s v="X665"/>
    <s v="ENVENENAMIENTO AUTOINFLIGIDO INTENCIONALMENTE POR, Y EXPOSICION A DISOLVENTES ORGANICOS E HIDROCARBUROS HALOGENADOS Y SUS VAPORES: COMERCIO Y AREAS DE SERVICIO"/>
    <s v="X66"/>
    <s v="ENVENENAMIENTO AUTOINFLINGIDO INTENCIONALMENTE POR, Y EXPOSICION A DISOLVENTES ORGANICOS E HIDROCARBUROS HALOGENADOS Y SUS VAPORES"/>
    <s v="LESIONES AUTOINFLIGIDAS INTENCIONALMENTE (X60–X84)"/>
    <n v="2"/>
    <n v="2"/>
    <n v="22"/>
    <x v="0"/>
    <s v="Ambas"/>
    <s v="En Programa"/>
    <s v="APS"/>
    <s v="Sin segmentación"/>
    <x v="0"/>
  </r>
  <r>
    <s v="X666"/>
    <s v="ENVENENAMIENTO AUTOINFLIGIDO INTENCIONALMENTE POR, Y EXPOSICION A DISOLVENTES ORGANICOS E HIDROCARBUROS HALOGENADOS Y SUS VAPORES: AREA INDUSTRIAL Y DE LA CONSTRUCCION"/>
    <s v="X66"/>
    <s v="ENVENENAMIENTO AUTOINFLINGIDO INTENCIONALMENTE POR, Y EXPOSICION A DISOLVENTES ORGANICOS E HIDROCARBUROS HALOGENADOS Y SUS VAPORES"/>
    <s v="LESIONES AUTOINFLIGIDAS INTENCIONALMENTE (X60–X84)"/>
    <n v="2"/>
    <n v="2"/>
    <n v="22"/>
    <x v="0"/>
    <s v="Ambas"/>
    <s v="En Programa"/>
    <s v="APS"/>
    <s v="Sin segmentación"/>
    <x v="0"/>
  </r>
  <r>
    <s v="X667"/>
    <s v="ENVENENAMIENTO AUTOINFLIGIDO INTENCIONALMENTE POR, Y EXPOSICION A DISOLVENTES ORGANICOS E HIDROCARBUROS HALOGENADOS Y SUS VAPORES: GRANJA"/>
    <s v="X66"/>
    <s v="ENVENENAMIENTO AUTOINFLINGIDO INTENCIONALMENTE POR, Y EXPOSICION A DISOLVENTES ORGANICOS E HIDROCARBUROS HALOGENADOS Y SUS VAPORES"/>
    <s v="LESIONES AUTOINFLIGIDAS INTENCIONALMENTE (X60–X84)"/>
    <n v="2"/>
    <n v="2"/>
    <n v="22"/>
    <x v="0"/>
    <s v="Ambas"/>
    <s v="En Programa"/>
    <s v="APS"/>
    <s v="Sin segmentación"/>
    <x v="0"/>
  </r>
  <r>
    <s v="X668"/>
    <s v="ENVENENAMIENTO AUTOINFLIGIDO INTENCIONALMENTE POR, Y EXPOSICION A DISOLVENTES ORGANICOS E HIDROCARBUROS HALOGENADOS Y SUS VAPORES: OTRO LUGAR ESPECIFICADO"/>
    <s v="X66"/>
    <s v="ENVENENAMIENTO AUTOINFLINGIDO INTENCIONALMENTE POR, Y EXPOSICION A DISOLVENTES ORGANICOS E HIDROCARBUROS HALOGENADOS Y SUS VAPORES"/>
    <s v="LESIONES AUTOINFLIGIDAS INTENCIONALMENTE (X60–X84)"/>
    <n v="2"/>
    <n v="2"/>
    <n v="22"/>
    <x v="0"/>
    <s v="Ambas"/>
    <s v="En Programa"/>
    <s v="APS"/>
    <s v="Sin segmentación"/>
    <x v="0"/>
  </r>
  <r>
    <s v="X669"/>
    <s v="ENVENENAMIENTO AUTOINFLIGIDO INTENCIONALMENTE POR, Y EXPOSICION A DISOLVENTES ORGANICOS E HIDROCARBUROS HALOGENADOS Y SUS VAPORES: LUGAR NO ESPECIFICADO"/>
    <s v="X66"/>
    <s v="ENVENENAMIENTO AUTOINFLINGIDO INTENCIONALMENTE POR, Y EXPOSICION A DISOLVENTES ORGANICOS E HIDROCARBUROS HALOGENADOS Y SUS VAPORES"/>
    <s v="LESIONES AUTOINFLIGIDAS INTENCIONALMENTE (X60–X84)"/>
    <n v="2"/>
    <n v="2"/>
    <n v="22"/>
    <x v="0"/>
    <s v="Ambas"/>
    <s v="En Programa"/>
    <s v="APS"/>
    <s v="6 meses"/>
    <x v="0"/>
  </r>
  <r>
    <s v="X670"/>
    <s v="ENVENENAMIENTO AUTOINFLIGIDO INTENCIONALMENTE POR, Y EXPOSICION A OTROS GASES Y VAPORES: VIVIENDA"/>
    <s v="X67"/>
    <s v="ENVENENAMIENTO AUTOINFLINGIDO INTENCIONALMENTE POR, Y EXPOSICION A OTROS GASES Y VAPORES"/>
    <s v="LESIONES AUTOINFLIGIDAS INTENCIONALMENTE (X60–X84)"/>
    <n v="2"/>
    <n v="2"/>
    <n v="22"/>
    <x v="0"/>
    <s v="Ambas"/>
    <s v="En Programa"/>
    <s v="APS"/>
    <s v="Sin segmentación"/>
    <x v="0"/>
  </r>
  <r>
    <s v="X671"/>
    <s v="ENVENENAMIENTO AUTOINFLIGIDO INTENCIONALMENTE POR, Y EXPOSICION A OTROS GASES Y VAPORES: INSTITUCION RESIDENCIAL"/>
    <s v="X67"/>
    <s v="ENVENENAMIENTO AUTOINFLINGIDO INTENCIONALMENTE POR, Y EXPOSICION A OTROS GASES Y VAPORES"/>
    <s v="LESIONES AUTOINFLIGIDAS INTENCIONALMENTE (X60–X84)"/>
    <n v="2"/>
    <n v="2"/>
    <n v="22"/>
    <x v="0"/>
    <s v="Ambas"/>
    <s v="En Programa"/>
    <s v="APS"/>
    <s v="Sin segmentación"/>
    <x v="0"/>
  </r>
  <r>
    <s v="X672"/>
    <s v="ENVENENAMIENTO AUTOINFLIGIDO INTENCIONALMENTE POR, Y EXPOSICION A OTROS GASES Y VAPORES: ESCUELAS, OTRAS INSTITUCIONES Y AREAS ADMINISTRATIVAS PUBLICAS"/>
    <s v="X67"/>
    <s v="ENVENENAMIENTO AUTOINFLINGIDO INTENCIONALMENTE POR, Y EXPOSICION A OTROS GASES Y VAPORES"/>
    <s v="LESIONES AUTOINFLIGIDAS INTENCIONALMENTE (X60–X84)"/>
    <n v="2"/>
    <n v="2"/>
    <n v="22"/>
    <x v="0"/>
    <s v="Ambas"/>
    <s v="En Programa"/>
    <s v="APS"/>
    <s v="Sin segmentación"/>
    <x v="0"/>
  </r>
  <r>
    <s v="X673"/>
    <s v="ENVENENAMIENTO AUTOINFLIGIDO INTENCIONALMENTE POR, Y EXPOSICION A OTROS GASES Y VAPORES: AREAS DE DEPORTE Y ATLETISMO"/>
    <s v="X67"/>
    <s v="ENVENENAMIENTO AUTOINFLINGIDO INTENCIONALMENTE POR, Y EXPOSICION A OTROS GASES Y VAPORES"/>
    <s v="LESIONES AUTOINFLIGIDAS INTENCIONALMENTE (X60–X84)"/>
    <n v="2"/>
    <n v="2"/>
    <n v="22"/>
    <x v="0"/>
    <s v="Ambas"/>
    <s v="En Programa"/>
    <s v="APS"/>
    <s v="Sin segmentación"/>
    <x v="0"/>
  </r>
  <r>
    <s v="X674"/>
    <s v="ENVENENAMIENTO AUTOINFLIGIDO INTENCIONALMENTE POR, Y EXPOSICION A OTROS GASES Y VAPORES: CALLES Y CARRETERAS"/>
    <s v="X67"/>
    <s v="ENVENENAMIENTO AUTOINFLINGIDO INTENCIONALMENTE POR, Y EXPOSICION A OTROS GASES Y VAPORES"/>
    <s v="LESIONES AUTOINFLIGIDAS INTENCIONALMENTE (X60–X84)"/>
    <n v="2"/>
    <n v="2"/>
    <n v="22"/>
    <x v="0"/>
    <s v="Ambas"/>
    <s v="En Programa"/>
    <s v="APS"/>
    <s v="Sin segmentación"/>
    <x v="0"/>
  </r>
  <r>
    <s v="X675"/>
    <s v="ENVENENAMIENTO AUTOINFLIGIDO INTENCIONALMENTE POR, Y EXPOSICION A OTROS GASES Y VAPORES: COMERCIO Y AREAS DE SERVICIO"/>
    <s v="X67"/>
    <s v="ENVENENAMIENTO AUTOINFLINGIDO INTENCIONALMENTE POR, Y EXPOSICION A OTROS GASES Y VAPORES"/>
    <s v="LESIONES AUTOINFLIGIDAS INTENCIONALMENTE (X60–X84)"/>
    <n v="2"/>
    <n v="2"/>
    <n v="22"/>
    <x v="0"/>
    <s v="Ambas"/>
    <s v="En Programa"/>
    <s v="APS"/>
    <s v="Sin segmentación"/>
    <x v="0"/>
  </r>
  <r>
    <s v="X676"/>
    <s v="ENVENENAMIENTO AUTOINFLIGIDO INTENCIONALMENTE POR, Y EXPOSICION A OTROS GASES Y VAPORES: AREA INDUSTRIAL Y DE LA CONSTRUCCION"/>
    <s v="X67"/>
    <s v="ENVENENAMIENTO AUTOINFLINGIDO INTENCIONALMENTE POR, Y EXPOSICION A OTROS GASES Y VAPORES"/>
    <s v="LESIONES AUTOINFLIGIDAS INTENCIONALMENTE (X60–X84)"/>
    <n v="2"/>
    <n v="2"/>
    <n v="22"/>
    <x v="0"/>
    <s v="Ambas"/>
    <s v="En Programa"/>
    <s v="APS"/>
    <s v="Sin segmentación"/>
    <x v="0"/>
  </r>
  <r>
    <s v="X677"/>
    <s v="ENVENENAMIENTO AUTOINFLIGIDO INTENCIONALMENTE POR, Y EXPOSICION A OTROS GASES Y VAPORES: GRANJA"/>
    <s v="X67"/>
    <s v="ENVENENAMIENTO AUTOINFLINGIDO INTENCIONALMENTE POR, Y EXPOSICION A OTROS GASES Y VAPORES"/>
    <s v="LESIONES AUTOINFLIGIDAS INTENCIONALMENTE (X60–X84)"/>
    <n v="2"/>
    <n v="2"/>
    <n v="22"/>
    <x v="0"/>
    <s v="Ambas"/>
    <s v="En Programa"/>
    <s v="APS"/>
    <s v="Sin segmentación"/>
    <x v="0"/>
  </r>
  <r>
    <s v="X678"/>
    <s v="ENVENENAMIENTO AUTOINFLIGIDO INTENCIONALMENTE POR, Y EXPOSICION A OTROS GASES Y VAPORES: OTRO LUGAR ESPECIFICADO"/>
    <s v="X67"/>
    <s v="ENVENENAMIENTO AUTOINFLINGIDO INTENCIONALMENTE POR, Y EXPOSICION A OTROS GASES Y VAPORES"/>
    <s v="LESIONES AUTOINFLIGIDAS INTENCIONALMENTE (X60–X84)"/>
    <n v="2"/>
    <n v="2"/>
    <n v="22"/>
    <x v="0"/>
    <s v="Ambas"/>
    <s v="En Programa"/>
    <s v="APS"/>
    <s v="Sin segmentación"/>
    <x v="0"/>
  </r>
  <r>
    <s v="X679"/>
    <s v="ENVENENAMIENTO AUTOINFLIGIDO INTENCIONALMENTE POR, Y EXPOSICION A OTROS GASES Y VAPORES: LUGAR NO ESPECIFICADO"/>
    <s v="X67"/>
    <s v="ENVENENAMIENTO AUTOINFLINGIDO INTENCIONALMENTE POR, Y EXPOSICION A OTROS GASES Y VAPORES"/>
    <s v="LESIONES AUTOINFLIGIDAS INTENCIONALMENTE (X60–X84)"/>
    <n v="2"/>
    <n v="2"/>
    <n v="22"/>
    <x v="0"/>
    <s v="Ambas"/>
    <s v="En Programa"/>
    <s v="APS"/>
    <s v="Sin segmentación"/>
    <x v="0"/>
  </r>
  <r>
    <s v="X680"/>
    <s v="ENVENENAMIENTO AUTOINFLIGIDO INTENCIONALMENTE POR, Y EXPOSICION A PLAGUICIDAS: VIVIENDA"/>
    <s v="X68"/>
    <s v="ENVENENAMIENTO AUTOINFLINGIDO INTENCIONALMENTE POR, Y EXPOSICION A PLAGUICIDAS"/>
    <s v="LESIONES AUTOINFLIGIDAS INTENCIONALMENTE (X60–X84)"/>
    <n v="2"/>
    <n v="2"/>
    <n v="22"/>
    <x v="0"/>
    <s v="Ambas"/>
    <s v="En Programa"/>
    <s v="APS"/>
    <s v="6 meses"/>
    <x v="0"/>
  </r>
  <r>
    <s v="X681"/>
    <s v="ENVENENAMIENTO AUTOINFLIGIDO INTENCIONALMENTE POR, Y EXPOSICION A PLAGUICIDAS: INSTITUCION RESIDENCIAL"/>
    <s v="X68"/>
    <s v="ENVENENAMIENTO AUTOINFLINGIDO INTENCIONALMENTE POR, Y EXPOSICION A PLAGUICIDAS"/>
    <s v="LESIONES AUTOINFLIGIDAS INTENCIONALMENTE (X60–X84)"/>
    <n v="2"/>
    <n v="2"/>
    <n v="22"/>
    <x v="0"/>
    <s v="Ambas"/>
    <s v="En Programa"/>
    <s v="APS"/>
    <s v="Sin segmentación"/>
    <x v="0"/>
  </r>
  <r>
    <s v="X682"/>
    <s v="ENVENENAMIENTO AUTOINFLIGIDO INTENCIONALMENTE POR, Y EXPOSICION A PLAGUICIDAS: ESCUELAS, OTRAS INSTITUCIONES Y AREAS ADMINISTRATIVAS PUBLICAS"/>
    <s v="X68"/>
    <s v="ENVENENAMIENTO AUTOINFLINGIDO INTENCIONALMENTE POR, Y EXPOSICION A PLAGUICIDAS"/>
    <s v="LESIONES AUTOINFLIGIDAS INTENCIONALMENTE (X60–X84)"/>
    <n v="2"/>
    <n v="2"/>
    <n v="22"/>
    <x v="0"/>
    <s v="Ambas"/>
    <s v="En Programa"/>
    <s v="APS"/>
    <s v="Sin segmentación"/>
    <x v="0"/>
  </r>
  <r>
    <s v="X683"/>
    <s v="ENVENENAMIENTO AUTOINFLIGIDO INTENCIONALMENTE POR, Y EXPOSICION A PLAGUICIDAS: AREAS DE DEPORTE Y ATLETISMO"/>
    <s v="X68"/>
    <s v="ENVENENAMIENTO AUTOINFLINGIDO INTENCIONALMENTE POR, Y EXPOSICION A PLAGUICIDAS"/>
    <s v="LESIONES AUTOINFLIGIDAS INTENCIONALMENTE (X60–X84)"/>
    <n v="2"/>
    <n v="2"/>
    <n v="22"/>
    <x v="0"/>
    <s v="Ambas"/>
    <s v="En Programa"/>
    <s v="APS"/>
    <s v="Sin segmentación"/>
    <x v="0"/>
  </r>
  <r>
    <s v="X684"/>
    <s v="ENVENENAMIENTO AUTOINFLIGIDO INTENCIONALMENTE POR, Y EXPOSICION A PLAGUICIDAS: CALLES Y CARRETERAS"/>
    <s v="X68"/>
    <s v="ENVENENAMIENTO AUTOINFLINGIDO INTENCIONALMENTE POR, Y EXPOSICION A PLAGUICIDAS"/>
    <s v="LESIONES AUTOINFLIGIDAS INTENCIONALMENTE (X60–X84)"/>
    <n v="2"/>
    <n v="2"/>
    <n v="22"/>
    <x v="0"/>
    <s v="Ambas"/>
    <s v="En Programa"/>
    <s v="APS"/>
    <s v="Sin segmentación"/>
    <x v="0"/>
  </r>
  <r>
    <s v="X685"/>
    <s v="ENVENENAMIENTO AUTOINFLIGIDO INTENCIONALMENTE POR, Y EXPOSICION A PLAGUICIDAS: COMERCIO Y AREAS DE SERVICIO"/>
    <s v="X68"/>
    <s v="ENVENENAMIENTO AUTOINFLINGIDO INTENCIONALMENTE POR, Y EXPOSICION A PLAGUICIDAS"/>
    <s v="LESIONES AUTOINFLIGIDAS INTENCIONALMENTE (X60–X84)"/>
    <n v="2"/>
    <n v="2"/>
    <n v="22"/>
    <x v="0"/>
    <s v="Ambas"/>
    <s v="En Programa"/>
    <s v="APS"/>
    <s v="Sin segmentación"/>
    <x v="0"/>
  </r>
  <r>
    <s v="X686"/>
    <s v="ENVENENAMIENTO AUTOINFLIGIDO INTENCIONALMENTE POR, Y EXPOSICION A PLAGUICIDAS: AREA INDUSTRIAL Y DE LA CONSTRUCCION"/>
    <s v="X68"/>
    <s v="ENVENENAMIENTO AUTOINFLINGIDO INTENCIONALMENTE POR, Y EXPOSICION A PLAGUICIDAS"/>
    <s v="LESIONES AUTOINFLIGIDAS INTENCIONALMENTE (X60–X84)"/>
    <n v="2"/>
    <n v="2"/>
    <n v="22"/>
    <x v="0"/>
    <s v="Ambas"/>
    <s v="En Programa"/>
    <s v="APS"/>
    <s v="Sin segmentación"/>
    <x v="0"/>
  </r>
  <r>
    <s v="X687"/>
    <s v="ENVENENAMIENTO AUTOINFLIGIDO INTENCIONALMENTE POR, Y EXPOSICION A PLAGUICIDAS: GRANJA"/>
    <s v="X68"/>
    <s v="ENVENENAMIENTO AUTOINFLINGIDO INTENCIONALMENTE POR, Y EXPOSICION A PLAGUICIDAS"/>
    <s v="LESIONES AUTOINFLIGIDAS INTENCIONALMENTE (X60–X84)"/>
    <n v="2"/>
    <n v="2"/>
    <n v="22"/>
    <x v="0"/>
    <s v="Ambas"/>
    <s v="En Programa"/>
    <s v="APS"/>
    <s v="Sin segmentación"/>
    <x v="0"/>
  </r>
  <r>
    <s v="X688"/>
    <s v="ENVENENAMIENTO AUTOINFLIGIDO INTENCIONALMENTE POR, Y EXPOSICION A PLAGUICIDAS: OTRO LUGAR ESPECIFICADO"/>
    <s v="X68"/>
    <s v="ENVENENAMIENTO AUTOINFLINGIDO INTENCIONALMENTE POR, Y EXPOSICION A PLAGUICIDAS"/>
    <s v="LESIONES AUTOINFLIGIDAS INTENCIONALMENTE (X60–X84)"/>
    <n v="2"/>
    <n v="2"/>
    <n v="22"/>
    <x v="0"/>
    <s v="Ambas"/>
    <s v="En Programa"/>
    <s v="APS"/>
    <s v="Sin segmentación"/>
    <x v="0"/>
  </r>
  <r>
    <s v="X689"/>
    <s v="ENVENENAMIENTO AUTOINFLIGIDO INTENCIONALMENTE POR, Y EXPOSICION A PLAGUICIDAS: LUGAR NO ESPECIFICADO"/>
    <s v="X68"/>
    <s v="ENVENENAMIENTO AUTOINFLINGIDO INTENCIONALMENTE POR, Y EXPOSICION A PLAGUICIDAS"/>
    <s v="LESIONES AUTOINFLIGIDAS INTENCIONALMENTE (X60–X84)"/>
    <n v="2"/>
    <n v="2"/>
    <n v="22"/>
    <x v="0"/>
    <s v="Ambas"/>
    <s v="En Programa"/>
    <s v="APS"/>
    <s v="6 meses"/>
    <x v="0"/>
  </r>
  <r>
    <s v="X690"/>
    <s v="ENVENENAMIENTO AUTOINFLIGIDO INTENCIONALMENTE POR, Y EXPOSICION A OTROS PRODUCTOS QUIMICOS Y SUSTANCIAS NOCIVAS, Y LOS NO ESPECIFICADOS: VIVIENDA"/>
    <s v="X69"/>
    <s v="ENVENENAMIENTO AUTOINFLINGIDO INTENCIONALMENTE POR, Y EXPOSICION A OTROS PRODUCTOS QUIMICOS Y SUSTANCIAS NOCIVAS Y LOS NO ESPECIFICADOS"/>
    <s v="LESIONES AUTOINFLIGIDAS INTENCIONALMENTE (X60–X84)"/>
    <n v="2"/>
    <n v="2"/>
    <n v="22"/>
    <x v="0"/>
    <s v="Ambas"/>
    <s v="En Programa"/>
    <s v="APS"/>
    <s v="6 meses"/>
    <x v="0"/>
  </r>
  <r>
    <s v="X691"/>
    <s v="ENVENENAMIENTO AUTOINFLIGIDO INTENCIONALMENTE POR, Y EXPOSICION A OTROS PRODUCTOS QUIMICOS Y SUSTANCIAS NOCIVAS, Y LOS NO ESPECIFICADOS: INSTITUCION RESIDENCIAL"/>
    <s v="X69"/>
    <s v="ENVENENAMIENTO AUTOINFLINGIDO INTENCIONALMENTE POR, Y EXPOSICION A OTROS PRODUCTOS QUIMICOS Y SUSTANCIAS NOCIVAS Y LOS NO ESPECIFICADOS"/>
    <s v="LESIONES AUTOINFLIGIDAS INTENCIONALMENTE (X60–X84)"/>
    <n v="2"/>
    <n v="2"/>
    <n v="22"/>
    <x v="0"/>
    <s v="Ambas"/>
    <s v="En Programa"/>
    <s v="APS"/>
    <s v="6 meses"/>
    <x v="0"/>
  </r>
  <r>
    <s v="X692"/>
    <s v="ENVENENAMIENTO AUTOINFLIGIDO INTENCIONALMENTE POR, Y EXPOSICION A OTROS PRODUCTOS QUIMICOS Y SUSTANCIAS NOCIVAS, Y LOS NO ESPECIFICADOS: ESCUELAS, OTRAS INSTITUCIONES Y AREAS ADMINISTRATIVAS PUBLICAS"/>
    <s v="X69"/>
    <s v="ENVENENAMIENTO AUTOINFLINGIDO INTENCIONALMENTE POR, Y EXPOSICION A OTROS PRODUCTOS QUIMICOS Y SUSTANCIAS NOCIVAS Y L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693"/>
    <s v="ENVENENAMIENTO AUTOINFLIGIDO INTENCIONALMENTE POR, Y EXPOSICION A OTROS PRODUCTOS QUIMICOS Y SUSTANCIAS NOCIVAS, Y LOS NO ESPECIFICADOS: AREAS DE DEPORTE Y ATLETISMO"/>
    <s v="X69"/>
    <s v="ENVENENAMIENTO AUTOINFLINGIDO INTENCIONALMENTE POR, Y EXPOSICION A OTROS PRODUCTOS QUIMICOS Y SUSTANCIAS NOCIVAS Y L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694"/>
    <s v="ENVENENAMIENTO AUTOINFLIGIDO INTENCIONALMENTE POR, Y EXPOSICION A OTROS PRODUCTOS QUIMICOS Y SUSTANCIAS NOCIVAS, Y LOS NO ESPECIFICADOS: CALLES Y CARRETERAS"/>
    <s v="X69"/>
    <s v="ENVENENAMIENTO AUTOINFLINGIDO INTENCIONALMENTE POR, Y EXPOSICION A OTROS PRODUCTOS QUIMICOS Y SUSTANCIAS NOCIVAS Y L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695"/>
    <s v="ENVENENAMIENTO AUTOINFLIGIDO INTENCIONALMENTE POR, Y EXPOSICION A OTROS PRODUCTOS QUIMICOS Y SUSTANCIAS NOCIVAS, Y LOS NO ESPECIFICADOS: COMERCIO Y AREAS DE SERVICIO"/>
    <s v="X69"/>
    <s v="ENVENENAMIENTO AUTOINFLINGIDO INTENCIONALMENTE POR, Y EXPOSICION A OTROS PRODUCTOS QUIMICOS Y SUSTANCIAS NOCIVAS Y L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696"/>
    <s v="ENVENENAMIENTO AUTOINFLIGIDO INTENCIONALMENTE POR, Y EXPOSICION A OTROS PRODUCTOS QUIMICOS Y SUSTANCIAS NOCIVAS, Y LOS NO ESPECIFICADOS: AREA INDUSTRIAL Y DE LA CONSTRUCCION"/>
    <s v="X69"/>
    <s v="ENVENENAMIENTO AUTOINFLINGIDO INTENCIONALMENTE POR, Y EXPOSICION A OTROS PRODUCTOS QUIMICOS Y SUSTANCIAS NOCIVAS Y LOS NO ESPECIFICADOS"/>
    <s v="LESIONES AUTOINFLIGIDAS INTENCIONALMENTE (X60–X84)"/>
    <n v="2"/>
    <n v="2"/>
    <n v="22"/>
    <x v="0"/>
    <s v="Ambas"/>
    <s v="En Programa"/>
    <s v="APS"/>
    <s v="6 meses"/>
    <x v="0"/>
  </r>
  <r>
    <s v="X697"/>
    <s v="ENVENENAMIENTO AUTOINFLIGIDO INTENCIONALMENTE POR, Y EXPOSICION A OTROS PRODUCTOS QUIMICOS Y SUSTANCIAS NOCIVAS, Y LOS NO ESPECIFICADOS: GRANJA"/>
    <s v="X69"/>
    <s v="ENVENENAMIENTO AUTOINFLINGIDO INTENCIONALMENTE POR, Y EXPOSICION A OTROS PRODUCTOS QUIMICOS Y SUSTANCIAS NOCIVAS Y LOS NO ESPECIFICADOS"/>
    <s v="LESIONES AUTOINFLIGIDAS INTENCIONALMENTE (X60–X84)"/>
    <n v="2"/>
    <n v="2"/>
    <n v="22"/>
    <x v="0"/>
    <s v="Ambas"/>
    <s v="En Programa"/>
    <s v="APS"/>
    <s v="6 meses"/>
    <x v="0"/>
  </r>
  <r>
    <s v="X698"/>
    <s v="ENVENENAMIENTO AUTOINFLIGIDO INTENCIONALMENTE POR, Y EXPOSICION A OTROS PRODUCTOS QUIMICOS Y SUSTANCIAS NOCIVAS, Y LOS NO ESPECIFICADOS: OTRO LUGAR ESPECIFICADO"/>
    <s v="X69"/>
    <s v="ENVENENAMIENTO AUTOINFLINGIDO INTENCIONALMENTE POR, Y EXPOSICION A OTROS PRODUCTOS QUIMICOS Y SUSTANCIAS NOCIVAS Y LOS NO ESPECIFICADOS"/>
    <s v="LESIONES AUTOINFLIGIDAS INTENCIONALMENTE (X60–X84)"/>
    <n v="2"/>
    <n v="2"/>
    <n v="22"/>
    <x v="0"/>
    <s v="Ambas"/>
    <s v="En Programa"/>
    <s v="APS"/>
    <s v="6 meses"/>
    <x v="0"/>
  </r>
  <r>
    <s v="X699"/>
    <s v="ENVENENAMIENTO AUTOINFLIGIDO INTENCIONALMENTE POR, Y EXPOSICION A OTROS PRODUCTOS QUIMICOS Y SUSTANCIAS NOCIVAS, Y LOS NO ESPECIFICADOS: LUGAR NO ESPECIFICADO"/>
    <s v="X69"/>
    <s v="ENVENENAMIENTO AUTOINFLINGIDO INTENCIONALMENTE POR, Y EXPOSICION A OTROS PRODUCTOS QUIMICOS Y SUSTANCIAS NOCIVAS Y LOS NO ESPECIFICADOS"/>
    <s v="LESIONES AUTOINFLIGIDAS INTENCIONALMENTE (X60–X84)"/>
    <n v="2"/>
    <n v="2"/>
    <n v="22"/>
    <x v="0"/>
    <s v="Ambas"/>
    <s v="En Programa"/>
    <s v="APS"/>
    <s v="6 meses"/>
    <x v="0"/>
  </r>
  <r>
    <s v="X700"/>
    <s v="LESION AUTOINFLIGIDA INTENCIONALMENTE POR AHORCAMIENTO, ESTRANGULAMIENTO O SOFOCACION: VIVIENDA"/>
    <s v="X70"/>
    <s v="LESION AUTOINFLINGIDA INTENCIONALMENTE POR AHORCAMIENTO, ESTRANGULAMIENTO O SOFOCACION"/>
    <s v="LESIONES AUTOINFLIGIDAS INTENCIONALMENTE (X60–X84)"/>
    <n v="2"/>
    <n v="2"/>
    <n v="22"/>
    <x v="0"/>
    <s v="Ambas"/>
    <s v="En Programa"/>
    <s v="APS"/>
    <s v="6 meses"/>
    <x v="0"/>
  </r>
  <r>
    <s v="X701"/>
    <s v="LESION AUTOINFLIGIDA INTENCIONALMENTE POR AHORCAMIENTO, ESTRANGULAMIENTO O SOFOCACION: INSTITUCION RESIDENCIAL"/>
    <s v="X70"/>
    <s v="LESION AUTOINFLINGIDA INTENCIONALMENTE POR AHORCAMIENTO, ESTRANGULAMIENTO O SOFOCACION"/>
    <s v="LESIONES AUTOINFLIGIDAS INTENCIONALMENTE (X60–X84)"/>
    <n v="2"/>
    <n v="2"/>
    <n v="22"/>
    <x v="0"/>
    <s v="Ambas"/>
    <s v="En Programa"/>
    <s v="APS"/>
    <s v="Sin segmentación"/>
    <x v="0"/>
  </r>
  <r>
    <s v="X702"/>
    <s v="LESION AUTOINFLIGIDA INTENCIONALMENTE POR AHORCAMIENTO, ESTRANGULAMIENTO O SOFOCACION: ESCUELAS, OTRAS INSTITUCIONES Y AREAS ADMINISTRATIVAS PUBLICAS"/>
    <s v="X70"/>
    <s v="LESION AUTOINFLINGIDA INTENCIONALMENTE POR AHORCAMIENTO, ESTRANGULAMIENTO O SOFOCACION"/>
    <s v="LESIONES AUTOINFLIGIDAS INTENCIONALMENTE (X60–X84)"/>
    <n v="2"/>
    <n v="2"/>
    <n v="22"/>
    <x v="0"/>
    <s v="Ambas"/>
    <s v="En Programa"/>
    <s v="APS"/>
    <s v="Sin segmentación"/>
    <x v="0"/>
  </r>
  <r>
    <s v="X703"/>
    <s v="LESION AUTOINFLIGIDA INTENCIONALMENTE POR AHORCAMIENTO, ESTRANGULAMIENTO O SOFOCACION: AREAS DE DEPORTE Y ATLETISMO"/>
    <s v="X70"/>
    <s v="LESION AUTOINFLINGIDA INTENCIONALMENTE POR AHORCAMIENTO, ESTRANGULAMIENTO O SOFOCACION"/>
    <s v="LESIONES AUTOINFLIGIDAS INTENCIONALMENTE (X60–X84)"/>
    <n v="2"/>
    <n v="2"/>
    <n v="22"/>
    <x v="0"/>
    <s v="Ambas"/>
    <s v="En Programa"/>
    <s v="APS"/>
    <s v="Sin segmentación"/>
    <x v="0"/>
  </r>
  <r>
    <s v="X704"/>
    <s v="LESION AUTOINFLIGIDA INTENCIONALMENTE POR AHORCAMIENTO, ESTRANGULAMIENTO O SOFOCACION: CALLES Y CARRETERAS"/>
    <s v="X70"/>
    <s v="LESION AUTOINFLINGIDA INTENCIONALMENTE POR AHORCAMIENTO, ESTRANGULAMIENTO O SOFOCACION"/>
    <s v="LESIONES AUTOINFLIGIDAS INTENCIONALMENTE (X60–X84)"/>
    <n v="2"/>
    <n v="2"/>
    <n v="22"/>
    <x v="0"/>
    <s v="Ambas"/>
    <s v="En Programa"/>
    <s v="APS"/>
    <s v="Sin segmentación"/>
    <x v="0"/>
  </r>
  <r>
    <s v="X705"/>
    <s v="LESION AUTOINFLIGIDA INTENCIONALMENTE POR AHORCAMIENTO, ESTRANGULAMIENTO O SOFOCACION: COMERCIO Y AREAS DE SERVICIO"/>
    <s v="X70"/>
    <s v="LESION AUTOINFLINGIDA INTENCIONALMENTE POR AHORCAMIENTO, ESTRANGULAMIENTO O SOFOCACION"/>
    <s v="LESIONES AUTOINFLIGIDAS INTENCIONALMENTE (X60–X84)"/>
    <n v="2"/>
    <n v="2"/>
    <n v="22"/>
    <x v="0"/>
    <s v="Ambas"/>
    <s v="En Programa"/>
    <s v="APS"/>
    <s v="Sin segmentación"/>
    <x v="0"/>
  </r>
  <r>
    <s v="X706"/>
    <s v="LESION AUTOINFLIGIDA INTENCIONALMENTE POR AHORCAMIENTO, ESTRANGULAMIENTO O SOFOCACION: AREA INDUSTRIAL Y DE LA CONSTRUCCION"/>
    <s v="X70"/>
    <s v="LESION AUTOINFLINGIDA INTENCIONALMENTE POR AHORCAMIENTO, ESTRANGULAMIENTO O SOFOCACION"/>
    <s v="LESIONES AUTOINFLIGIDAS INTENCIONALMENTE (X60–X84)"/>
    <n v="2"/>
    <n v="2"/>
    <n v="22"/>
    <x v="0"/>
    <s v="Ambas"/>
    <s v="En Programa"/>
    <s v="APS"/>
    <s v="Sin segmentación"/>
    <x v="0"/>
  </r>
  <r>
    <s v="X707"/>
    <s v="LESION AUTOINFLIGIDA INTENCIONALMENTE POR AHORCAMIENTO, ESTRANGULAMIENTO O SOFOCACION: GRANJA"/>
    <s v="X70"/>
    <s v="LESION AUTOINFLINGIDA INTENCIONALMENTE POR AHORCAMIENTO, ESTRANGULAMIENTO O SOFOCACION"/>
    <s v="LESIONES AUTOINFLIGIDAS INTENCIONALMENTE (X60–X84)"/>
    <n v="2"/>
    <n v="2"/>
    <n v="22"/>
    <x v="0"/>
    <s v="Ambas"/>
    <s v="En Programa"/>
    <s v="APS"/>
    <s v="Sin segmentación"/>
    <x v="0"/>
  </r>
  <r>
    <s v="X708"/>
    <s v="LESION AUTOINFLIGIDA INTENCIONALMENTE POR AHORCAMIENTO, ESTRANGULAMIENTO O SOFOCACION: OTRO LUGAR ESPECIFICADO"/>
    <s v="X70"/>
    <s v="LESION AUTOINFLINGIDA INTENCIONALMENTE POR AHORCAMIENTO, ESTRANGULAMIENTO O SOFOCACION"/>
    <s v="LESIONES AUTOINFLIGIDAS INTENCIONALMENTE (X60–X84)"/>
    <n v="2"/>
    <n v="2"/>
    <n v="22"/>
    <x v="0"/>
    <s v="Ambas"/>
    <s v="En Programa"/>
    <s v="APS"/>
    <s v="Sin segmentación"/>
    <x v="0"/>
  </r>
  <r>
    <s v="X709"/>
    <s v="LESION AUTOINFLIGIDA INTENCIONALMENTE POR AHORCAMIENTO, ESTRANGULAMIENTO O SOFOCACION: LUGAR NO ESPECIFICADO"/>
    <s v="X70"/>
    <s v="LESION AUTOINFLINGIDA INTENCIONALMENTE POR AHORCAMIENTO, ESTRANGULAMIENTO O SOFOCACION"/>
    <s v="LESIONES AUTOINFLIGIDAS INTENCIONALMENTE (X60–X84)"/>
    <n v="2"/>
    <n v="2"/>
    <n v="22"/>
    <x v="0"/>
    <s v="Ambas"/>
    <s v="En Programa"/>
    <s v="APS"/>
    <s v="Sin segmentación"/>
    <x v="0"/>
  </r>
  <r>
    <s v="X710"/>
    <s v="LESION AUTOINFLIGIDA INTENCIONALMENTE POR AHOGAMIENTO Y SUMERSION: VIVIENDA"/>
    <s v="X71"/>
    <s v="LESION AUTOINFLINGIDA INTENCIONALMENTE POR AHOGAMIENTO Y SUMERSION"/>
    <s v="LESIONES AUTOINFLIGIDAS INTENCIONALMENTE (X60–X84)"/>
    <n v="2"/>
    <n v="2"/>
    <n v="22"/>
    <x v="0"/>
    <s v="Ambas"/>
    <s v="En Programa"/>
    <s v="APS"/>
    <s v="Sin segmentación"/>
    <x v="0"/>
  </r>
  <r>
    <s v="X711"/>
    <s v="LESION AUTOINFLIGIDA INTENCIONALMENTE POR AHOGAMIENTO Y SUMERSION: INSTITUCION RESIDENCIAL"/>
    <s v="X71"/>
    <s v="LESION AUTOINFLINGIDA INTENCIONALMENTE POR AHOGAMIENTO Y SUMERSION"/>
    <s v="LESIONES AUTOINFLIGIDAS INTENCIONALMENTE (X60–X84)"/>
    <n v="2"/>
    <n v="2"/>
    <n v="22"/>
    <x v="0"/>
    <s v="Ambas"/>
    <s v="En Programa"/>
    <s v="APS"/>
    <s v="Sin segmentación"/>
    <x v="0"/>
  </r>
  <r>
    <s v="X712"/>
    <s v="LESION AUTOINFLIGIDA INTENCIONALMENTE POR AHOGAMIENTO Y SUMERSION: ESCUELAS, OTRAS INSTITUCIONES Y AREAS ADMINISTRATIVAS PUBLICAS"/>
    <s v="X71"/>
    <s v="LESION AUTOINFLINGIDA INTENCIONALMENTE POR AHOGAMIENTO Y SUMERSION"/>
    <s v="LESIONES AUTOINFLIGIDAS INTENCIONALMENTE (X60–X84)"/>
    <n v="2"/>
    <n v="2"/>
    <n v="22"/>
    <x v="0"/>
    <s v="Ambas"/>
    <s v="En Programa"/>
    <s v="APS"/>
    <s v="Sin segmentación"/>
    <x v="0"/>
  </r>
  <r>
    <s v="X713"/>
    <s v="LESION AUTOINFLIGIDA INTENCIONALMENTE POR AHOGAMIENTO Y SUMERSION: AREAS DE DEPORTE Y ATLETISMO"/>
    <s v="X71"/>
    <s v="LESION AUTOINFLINGIDA INTENCIONALMENTE POR AHOGAMIENTO Y SUMERSION"/>
    <s v="LESIONES AUTOINFLIGIDAS INTENCIONALMENTE (X60–X84)"/>
    <n v="2"/>
    <n v="2"/>
    <n v="22"/>
    <x v="0"/>
    <s v="Ambas"/>
    <s v="En Programa"/>
    <s v="APS"/>
    <s v="6 meses"/>
    <x v="0"/>
  </r>
  <r>
    <s v="X714"/>
    <s v="LESION AUTOINFLIGIDA INTENCIONALMENTE POR AHOGAMIENTO Y SUMERSION: CALLES Y CARRETERAS"/>
    <s v="X71"/>
    <s v="LESION AUTOINFLINGIDA INTENCIONALMENTE POR AHOGAMIENTO Y SUMERSION"/>
    <s v="LESIONES AUTOINFLIGIDAS INTENCIONALMENTE (X60–X84)"/>
    <n v="2"/>
    <n v="2"/>
    <n v="22"/>
    <x v="0"/>
    <s v="Ambas"/>
    <s v="En Programa"/>
    <s v="APS"/>
    <s v="Sin segmentación"/>
    <x v="0"/>
  </r>
  <r>
    <s v="X715"/>
    <s v="LESION AUTOINFLIGIDA INTENCIONALMENTE POR AHOGAMIENTO Y SUMERSION: COMERCIO Y AREAS DE SERVICIO"/>
    <s v="X71"/>
    <s v="LESION AUTOINFLINGIDA INTENCIONALMENTE POR AHOGAMIENTO Y SUMERSION"/>
    <s v="LESIONES AUTOINFLIGIDAS INTENCIONALMENTE (X60–X84)"/>
    <n v="2"/>
    <n v="2"/>
    <n v="22"/>
    <x v="0"/>
    <s v="Ambas"/>
    <s v="En Programa"/>
    <s v="APS"/>
    <s v="Sin segmentación"/>
    <x v="0"/>
  </r>
  <r>
    <s v="X716"/>
    <s v="LESION AUTOINFLIGIDA INTENCIONALMENTE POR AHOGAMIENTO Y SUMERSION: AREA INDUSTRIAL Y DE LA CONSTRUCCION"/>
    <s v="X71"/>
    <s v="LESION AUTOINFLINGIDA INTENCIONALMENTE POR AHOGAMIENTO Y SUMERSION"/>
    <s v="LESIONES AUTOINFLIGIDAS INTENCIONALMENTE (X60–X84)"/>
    <n v="2"/>
    <n v="2"/>
    <n v="22"/>
    <x v="0"/>
    <s v="Ambas"/>
    <s v="En Programa"/>
    <s v="APS"/>
    <s v="Sin segmentación"/>
    <x v="0"/>
  </r>
  <r>
    <s v="X717"/>
    <s v="LESION AUTOINFLIGIDA INTENCIONALMENTE POR AHOGAMIENTO Y SUMERSION: GRANJA"/>
    <s v="X71"/>
    <s v="LESION AUTOINFLINGIDA INTENCIONALMENTE POR AHOGAMIENTO Y SUMERSION"/>
    <s v="LESIONES AUTOINFLIGIDAS INTENCIONALMENTE (X60–X84)"/>
    <n v="2"/>
    <n v="2"/>
    <n v="22"/>
    <x v="0"/>
    <s v="Ambas"/>
    <s v="En Programa"/>
    <s v="APS"/>
    <s v="6 meses"/>
    <x v="0"/>
  </r>
  <r>
    <s v="X718"/>
    <s v="LESION AUTOINFLIGIDA INTENCIONALMENTE POR AHOGAMIENTO Y SUMERSION: OTRO LUGAR ESPECIFICADO"/>
    <s v="X71"/>
    <s v="LESION AUTOINFLINGIDA INTENCIONALMENTE POR AHOGAMIENTO Y SUMERSION"/>
    <s v="LESIONES AUTOINFLIGIDAS INTENCIONALMENTE (X60–X84)"/>
    <n v="2"/>
    <n v="2"/>
    <n v="22"/>
    <x v="0"/>
    <s v="Ambas"/>
    <s v="En Programa"/>
    <s v="APS"/>
    <s v="Sin segmentación"/>
    <x v="0"/>
  </r>
  <r>
    <s v="X719"/>
    <s v="LESION AUTOINFLIGIDA INTENCIONALMENTE POR AHOGAMIENTO Y SUMERSION: LUGAR NO ESPECIFICADO"/>
    <s v="X71"/>
    <s v="LESION AUTOINFLINGIDA INTENCIONALMENTE POR AHOGAMIENTO Y SUMERSION"/>
    <s v="LESIONES AUTOINFLIGIDAS INTENCIONALMENTE (X60–X84)"/>
    <n v="2"/>
    <n v="2"/>
    <n v="22"/>
    <x v="0"/>
    <s v="Ambas"/>
    <s v="En Programa"/>
    <s v="APS"/>
    <s v="Sin segmentación"/>
    <x v="0"/>
  </r>
  <r>
    <s v="X720"/>
    <s v="LESION AUTOINFLIGIDA INTENCIONALMENTE POR DISPARO DE ARMA CORTA: VIVIENDA"/>
    <s v="X72"/>
    <s v="LESIONION AUTOINFLINGIDA INTENCIONALMENTE POR DISPARO DE ARMA CORTA"/>
    <s v="LESIONES AUTOINFLIGIDAS INTENCIONALMENTE (X60–X84)"/>
    <n v="2"/>
    <n v="2"/>
    <n v="22"/>
    <x v="0"/>
    <s v="Ambas"/>
    <s v="En Programa"/>
    <s v="APS"/>
    <s v="Sin segmentación"/>
    <x v="0"/>
  </r>
  <r>
    <s v="X721"/>
    <s v="LESION AUTOINFLIGIDA INTENCIONALMENTE POR DISPARO DE ARMA CORTA: INSTITUCION RESIDENCIAL"/>
    <s v="X72"/>
    <s v="LESIONION AUTOINFLINGIDA INTENCIONALMENTE POR DISPARO DE ARMA CORTA"/>
    <s v="LESIONES AUTOINFLIGIDAS INTENCIONALMENTE (X60–X84)"/>
    <n v="2"/>
    <n v="2"/>
    <n v="22"/>
    <x v="0"/>
    <s v="Ambas"/>
    <s v="En Programa"/>
    <s v="APS"/>
    <s v="6 meses"/>
    <x v="0"/>
  </r>
  <r>
    <s v="X722"/>
    <s v="LESION AUTOINFLIGIDA INTENCIONALMENTE POR DISPARO DE ARMA CORTA: ESCUELAS, OTRAS INSTITUCIONES Y AREAS ADMINISTRATIVAS PUBLICAS"/>
    <s v="X72"/>
    <s v="LESIONION AUTOINFLINGIDA INTENCIONALMENTE POR DISPARO DE ARMA CORTA"/>
    <s v="LESIONES AUTOINFLIGIDAS INTENCIONALMENTE (X60–X84)"/>
    <n v="2"/>
    <n v="2"/>
    <n v="22"/>
    <x v="0"/>
    <s v="Ambas"/>
    <s v="En Programa"/>
    <s v="APS"/>
    <s v="Sin segmentación"/>
    <x v="0"/>
  </r>
  <r>
    <s v="X723"/>
    <s v="LESION AUTOINFLIGIDA INTENCIONALMENTE POR DISPARO DE ARMA CORTA: AREAS DE DEPORTE Y ATLETISMO"/>
    <s v="X72"/>
    <s v="LESIONION AUTOINFLINGIDA INTENCIONALMENTE POR DISPARO DE ARMA CORTA"/>
    <s v="LESIONES AUTOINFLIGIDAS INTENCIONALMENTE (X60–X84)"/>
    <n v="2"/>
    <n v="2"/>
    <n v="22"/>
    <x v="0"/>
    <s v="Ambas"/>
    <s v="En Programa"/>
    <s v="APS"/>
    <s v="Sin segmentación"/>
    <x v="0"/>
  </r>
  <r>
    <s v="X724"/>
    <s v="LESION AUTOINFLIGIDA INTENCIONALMENTE POR DISPARO DE ARMA CORTA: CALLES Y CARRETERAS"/>
    <s v="X72"/>
    <s v="LESIONION AUTOINFLINGIDA INTENCIONALMENTE POR DISPARO DE ARMA CORTA"/>
    <s v="LESIONES AUTOINFLIGIDAS INTENCIONALMENTE (X60–X84)"/>
    <n v="2"/>
    <n v="2"/>
    <n v="22"/>
    <x v="0"/>
    <s v="Ambas"/>
    <s v="En Programa"/>
    <s v="APS"/>
    <s v="Sin segmentación"/>
    <x v="0"/>
  </r>
  <r>
    <s v="X725"/>
    <s v="LESION AUTOINFLIGIDA INTENCIONALMENTE POR DISPARO DE ARMA CORTA: COMERCIO Y AREAS DE SERVICIO"/>
    <s v="X72"/>
    <s v="LESIONION AUTOINFLINGIDA INTENCIONALMENTE POR DISPARO DE ARMA CORTA"/>
    <s v="LESIONES AUTOINFLIGIDAS INTENCIONALMENTE (X60–X84)"/>
    <n v="2"/>
    <n v="2"/>
    <n v="22"/>
    <x v="0"/>
    <s v="Ambas"/>
    <s v="En Programa"/>
    <s v="APS"/>
    <s v="Sin segmentación"/>
    <x v="0"/>
  </r>
  <r>
    <s v="X726"/>
    <s v="LESION AUTOINFLIGIDA INTENCIONALMENTE POR DISPARO DE ARMA CORTA: AREA INDUSTRIAL Y DE LA CONSTRUCCION"/>
    <s v="X72"/>
    <s v="LESIONION AUTOINFLINGIDA INTENCIONALMENTE POR DISPARO DE ARMA CORTA"/>
    <s v="LESIONES AUTOINFLIGIDAS INTENCIONALMENTE (X60–X84)"/>
    <n v="2"/>
    <n v="2"/>
    <n v="22"/>
    <x v="0"/>
    <s v="Ambas"/>
    <s v="En Programa"/>
    <s v="APS"/>
    <s v="Sin segmentación"/>
    <x v="0"/>
  </r>
  <r>
    <s v="X727"/>
    <s v="LESION AUTOINFLIGIDA INTENCIONALMENTE POR DISPARO DE ARMA CORTA: GRANJA"/>
    <s v="X72"/>
    <s v="LESIONION AUTOINFLINGIDA INTENCIONALMENTE POR DISPARO DE ARMA CORTA"/>
    <s v="LESIONES AUTOINFLIGIDAS INTENCIONALMENTE (X60–X84)"/>
    <n v="2"/>
    <n v="2"/>
    <n v="22"/>
    <x v="0"/>
    <s v="Ambas"/>
    <s v="En Programa"/>
    <s v="APS"/>
    <s v="Sin segmentación"/>
    <x v="0"/>
  </r>
  <r>
    <s v="X728"/>
    <s v="LESION AUTOINFLIGIDA INTENCIONALMENTE POR DISPARO DE ARMA CORTA: OTRO LUGAR ESPECIFICADO"/>
    <s v="X72"/>
    <s v="LESIONION AUTOINFLINGIDA INTENCIONALMENTE POR DISPARO DE ARMA CORTA"/>
    <s v="LESIONES AUTOINFLIGIDAS INTENCIONALMENTE (X60–X84)"/>
    <n v="2"/>
    <n v="2"/>
    <n v="22"/>
    <x v="0"/>
    <s v="Ambas"/>
    <s v="En Programa"/>
    <s v="APS"/>
    <s v="Sin segmentación"/>
    <x v="0"/>
  </r>
  <r>
    <s v="X729"/>
    <s v="LESION AUTOINFLIGIDA INTENCIONALMENTE POR DISPARO DE ARMA CORTA: LUGAR NO ESPECIFICADO"/>
    <s v="X72"/>
    <s v="LESIONION AUTOINFLINGIDA INTENCIONALMENTE POR DISPARO DE ARMA CORTA"/>
    <s v="LESIONES AUTOINFLIGIDAS INTENCIONALMENTE (X60–X84)"/>
    <n v="2"/>
    <n v="2"/>
    <n v="22"/>
    <x v="0"/>
    <s v="Ambas"/>
    <s v="En Programa"/>
    <s v="APS"/>
    <s v="Sin segmentación"/>
    <x v="0"/>
  </r>
  <r>
    <s v="X730"/>
    <s v="LESION AUTOINFLIGIDA INTENCIONALMENTE POR DISPARO DE RIFLE, ESCOPETA Y ARMA LARGA: VIVIENDA"/>
    <s v="X73"/>
    <s v="LESION AUTOINFLINGIDA INTENCIONALMENTE POR DISPARO DE RIFLE, ESCOPETA Y ARMA LARGA"/>
    <s v="LESIONES AUTOINFLIGIDAS INTENCIONALMENTE (X60–X84)"/>
    <n v="2"/>
    <n v="2"/>
    <n v="22"/>
    <x v="0"/>
    <s v="Ambas"/>
    <s v="En Programa"/>
    <s v="APS"/>
    <s v="Sin segmentación"/>
    <x v="0"/>
  </r>
  <r>
    <s v="X731"/>
    <s v="LESION AUTOINFLIGIDA INTENCIONALMENTE POR DISPARO DE RIFLE, ESCOPETA Y ARMA LARGA: INSTITUCION RESIDENCIAL"/>
    <s v="X73"/>
    <s v="LESION AUTOINFLINGIDA INTENCIONALMENTE POR DISPARO DE RIFLE, ESCOPETA Y ARMA LARGA"/>
    <s v="LESIONES AUTOINFLIGIDAS INTENCIONALMENTE (X60–X84)"/>
    <n v="2"/>
    <n v="2"/>
    <n v="22"/>
    <x v="0"/>
    <s v="Ambas"/>
    <s v="En Programa"/>
    <s v="APS"/>
    <s v="Sin segmentación"/>
    <x v="0"/>
  </r>
  <r>
    <s v="X732"/>
    <s v="LESION AUTOINFLIGIDA INTENCIONALMENTE POR DISPARO DE RIFLE, ESCOPETA Y ARMA LARGA: ESCUELAS, OTRAS INSTITUCIONES Y AREAS ADMINISTRATIVAS PUBLICAS"/>
    <s v="X73"/>
    <s v="LESION AUTOINFLINGIDA INTENCIONALMENTE POR DISPARO DE RIFLE, ESCOPETA Y ARMA LARGA"/>
    <s v="LESIONES AUTOINFLIGIDAS INTENCIONALMENTE (X60–X84)"/>
    <n v="2"/>
    <n v="2"/>
    <n v="22"/>
    <x v="0"/>
    <s v="Ambas"/>
    <s v="En Programa"/>
    <s v="APS"/>
    <s v="Sin segmentación"/>
    <x v="0"/>
  </r>
  <r>
    <s v="X733"/>
    <s v="LESION AUTOINFLIGIDA INTENCIONALMENTE POR DISPARO DE RIFLE, ESCOPETA Y ARMA LARGA: AREAS DE DEPORTE Y ATLETISMO"/>
    <s v="X73"/>
    <s v="LESION AUTOINFLINGIDA INTENCIONALMENTE POR DISPARO DE RIFLE, ESCOPETA Y ARMA LARGA"/>
    <s v="LESIONES AUTOINFLIGIDAS INTENCIONALMENTE (X60–X84)"/>
    <n v="2"/>
    <n v="2"/>
    <n v="22"/>
    <x v="0"/>
    <s v="Ambas"/>
    <s v="En Programa"/>
    <s v="APS"/>
    <s v="Sin segmentación"/>
    <x v="0"/>
  </r>
  <r>
    <s v="X734"/>
    <s v="LESION AUTOINFLIGIDA INTENCIONALMENTE POR DISPARO DE RIFLE, ESCOPETA Y ARMA LARGA: CALLES Y CARRETERAS"/>
    <s v="X73"/>
    <s v="LESION AUTOINFLINGIDA INTENCIONALMENTE POR DISPARO DE RIFLE, ESCOPETA Y ARMA LARGA"/>
    <s v="LESIONES AUTOINFLIGIDAS INTENCIONALMENTE (X60–X84)"/>
    <n v="2"/>
    <n v="2"/>
    <n v="22"/>
    <x v="0"/>
    <s v="Ambas"/>
    <s v="En Programa"/>
    <s v="APS"/>
    <s v="Sin segmentación"/>
    <x v="0"/>
  </r>
  <r>
    <s v="X735"/>
    <s v="LESION AUTOINFLIGIDA INTENCIONALMENTE POR DISPARO DE RIFLE, ESCOPETA Y ARMA LARGA: COMERCIO Y AREAS DE SERVICIO"/>
    <s v="X73"/>
    <s v="LESION AUTOINFLINGIDA INTENCIONALMENTE POR DISPARO DE RIFLE, ESCOPETA Y ARMA LARGA"/>
    <s v="LESIONES AUTOINFLIGIDAS INTENCIONALMENTE (X60–X84)"/>
    <n v="2"/>
    <n v="2"/>
    <n v="22"/>
    <x v="0"/>
    <s v="Ambas"/>
    <s v="En Programa"/>
    <s v="APS"/>
    <s v="Sin segmentación"/>
    <x v="0"/>
  </r>
  <r>
    <s v="X736"/>
    <s v="LESION AUTOINFLIGIDA INTENCIONALMENTE POR DISPARO DE RIFLE, ESCOPETA Y ARMA LARGA: AREA INDUSTRIAL Y DE LA CONSTRUCCION"/>
    <s v="X73"/>
    <s v="LESION AUTOINFLINGIDA INTENCIONALMENTE POR DISPARO DE RIFLE, ESCOPETA Y ARMA LARGA"/>
    <s v="LESIONES AUTOINFLIGIDAS INTENCIONALMENTE (X60–X84)"/>
    <n v="2"/>
    <n v="2"/>
    <n v="22"/>
    <x v="0"/>
    <s v="Ambas"/>
    <s v="En Programa"/>
    <s v="APS"/>
    <s v="Sin segmentación"/>
    <x v="0"/>
  </r>
  <r>
    <s v="X737"/>
    <s v="LESION AUTOINFLIGIDA INTENCIONALMENTE POR DISPARO DE RIFLE, ESCOPETA Y ARMA LARGA: GRANJA"/>
    <s v="X73"/>
    <s v="LESION AUTOINFLINGIDA INTENCIONALMENTE POR DISPARO DE RIFLE, ESCOPETA Y ARMA LARGA"/>
    <s v="LESIONES AUTOINFLIGIDAS INTENCIONALMENTE (X60–X84)"/>
    <n v="2"/>
    <n v="2"/>
    <n v="22"/>
    <x v="0"/>
    <s v="Ambas"/>
    <s v="En Programa"/>
    <s v="APS"/>
    <s v="Sin segmentación"/>
    <x v="0"/>
  </r>
  <r>
    <s v="X738"/>
    <s v="LESION AUTOINFLIGIDA INTENCIONALMENTE POR DISPARO DE RIFLE, ESCOPETA Y ARMA LARGA: OTRO LUGAR ESPECIFICADO"/>
    <s v="X73"/>
    <s v="LESION AUTOINFLINGIDA INTENCIONALMENTE POR DISPARO DE RIFLE, ESCOPETA Y ARMA LARGA"/>
    <s v="LESIONES AUTOINFLIGIDAS INTENCIONALMENTE (X60–X84)"/>
    <n v="2"/>
    <n v="2"/>
    <n v="22"/>
    <x v="0"/>
    <s v="Ambas"/>
    <s v="En Programa"/>
    <s v="APS"/>
    <s v="Sin segmentación"/>
    <x v="0"/>
  </r>
  <r>
    <s v="X739"/>
    <s v="LESION AUTOINFLIGIDA INTENCIONALMENTE POR DISPARO DE RIFLE, ESCOPETA Y ARMA LARGA: LUGAR NO ESPECIFICADO"/>
    <s v="X73"/>
    <s v="LESION AUTOINFLINGIDA INTENCIONALMENTE POR DISPARO DE RIFLE, ESCOPETA Y ARMA LARGA"/>
    <s v="LESIONES AUTOINFLIGIDAS INTENCIONALMENTE (X60–X84)"/>
    <n v="2"/>
    <n v="2"/>
    <n v="22"/>
    <x v="0"/>
    <s v="Ambas"/>
    <s v="En Programa"/>
    <s v="APS"/>
    <s v="Sin segmentación"/>
    <x v="0"/>
  </r>
  <r>
    <s v="X740"/>
    <s v="LESION AUTOINFLIGIDA INTENCIONALMENTE POR DISPARO DE OTRAS ARMAS DE FUEGO, Y LAS NO ESPECIFICADAS: VIVIENDA"/>
    <s v="X74"/>
    <s v="LESION AUTOINFLINGIDA INTENCIONALMENTE POR DISPARO DE OTRAS ARMAS DE FUEGO, Y LAS NO ESPECIFICADAS"/>
    <s v="LESIONES AUTOINFLIGIDAS INTENCIONALMENTE (X60–X84)"/>
    <n v="2"/>
    <n v="2"/>
    <n v="22"/>
    <x v="0"/>
    <s v="Ambas"/>
    <s v="En Programa"/>
    <s v="APS"/>
    <s v="6 meses"/>
    <x v="0"/>
  </r>
  <r>
    <s v="X741"/>
    <s v="LESION AUTOINFLIGIDA INTENCIONALMENTE POR DISPARO DE OTRAS ARMAS DE FUEGO, Y LAS NO ESPECIFICADAS: INSTITUCION RESIDENCIAL"/>
    <s v="X74"/>
    <s v="LESION AUTOINFLINGIDA INTENCIONALMENTE POR DISPARO DE OTRAS ARMAS DE FUEGO, Y LAS NO ESPECIFICADAS"/>
    <s v="LESIONES AUTOINFLIGIDAS INTENCIONALMENTE (X60–X84)"/>
    <n v="2"/>
    <n v="2"/>
    <n v="22"/>
    <x v="0"/>
    <s v="Ambas"/>
    <s v="En Programa"/>
    <s v="APS"/>
    <s v="Sin segmentación"/>
    <x v="0"/>
  </r>
  <r>
    <s v="X742"/>
    <s v="LESION AUTOINFLIGIDA INTENCIONALMENTE POR DISPARO DE OTRAS ARMAS DE FUEGO, Y LAS NO ESPECIFICADAS: ESCUELAS, OTRAS INSTITUCIONES Y AREAS ADMINISTRATIVAS PUBLICAS"/>
    <s v="X74"/>
    <s v="LESION AUTOINFLINGIDA INTENCIONALMENTE POR DISPARO DE OTRAS ARMAS DE FUEGO, Y LAS NO ESPECIFICADAS"/>
    <s v="LESIONES AUTOINFLIGIDAS INTENCIONALMENTE (X60–X84)"/>
    <n v="2"/>
    <n v="2"/>
    <n v="22"/>
    <x v="0"/>
    <s v="Ambas"/>
    <s v="En Programa"/>
    <s v="APS"/>
    <s v="Sin segmentación"/>
    <x v="0"/>
  </r>
  <r>
    <s v="X743"/>
    <s v="LESION AUTOINFLIGIDA INTENCIONALMENTE POR DISPARO DE OTRAS ARMAS DE FUEGO, Y LAS NO ESPECIFICADAS: AREAS DE DEPORTE Y ATLETISMO"/>
    <s v="X74"/>
    <s v="LESION AUTOINFLINGIDA INTENCIONALMENTE POR DISPARO DE OTRAS ARMAS DE FUEGO, Y LAS NO ESPECIFICADAS"/>
    <s v="LESIONES AUTOINFLIGIDAS INTENCIONALMENTE (X60–X84)"/>
    <n v="2"/>
    <n v="2"/>
    <n v="22"/>
    <x v="0"/>
    <s v="Ambas"/>
    <s v="En Programa"/>
    <s v="APS"/>
    <s v="Sin segmentación"/>
    <x v="0"/>
  </r>
  <r>
    <s v="X744"/>
    <s v="LESION AUTOINFLIGIDA INTENCIONALMENTE POR DISPARO DE OTRAS ARMAS DE FUEGO, Y LAS NO ESPECIFICADAS: CALLES Y CARRETERAS"/>
    <s v="X74"/>
    <s v="LESION AUTOINFLINGIDA INTENCIONALMENTE POR DISPARO DE OTRAS ARMAS DE FUEGO, Y LAS NO ESPECIFICADAS"/>
    <s v="LESIONES AUTOINFLIGIDAS INTENCIONALMENTE (X60–X84)"/>
    <n v="2"/>
    <n v="2"/>
    <n v="22"/>
    <x v="0"/>
    <s v="Ambas"/>
    <s v="En Programa"/>
    <s v="APS"/>
    <s v="Sin segmentación"/>
    <x v="0"/>
  </r>
  <r>
    <s v="X745"/>
    <s v="LESION AUTOINFLIGIDA INTENCIONALMENTE POR DISPARO DE OTRAS ARMAS DE FUEGO, Y LAS NO ESPECIFICADAS: COMERCIO Y AREAS DE SERVICIO"/>
    <s v="X74"/>
    <s v="LESION AUTOINFLINGIDA INTENCIONALMENTE POR DISPARO DE OTRAS ARMAS DE FUEGO, Y LAS NO ESPECIFICADAS"/>
    <s v="LESIONES AUTOINFLIGIDAS INTENCIONALMENTE (X60–X84)"/>
    <n v="2"/>
    <n v="2"/>
    <n v="22"/>
    <x v="0"/>
    <s v="Ambas"/>
    <s v="En Programa"/>
    <s v="APS"/>
    <s v="Sin segmentación"/>
    <x v="0"/>
  </r>
  <r>
    <s v="X746"/>
    <s v="LESION AUTOINFLIGIDA INTENCIONALMENTE POR DISPARO DE OTRAS ARMAS DE FUEGO, Y LAS NO ESPECIFICADAS: AREA INDUSTRIAL Y DE LA CONSTRUCCION"/>
    <s v="X74"/>
    <s v="LESION AUTOINFLINGIDA INTENCIONALMENTE POR DISPARO DE OTRAS ARMAS DE FUEGO, Y LAS NO ESPECIFICADAS"/>
    <s v="LESIONES AUTOINFLIGIDAS INTENCIONALMENTE (X60–X84)"/>
    <n v="2"/>
    <n v="2"/>
    <n v="22"/>
    <x v="0"/>
    <s v="Ambas"/>
    <s v="En Programa"/>
    <s v="APS"/>
    <s v="Sin segmentación"/>
    <x v="0"/>
  </r>
  <r>
    <s v="X747"/>
    <s v="LESION AUTOINFLIGIDA INTENCIONALMENTE POR DISPARO DE OTRAS ARMAS DE FUEGO, Y LAS NO ESPECIFICADAS: GRANJA"/>
    <s v="X74"/>
    <s v="LESION AUTOINFLINGIDA INTENCIONALMENTE POR DISPARO DE OTRAS ARMAS DE FUEGO, Y LAS NO ESPECIFICADAS"/>
    <s v="LESIONES AUTOINFLIGIDAS INTENCIONALMENTE (X60–X84)"/>
    <n v="2"/>
    <n v="2"/>
    <n v="22"/>
    <x v="0"/>
    <s v="Ambas"/>
    <s v="En Programa"/>
    <s v="APS"/>
    <s v="Sin segmentación"/>
    <x v="0"/>
  </r>
  <r>
    <s v="X748"/>
    <s v="LESION AUTOINFLIGIDA INTENCIONALMENTE POR DISPARO DE OTRAS ARMAS DE FUEGO, Y LAS NO ESPECIFICADAS: OTRO LUGAR ESPECIFICADO"/>
    <s v="X74"/>
    <s v="LESION AUTOINFLINGIDA INTENCIONALMENTE POR DISPARO DE OTRAS ARMAS DE FUEGO, Y LAS NO ESPECIFICADAS"/>
    <s v="LESIONES AUTOINFLIGIDAS INTENCIONALMENTE (X60–X84)"/>
    <n v="2"/>
    <n v="2"/>
    <n v="22"/>
    <x v="0"/>
    <s v="Ambas"/>
    <s v="En Programa"/>
    <s v="APS"/>
    <s v="Sin segmentación"/>
    <x v="0"/>
  </r>
  <r>
    <s v="X749"/>
    <s v="LESION AUTOINFLIGIDA INTENCIONALMENTE POR DISPARO DE OTRAS ARMAS DE FUEGO, Y LAS NO ESPECIFICADAS: LUGAR NO ESPECIFICADO"/>
    <s v="X74"/>
    <s v="LESION AUTOINFLINGIDA INTENCIONALMENTE POR DISPARO DE OTRAS ARMAS DE FUEGO, Y LAS NO ESPECIFICADAS"/>
    <s v="LESIONES AUTOINFLIGIDAS INTENCIONALMENTE (X60–X84)"/>
    <n v="2"/>
    <n v="2"/>
    <n v="22"/>
    <x v="0"/>
    <s v="Ambas"/>
    <s v="En Programa"/>
    <s v="APS"/>
    <s v="Sin segmentación"/>
    <x v="0"/>
  </r>
  <r>
    <s v="X750"/>
    <s v="LESION AUTOINFLIGIDA INTENCIONALMENTE POR MATERIAL EXPLOSIVO: VIVIENDA"/>
    <s v="X75"/>
    <s v="LESION AUTOINFLINGIDA INTENCIONALMENTE POR MATERIAL EXPLOSIVO"/>
    <s v="LESIONES AUTOINFLIGIDAS INTENCIONALMENTE (X60–X84)"/>
    <n v="2"/>
    <n v="2"/>
    <n v="22"/>
    <x v="0"/>
    <s v="Ambas"/>
    <s v="En Programa"/>
    <s v="APS"/>
    <s v="Sin segmentación"/>
    <x v="0"/>
  </r>
  <r>
    <s v="X751"/>
    <s v="LESION AUTOINFLIGIDA INTENCIONALMENTE POR MATERIAL EXPLOSIVO: INSTITUCION RESIDENCIAL"/>
    <s v="X75"/>
    <s v="LESION AUTOINFLINGIDA INTENCIONALMENTE POR MATERIAL EXPLOSIVO"/>
    <s v="LESIONES AUTOINFLIGIDAS INTENCIONALMENTE (X60–X84)"/>
    <n v="2"/>
    <n v="2"/>
    <n v="22"/>
    <x v="0"/>
    <s v="Ambas"/>
    <s v="En Programa"/>
    <s v="APS"/>
    <s v="Sin segmentación"/>
    <x v="0"/>
  </r>
  <r>
    <s v="X752"/>
    <s v="LESION AUTOINFLIGIDA INTENCIONALMENTE POR MATERIAL EXPLOSIVO: ESCUELAS, OTRAS INSTITUCIONES Y AREAS ADMINISTRATIVAS PUBLICAS"/>
    <s v="X75"/>
    <s v="LESION AUTOINFLINGIDA INTENCIONALMENTE POR MATERIAL EXPLOSIVO"/>
    <s v="LESIONES AUTOINFLIGIDAS INTENCIONALMENTE (X60–X84)"/>
    <n v="2"/>
    <n v="2"/>
    <n v="22"/>
    <x v="0"/>
    <s v="Ambas"/>
    <s v="En Programa"/>
    <s v="APS"/>
    <s v="Sin segmentación"/>
    <x v="0"/>
  </r>
  <r>
    <s v="X753"/>
    <s v="LESION AUTOINFLIGIDA INTENCIONALMENTE POR MATERIAL EXPLOSIVO: AREAS DE DEPORTE Y ATLETISMO"/>
    <s v="X75"/>
    <s v="LESION AUTOINFLINGIDA INTENCIONALMENTE POR MATERIAL EXPLOSIVO"/>
    <s v="LESIONES AUTOINFLIGIDAS INTENCIONALMENTE (X60–X84)"/>
    <n v="2"/>
    <n v="2"/>
    <n v="22"/>
    <x v="0"/>
    <s v="Ambas"/>
    <s v="En Programa"/>
    <s v="APS"/>
    <s v="Sin segmentación"/>
    <x v="0"/>
  </r>
  <r>
    <s v="X754"/>
    <s v="LESION AUTOINFLIGIDA INTENCIONALMENTE POR MATERIAL EXPLOSIVO: CALLES Y CARRETERAS"/>
    <s v="X75"/>
    <s v="LESION AUTOINFLINGIDA INTENCIONALMENTE POR MATERIAL EXPLOSIVO"/>
    <s v="LESIONES AUTOINFLIGIDAS INTENCIONALMENTE (X60–X84)"/>
    <n v="2"/>
    <n v="2"/>
    <n v="22"/>
    <x v="0"/>
    <s v="Ambas"/>
    <s v="En Programa"/>
    <s v="APS"/>
    <s v="6 meses"/>
    <x v="0"/>
  </r>
  <r>
    <s v="X755"/>
    <s v="LESION AUTOINFLIGIDA INTENCIONALMENTE POR MATERIAL EXPLOSIVO: COMERCIO Y AREAS DE SERVICIO"/>
    <s v="X75"/>
    <s v="LESION AUTOINFLINGIDA INTENCIONALMENTE POR MATERIAL EXPLOSIVO"/>
    <s v="LESIONES AUTOINFLIGIDAS INTENCIONALMENTE (X60–X84)"/>
    <n v="2"/>
    <n v="2"/>
    <n v="22"/>
    <x v="0"/>
    <s v="Ambas"/>
    <s v="En Programa"/>
    <s v="APS"/>
    <s v="Sin segmentación"/>
    <x v="0"/>
  </r>
  <r>
    <s v="X756"/>
    <s v="LESION AUTOINFLIGIDA INTENCIONALMENTE POR MATERIAL EXPLOSIVO: AREA INDUSTRIAL Y DE LA CONSTRUCCION"/>
    <s v="X75"/>
    <s v="LESION AUTOINFLINGIDA INTENCIONALMENTE POR MATERIAL EXPLOSIVO"/>
    <s v="LESIONES AUTOINFLIGIDAS INTENCIONALMENTE (X60–X84)"/>
    <n v="2"/>
    <n v="2"/>
    <n v="22"/>
    <x v="0"/>
    <s v="Ambas"/>
    <s v="En Programa"/>
    <s v="APS"/>
    <s v="Sin segmentación"/>
    <x v="0"/>
  </r>
  <r>
    <s v="X757"/>
    <s v="LESION AUTOINFLIGIDA INTENCIONALMENTE POR MATERIAL EXPLOSIVO: GRANJA"/>
    <s v="X75"/>
    <s v="LESION AUTOINFLINGIDA INTENCIONALMENTE POR MATERIAL EXPLOSIVO"/>
    <s v="LESIONES AUTOINFLIGIDAS INTENCIONALMENTE (X60–X84)"/>
    <n v="2"/>
    <n v="2"/>
    <n v="22"/>
    <x v="0"/>
    <s v="Ambas"/>
    <s v="En Programa"/>
    <s v="APS"/>
    <s v="Sin segmentación"/>
    <x v="0"/>
  </r>
  <r>
    <s v="X758"/>
    <s v="LESION AUTOINFLIGIDA INTENCIONALMENTE POR MATERIAL EXPLOSIVO: OTRO LUGAR ESPECIFICADO"/>
    <s v="X75"/>
    <s v="LESION AUTOINFLINGIDA INTENCIONALMENTE POR MATERIAL EXPLOSIVO"/>
    <s v="LESIONES AUTOINFLIGIDAS INTENCIONALMENTE (X60–X84)"/>
    <n v="2"/>
    <n v="2"/>
    <n v="22"/>
    <x v="0"/>
    <s v="Ambas"/>
    <s v="En Programa"/>
    <s v="APS"/>
    <s v="Sin segmentación"/>
    <x v="0"/>
  </r>
  <r>
    <s v="X759"/>
    <s v="LESION AUTOINFLIGIDA INTENCIONALMENTE POR MATERIAL EXPLOSIVO: LUGAR NO ESPECIFICADO"/>
    <s v="X75"/>
    <s v="LESION AUTOINFLINGIDA INTENCIONALMENTE POR MATERIAL EXPLOSIVO"/>
    <s v="LESIONES AUTOINFLIGIDAS INTENCIONALMENTE (X60–X84)"/>
    <n v="2"/>
    <n v="2"/>
    <n v="22"/>
    <x v="0"/>
    <s v="Ambas"/>
    <s v="En Programa"/>
    <s v="APS"/>
    <s v="Sin segmentación"/>
    <x v="0"/>
  </r>
  <r>
    <s v="X760"/>
    <s v="LESION AUTOINFLIGIDA INTENCIONALMENTE POR HUMO, FUEGO Y LLAMAS: VIVIENDA"/>
    <s v="X76"/>
    <s v="LESION AUTOINFLINGIDA INTENCIONALMENTE POR HUMO, FUEGO Y LLAMAS"/>
    <s v="LESIONES AUTOINFLIGIDAS INTENCIONALMENTE (X60–X84)"/>
    <n v="2"/>
    <n v="2"/>
    <n v="22"/>
    <x v="0"/>
    <s v="Ambas"/>
    <s v="En Programa"/>
    <s v="APS"/>
    <s v="6 meses"/>
    <x v="0"/>
  </r>
  <r>
    <s v="X761"/>
    <s v="LESION AUTOINFLIGIDA INTENCIONALMENTE POR HUMO, FUEGO Y LLAMAS: INSTITUCION RESIDENCIAL"/>
    <s v="X76"/>
    <s v="LESION AUTOINFLINGIDA INTENCIONALMENTE POR HUMO, FUEGO Y LLAMAS"/>
    <s v="LESIONES AUTOINFLIGIDAS INTENCIONALMENTE (X60–X84)"/>
    <n v="2"/>
    <n v="2"/>
    <n v="22"/>
    <x v="0"/>
    <s v="Ambas"/>
    <s v="En Programa"/>
    <s v="APS"/>
    <s v="Sin segmentación"/>
    <x v="0"/>
  </r>
  <r>
    <s v="X762"/>
    <s v="LESION AUTOINFLIGIDA INTENCIONALMENTE POR HUMO, FUEGO Y LLAMAS: ESCUELAS, OTRAS INSTITUCIONES Y AREAS ADMINISTRATIVAS PUBLICAS"/>
    <s v="X76"/>
    <s v="LESION AUTOINFLINGIDA INTENCIONALMENTE POR HUMO, FUEGO Y LLAMAS"/>
    <s v="LESIONES AUTOINFLIGIDAS INTENCIONALMENTE (X60–X84)"/>
    <n v="2"/>
    <n v="2"/>
    <n v="22"/>
    <x v="0"/>
    <s v="Ambas"/>
    <s v="En Programa"/>
    <s v="APS"/>
    <s v="Sin segmentación"/>
    <x v="0"/>
  </r>
  <r>
    <s v="X763"/>
    <s v="LESION AUTOINFLIGIDA INTENCIONALMENTE POR HUMO, FUEGO Y LLAMAS: AREAS DE DEPORTE Y ATLETISMO"/>
    <s v="X76"/>
    <s v="LESION AUTOINFLINGIDA INTENCIONALMENTE POR HUMO, FUEGO Y LLAMAS"/>
    <s v="LESIONES AUTOINFLIGIDAS INTENCIONALMENTE (X60–X84)"/>
    <n v="2"/>
    <n v="2"/>
    <n v="22"/>
    <x v="0"/>
    <s v="Ambas"/>
    <s v="En Programa"/>
    <s v="APS"/>
    <s v="Sin segmentación"/>
    <x v="0"/>
  </r>
  <r>
    <s v="X764"/>
    <s v="LESION AUTOINFLIGIDA INTENCIONALMENTE POR HUMO, FUEGO Y LLAMAS: CALLES Y CARRETERAS"/>
    <s v="X76"/>
    <s v="LESION AUTOINFLINGIDA INTENCIONALMENTE POR HUMO, FUEGO Y LLAMAS"/>
    <s v="LESIONES AUTOINFLIGIDAS INTENCIONALMENTE (X60–X84)"/>
    <n v="2"/>
    <n v="2"/>
    <n v="22"/>
    <x v="0"/>
    <s v="Ambas"/>
    <s v="En Programa"/>
    <s v="APS"/>
    <s v="Sin segmentación"/>
    <x v="0"/>
  </r>
  <r>
    <s v="X765"/>
    <s v="LESION AUTOINFLIGIDA INTENCIONALMENTE POR HUMO, FUEGO Y LLAMAS: COMERCIO Y AREAS DE SERVICIO"/>
    <s v="X76"/>
    <s v="LESION AUTOINFLINGIDA INTENCIONALMENTE POR HUMO, FUEGO Y LLAMAS"/>
    <s v="LESIONES AUTOINFLIGIDAS INTENCIONALMENTE (X60–X84)"/>
    <n v="2"/>
    <n v="2"/>
    <n v="22"/>
    <x v="0"/>
    <s v="Ambas"/>
    <s v="En Programa"/>
    <s v="APS"/>
    <s v="Sin segmentación"/>
    <x v="0"/>
  </r>
  <r>
    <s v="X766"/>
    <s v="LESION AUTOINFLIGIDA INTENCIONALMENTE POR HUMO, FUEGO Y LLAMAS: AREA INDUSTRIAL Y DE LA CONSTRUCCION"/>
    <s v="X76"/>
    <s v="LESION AUTOINFLINGIDA INTENCIONALMENTE POR HUMO, FUEGO Y LLAMAS"/>
    <s v="LESIONES AUTOINFLIGIDAS INTENCIONALMENTE (X60–X84)"/>
    <n v="2"/>
    <n v="2"/>
    <n v="22"/>
    <x v="0"/>
    <s v="Ambas"/>
    <s v="En Programa"/>
    <s v="APS"/>
    <s v="Sin segmentación"/>
    <x v="0"/>
  </r>
  <r>
    <s v="X767"/>
    <s v="LESION AUTOINFLIGIDA INTENCIONALMENTE POR HUMO, FUEGO Y LLAMAS: GRANJA"/>
    <s v="X76"/>
    <s v="LESION AUTOINFLINGIDA INTENCIONALMENTE POR HUMO, FUEGO Y LLAMAS"/>
    <s v="LESIONES AUTOINFLIGIDAS INTENCIONALMENTE (X60–X84)"/>
    <n v="2"/>
    <n v="2"/>
    <n v="22"/>
    <x v="0"/>
    <s v="Ambas"/>
    <s v="En Programa"/>
    <s v="APS"/>
    <s v="Sin segmentación"/>
    <x v="0"/>
  </r>
  <r>
    <s v="X768"/>
    <s v="LESION AUTOINFLIGIDA INTENCIONALMENTE POR HUMO, FUEGO Y LLAMAS: OTRO LUGAR ESPECIFICADO"/>
    <s v="X76"/>
    <s v="LESION AUTOINFLINGIDA INTENCIONALMENTE POR HUMO, FUEGO Y LLAMAS"/>
    <s v="LESIONES AUTOINFLIGIDAS INTENCIONALMENTE (X60–X84)"/>
    <n v="2"/>
    <n v="2"/>
    <n v="22"/>
    <x v="0"/>
    <s v="Ambas"/>
    <s v="En Programa"/>
    <s v="APS"/>
    <s v="Sin segmentación"/>
    <x v="0"/>
  </r>
  <r>
    <s v="X769"/>
    <s v="LESION AUTOINFLIGIDA INTENCIONALMENTE POR HUMO, FUEGO Y LLAMAS: LUGAR NO ESPECIFICADO"/>
    <s v="X76"/>
    <s v="LESION AUTOINFLINGIDA INTENCIONALMENTE POR HUMO, FUEGO Y LLAMAS"/>
    <s v="LESIONES AUTOINFLIGIDAS INTENCIONALMENTE (X60–X84)"/>
    <n v="2"/>
    <n v="2"/>
    <n v="22"/>
    <x v="0"/>
    <s v="Ambas"/>
    <s v="En Programa"/>
    <s v="APS"/>
    <s v="6 meses"/>
    <x v="0"/>
  </r>
  <r>
    <s v="X770"/>
    <s v="LESION AUTOINFLIGIDA INTENCIONALMENTE POR VAPOR DE AGUA, VAPORES Y OBJETOS CALIENTES: VIVIENDA"/>
    <s v="X77"/>
    <s v="LESION AUTOINFLINGIDA INTENCIONALMENTE POR VAPOR DE AGUA, VAPORES Y OBJETOS CALIENTES"/>
    <s v="LESIONES AUTOINFLIGIDAS INTENCIONALMENTE (X60–X84)"/>
    <n v="2"/>
    <n v="2"/>
    <n v="22"/>
    <x v="0"/>
    <s v="Ambas"/>
    <s v="En Programa"/>
    <s v="APS"/>
    <s v="Sin segmentación"/>
    <x v="0"/>
  </r>
  <r>
    <s v="X771"/>
    <s v="LESION AUTOINFLIGIDA INTENCIONALMENTE POR VAPOR DE AGUA, VAPORES Y OBJETOS CALIENTES: INSTITUCION RESIDENCIAL"/>
    <s v="X77"/>
    <s v="LESION AUTOINFLINGIDA INTENCIONALMENTE POR VAPOR DE AGUA, VAPORES Y OBJETOS CALIENTES"/>
    <s v="LESIONES AUTOINFLIGIDAS INTENCIONALMENTE (X60–X84)"/>
    <n v="2"/>
    <n v="2"/>
    <n v="22"/>
    <x v="0"/>
    <s v="Ambas"/>
    <s v="En Programa"/>
    <s v="APS"/>
    <s v="Sin segmentación"/>
    <x v="0"/>
  </r>
  <r>
    <s v="X772"/>
    <s v="LESION AUTOINFLIGIDA INTENCIONALMENTE POR VAPOR DE AGUA, VAPORES Y OBJETOS CALIENTES: ESCUELAS, OTRAS INSTITUCIONES Y AREAS ADMINISTRATIVAS PUBLICAS"/>
    <s v="X77"/>
    <s v="LESION AUTOINFLINGIDA INTENCIONALMENTE POR VAPOR DE AGUA, VAPORES Y OBJETOS CALIENTES"/>
    <s v="LESIONES AUTOINFLIGIDAS INTENCIONALMENTE (X60–X84)"/>
    <n v="2"/>
    <n v="2"/>
    <n v="22"/>
    <x v="0"/>
    <s v="Ambas"/>
    <s v="En Programa"/>
    <s v="APS"/>
    <s v="Sin segmentación"/>
    <x v="0"/>
  </r>
  <r>
    <s v="X773"/>
    <s v="LESION AUTOINFLIGIDA INTENCIONALMENTE POR VAPOR DE AGUA, VAPORES Y OBJETOS CALIENTES: AREAS DE DEPORTE Y ATLETISMO"/>
    <s v="X77"/>
    <s v="LESION AUTOINFLINGIDA INTENCIONALMENTE POR VAPOR DE AGUA, VAPORES Y OBJETOS CALIENTES"/>
    <s v="LESIONES AUTOINFLIGIDAS INTENCIONALMENTE (X60–X84)"/>
    <n v="2"/>
    <n v="2"/>
    <n v="22"/>
    <x v="0"/>
    <s v="Ambas"/>
    <s v="En Programa"/>
    <s v="APS"/>
    <s v="Sin segmentación"/>
    <x v="0"/>
  </r>
  <r>
    <s v="X774"/>
    <s v="LESION AUTOINFLIGIDA INTENCIONALMENTE POR VAPOR DE AGUA, VAPORES Y OBJETOS CALIENTES: CALLES Y CARRETERAS"/>
    <s v="X77"/>
    <s v="LESION AUTOINFLINGIDA INTENCIONALMENTE POR VAPOR DE AGUA, VAPORES Y OBJETOS CALIENTES"/>
    <s v="LESIONES AUTOINFLIGIDAS INTENCIONALMENTE (X60–X84)"/>
    <n v="2"/>
    <n v="2"/>
    <n v="22"/>
    <x v="0"/>
    <s v="Ambas"/>
    <s v="En Programa"/>
    <s v="APS"/>
    <s v="Sin segmentación"/>
    <x v="0"/>
  </r>
  <r>
    <s v="X775"/>
    <s v="LESION AUTOINFLIGIDA INTENCIONALMENTE POR VAPOR DE AGUA, VAPORES Y OBJETOS CALIENTES: COMERCIO Y AREAS DE SERVICIO"/>
    <s v="X77"/>
    <s v="LESION AUTOINFLINGIDA INTENCIONALMENTE POR VAPOR DE AGUA, VAPORES Y OBJETOS CALIENTES"/>
    <s v="LESIONES AUTOINFLIGIDAS INTENCIONALMENTE (X60–X84)"/>
    <n v="2"/>
    <n v="2"/>
    <n v="22"/>
    <x v="0"/>
    <s v="Ambas"/>
    <s v="En Programa"/>
    <s v="APS"/>
    <s v="Sin segmentación"/>
    <x v="0"/>
  </r>
  <r>
    <s v="X776"/>
    <s v="LESION AUTOINFLIGIDA INTENCIONALMENTE POR VAPOR DE AGUA, VAPORES Y OBJETOS CALIENTES: AREA INDUSTRIAL Y DE LA CONSTRUCCION"/>
    <s v="X77"/>
    <s v="LESION AUTOINFLINGIDA INTENCIONALMENTE POR VAPOR DE AGUA, VAPORES Y OBJETOS CALIENTES"/>
    <s v="LESIONES AUTOINFLIGIDAS INTENCIONALMENTE (X60–X84)"/>
    <n v="2"/>
    <n v="2"/>
    <n v="22"/>
    <x v="0"/>
    <s v="Ambas"/>
    <s v="En Programa"/>
    <s v="APS"/>
    <s v="Sin segmentación"/>
    <x v="0"/>
  </r>
  <r>
    <s v="X777"/>
    <s v="LESION AUTOINFLIGIDA INTENCIONALMENTE POR VAPOR DE AGUA, VAPORES Y OBJETOS CALIENTES: GRANJA"/>
    <s v="X77"/>
    <s v="LESION AUTOINFLINGIDA INTENCIONALMENTE POR VAPOR DE AGUA, VAPORES Y OBJETOS CALIENTES"/>
    <s v="LESIONES AUTOINFLIGIDAS INTENCIONALMENTE (X60–X84)"/>
    <n v="2"/>
    <n v="2"/>
    <n v="22"/>
    <x v="0"/>
    <s v="Ambas"/>
    <s v="En Programa"/>
    <s v="APS"/>
    <s v="Sin segmentación"/>
    <x v="0"/>
  </r>
  <r>
    <s v="X778"/>
    <s v="LESION AUTOINFLIGIDA INTENCIONALMENTE POR VAPOR DE AGUA, VAPORES Y OBJETOS CALIENTES: OTRO LUGAR ESPECIFICADO"/>
    <s v="X77"/>
    <s v="LESION AUTOINFLINGIDA INTENCIONALMENTE POR VAPOR DE AGUA, VAPORES Y OBJETOS CALIENTES"/>
    <s v="LESIONES AUTOINFLIGIDAS INTENCIONALMENTE (X60–X84)"/>
    <n v="2"/>
    <n v="2"/>
    <n v="22"/>
    <x v="0"/>
    <s v="Ambas"/>
    <s v="En Programa"/>
    <s v="APS"/>
    <s v="Sin segmentación"/>
    <x v="0"/>
  </r>
  <r>
    <s v="X779"/>
    <s v="LESION AUTOINFLIGIDA INTENCIONALMENTE POR VAPOR DE AGUA, VAPORES Y OBJETOS CALIENTES: LUGAR NO ESPECIFICADO"/>
    <s v="X77"/>
    <s v="LESION AUTOINFLINGIDA INTENCIONALMENTE POR VAPOR DE AGUA, VAPORES Y OBJETOS CALIENTES"/>
    <s v="LESIONES AUTOINFLIGIDAS INTENCIONALMENTE (X60–X84)"/>
    <n v="2"/>
    <n v="2"/>
    <n v="22"/>
    <x v="0"/>
    <s v="Ambas"/>
    <s v="En Programa"/>
    <s v="APS"/>
    <s v="Sin segmentación"/>
    <x v="0"/>
  </r>
  <r>
    <s v="X780"/>
    <s v="LESION AUTOINFLIGIDA INTENCIONALMENTE POR OBJETO CORTANTE: VIVIENDA"/>
    <s v="X78"/>
    <s v="LESION AUTOINFLINGIDA INTENCIONALMENTE POR OBJETO CORTANTE"/>
    <s v="LESIONES AUTOINFLIGIDAS INTENCIONALMENTE (X60–X84)"/>
    <n v="2"/>
    <n v="2"/>
    <n v="22"/>
    <x v="0"/>
    <s v="Ambas"/>
    <s v="En Programa"/>
    <s v="APS"/>
    <s v="6 meses"/>
    <x v="0"/>
  </r>
  <r>
    <s v="X781"/>
    <s v="LESION AUTOINFLIGIDA INTENCIONALMENTE POR OBJETO CORTANTE: INSTITUCION RESIDENCIAL"/>
    <s v="X78"/>
    <s v="LESION AUTOINFLINGIDA INTENCIONALMENTE POR OBJETO CORTANTE"/>
    <s v="LESIONES AUTOINFLIGIDAS INTENCIONALMENTE (X60–X84)"/>
    <n v="2"/>
    <n v="2"/>
    <n v="22"/>
    <x v="0"/>
    <s v="Ambas"/>
    <s v="En Programa"/>
    <s v="APS"/>
    <s v="Sin segmentación"/>
    <x v="0"/>
  </r>
  <r>
    <s v="X782"/>
    <s v="LESION AUTOINFLIGIDA INTENCIONALMENTE POR OBJETO CORTANTE: ESCUELAS, OTRAS INSTITUCIONES Y AREAS ADMINISTRATIVAS PUBLICAS"/>
    <s v="X78"/>
    <s v="LESION AUTOINFLINGIDA INTENCIONALMENTE POR OBJETO CORTANTE"/>
    <s v="LESIONES AUTOINFLIGIDAS INTENCIONALMENTE (X60–X84)"/>
    <n v="2"/>
    <n v="2"/>
    <n v="22"/>
    <x v="0"/>
    <s v="Ambas"/>
    <s v="En Programa"/>
    <s v="APS"/>
    <s v="Sin segmentación"/>
    <x v="0"/>
  </r>
  <r>
    <s v="X783"/>
    <s v="LESION AUTOINFLIGIDA INTENCIONALMENTE POR OBJETO CORTANTE: AREAS DE DEPORTE Y ATLETISMO"/>
    <s v="X78"/>
    <s v="LESION AUTOINFLINGIDA INTENCIONALMENTE POR OBJETO CORTANTE"/>
    <s v="LESIONES AUTOINFLIGIDAS INTENCIONALMENTE (X60–X84)"/>
    <n v="2"/>
    <n v="2"/>
    <n v="22"/>
    <x v="0"/>
    <s v="Ambas"/>
    <s v="En Programa"/>
    <s v="APS"/>
    <s v="6 meses"/>
    <x v="0"/>
  </r>
  <r>
    <s v="X784"/>
    <s v="LESION AUTOINFLIGIDA INTENCIONALMENTE POR OBJETO CORTANTE: CALLES Y CARRETERAS"/>
    <s v="X78"/>
    <s v="LESION AUTOINFLINGIDA INTENCIONALMENTE POR OBJETO CORTANTE"/>
    <s v="LESIONES AUTOINFLIGIDAS INTENCIONALMENTE (X60–X84)"/>
    <n v="2"/>
    <n v="2"/>
    <n v="22"/>
    <x v="0"/>
    <s v="Ambas"/>
    <s v="En Programa"/>
    <s v="APS"/>
    <s v="Sin segmentación"/>
    <x v="0"/>
  </r>
  <r>
    <s v="X785"/>
    <s v="LESION AUTOINFLIGIDA INTENCIONALMENTE POR OBJETO CORTANTE: COMERCIO Y AREAS DE SERVICIO"/>
    <s v="X78"/>
    <s v="LESION AUTOINFLINGIDA INTENCIONALMENTE POR OBJETO CORTANTE"/>
    <s v="LESIONES AUTOINFLIGIDAS INTENCIONALMENTE (X60–X84)"/>
    <n v="2"/>
    <n v="2"/>
    <n v="22"/>
    <x v="0"/>
    <s v="Ambas"/>
    <s v="En Programa"/>
    <s v="APS"/>
    <s v="Sin segmentación"/>
    <x v="0"/>
  </r>
  <r>
    <s v="X786"/>
    <s v="LESION AUTOINFLIGIDA INTENCIONALMENTE POR OBJETO CORTANTE: AREA INDUSTRIAL Y DE LA CONSTRUCCION"/>
    <s v="X78"/>
    <s v="LESION AUTOINFLINGIDA INTENCIONALMENTE POR OBJETO CORTANTE"/>
    <s v="LESIONES AUTOINFLIGIDAS INTENCIONALMENTE (X60–X84)"/>
    <n v="2"/>
    <n v="2"/>
    <n v="22"/>
    <x v="0"/>
    <s v="Ambas"/>
    <s v="En Programa"/>
    <s v="APS"/>
    <s v="Sin segmentación"/>
    <x v="0"/>
  </r>
  <r>
    <s v="X787"/>
    <s v="LESION AUTOINFLIGIDA INTENCIONALMENTE POR OBJETO CORTANTE: GRANJA"/>
    <s v="X78"/>
    <s v="LESION AUTOINFLINGIDA INTENCIONALMENTE POR OBJETO CORTANTE"/>
    <s v="LESIONES AUTOINFLIGIDAS INTENCIONALMENTE (X60–X84)"/>
    <n v="2"/>
    <n v="2"/>
    <n v="22"/>
    <x v="0"/>
    <s v="Ambas"/>
    <s v="En Programa"/>
    <s v="APS"/>
    <s v="Sin segmentación"/>
    <x v="0"/>
  </r>
  <r>
    <s v="X788"/>
    <s v="LESION AUTOINFLIGIDA INTENCIONALMENTE POR OBJETO CORTANTE: OTRO LUGAR ESPECIFICADO"/>
    <s v="X78"/>
    <s v="LESION AUTOINFLINGIDA INTENCIONALMENTE POR OBJETO CORTANTE"/>
    <s v="LESIONES AUTOINFLIGIDAS INTENCIONALMENTE (X60–X84)"/>
    <n v="2"/>
    <n v="2"/>
    <n v="22"/>
    <x v="0"/>
    <s v="Ambas"/>
    <s v="En Programa"/>
    <s v="APS"/>
    <s v="6 meses"/>
    <x v="0"/>
  </r>
  <r>
    <s v="X789"/>
    <s v="LESION AUTOINFLIGIDA INTENCIONALMENTE POR OBJETO CORTANTE: LUGAR NO ESPECIFICADO"/>
    <s v="X78"/>
    <s v="LESION AUTOINFLINGIDA INTENCIONALMENTE POR OBJETO CORTANTE"/>
    <s v="LESIONES AUTOINFLIGIDAS INTENCIONALMENTE (X60–X84)"/>
    <n v="2"/>
    <n v="2"/>
    <n v="22"/>
    <x v="0"/>
    <s v="Ambas"/>
    <s v="En Programa"/>
    <s v="APS"/>
    <s v="6 meses"/>
    <x v="0"/>
  </r>
  <r>
    <s v="X790"/>
    <s v="LESION AUTOINFLIGIDA INTENCIONALMENTE POR OBJETO ROMO O SIN FILO: VIVIENDA"/>
    <s v="X79"/>
    <s v="LESION AUTOINFLINGIDA INTENCIONALMENTE POR OBJETO ROMO O SIN FILO"/>
    <s v="LESIONES AUTOINFLIGIDAS INTENCIONALMENTE (X60–X84)"/>
    <n v="2"/>
    <n v="2"/>
    <n v="22"/>
    <x v="0"/>
    <s v="Ambas"/>
    <s v="En Programa"/>
    <s v="APS"/>
    <s v="Sin segmentación"/>
    <x v="0"/>
  </r>
  <r>
    <s v="X791"/>
    <s v="LESION AUTOINFLIGIDA INTENCIONALMENTE POR OBJETO ROMO O SIN FILO: INSTITUCION RESIDENCIAL"/>
    <s v="X79"/>
    <s v="LESION AUTOINFLINGIDA INTENCIONALMENTE POR OBJETO ROMO O SIN FILO"/>
    <s v="LESIONES AUTOINFLIGIDAS INTENCIONALMENTE (X60–X84)"/>
    <n v="2"/>
    <n v="2"/>
    <n v="22"/>
    <x v="0"/>
    <s v="Ambas"/>
    <s v="En Programa"/>
    <s v="APS"/>
    <s v="Sin segmentación"/>
    <x v="0"/>
  </r>
  <r>
    <s v="X792"/>
    <s v="LESION AUTOINFLIGIDA INTENCIONALMENTE POR OBJETO ROMO O SIN FILO: ESCUELAS, OTRAS INSTITUCIONES Y AREAS ADMINISTRATIVAS PUBLICAS"/>
    <s v="X79"/>
    <s v="LESION AUTOINFLINGIDA INTENCIONALMENTE POR OBJETO ROMO O SIN FILO"/>
    <s v="LESIONES AUTOINFLIGIDAS INTENCIONALMENTE (X60–X84)"/>
    <n v="2"/>
    <n v="2"/>
    <n v="22"/>
    <x v="0"/>
    <s v="Ambas"/>
    <s v="En Programa"/>
    <s v="APS"/>
    <s v="Sin segmentación"/>
    <x v="0"/>
  </r>
  <r>
    <s v="X793"/>
    <s v="LESION AUTOINFLIGIDA INTENCIONALMENTE POR OBJETO ROMO O SIN FILO: AREAS DE DEPORTE Y ATLETISMO"/>
    <s v="X79"/>
    <s v="LESION AUTOINFLINGIDA INTENCIONALMENTE POR OBJETO ROMO O SIN FILO"/>
    <s v="LESIONES AUTOINFLIGIDAS INTENCIONALMENTE (X60–X84)"/>
    <n v="2"/>
    <n v="2"/>
    <n v="22"/>
    <x v="0"/>
    <s v="Ambas"/>
    <s v="En Programa"/>
    <s v="APS"/>
    <s v="Sin segmentación"/>
    <x v="0"/>
  </r>
  <r>
    <s v="X794"/>
    <s v="LESION AUTOINFLIGIDA INTENCIONALMENTE POR OBJETO ROMO O SIN FILO: CALLES Y CARRETERAS"/>
    <s v="X79"/>
    <s v="LESION AUTOINFLINGIDA INTENCIONALMENTE POR OBJETO ROMO O SIN FILO"/>
    <s v="LESIONES AUTOINFLIGIDAS INTENCIONALMENTE (X60–X84)"/>
    <n v="2"/>
    <n v="2"/>
    <n v="22"/>
    <x v="0"/>
    <s v="Ambas"/>
    <s v="En Programa"/>
    <s v="APS"/>
    <s v="Sin segmentación"/>
    <x v="0"/>
  </r>
  <r>
    <s v="X795"/>
    <s v="LESION AUTOINFLIGIDA INTENCIONALMENTE POR OBJETO ROMO O SIN FILO: COMERCIO Y AREAS DE SERVICIO"/>
    <s v="X79"/>
    <s v="LESION AUTOINFLINGIDA INTENCIONALMENTE POR OBJETO ROMO O SIN FILO"/>
    <s v="LESIONES AUTOINFLIGIDAS INTENCIONALMENTE (X60–X84)"/>
    <n v="2"/>
    <n v="2"/>
    <n v="22"/>
    <x v="0"/>
    <s v="Ambas"/>
    <s v="En Programa"/>
    <s v="APS"/>
    <s v="Sin segmentación"/>
    <x v="0"/>
  </r>
  <r>
    <s v="X796"/>
    <s v="LESION AUTOINFLIGIDA INTENCIONALMENTE POR OBJETO ROMO O SIN FILO: AREA INDUSTRIAL Y DE LA CONSTRUCCION"/>
    <s v="X79"/>
    <s v="LESION AUTOINFLINGIDA INTENCIONALMENTE POR OBJETO ROMO O SIN FILO"/>
    <s v="LESIONES AUTOINFLIGIDAS INTENCIONALMENTE (X60–X84)"/>
    <n v="2"/>
    <n v="2"/>
    <n v="22"/>
    <x v="0"/>
    <s v="Ambas"/>
    <s v="En Programa"/>
    <s v="APS"/>
    <s v="Sin segmentación"/>
    <x v="0"/>
  </r>
  <r>
    <s v="X797"/>
    <s v="LESION AUTOINFLIGIDA INTENCIONALMENTE POR OBJETO ROMO O SIN FILO: GRANJA"/>
    <s v="X79"/>
    <s v="LESION AUTOINFLINGIDA INTENCIONALMENTE POR OBJETO ROMO O SIN FILO"/>
    <s v="LESIONES AUTOINFLIGIDAS INTENCIONALMENTE (X60–X84)"/>
    <n v="2"/>
    <n v="2"/>
    <n v="22"/>
    <x v="0"/>
    <s v="Ambas"/>
    <s v="En Programa"/>
    <s v="APS"/>
    <s v="Sin segmentación"/>
    <x v="0"/>
  </r>
  <r>
    <s v="X798"/>
    <s v="LESION AUTOINFLIGIDA INTENCIONALMENTE POR OBJETO ROMO O SIN FILO: OTRO LUGAR ESPECIFICADO"/>
    <s v="X79"/>
    <s v="LESION AUTOINFLINGIDA INTENCIONALMENTE POR OBJETO ROMO O SIN FILO"/>
    <s v="LESIONES AUTOINFLIGIDAS INTENCIONALMENTE (X60–X84)"/>
    <n v="2"/>
    <n v="2"/>
    <n v="22"/>
    <x v="0"/>
    <s v="Ambas"/>
    <s v="En Programa"/>
    <s v="APS"/>
    <s v="Sin segmentación"/>
    <x v="0"/>
  </r>
  <r>
    <s v="X799"/>
    <s v="LESION AUTOINFLIGIDA INTENCIONALMENTE POR OBJETO ROMO O SIN FILO: LUGAR NO ESPECIFICADO"/>
    <s v="X79"/>
    <s v="LESION AUTOINFLINGIDA INTENCIONALMENTE POR OBJETO ROMO O SIN FILO"/>
    <s v="LESIONES AUTOINFLIGIDAS INTENCIONALMENTE (X60–X84)"/>
    <n v="2"/>
    <n v="2"/>
    <n v="22"/>
    <x v="0"/>
    <s v="Ambas"/>
    <s v="En Programa"/>
    <s v="APS"/>
    <s v="Sin segmentación"/>
    <x v="0"/>
  </r>
  <r>
    <s v="X800"/>
    <s v="LESION AUTOINFLIGIDA INTENCIONALMENTE AL SALTAR DESDE UN LUGAR ELEVADO: VIVIENDA"/>
    <s v="X80"/>
    <s v="LESION AUTOINFLINGIDA INTENCIONALMENTE AL SALTAR DESDE UN LUGAR ELEVADO"/>
    <s v="LESIONES AUTOINFLIGIDAS INTENCIONALMENTE (X60–X84)"/>
    <n v="2"/>
    <n v="2"/>
    <n v="22"/>
    <x v="0"/>
    <s v="Ambas"/>
    <s v="En Programa"/>
    <s v="APS"/>
    <s v="6 meses"/>
    <x v="0"/>
  </r>
  <r>
    <s v="X801"/>
    <s v="LESION AUTOINFLIGIDA INTENCIONALMENTE AL SALTAR DESDE UN LUGAR ELEVADO: INSTITUCION RESIDENCIAL"/>
    <s v="X80"/>
    <s v="LESION AUTOINFLINGIDA INTENCIONALMENTE AL SALTAR DESDE UN LUGAR ELEVADO"/>
    <s v="LESIONES AUTOINFLIGIDAS INTENCIONALMENTE (X60–X84)"/>
    <n v="2"/>
    <n v="2"/>
    <n v="22"/>
    <x v="0"/>
    <s v="Ambas"/>
    <s v="En Programa"/>
    <s v="APS"/>
    <s v="6 meses"/>
    <x v="0"/>
  </r>
  <r>
    <s v="X802"/>
    <s v="LESION AUTOINFLIGIDA INTENCIONALMENTE AL SALTAR DESDE UN LUGAR ELEVADO: ESCUELAS, OTRAS INSTITUCIONES Y AREAS ADMINISTRATIVAS PUBLICAS"/>
    <s v="X80"/>
    <s v="LESION AUTOINFLINGIDA INTENCIONALMENTE AL SALTAR DESDE UN LUGAR ELEVADO"/>
    <s v="LESIONES AUTOINFLIGIDAS INTENCIONALMENTE (X60–X84)"/>
    <n v="2"/>
    <n v="2"/>
    <n v="22"/>
    <x v="0"/>
    <s v="Ambas"/>
    <s v="En Programa"/>
    <s v="APS"/>
    <s v="Sin segmentación"/>
    <x v="0"/>
  </r>
  <r>
    <s v="X803"/>
    <s v="LESION AUTOINFLIGIDA INTENCIONALMENTE AL SALTAR DESDE UN LUGAR ELEVADO: AREAS DE DEPORTE Y ATLETISMO"/>
    <s v="X80"/>
    <s v="LESION AUTOINFLINGIDA INTENCIONALMENTE AL SALTAR DESDE UN LUGAR ELEVADO"/>
    <s v="LESIONES AUTOINFLIGIDAS INTENCIONALMENTE (X60–X84)"/>
    <n v="2"/>
    <n v="2"/>
    <n v="22"/>
    <x v="0"/>
    <s v="Ambas"/>
    <s v="En Programa"/>
    <s v="APS"/>
    <s v="Sin segmentación"/>
    <x v="0"/>
  </r>
  <r>
    <s v="X804"/>
    <s v="LESION AUTOINFLIGIDA INTENCIONALMENTE AL SALTAR DESDE UN LUGAR ELEVADO: CALLES Y CARRETERAS"/>
    <s v="X80"/>
    <s v="LESION AUTOINFLINGIDA INTENCIONALMENTE AL SALTAR DESDE UN LUGAR ELEVADO"/>
    <s v="LESIONES AUTOINFLIGIDAS INTENCIONALMENTE (X60–X84)"/>
    <n v="2"/>
    <n v="2"/>
    <n v="22"/>
    <x v="0"/>
    <s v="Ambas"/>
    <s v="En Programa"/>
    <s v="APS"/>
    <s v="Sin segmentación"/>
    <x v="0"/>
  </r>
  <r>
    <s v="X805"/>
    <s v="LESION AUTOINFLIGIDA INTENCIONALMENTE AL SALTAR DESDE UN LUGAR ELEVADO: COMERCIO Y AREAS DE SERVICIO"/>
    <s v="X80"/>
    <s v="LESION AUTOINFLINGIDA INTENCIONALMENTE AL SALTAR DESDE UN LUGAR ELEVADO"/>
    <s v="LESIONES AUTOINFLIGIDAS INTENCIONALMENTE (X60–X84)"/>
    <n v="2"/>
    <n v="2"/>
    <n v="22"/>
    <x v="0"/>
    <s v="Ambas"/>
    <s v="En Programa"/>
    <s v="APS"/>
    <s v="Sin segmentación"/>
    <x v="0"/>
  </r>
  <r>
    <s v="X806"/>
    <s v="LESION AUTOINFLIGIDA INTENCIONALMENTE AL SALTAR DESDE UN LUGAR ELEVADO: AREA INDUSTRIAL Y DE LA CONSTRUCCION"/>
    <s v="X80"/>
    <s v="LESION AUTOINFLINGIDA INTENCIONALMENTE AL SALTAR DESDE UN LUGAR ELEVADO"/>
    <s v="LESIONES AUTOINFLIGIDAS INTENCIONALMENTE (X60–X84)"/>
    <n v="2"/>
    <n v="2"/>
    <n v="22"/>
    <x v="0"/>
    <s v="Ambas"/>
    <s v="En Programa"/>
    <s v="APS"/>
    <s v="Sin segmentación"/>
    <x v="0"/>
  </r>
  <r>
    <s v="X807"/>
    <s v="LESION AUTOINFLIGIDA INTENCIONALMENTE AL SALTAR DESDE UN LUGAR ELEVADO: GRANJA"/>
    <s v="X80"/>
    <s v="LESION AUTOINFLINGIDA INTENCIONALMENTE AL SALTAR DESDE UN LUGAR ELEVADO"/>
    <s v="LESIONES AUTOINFLIGIDAS INTENCIONALMENTE (X60–X84)"/>
    <n v="2"/>
    <n v="2"/>
    <n v="22"/>
    <x v="0"/>
    <s v="Ambas"/>
    <s v="En Programa"/>
    <s v="APS"/>
    <s v="Sin segmentación"/>
    <x v="0"/>
  </r>
  <r>
    <s v="X808"/>
    <s v="LESION AUTOINFLIGIDA INTENCIONALMENTE AL SALTAR DESDE UN LUGAR ELEVADO: OTRO LUGAR ESPECIFICADO"/>
    <s v="X80"/>
    <s v="LESION AUTOINFLINGIDA INTENCIONALMENTE AL SALTAR DESDE UN LUGAR ELEVADO"/>
    <s v="LESIONES AUTOINFLIGIDAS INTENCIONALMENTE (X60–X84)"/>
    <n v="2"/>
    <n v="2"/>
    <n v="22"/>
    <x v="0"/>
    <s v="Ambas"/>
    <s v="En Programa"/>
    <s v="APS"/>
    <s v="Sin segmentación"/>
    <x v="0"/>
  </r>
  <r>
    <s v="X809"/>
    <s v="LESION AUTOINFLIGIDA INTENCIONALMENTE AL SALTAR DESDE UN LUGAR ELEVADO: LUGAR NO ESPECIFICADO"/>
    <s v="X80"/>
    <s v="LESION AUTOINFLINGIDA INTENCIONALMENTE AL SALTAR DESDE UN LUGAR ELEVADO"/>
    <s v="LESIONES AUTOINFLIGIDAS INTENCIONALMENTE (X60–X84)"/>
    <n v="2"/>
    <n v="2"/>
    <n v="22"/>
    <x v="0"/>
    <s v="Ambas"/>
    <s v="En Programa"/>
    <s v="APS"/>
    <s v="6 meses"/>
    <x v="0"/>
  </r>
  <r>
    <s v="X810"/>
    <s v="LESION AUTOINFLIGIDA INTENCIONALMENTE POR ARROJARSE O COLOCARSE DELANTE DE OBJETO EN MOVIMIENTO: VIVIENDA"/>
    <s v="X81"/>
    <s v="LESION AUTOINFLINGIDA INTENCIONALMENTE POR ARROJARSE O COLOCARSE DELANTE DE OBJETO EN MOVIMIENTO"/>
    <s v="LESIONES AUTOINFLIGIDAS INTENCIONALMENTE (X60–X84)"/>
    <n v="2"/>
    <n v="2"/>
    <n v="22"/>
    <x v="0"/>
    <s v="Ambas"/>
    <s v="En Programa"/>
    <s v="APS"/>
    <s v="Sin segmentación"/>
    <x v="0"/>
  </r>
  <r>
    <s v="X811"/>
    <s v="LESION AUTOINFLIGIDA INTENCIONALMENTE POR ARROJARSE O COLOCARSE DELANTE DE OBJETO EN MOVIMIENTO: INSTITUCION RESIDENCIAL"/>
    <s v="X81"/>
    <s v="LESION AUTOINFLINGIDA INTENCIONALMENTE POR ARROJARSE O COLOCARSE DELANTE DE OBJETO EN MOVIMIENTO"/>
    <s v="LESIONES AUTOINFLIGIDAS INTENCIONALMENTE (X60–X84)"/>
    <n v="2"/>
    <n v="2"/>
    <n v="22"/>
    <x v="0"/>
    <s v="Ambas"/>
    <s v="En Programa"/>
    <s v="APS"/>
    <s v="Sin segmentación"/>
    <x v="0"/>
  </r>
  <r>
    <s v="X812"/>
    <s v="LESION AUTOINFLIGIDA INTENCIONALMENTE POR ARROJARSE O COLOCARSE DELANTE DE OBJETO EN MOVIMIENTO: ESCUELAS, OTRAS INSTITUCIONES Y AREAS ADMINISTRATIVAS PUBLICAS"/>
    <s v="X81"/>
    <s v="LESION AUTOINFLINGIDA INTENCIONALMENTE POR ARROJARSE O COLOCARSE DELANTE DE OBJETO EN MOVIMIENTO"/>
    <s v="LESIONES AUTOINFLIGIDAS INTENCIONALMENTE (X60–X84)"/>
    <n v="2"/>
    <n v="2"/>
    <n v="22"/>
    <x v="0"/>
    <s v="Ambas"/>
    <s v="En Programa"/>
    <s v="APS"/>
    <s v="Sin segmentación"/>
    <x v="0"/>
  </r>
  <r>
    <s v="X813"/>
    <s v="LESION AUTOINFLIGIDA INTENCIONALMENTE POR ARROJARSE O COLOCARSE DELANTE DE OBJETO EN MOVIMIENTO: AREAS DE DEPORTE Y ATLETISMO"/>
    <s v="X81"/>
    <s v="LESION AUTOINFLINGIDA INTENCIONALMENTE POR ARROJARSE O COLOCARSE DELANTE DE OBJETO EN MOVIMIENTO"/>
    <s v="LESIONES AUTOINFLIGIDAS INTENCIONALMENTE (X60–X84)"/>
    <n v="2"/>
    <n v="2"/>
    <n v="22"/>
    <x v="0"/>
    <s v="Ambas"/>
    <s v="En Programa"/>
    <s v="APS"/>
    <s v="Sin segmentación"/>
    <x v="0"/>
  </r>
  <r>
    <s v="X814"/>
    <s v="LESION AUTOINFLIGIDA INTENCIONALMENTE POR ARROJARSE O COLOCARSE DELANTE DE OBJETO EN MOVIMIENTO: CALLES Y CARRETERAS"/>
    <s v="X81"/>
    <s v="LESION AUTOINFLINGIDA INTENCIONALMENTE POR ARROJARSE O COLOCARSE DELANTE DE OBJETO EN MOVIMIENTO"/>
    <s v="LESIONES AUTOINFLIGIDAS INTENCIONALMENTE (X60–X84)"/>
    <n v="2"/>
    <n v="2"/>
    <n v="22"/>
    <x v="0"/>
    <s v="Ambas"/>
    <s v="En Programa"/>
    <s v="APS"/>
    <s v="Sin segmentación"/>
    <x v="0"/>
  </r>
  <r>
    <s v="X815"/>
    <s v="LESION AUTOINFLIGIDA INTENCIONALMENTE POR ARROJARSE O COLOCARSE DELANTE DE OBJETO EN MOVIMIENTO: COMERCIO Y AREAS DE SERVICIO"/>
    <s v="X81"/>
    <s v="LESION AUTOINFLINGIDA INTENCIONALMENTE POR ARROJARSE O COLOCARSE DELANTE DE OBJETO EN MOVIMIENTO"/>
    <s v="LESIONES AUTOINFLIGIDAS INTENCIONALMENTE (X60–X84)"/>
    <n v="2"/>
    <n v="2"/>
    <n v="22"/>
    <x v="0"/>
    <s v="Ambas"/>
    <s v="En Programa"/>
    <s v="APS"/>
    <s v="Sin segmentación"/>
    <x v="0"/>
  </r>
  <r>
    <s v="X816"/>
    <s v="LESION AUTOINFLIGIDA INTENCIONALMENTE POR ARROJARSE O COLOCARSE DELANTE DE OBJETO EN MOVIMIENTO: AREA INDUSTRIAL Y DE LA CONSTRUCCION"/>
    <s v="X81"/>
    <s v="LESION AUTOINFLINGIDA INTENCIONALMENTE POR ARROJARSE O COLOCARSE DELANTE DE OBJETO EN MOVIMIENTO"/>
    <s v="LESIONES AUTOINFLIGIDAS INTENCIONALMENTE (X60–X84)"/>
    <n v="2"/>
    <n v="2"/>
    <n v="22"/>
    <x v="0"/>
    <s v="Ambas"/>
    <s v="En Programa"/>
    <s v="APS"/>
    <s v="Sin segmentación"/>
    <x v="0"/>
  </r>
  <r>
    <s v="X817"/>
    <s v="LESION AUTOINFLIGIDA INTENCIONALMENTE POR ARROJARSE O COLOCARSE DELANTE DE OBJETO EN MOVIMIENTO: GRANJA"/>
    <s v="X81"/>
    <s v="LESION AUTOINFLINGIDA INTENCIONALMENTE POR ARROJARSE O COLOCARSE DELANTE DE OBJETO EN MOVIMIENTO"/>
    <s v="LESIONES AUTOINFLIGIDAS INTENCIONALMENTE (X60–X84)"/>
    <n v="2"/>
    <n v="2"/>
    <n v="22"/>
    <x v="0"/>
    <s v="Ambas"/>
    <s v="En Programa"/>
    <s v="APS"/>
    <s v="Sin segmentación"/>
    <x v="0"/>
  </r>
  <r>
    <s v="X818"/>
    <s v="LESION AUTOINFLIGIDA INTENCIONALMENTE POR ARROJARSE O COLOCARSE DELANTE DE OBJETO EN MOVIMIENTO: OTRO LUGAR ESPECIFICADO"/>
    <s v="X81"/>
    <s v="LESION AUTOINFLINGIDA INTENCIONALMENTE POR ARROJARSE O COLOCARSE DELANTE DE OBJETO EN MOVIMIENTO"/>
    <s v="LESIONES AUTOINFLIGIDAS INTENCIONALMENTE (X60–X84)"/>
    <n v="2"/>
    <n v="2"/>
    <n v="22"/>
    <x v="0"/>
    <s v="Ambas"/>
    <s v="En Programa"/>
    <s v="APS"/>
    <s v="Sin segmentación"/>
    <x v="0"/>
  </r>
  <r>
    <s v="X819"/>
    <s v="LESION AUTOINFLIGIDA INTENCIONALMENTE POR ARROJARSE O COLOCARSE DELANTE DE OBJETO EN MOVIMIENTO: LUGAR NO ESPECIFICADO"/>
    <s v="X81"/>
    <s v="LESION AUTOINFLINGIDA INTENCIONALMENTE POR ARROJARSE O COLOCARSE DELANTE DE OBJETO EN MOVIMIENTO"/>
    <s v="LESIONES AUTOINFLIGIDAS INTENCIONALMENTE (X60–X84)"/>
    <n v="2"/>
    <n v="2"/>
    <n v="22"/>
    <x v="0"/>
    <s v="Ambas"/>
    <s v="En Programa"/>
    <s v="APS"/>
    <s v="Sin segmentación"/>
    <x v="0"/>
  </r>
  <r>
    <s v="X820"/>
    <s v="LESION AUTOINFLIGIDA INTENCIONALMENTE POR COLISION DE VEHICULO DE MOTOR: VIVIENDA"/>
    <s v="X82"/>
    <s v="LESION AUTOINFLINGIDA INTENCIONALMENTE POR COLISION DE VEHICULO DE MOTOR"/>
    <s v="LESIONES AUTOINFLIGIDAS INTENCIONALMENTE (X60–X84)"/>
    <n v="2"/>
    <n v="2"/>
    <n v="22"/>
    <x v="0"/>
    <s v="Ambas"/>
    <s v="En Programa"/>
    <s v="APS"/>
    <s v="Sin segmentación"/>
    <x v="0"/>
  </r>
  <r>
    <s v="X821"/>
    <s v="LESION AUTOINFLIGIDA INTENCIONALMENTE POR COLISION DE VEHICULO DE MOTOR: INSTITUCION RESIDENCIAL"/>
    <s v="X82"/>
    <s v="LESION AUTOINFLINGIDA INTENCIONALMENTE POR COLISION DE VEHICULO DE MOTOR"/>
    <s v="LESIONES AUTOINFLIGIDAS INTENCIONALMENTE (X60–X84)"/>
    <n v="2"/>
    <n v="2"/>
    <n v="22"/>
    <x v="0"/>
    <s v="Ambas"/>
    <s v="En Programa"/>
    <s v="APS"/>
    <s v="Sin segmentación"/>
    <x v="0"/>
  </r>
  <r>
    <s v="X822"/>
    <s v="LESION AUTOINFLIGIDA INTENCIONALMENTE POR COLISION DE VEHICULO DE MOTOR: ESCUELAS, OTRAS INSTITUCIONES Y AREAS ADMINISTRATIVAS PUBLICAS"/>
    <s v="X82"/>
    <s v="LESION AUTOINFLINGIDA INTENCIONALMENTE POR COLISION DE VEHICULO DE MOTOR"/>
    <s v="LESIONES AUTOINFLIGIDAS INTENCIONALMENTE (X60–X84)"/>
    <n v="2"/>
    <n v="2"/>
    <n v="22"/>
    <x v="0"/>
    <s v="Ambas"/>
    <s v="En Programa"/>
    <s v="APS"/>
    <s v="Sin segmentación"/>
    <x v="0"/>
  </r>
  <r>
    <s v="X823"/>
    <s v="LESION AUTOINFLIGIDA INTENCIONALMENTE POR COLISION DE VEHICULO DE MOTOR: AREAS DE DEPORTE Y ATLETISMO"/>
    <s v="X82"/>
    <s v="LESION AUTOINFLINGIDA INTENCIONALMENTE POR COLISION DE VEHICULO DE MOTOR"/>
    <s v="LESIONES AUTOINFLIGIDAS INTENCIONALMENTE (X60–X84)"/>
    <n v="2"/>
    <n v="2"/>
    <n v="22"/>
    <x v="0"/>
    <s v="Ambas"/>
    <s v="En Programa"/>
    <s v="APS"/>
    <s v="Sin segmentación"/>
    <x v="0"/>
  </r>
  <r>
    <s v="X824"/>
    <s v="LESION AUTOINFLIGIDA INTENCIONALMENTE POR COLISION DE VEHICULO DE MOTOR: CALLES Y CARRETERAS"/>
    <s v="X82"/>
    <s v="LESION AUTOINFLINGIDA INTENCIONALMENTE POR COLISION DE VEHICULO DE MOTOR"/>
    <s v="LESIONES AUTOINFLIGIDAS INTENCIONALMENTE (X60–X84)"/>
    <n v="2"/>
    <n v="2"/>
    <n v="22"/>
    <x v="0"/>
    <s v="Ambas"/>
    <s v="En Programa"/>
    <s v="APS"/>
    <s v="Sin segmentación"/>
    <x v="0"/>
  </r>
  <r>
    <s v="X825"/>
    <s v="LESION AUTOINFLIGIDA INTENCIONALMENTE POR COLISION DE VEHICULO DE MOTOR: COMERCIO Y AREAS DE SERVICIO"/>
    <s v="X82"/>
    <s v="LESION AUTOINFLINGIDA INTENCIONALMENTE POR COLISION DE VEHICULO DE MOTOR"/>
    <s v="LESIONES AUTOINFLIGIDAS INTENCIONALMENTE (X60–X84)"/>
    <n v="2"/>
    <n v="2"/>
    <n v="22"/>
    <x v="0"/>
    <s v="Ambas"/>
    <s v="En Programa"/>
    <s v="APS"/>
    <s v="Sin segmentación"/>
    <x v="0"/>
  </r>
  <r>
    <s v="X826"/>
    <s v="LESION AUTOINFLIGIDA INTENCIONALMENTE POR COLISION DE VEHICULO DE MOTOR: AREA INDUSTRIAL Y DE LA CONSTRUCCION"/>
    <s v="X82"/>
    <s v="LESION AUTOINFLINGIDA INTENCIONALMENTE POR COLISION DE VEHICULO DE MOTOR"/>
    <s v="LESIONES AUTOINFLIGIDAS INTENCIONALMENTE (X60–X84)"/>
    <n v="2"/>
    <n v="2"/>
    <n v="22"/>
    <x v="0"/>
    <s v="Ambas"/>
    <s v="En Programa"/>
    <s v="APS"/>
    <s v="Sin segmentación"/>
    <x v="0"/>
  </r>
  <r>
    <s v="X827"/>
    <s v="LESION AUTOINFLIGIDA INTENCIONALMENTE POR COLISION DE VEHICULO DE MOTOR: GRANJA"/>
    <s v="X82"/>
    <s v="LESION AUTOINFLINGIDA INTENCIONALMENTE POR COLISION DE VEHICULO DE MOTOR"/>
    <s v="LESIONES AUTOINFLIGIDAS INTENCIONALMENTE (X60–X84)"/>
    <n v="2"/>
    <n v="2"/>
    <n v="22"/>
    <x v="0"/>
    <s v="Ambas"/>
    <s v="En Programa"/>
    <s v="APS"/>
    <s v="Sin segmentación"/>
    <x v="0"/>
  </r>
  <r>
    <s v="X828"/>
    <s v="LESION AUTOINFLIGIDA INTENCIONALMENTE POR COLISION DE VEHICULO DE MOTOR: OTRO LUGAR ESPECIFICADO"/>
    <s v="X82"/>
    <s v="LESION AUTOINFLINGIDA INTENCIONALMENTE POR COLISION DE VEHICULO DE MOTOR"/>
    <s v="LESIONES AUTOINFLIGIDAS INTENCIONALMENTE (X60–X84)"/>
    <n v="2"/>
    <n v="2"/>
    <n v="22"/>
    <x v="0"/>
    <s v="Ambas"/>
    <s v="En Programa"/>
    <s v="APS"/>
    <s v="Sin segmentación"/>
    <x v="0"/>
  </r>
  <r>
    <s v="X829"/>
    <s v="LESION AUTOINFLIGIDA INTENCIONALMENTE POR COLISION DE VEHICULO DE MOTOR: LUGAR NO ESPECIFICADO"/>
    <s v="X82"/>
    <s v="LESION AUTOINFLINGIDA INTENCIONALMENTE POR COLISION DE VEHICULO DE MOTOR"/>
    <s v="LESIONES AUTOINFLIGIDAS INTENCIONALMENTE (X60–X84)"/>
    <n v="2"/>
    <n v="2"/>
    <n v="22"/>
    <x v="0"/>
    <s v="Ambas"/>
    <s v="En Programa"/>
    <s v="APS"/>
    <s v="Sin segmentación"/>
    <x v="0"/>
  </r>
  <r>
    <s v="X830"/>
    <s v="LESION AUTOINFLIGIDA INTENCIONALMENTE POR OTROS MEDIOS ESPECIFICADOS: VIVIENDA"/>
    <s v="X83"/>
    <s v="LESION AUTOINFLINGIDA INTENCIONALMENTE POR OTROS MEDIOS ESPECIFICADOS"/>
    <s v="LESIONES AUTOINFLIGIDAS INTENCIONALMENTE (X60–X84)"/>
    <n v="2"/>
    <n v="2"/>
    <n v="22"/>
    <x v="0"/>
    <s v="Ambas"/>
    <s v="En Programa"/>
    <s v="APS"/>
    <s v="Sin segmentación"/>
    <x v="0"/>
  </r>
  <r>
    <s v="X831"/>
    <s v="LESION AUTOINFLIGIDA INTENCIONALMENTE POR OTROS MEDIOS ESPECIFICADOS: INSTITUCION RESIDENCIAL"/>
    <s v="X83"/>
    <s v="LESION AUTOINFLINGIDA INTENCIONALMENTE POR OTROS MEDIOS ESPECIFICADOS"/>
    <s v="LESIONES AUTOINFLIGIDAS INTENCIONALMENTE (X60–X84)"/>
    <n v="2"/>
    <n v="2"/>
    <n v="22"/>
    <x v="0"/>
    <s v="Ambas"/>
    <s v="En Programa"/>
    <s v="APS"/>
    <s v="Sin segmentación"/>
    <x v="0"/>
  </r>
  <r>
    <s v="X832"/>
    <s v="LESION AUTOINFLIGIDA INTENCIONALMENTE POR OTROS MEDIOS ESPECIFICADOS: ESCUELAS, OTRAS INSTITUCIONES Y AREAS ADMINISTRATIVAS PUBLICAS"/>
    <s v="X83"/>
    <s v="LESION AUTOINFLINGIDA INTENCIONALMENTE POR OTROS MEDIOS ESPECIFICADOS"/>
    <s v="LESIONES AUTOINFLIGIDAS INTENCIONALMENTE (X60–X84)"/>
    <n v="2"/>
    <n v="2"/>
    <n v="22"/>
    <x v="0"/>
    <s v="Ambas"/>
    <s v="En Programa"/>
    <s v="APS"/>
    <s v="Sin segmentación"/>
    <x v="0"/>
  </r>
  <r>
    <s v="X833"/>
    <s v="LESION AUTOINFLIGIDA INTENCIONALMENTE POR OTROS MEDIOS ESPECIFICADOS: AREAS DE DEPORTE Y ATLETISMO"/>
    <s v="X83"/>
    <s v="LESION AUTOINFLINGIDA INTENCIONALMENTE POR OTROS MEDIOS ESPECIFICADOS"/>
    <s v="LESIONES AUTOINFLIGIDAS INTENCIONALMENTE (X60–X84)"/>
    <n v="2"/>
    <n v="2"/>
    <n v="22"/>
    <x v="0"/>
    <s v="Ambas"/>
    <s v="En Programa"/>
    <s v="APS"/>
    <s v="Sin segmentación"/>
    <x v="0"/>
  </r>
  <r>
    <s v="X834"/>
    <s v="LESION AUTOINFLIGIDA INTENCIONALMENTE POR OTROS MEDIOS ESPECIFICADOS: CALLES Y CARRETERAS"/>
    <s v="X83"/>
    <s v="LESION AUTOINFLINGIDA INTENCIONALMENTE POR OTROS MEDIOS ESPECIFICADOS"/>
    <s v="LESIONES AUTOINFLIGIDAS INTENCIONALMENTE (X60–X84)"/>
    <n v="2"/>
    <n v="2"/>
    <n v="22"/>
    <x v="0"/>
    <s v="Ambas"/>
    <s v="En Programa"/>
    <s v="APS"/>
    <s v="Sin segmentación"/>
    <x v="0"/>
  </r>
  <r>
    <s v="X835"/>
    <s v="LESION AUTOINFLIGIDA INTENCIONALMENTE POR OTROS MEDIOS ESPECIFICADOS: COMERCIO Y AREAS DE SERVICIO"/>
    <s v="X83"/>
    <s v="LESION AUTOINFLINGIDA INTENCIONALMENTE POR OTROS MEDIOS ESPECIFICADOS"/>
    <s v="LESIONES AUTOINFLIGIDAS INTENCIONALMENTE (X60–X84)"/>
    <n v="2"/>
    <n v="2"/>
    <n v="22"/>
    <x v="0"/>
    <s v="Ambas"/>
    <s v="En Programa"/>
    <s v="APS"/>
    <s v="Sin segmentación"/>
    <x v="0"/>
  </r>
  <r>
    <s v="X836"/>
    <s v="LESION AUTOINFLIGIDA INTENCIONALMENTE POR OTROS MEDIOS ESPECIFICADOS: AREA INDUSTRIAL Y DE LA CONSTRUCCION"/>
    <s v="X83"/>
    <s v="LESION AUTOINFLINGIDA INTENCIONALMENTE POR OTROS MEDIOS ESPECIFICADOS"/>
    <s v="LESIONES AUTOINFLIGIDAS INTENCIONALMENTE (X60–X84)"/>
    <n v="2"/>
    <n v="2"/>
    <n v="22"/>
    <x v="0"/>
    <s v="Ambas"/>
    <s v="En Programa"/>
    <s v="APS"/>
    <s v="Sin segmentación"/>
    <x v="0"/>
  </r>
  <r>
    <s v="X837"/>
    <s v="LESION AUTOINFLIGIDA INTENCIONALMENTE POR OTROS MEDIOS ESPECIFICADOS: GRANJA"/>
    <s v="X83"/>
    <s v="LESION AUTOINFLINGIDA INTENCIONALMENTE POR OTROS MEDIOS ESPECIFICADOS"/>
    <s v="LESIONES AUTOINFLIGIDAS INTENCIONALMENTE (X60–X84)"/>
    <n v="2"/>
    <n v="2"/>
    <n v="22"/>
    <x v="0"/>
    <s v="Ambas"/>
    <s v="En Programa"/>
    <s v="APS"/>
    <s v="Sin segmentación"/>
    <x v="0"/>
  </r>
  <r>
    <s v="X838"/>
    <s v="LESION AUTOINFLIGIDA INTENCIONALMENTE POR OTROS MEDIOS ESPECIFICADOS: OTRO LUGAR ESPECIFICADO"/>
    <s v="X83"/>
    <s v="LESION AUTOINFLINGIDA INTENCIONALMENTE POR OTROS MEDIOS ESPECIFICADOS"/>
    <s v="LESIONES AUTOINFLIGIDAS INTENCIONALMENTE (X60–X84)"/>
    <n v="2"/>
    <n v="2"/>
    <n v="22"/>
    <x v="0"/>
    <s v="Ambas"/>
    <s v="En Programa"/>
    <s v="APS"/>
    <s v="6 meses"/>
    <x v="0"/>
  </r>
  <r>
    <s v="X839"/>
    <s v="LESION AUTOINFLIGIDA INTENCIONALMENTE POR OTROS MEDIOS ESPECIFICADOS: LUGAR NO ESPECIFICADO"/>
    <s v="X83"/>
    <s v="LESION AUTOINFLINGIDA INTENCIONALMENTE POR OTROS MEDIOS ESPECIFICADOS"/>
    <s v="LESIONES AUTOINFLIGIDAS INTENCIONALMENTE (X60–X84)"/>
    <n v="2"/>
    <n v="2"/>
    <n v="22"/>
    <x v="0"/>
    <s v="Ambas"/>
    <s v="En Programa"/>
    <s v="APS"/>
    <s v="6 meses"/>
    <x v="0"/>
  </r>
  <r>
    <s v="X840"/>
    <s v="LESION AUTOINFLIGIDA INTENCIONALMENTE POR MEDIOS NO ESPECIFICADOS: VIVIENDA"/>
    <s v="X84"/>
    <s v="LESION AUTOINFLINGIDA INTENCIONALMENTE POR MEDIOS NO ESPECIFICADOS"/>
    <s v="LESIONES AUTOINFLIGIDAS INTENCIONALMENTE (X60–X84)"/>
    <n v="2"/>
    <n v="2"/>
    <n v="22"/>
    <x v="0"/>
    <s v="Ambas"/>
    <s v="En Programa"/>
    <s v="APS"/>
    <s v="6 meses"/>
    <x v="0"/>
  </r>
  <r>
    <s v="X841"/>
    <s v="LESION AUTOINFLIGIDA INTENCIONALMENTE POR MEDIOS NO ESPECIFICADOS: INSTITUCION RESIDENCIAL"/>
    <s v="X84"/>
    <s v="LESION AUTOINFLINGIDA INTENCIONALMENTE POR MEDI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842"/>
    <s v="LESION AUTOINFLIGIDA INTENCIONALMENTE POR MEDIOS NO ESPECIFICADOS: ESCUELAS, OTRAS INSTITUCIONES Y AREAS ADMINISTRATIVAS PUBLICAS"/>
    <s v="X84"/>
    <s v="LESION AUTOINFLINGIDA INTENCIONALMENTE POR MEDI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843"/>
    <s v="LESION AUTOINFLIGIDA INTENCIONALMENTE POR MEDIOS NO ESPECIFICADOS: AREAS DE DEPORTE Y ATLETISMO"/>
    <s v="X84"/>
    <s v="LESION AUTOINFLINGIDA INTENCIONALMENTE POR MEDIOS NO ESPECIFICADOS"/>
    <s v="LESIONES AUTOINFLIGIDAS INTENCIONALMENTE (X60–X84)"/>
    <n v="2"/>
    <n v="2"/>
    <n v="22"/>
    <x v="0"/>
    <s v="Ambas"/>
    <s v="En Programa"/>
    <s v="APS"/>
    <s v="6 meses"/>
    <x v="0"/>
  </r>
  <r>
    <s v="X844"/>
    <s v="LESION AUTOINFLIGIDA INTENCIONALMENTE POR MEDIOS NO ESPECIFICADOS: CALLES Y CARRETERAS"/>
    <s v="X84"/>
    <s v="LESION AUTOINFLINGIDA INTENCIONALMENTE POR MEDI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845"/>
    <s v="LESION AUTOINFLIGIDA INTENCIONALMENTE POR MEDIOS NO ESPECIFICADOS: COMERCIO Y AREAS DE SERVICIO"/>
    <s v="X84"/>
    <s v="LESION AUTOINFLINGIDA INTENCIONALMENTE POR MEDI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846"/>
    <s v="LESION AUTOINFLIGIDA INTENCIONALMENTE POR MEDIOS NO ESPECIFICADOS: AREA INDUSTRIAL Y DE LA CONSTRUCCION"/>
    <s v="X84"/>
    <s v="LESION AUTOINFLINGIDA INTENCIONALMENTE POR MEDI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847"/>
    <s v="LESION AUTOINFLIGIDA INTENCIONALMENTE POR MEDIOS NO ESPECIFICADOS: GRANJA"/>
    <s v="X84"/>
    <s v="LESION AUTOINFLINGIDA INTENCIONALMENTE POR MEDIOS NO ESPECIFICADOS"/>
    <s v="LESIONES AUTOINFLIGIDAS INTENCIONALMENTE (X60–X84)"/>
    <n v="2"/>
    <n v="2"/>
    <n v="22"/>
    <x v="0"/>
    <s v="Ambas"/>
    <s v="En Programa"/>
    <s v="APS"/>
    <s v="Sin segmentación"/>
    <x v="0"/>
  </r>
  <r>
    <s v="X848"/>
    <s v="LESION AUTOINFLIGIDA INTENCIONALMENTE POR MEDIOS NO ESPECIFICADOS: OTRO LUGAR ESPECIFICADO"/>
    <s v="X84"/>
    <s v="LESION AUTOINFLINGIDA INTENCIONALMENTE POR MEDIOS NO ESPECIFICADOS"/>
    <s v="LESIONES AUTOINFLIGIDAS INTENCIONALMENTE (X60–X84)"/>
    <n v="2"/>
    <n v="2"/>
    <n v="22"/>
    <x v="0"/>
    <s v="Ambas"/>
    <s v="En Programa"/>
    <s v="APS"/>
    <s v="6 meses"/>
    <x v="0"/>
  </r>
  <r>
    <s v="X849"/>
    <s v="LESION AUTOINFLIGIDA INTENCIONALMENTE POR MEDIOS NO ESPECIFICADOS: LUGAR NO ESPECIFICADO"/>
    <s v="X84"/>
    <s v="LESION AUTOINFLINGIDA INTENCIONALMENTE POR MEDIOS NO ESPECIFICADOS"/>
    <s v="LESIONES AUTOINFLIGIDAS INTENCIONALMENTE (X60–X84)"/>
    <n v="2"/>
    <n v="2"/>
    <n v="22"/>
    <x v="0"/>
    <s v="Ambas"/>
    <s v="En Programa"/>
    <s v="APS"/>
    <s v="6 meses"/>
    <x v="0"/>
  </r>
  <r>
    <s v="X60"/>
    <s v="ENVENENAMIENTO AUTOINFLINGIDO INTENCIONALMENTE POR, Y EXPOSICION A ANALGESICOS NO NARCOTICOS, ANTIPIRETICOS Y ANTIRREUMATICOS"/>
    <s v="X60"/>
    <s v="ENVENENAMIENTO AUTOINFLINGIDO INTENCIONALMENTE POR, Y EXPOSICION A ANALGESICOS NO NARCOTICOS, ANTIPIRETICOS Y ANTIRREUMATICOS"/>
    <s v="LESIONES AUTOINFLIGIDAS INTENCIONALMENTE (X60–X84)"/>
    <n v="2"/>
    <n v="2"/>
    <n v="22"/>
    <x v="0"/>
    <s v="Ambas"/>
    <s v="Fuera Programa"/>
    <s v="APS"/>
    <s v="6 meses"/>
    <x v="0"/>
  </r>
  <r>
    <s v="X61"/>
    <s v="ENVENENAMIENTO AUTOINFLINGIDO INTENCIONALMENTE POR, Y EXPOSICION A DROGAS ANTIEPILEPTICAS, SEDANTES, HIPNOTICAS, ANTIPARINSONIANAS Y PSICOTROPICAS, NO CLASIFICADAS EN OTRA PARTE"/>
    <s v="X61"/>
    <s v="ENVENENAMIENTO AUTOINFLINGIDO INTENCIONALMENTE POR, Y EXPOSICION A DROGAS ANTIEPILEPTICAS, SEDANTES, HIPNOTICAS, ANTIPARINSONIANAS Y PSICOTROPICAS, NO CLASIFICADAS EN OTRA PARTE"/>
    <s v="LESIONES AUTOINFLIGIDAS INTENCIONALMENTE (X60–X84)"/>
    <n v="2"/>
    <n v="2"/>
    <n v="22"/>
    <x v="0"/>
    <s v="Ambas"/>
    <s v="Fuera Programa"/>
    <s v="APS"/>
    <s v="6 meses"/>
    <x v="0"/>
  </r>
  <r>
    <s v="X62"/>
    <s v="ENVENENAMIENTO AUTOINFLINGIDO INTENCIONALMENTE POR, Y EXPOSICION A NARCOTICOS Y PSICODISLEPTICOS [ALUCINOGENOS] NO CLASIFICADOS EN OTRA PARTE"/>
    <s v="X62"/>
    <s v="ENVENENAMIENTO AUTOINFLINGIDO INTENCIONALMENTE POR, Y EXPOSICION A NARCOTICOS Y PSICODISLEPTICOS [ALUCINOGENOS] NO CLASIFICADOS EN OTRA PARTE"/>
    <s v="LESIONES AUTOINFLIGIDAS INTENCIONALMENTE (X60–X84)"/>
    <n v="2"/>
    <n v="2"/>
    <n v="22"/>
    <x v="0"/>
    <s v="Ambas"/>
    <s v="Fuera Programa"/>
    <s v="APS"/>
    <s v="6 meses"/>
    <x v="0"/>
  </r>
  <r>
    <s v="X63"/>
    <s v="ENVENENAMIENTO AUTOINFLINGIDO INTENCIONALMENTE POR, Y EXPOSICION A OTRAS DROGAS QUE ACTUAN SOBRE EL SN AUTONOMO"/>
    <s v="X63"/>
    <s v="ENVENENAMIENTO AUTOINFLINGIDO INTENCIONALMENTE POR, Y EXPOSICION A OTRAS DROGAS QUE ACTUAN SOBRE EL SN AUTONOMO"/>
    <s v="LESIONES AUTOINFLIGIDAS INTENCIONALMENTE (X60–X84)"/>
    <n v="2"/>
    <n v="2"/>
    <n v="22"/>
    <x v="0"/>
    <s v="Ambas"/>
    <s v="Fuera Programa"/>
    <s v="APS"/>
    <s v="6 meses"/>
    <x v="0"/>
  </r>
  <r>
    <s v="X64"/>
    <s v="ENVENENAMIENTO AUTOINFLINGIDO INTENCIONALMENTE POR, Y EXPOSICION A OTRAS DROGAS, MEDICAMENTOS Y SUSTANCIAS BIOLOGICAS Y LOS NO ESPECIFICADOS"/>
    <s v="X64"/>
    <s v="ENVENENAMIENTO AUTOINFLINGIDO INTENCIONALMENTE POR, Y EXPOSICION A OTRAS DROGAS, MEDICAMENTOS Y SUSTANCIAS BIOLOGICAS Y LOS NO ESPECIFICADOS"/>
    <s v="LESIONES AUTOINFLIGIDAS INTENCIONALMENTE (X60–X84)"/>
    <n v="2"/>
    <n v="2"/>
    <n v="22"/>
    <x v="0"/>
    <s v="Ambas"/>
    <s v="Fuera Programa"/>
    <s v="APS"/>
    <s v="6 meses"/>
    <x v="0"/>
  </r>
  <r>
    <s v="X65"/>
    <s v="ENVENENAMIENTO AUTOINFLINGIDO INTENCIONALM POR, Y EXPOSICION A ALCOHOL"/>
    <s v="X65"/>
    <s v="ENVENENAMIENTO AUTOINFLINGIDO INTENCIONALM POR, Y EXPOSICION A ALCOHOL"/>
    <s v="LESIONES AUTOINFLIGIDAS INTENCIONALMENTE (X60–X84)"/>
    <n v="2"/>
    <n v="2"/>
    <n v="22"/>
    <x v="0"/>
    <s v="Ambas"/>
    <s v="Fuera Programa"/>
    <s v="APS"/>
    <s v="Sin segmentación"/>
    <x v="1"/>
  </r>
  <r>
    <s v="X66"/>
    <s v="ENVENENAMIENTO AUTOINFLINGIDO INTENCIONALMENTE POR, Y EXPOSICION A DISOLVENTES ORGANICOS E HIDROCARBUROS HALOGENADOS Y SUS VAPORES"/>
    <s v="X66"/>
    <s v="ENVENENAMIENTO AUTOINFLINGIDO INTENCIONALMENTE POR, Y EXPOSICION A DISOLVENTES ORGANICOS E HIDROCARBUROS HALOGENADOS Y SUS VAPORES"/>
    <s v="LESIONES AUTOINFLIGIDAS INTENCIONALMENTE (X60–X84)"/>
    <n v="2"/>
    <n v="2"/>
    <n v="22"/>
    <x v="0"/>
    <s v="Ambas"/>
    <s v="Fuera Programa"/>
    <s v="APS"/>
    <s v="6 meses"/>
    <x v="1"/>
  </r>
  <r>
    <s v="X67"/>
    <s v="ENVENENAMIENTO AUTOINFLINGIDO INTENCIONALMENTE POR, Y EXPOSICION A OTROS GASES Y VAPORES"/>
    <s v="X67"/>
    <s v="ENVENENAMIENTO AUTOINFLINGIDO INTENCIONALMENTE POR, Y EXPOSICION A OTROS GASES Y VAPORES"/>
    <s v="LESIONES AUTOINFLIGIDAS INTENCIONALMENTE (X60–X84)"/>
    <n v="2"/>
    <n v="2"/>
    <n v="22"/>
    <x v="0"/>
    <s v="Ambas"/>
    <s v="Fuera Programa"/>
    <s v="APS"/>
    <s v="Sin segmentación"/>
    <x v="1"/>
  </r>
  <r>
    <s v="X68"/>
    <s v="ENVENENAMIENTO AUTOINFLINGIDO INTENCIONALMENTE POR, Y EXPOSICION A PLAGUICIDAS"/>
    <s v="X68"/>
    <s v="ENVENENAMIENTO AUTOINFLINGIDO INTENCIONALMENTE POR, Y EXPOSICION A PLAGUICIDAS"/>
    <s v="LESIONES AUTOINFLIGIDAS INTENCIONALMENTE (X60–X84)"/>
    <n v="2"/>
    <n v="2"/>
    <n v="22"/>
    <x v="0"/>
    <s v="Ambas"/>
    <s v="Fuera Programa"/>
    <s v="APS"/>
    <s v="6 meses"/>
    <x v="0"/>
  </r>
  <r>
    <s v="X69"/>
    <s v="ENVENENAMIENTO AUTOINFLINGIDO INTENCIONALMENTE POR, Y EXPOSICION A OTROS PRODUCTOS QUIMICOS Y SUSTANCIAS NOCIVAS Y LOS NO ESPECIFICADOS"/>
    <s v="X69"/>
    <s v="ENVENENAMIENTO AUTOINFLINGIDO INTENCIONALMENTE POR, Y EXPOSICION A OTROS PRODUCTOS QUIMICOS Y SUSTANCIAS NOCIVAS Y LOS NO ESPECIFICADOS"/>
    <s v="LESIONES AUTOINFLIGIDAS INTENCIONALMENTE (X60–X84)"/>
    <n v="2"/>
    <n v="2"/>
    <n v="22"/>
    <x v="0"/>
    <s v="Ambas"/>
    <s v="Fuera Programa"/>
    <s v="APS"/>
    <s v="6 meses"/>
    <x v="0"/>
  </r>
  <r>
    <s v="X70"/>
    <s v="LESION AUTOINFLINGIDA INTENCIONALMENTE POR AHORCAMIENTO, ESTRANGULAMIENTO O SOFOCACION"/>
    <s v="X70"/>
    <s v="LESION AUTOINFLINGIDA INTENCIONALMENTE POR AHORCAMIENTO, ESTRANGULAMIENTO O SOFOCACION"/>
    <s v="LESIONES AUTOINFLIGIDAS INTENCIONALMENTE (X60–X84)"/>
    <n v="2"/>
    <n v="2"/>
    <n v="22"/>
    <x v="0"/>
    <s v="Ambas"/>
    <s v="Fuera Programa"/>
    <s v="APS"/>
    <s v="6 meses"/>
    <x v="0"/>
  </r>
  <r>
    <s v="X71"/>
    <s v="LESION AUTOINFLINGIDA INTENCIONALMENTE POR AHOGAMIENTO Y SUMERSION"/>
    <s v="X71"/>
    <s v="LESION AUTOINFLINGIDA INTENCIONALMENTE POR AHOGAMIENTO Y SUMERSION"/>
    <s v="LESIONES AUTOINFLIGIDAS INTENCIONALMENTE (X60–X84)"/>
    <n v="2"/>
    <n v="2"/>
    <n v="22"/>
    <x v="0"/>
    <s v="Ambas"/>
    <s v="Fuera Programa"/>
    <s v="APS"/>
    <s v="Sin segmentación"/>
    <x v="1"/>
  </r>
  <r>
    <s v="X72"/>
    <s v="LESIONION AUTOINFLINGIDA INTENCIONALMENTE POR DISPARO DE ARMA CORTA"/>
    <s v="X72"/>
    <s v="LESIONION AUTOINFLINGIDA INTENCIONALMENTE POR DISPARO DE ARMA CORTA"/>
    <s v="LESIONES AUTOINFLIGIDAS INTENCIONALMENTE (X60–X84)"/>
    <n v="2"/>
    <n v="2"/>
    <n v="22"/>
    <x v="0"/>
    <s v="Ambas"/>
    <s v="Fuera Programa"/>
    <s v="APS"/>
    <s v="Sin segmentación"/>
    <x v="1"/>
  </r>
  <r>
    <s v="X73"/>
    <s v="LESION AUTOINFLINGIDA INTENCIONALMENTE POR DISPARO DE RIFLE, ESCOPETA Y ARMA LARGA"/>
    <s v="X73"/>
    <s v="LESION AUTOINFLINGIDA INTENCIONALMENTE POR DISPARO DE RIFLE, ESCOPETA Y ARMA LARGA"/>
    <s v="LESIONES AUTOINFLIGIDAS INTENCIONALMENTE (X60–X84)"/>
    <n v="2"/>
    <n v="2"/>
    <n v="22"/>
    <x v="0"/>
    <s v="Ambas"/>
    <s v="Fuera Programa"/>
    <s v="APS"/>
    <s v="Sin segmentación"/>
    <x v="1"/>
  </r>
  <r>
    <s v="X74"/>
    <s v="LESION AUTOINFLINGIDA INTENCIONALMENTE POR DISPARO DE OTRAS ARMAS DE FUEGO, Y LAS NO ESPECIFICADAS"/>
    <s v="X74"/>
    <s v="LESION AUTOINFLINGIDA INTENCIONALMENTE POR DISPARO DE OTRAS ARMAS DE FUEGO, Y LAS NO ESPECIFICADAS"/>
    <s v="LESIONES AUTOINFLIGIDAS INTENCIONALMENTE (X60–X84)"/>
    <n v="2"/>
    <n v="2"/>
    <n v="22"/>
    <x v="0"/>
    <s v="Ambas"/>
    <s v="Fuera Programa"/>
    <s v="APS"/>
    <s v="Sin segmentación"/>
    <x v="1"/>
  </r>
  <r>
    <s v="X75"/>
    <s v="LESION AUTOINFLINGIDA INTENCIONALMENTE POR MATERIAL EXPLOSIVO"/>
    <s v="X75"/>
    <s v="LESION AUTOINFLINGIDA INTENCIONALMENTE POR MATERIAL EXPLOSIVO"/>
    <s v="LESIONES AUTOINFLIGIDAS INTENCIONALMENTE (X60–X84)"/>
    <n v="2"/>
    <n v="2"/>
    <n v="22"/>
    <x v="0"/>
    <s v="Ambas"/>
    <s v="Fuera Programa"/>
    <s v="APS"/>
    <s v="Sin segmentación"/>
    <x v="1"/>
  </r>
  <r>
    <s v="X76"/>
    <s v="LESION AUTOINFLINGIDA INTENCIONALMENTE POR HUMO, FUEGO Y LLAMAS"/>
    <s v="X76"/>
    <s v="LESION AUTOINFLINGIDA INTENCIONALMENTE POR HUMO, FUEGO Y LLAMAS"/>
    <s v="LESIONES AUTOINFLIGIDAS INTENCIONALMENTE (X60–X84)"/>
    <n v="2"/>
    <n v="2"/>
    <n v="22"/>
    <x v="0"/>
    <s v="Ambas"/>
    <s v="Fuera Programa"/>
    <s v="APS"/>
    <s v="Sin segmentación"/>
    <x v="1"/>
  </r>
  <r>
    <s v="X77"/>
    <s v="LESION AUTOINFLINGIDA INTENCIONALMENTE POR VAPOR DE AGUA, VAPORES Y OBJETOS CALIENTES"/>
    <s v="X77"/>
    <s v="LESION AUTOINFLINGIDA INTENCIONALMENTE POR VAPOR DE AGUA, VAPORES Y OBJETOS CALIENTES"/>
    <s v="LESIONES AUTOINFLIGIDAS INTENCIONALMENTE (X60–X84)"/>
    <n v="2"/>
    <n v="2"/>
    <n v="22"/>
    <x v="0"/>
    <s v="Ambas"/>
    <s v="Fuera Programa"/>
    <s v="APS"/>
    <s v="Sin segmentación"/>
    <x v="1"/>
  </r>
  <r>
    <s v="X78"/>
    <s v="LESION AUTOINFLINGIDA INTENCIONALMENTE POR OBJETO CORTANTE"/>
    <s v="X78"/>
    <s v="LESION AUTOINFLINGIDA INTENCIONALMENTE POR OBJETO CORTANTE"/>
    <s v="LESIONES AUTOINFLIGIDAS INTENCIONALMENTE (X60–X84)"/>
    <n v="2"/>
    <n v="2"/>
    <n v="22"/>
    <x v="0"/>
    <s v="Ambas"/>
    <s v="Fuera Programa"/>
    <s v="APS"/>
    <s v="6 meses"/>
    <x v="1"/>
  </r>
  <r>
    <s v="X79"/>
    <s v="LESION AUTOINFLINGIDA INTENCIONALMENTE POR OBJETO ROMO O SIN FILO"/>
    <s v="X79"/>
    <s v="LESION AUTOINFLINGIDA INTENCIONALMENTE POR OBJETO ROMO O SIN FILO"/>
    <s v="LESIONES AUTOINFLIGIDAS INTENCIONALMENTE (X60–X84)"/>
    <n v="2"/>
    <n v="2"/>
    <n v="22"/>
    <x v="0"/>
    <s v="Ambas"/>
    <s v="Fuera Programa"/>
    <s v="APS"/>
    <s v="Sin segmentación"/>
    <x v="1"/>
  </r>
  <r>
    <s v="X80"/>
    <s v="LESION AUTOINFLINGIDA INTENCIONALMENTE AL SALTAR DESDE UN LUGAR ELEVADO"/>
    <s v="X80"/>
    <s v="LESION AUTOINFLINGIDA INTENCIONALMENTE AL SALTAR DESDE UN LUGAR ELEVADO"/>
    <s v="LESIONES AUTOINFLIGIDAS INTENCIONALMENTE (X60–X84)"/>
    <n v="2"/>
    <n v="2"/>
    <n v="22"/>
    <x v="0"/>
    <s v="Ambas"/>
    <s v="Fuera Programa"/>
    <s v="APS"/>
    <s v="6 meses"/>
    <x v="1"/>
  </r>
  <r>
    <s v="X81"/>
    <s v="LESION AUTOINFLINGIDA INTENCIONALMENTE POR ARROJARSE O COLOCARSE DELANTE DE OBJETO EN MOVIMIENTO"/>
    <s v="X81"/>
    <s v="LESION AUTOINFLINGIDA INTENCIONALMENTE POR ARROJARSE O COLOCARSE DELANTE DE OBJETO EN MOVIMIENTO"/>
    <s v="LESIONES AUTOINFLIGIDAS INTENCIONALMENTE (X60–X84)"/>
    <n v="2"/>
    <n v="2"/>
    <n v="22"/>
    <x v="0"/>
    <s v="Ambas"/>
    <s v="Fuera Programa"/>
    <s v="APS"/>
    <s v="Sin segmentación"/>
    <x v="1"/>
  </r>
  <r>
    <s v="X82"/>
    <s v="LESION AUTOINFLINGIDA INTENCIONALMENTE POR COLISION DE VEHICULO DE MOTOR"/>
    <s v="X82"/>
    <s v="LESION AUTOINFLINGIDA INTENCIONALMENTE POR COLISION DE VEHICULO DE MOTOR"/>
    <s v="LESIONES AUTOINFLIGIDAS INTENCIONALMENTE (X60–X84)"/>
    <n v="2"/>
    <n v="2"/>
    <n v="22"/>
    <x v="0"/>
    <s v="Ambas"/>
    <s v="Fuera Programa"/>
    <s v="APS"/>
    <s v="Sin segmentación"/>
    <x v="1"/>
  </r>
  <r>
    <s v="X83"/>
    <s v="LESION AUTOINFLINGIDA INTENCIONALMENTE POR OTROS MEDIOS ESPECIFICADOS"/>
    <s v="X83"/>
    <s v="LESION AUTOINFLINGIDA INTENCIONALMENTE POR OTROS MEDIOS ESPECIFICADOS"/>
    <s v="LESIONES AUTOINFLIGIDAS INTENCIONALMENTE (X60–X84)"/>
    <n v="2"/>
    <n v="2"/>
    <n v="22"/>
    <x v="0"/>
    <s v="Ambas"/>
    <s v="Fuera Programa"/>
    <s v="APS"/>
    <s v="Sin segmentación"/>
    <x v="0"/>
  </r>
  <r>
    <s v="X84"/>
    <s v="LESION AUTOINFLINGIDA INTENCIONALMENTE POR MEDIOS NO ESPECIFICADOS"/>
    <s v="X84"/>
    <s v="LESION AUTOINFLINGIDA INTENCIONALMENTE POR MEDIOS NO ESPECIFICADOS"/>
    <s v="LESIONES AUTOINFLIGIDAS INTENCIONALMENTE (X60–X84)"/>
    <n v="2"/>
    <n v="2"/>
    <n v="22"/>
    <x v="0"/>
    <s v="Ambas"/>
    <s v="Fuera Programa"/>
    <s v="APS"/>
    <s v="6 meses"/>
    <x v="0"/>
  </r>
  <r>
    <s v="Z614"/>
    <s v="PROBLEMAS RELACIONADOS CON EL ABUSO SEXUAL DEL NIÑO POR PERSONA DENTRO DEL GRUPO DE APOYO PRIMARIO"/>
    <s v="Z61"/>
    <s v="PROBLEMAS RELACIONADOS CON HECHOS NEGATIVOS EN LA NINEZ"/>
    <s v="PERSONAS CON RIESGOS PARA SU SALUD, POR CIRCUNSTANCIAS SOCIOECONÓMICAS Y PSICOSOCIALES (Z55–Z65)"/>
    <n v="2"/>
    <n v="1"/>
    <n v="21"/>
    <x v="1"/>
    <s v="Niños"/>
    <s v="En Programa"/>
    <s v="APS"/>
    <s v="6 meses"/>
    <x v="2"/>
  </r>
  <r>
    <s v="Z615"/>
    <s v="PROBLEMAS RELACIONADOS CON EL ABUSO SEXUAL DEL NIÑO POR PERSONA AJENA AL GRUPO DE APOYO PRIMARIO"/>
    <s v="Z61"/>
    <s v="PROBLEMAS RELACIONADOS CON HECHOS NEGATIVOS EN LA NINEZ"/>
    <s v="PERSONAS CON RIESGOS PARA SU SALUD, POR CIRCUNSTANCIAS SOCIOECONÓMICAS Y PSICOSOCIALES (Z55–Z65)"/>
    <n v="2"/>
    <n v="1"/>
    <n v="21"/>
    <x v="1"/>
    <s v="Niños"/>
    <s v="En Programa"/>
    <s v="APS"/>
    <s v="6 meses"/>
    <x v="2"/>
  </r>
  <r>
    <s v="Z616"/>
    <s v="PROBLEMAS RELACIONADOS CON ABUSO FISICO DEL NIÑO"/>
    <s v="Z61"/>
    <s v="PROBLEMAS RELACIONADOS CON HECHOS NEGATIVOS EN LA NINEZ"/>
    <s v="PERSONAS CON RIESGOS PARA SU SALUD, POR CIRCUNSTANCIAS SOCIOECONÓMICAS Y PSICOSOCIALES (Z55–Z65)"/>
    <n v="2"/>
    <n v="1"/>
    <n v="21"/>
    <x v="1"/>
    <s v="Niños"/>
    <s v="En Programa"/>
    <s v="APS"/>
    <s v="6 meses"/>
    <x v="2"/>
  </r>
  <r>
    <s v="Z550"/>
    <s v="PROBLEMAS RELACIONADOS CON EL ANALFABETISMO O BAJO NIVEL DE INSTRUCCIÓN"/>
    <s v="Z55"/>
    <s v="PROBLEMAS RELACIONADOS CON LA EDUCACION Y LA ALFABETIZACION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551"/>
    <s v="PROBLEMAS RELACIONADOS CON LA EDUCACION NO DISPONIBLE O INACCESIBLE"/>
    <s v="Z55"/>
    <s v="PROBLEMAS RELACIONADOS CON LA EDUCACION Y LA ALFABETIZACION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552"/>
    <s v="PROBLEMAS RELACIONADOS CON LA FALLA EN LOS EXAMENES"/>
    <s v="Z55"/>
    <s v="PROBLEMAS RELACIONADOS CON LA EDUCACION Y LA ALFABETIZACION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553"/>
    <s v="PROBLEMAS RELACIONADOS CON EL BAJO RENDIMIENTO ESCOLAR"/>
    <s v="Z55"/>
    <s v="PROBLEMAS RELACIONADOS CON LA EDUCACION Y LA ALFABETIZACION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554"/>
    <s v="PROBLEMAS RELACIONADOS CON LA INADAPTACION EDUCACIONAL Y DESAVENENCIAS CON MAESTROS Y COMPAÑEROS"/>
    <s v="Z55"/>
    <s v="PROBLEMAS RELACIONADOS CON LA EDUCACION Y LA ALFABETIZACION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558"/>
    <s v="OTROS PROBLEMAS RELACIONADOS CON LA EDUCACION Y LA ALFABETIZACION"/>
    <s v="Z55"/>
    <s v="PROBLEMAS RELACIONADOS CON LA EDUCACION Y LA ALFABETIZACION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559"/>
    <s v="PROBLEMA NO ESPECIFICADO RELACIONADO CON LA EDUCACION Y LA ALFABETIZACION"/>
    <s v="Z55"/>
    <s v="PROBLEMAS RELACIONADOS CON LA EDUCACION Y LA ALFABETIZACION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560"/>
    <s v="PROBLEMAS RELACIONADOS CON EL DESEMPLEO, NO ESPECIFICADOS"/>
    <s v="Z56"/>
    <s v="PROBLEMAS RELACIONADOS CON EL EMPLEO Y EL DESEMPLEO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61"/>
    <s v="PROBLEMAS RELACIONADOS CON EL CAMBIO DE EMPLEO"/>
    <s v="Z56"/>
    <s v="PROBLEMAS RELACIONADOS CON EL EMPLEO Y EL DESEMPLEO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62"/>
    <s v="PROBLEMAS RELACIONADOS CON AMENAZA DE PERDIDA DEL EMPLEO"/>
    <s v="Z56"/>
    <s v="PROBLEMAS RELACIONADOS CON EL EMPLEO Y EL DESEMPLEO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63"/>
    <s v="PROBLEMAS RELACIONADOS CON HORARIO ESTRESANTE DE TRABAJO"/>
    <s v="Z56"/>
    <s v="PROBLEMAS RELACIONADOS CON EL EMPLEO Y EL DESEMPLEO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64"/>
    <s v="PROBLEMAS RELACIONADOS CON DESAVENENCIAS CON EL JEFE Y LOS COMPAÑEROS DE TRABAJO"/>
    <s v="Z56"/>
    <s v="PROBLEMAS RELACIONADOS CON EL EMPLEO Y EL DESEMPLEO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65"/>
    <s v="PROBLEMAS RELACIONADOS CON EL TRABAJO INCOMPATIBLE"/>
    <s v="Z56"/>
    <s v="PROBLEMAS RELACIONADOS CON EL EMPLEO Y EL DESEMPLEO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66"/>
    <s v="OTROS PROBLEMAS DE TENSION FISICA O MENTAL RELACIONADAS CON EL TRABAJO"/>
    <s v="Z56"/>
    <s v="PROBLEMAS RELACIONADOS CON EL EMPLEO Y EL DESEMPLEO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67"/>
    <s v="OTROS PROBLEMAS Y LOS NO ESPECIFICADOS RELACIONADOS CON EL EMPLEO"/>
    <s v="Z56"/>
    <s v="PROBLEMAS RELACIONADOS CON EL EMPLEO Y EL DESEMPLEO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90"/>
    <s v="PROBLEMAS RELACIONADOS CON LA FALTA DE VIVIENDA"/>
    <s v="Z59"/>
    <s v="PROBLEMAS RELACIONADOS CON LA VIVIENDA Y LAS CIRCUNSTANCIAS ECONOMICA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91"/>
    <s v="PROBLEMAS RELACIONADOS CON VIVIENDA INADECUADA"/>
    <s v="Z59"/>
    <s v="PROBLEMAS RELACIONADOS CON LA VIVIENDA Y LAS CIRCUNSTANCIAS ECONOMICA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92"/>
    <s v="PROBLEMAS CASEROS Y CON VECINOS E INQUILINOS"/>
    <s v="Z59"/>
    <s v="PROBLEMAS RELACIONADOS CON LA VIVIENDA Y LAS CIRCUNSTANCIAS ECONOMICA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93"/>
    <s v="PROBLEMAS RELACIONADOS CON PERSONA QUE RESIDE EN UNA INSTITUCION"/>
    <s v="Z59"/>
    <s v="PROBLEMAS RELACIONADOS CON LA VIVIENDA Y LAS CIRCUNSTANCIAS ECONOMICA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94"/>
    <s v="PROBLEMAS RELACIONADOS CON FALTA DE ALIMENTOS ADECUADOS"/>
    <s v="Z59"/>
    <s v="PROBLEMAS RELACIONADOS CON LA VIVIENDA Y LAS CIRCUNSTANCIAS ECONOMICA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95"/>
    <s v="PROBLEMAS RELACIONADOS CON POBREZA EXTREMA"/>
    <s v="Z59"/>
    <s v="PROBLEMAS RELACIONADOS CON LA VIVIENDA Y LAS CIRCUNSTANCIAS ECONOMICA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96"/>
    <s v="PROBLEMAS RELACIONADOS CON BAJOS INGRESOS"/>
    <s v="Z59"/>
    <s v="PROBLEMAS RELACIONADOS CON LA VIVIENDA Y LAS CIRCUNSTANCIAS ECONOMICA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97"/>
    <s v="PROBLEMAS RELACIONADOS CON SEGURIDAD SOCIAL Y SOSTENIMIENTO INSUFICIENTES PARA EL BIENESTAR"/>
    <s v="Z59"/>
    <s v="PROBLEMAS RELACIONADOS CON LA VIVIENDA Y LAS CIRCUNSTANCIAS ECONOMICA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98"/>
    <s v="OTROS PROBLEMAS RELACIONADOS CON LA VIVIENDA Y LAS CIRCUNSTANCIAS ECONOMICAS"/>
    <s v="Z59"/>
    <s v="PROBLEMAS RELACIONADOS CON LA VIVIENDA Y LAS CIRCUNSTANCIAS ECONOMICA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599"/>
    <s v="PROBLEMAS NO ESPECIFICADOS RELACIONADOS CON LA VIVIENDA Y LAS CIRCUNSTANCIAS ECONOMICAS"/>
    <s v="Z59"/>
    <s v="PROBLEMAS RELACIONADOS CON LA VIVIENDA Y LAS CIRCUNSTANCIAS ECONOMICA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00"/>
    <s v="PROBLEMAS RELACIONADOS CON EL AJUSTE A LAS TRANSICIONES DEL CICLO VITAL"/>
    <s v="Z60"/>
    <s v="PROBLEMAS RELACIONADOS CON EL AMBIENTE SOCIAL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01"/>
    <s v="PROBLEMAS RELACIONADOS CON SITUACION FAMILIAR ATIPICA"/>
    <s v="Z60"/>
    <s v="PROBLEMAS RELACIONADOS CON EL AMBIENTE SOCIAL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02"/>
    <s v="PROBLEMAS RELACIONADOS CON PERSONA QUE VIVE SOLA"/>
    <s v="Z60"/>
    <s v="PROBLEMAS RELACIONADOS CON EL AMBIENTE SOCIAL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03"/>
    <s v="PROBLEMAS RELACIONADOS CON LA ADAPTACION CULTURAL"/>
    <s v="Z60"/>
    <s v="PROBLEMAS RELACIONADOS CON EL AMBIENTE SOCIAL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04"/>
    <s v="PROBLEMAS RELACIONADOS CON EXCLUSION Y RECHAZO SOCIAL"/>
    <s v="Z60"/>
    <s v="PROBLEMAS RELACIONADOS CON EL AMBIENTE SOCIAL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05"/>
    <s v="PROBLEMAS RELACIONADOS CON LA DISCRIMINACION Y PERSECUCION PERCIBIDAS"/>
    <s v="Z60"/>
    <s v="PROBLEMAS RELACIONADOS CON EL AMBIENTE SOCIAL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08"/>
    <s v="OTROS PROBLEMAS RELACIONADOS CON EL AMBIENTE SOCIAL"/>
    <s v="Z60"/>
    <s v="PROBLEMAS RELACIONADOS CON EL AMBIENTE SOCIAL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09"/>
    <s v="PROBLEMA NO ESPECIFICADO RELACIONADO CON EL AMBIENTE SOCIAL"/>
    <s v="Z60"/>
    <s v="PROBLEMAS RELACIONADOS CON EL AMBIENTE SOCIAL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10"/>
    <s v="PROBLEMAS RELACIONADOS CON LA PERDIDA DE RELACION AFECTIVA EN LA INFANCIA"/>
    <s v="Z61"/>
    <s v="PROBLEMAS RELACIONADOS CON HECHOS NEGATIVOS EN LA NINEZ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11"/>
    <s v="PROBLEMAS RELACIONADOS CON EL ALEJAMIENTO DEL HOGAR EN LA INFANCIA"/>
    <s v="Z61"/>
    <s v="PROBLEMAS RELACIONADOS CON HECHOS NEGATIVOS EN LA NINEZ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12"/>
    <s v="PROBLEMAS RELACIONADOS CON ALTERACION EN EL PATRON DE LA RELACION FAMILIAR EN LA INFANCIA"/>
    <s v="Z61"/>
    <s v="PROBLEMAS RELACIONADOS CON HECHOS NEGATIVOS EN LA NINEZ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13"/>
    <s v="PROBLEMAS RELACIONADOS CON EVENTOS QUE LLEVARON A LA PERDIDA DE LA AUTOESTIMA EN LA INFANCIA"/>
    <s v="Z61"/>
    <s v="PROBLEMAS RELACIONADOS CON HECHOS NEGATIVOS EN LA NINEZ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17"/>
    <s v="PROBLEMAS RELACIONADOS CON EXPERIENCIAS PERSONALES ATEMORIZANTES EN LA INFANCIA"/>
    <s v="Z61"/>
    <s v="PROBLEMAS RELACIONADOS CON HECHOS NEGATIVOS EN LA NINEZ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18"/>
    <s v="PROBLEMAS RELACIONADOS CON OTRAS EXPERIENCIAS NEGATIVAS EN LA INFANCIA"/>
    <s v="Z61"/>
    <s v="PROBLEMAS RELACIONADOS CON HECHOS NEGATIVOS EN LA NINEZ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19"/>
    <s v="PROBLEMAS RELACIONADOS CON EXPERIENCIA NEGATIVA NO ESPECIFICADA EN LA INFANCIA"/>
    <s v="Z61"/>
    <s v="PROBLEMAS RELACIONADOS CON HECHOS NEGATIVOS EN LA NINEZ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20"/>
    <s v="PROBLEMAS RELACIONADOS CON LA SUPERVISION O EL CONTROL INADECUADOS DE LOS PADRES"/>
    <s v="Z62"/>
    <s v="OTROS PROBLEMAS RELACIONADOS CON LA CRIANZA DEL NINO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21"/>
    <s v="PROBLEMAS RELACIONADOS CON LA SOBREPROTECCION DE LOS PADRES"/>
    <s v="Z62"/>
    <s v="OTROS PROBLEMAS RELACIONADOS CON LA CRIANZA DEL NINO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22"/>
    <s v="PROBLEMAS RELACIONADOS CON LA CRIANZA EN INSTITUCION"/>
    <s v="Z62"/>
    <s v="OTROS PROBLEMAS RELACIONADOS CON LA CRIANZA DEL NINO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23"/>
    <s v="PROBLEMAS RELACIONADOS CON HOSTILIDAD Y REPROBACION AL NIÑO"/>
    <s v="Z62"/>
    <s v="OTROS PROBLEMAS RELACIONADOS CON LA CRIANZA DEL NINO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24"/>
    <s v="PROBLEMAS RELACIONADOS CON EL ABANDONO EMOCIONAL DEL NIÑO"/>
    <s v="Z62"/>
    <s v="OTROS PROBLEMAS RELACIONADOS CON LA CRIANZA DEL NINO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25"/>
    <s v="OTROS PROBLEMAS RELACIONADOS CON NEGLIGENCIA EN LA CRIANZA DEL NIÑO"/>
    <s v="Z62"/>
    <s v="OTROS PROBLEMAS RELACIONADOS CON LA CRIANZA DEL NINO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26"/>
    <s v="PROBLEMAS RELACIONADOS CON PRESIONES INAPROPIADAS DE LOS PADRES Y OTRAS ANORMALIDADES EN LA CALIDAD DE LA CRIANZA"/>
    <s v="Z62"/>
    <s v="OTROS PROBLEMAS RELACIONADOS CON LA CRIANZA DEL NINO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28"/>
    <s v="OTROS PROBLEMAS ESPECIFICADOS Y RELACIONADOS CON LA CRIANZA DEL NIÑO"/>
    <s v="Z62"/>
    <s v="OTROS PROBLEMAS RELACIONADOS CON LA CRIANZA DEL NINO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29"/>
    <s v="PROBLEMA NO ESPECIFICADO RELACIONADO CON LA CRIANZA DEL NIÑO"/>
    <s v="Z62"/>
    <s v="OTROS PROBLEMAS RELACIONADOS CON LA CRIANZA DEL NINO"/>
    <s v="PERSONAS CON RIESGOS PARA SU SALUD, POR CIRCUNSTANCIAS SOCIOECONÓMICAS Y PSICOSOCIALES (Z55–Z65)"/>
    <n v="2"/>
    <n v="1"/>
    <n v="21"/>
    <x v="1"/>
    <s v="Niños"/>
    <s v="Fuera Programa"/>
    <s v="APS"/>
    <s v="6 meses"/>
    <x v="2"/>
  </r>
  <r>
    <s v="Z630"/>
    <s v="PROBLEMAS EN LA RELACION ENTRE ESPOSOS O PAREJA"/>
    <s v="Z63"/>
    <s v="PROBLEMAS RELACIONADOS CON EL GRUPO PRIMARIO DE APOYO, INCLUSIVE CIRCUNSTANCIAS FAMILIAR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31"/>
    <s v="PROBLEMAS EN LA RELACION CON LOS PADRES Y LOS FAMILIARES POLITICOS"/>
    <s v="Z63"/>
    <s v="PROBLEMAS RELACIONADOS CON EL GRUPO PRIMARIO DE APOYO, INCLUSIVE CIRCUNSTANCIAS FAMILIAR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32"/>
    <s v="PROBLEMAS RELACIONADOS CON EL APOYO FAMILIAR INADECUADO"/>
    <s v="Z63"/>
    <s v="PROBLEMAS RELACIONADOS CON EL GRUPO PRIMARIO DE APOYO, INCLUSIVE CIRCUNSTANCIAS FAMILIAR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33"/>
    <s v="PROBLEMAS RELACIONADOS CON LA AUSENCIA DE UN MIEMBRO DE LA FAMILIA"/>
    <s v="Z63"/>
    <s v="PROBLEMAS RELACIONADOS CON EL GRUPO PRIMARIO DE APOYO, INCLUSIVE CIRCUNSTANCIAS FAMILIAR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34"/>
    <s v="PROBLEMAS RELACIONADOS CON LA DESAPARICION O MUERTE DE UN MIEMBRO DE LA FAMILIA"/>
    <s v="Z63"/>
    <s v="PROBLEMAS RELACIONADOS CON EL GRUPO PRIMARIO DE APOYO, INCLUSIVE CIRCUNSTANCIAS FAMILIAR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35"/>
    <s v="PROBLEMAS RELACIONADOS CON LA RUPTURA FAMILIAR POR SEPARACION O DIVORCIO"/>
    <s v="Z63"/>
    <s v="PROBLEMAS RELACIONADOS CON EL GRUPO PRIMARIO DE APOYO, INCLUSIVE CIRCUNSTANCIAS FAMILIAR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36"/>
    <s v="PROBLEMAS RELACIONADOS CON FAMILIAR DEPENDIENTE, NECESITADO DE CUIDADO EN LA CASA"/>
    <s v="Z63"/>
    <s v="PROBLEMAS RELACIONADOS CON EL GRUPO PRIMARIO DE APOYO, INCLUSIVE CIRCUNSTANCIAS FAMILIAR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37"/>
    <s v="PROBLEMAS RELACIONADOS CON OTROS HECHOS ESTRESANTES QUE AFECTAN A LA FAMILIA Y AL HOGAR"/>
    <s v="Z63"/>
    <s v="PROBLEMAS RELACIONADOS CON EL GRUPO PRIMARIO DE APOYO, INCLUSIVE CIRCUNSTANCIAS FAMILIAR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38"/>
    <s v="OTROS PROBLEMAS ESPECIFICADOS RELACIONADOS CON EL GRUPO PRIMARIO DE APOYO"/>
    <s v="Z63"/>
    <s v="PROBLEMAS RELACIONADOS CON EL GRUPO PRIMARIO DE APOYO, INCLUSIVE CIRCUNSTANCIAS FAMILIAR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39"/>
    <s v="PROBLEMA NO ESPECIFICADO RELACIONADO CON EL GRUPO PRIMARIO DE APOYO"/>
    <s v="Z63"/>
    <s v="PROBLEMAS RELACIONADOS CON EL GRUPO PRIMARIO DE APOYO, INCLUSIVE CIRCUNSTANCIAS FAMILIAR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40"/>
    <s v="PROBLEMAS RELACIONADOS CON EMBARAZO NO DESEADO"/>
    <s v="Z64"/>
    <s v="PROBLEMAS RELACIONADOS CON CIERTAS CIRCUNSTANCIAS PSICOSOCIAL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42"/>
    <s v="PROBLEMAS RELACIONADOS CON LA SOLICITUD O ACEPTACION DE INTERVENCIONES FISICAS, NUTRICIONALES Y QUIMICAS, CONOCIENDO SU RIESGO Y PELIGRO"/>
    <s v="Z64"/>
    <s v="PROBLEMAS RELACIONADOS CON CIERTAS CIRCUNSTANCIAS PSICOSOCIAL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43"/>
    <s v="PROBLEMAS RELACIONADOS CON LA SOLICITUD O ACEPTACION DE INTERVENCIONES PSICOLOGICAS O DE LA CONDUCTA, CONOCIENDO SU RIESGO Y PELIGRO"/>
    <s v="Z64"/>
    <s v="PROBLEMAS RELACIONADOS CON CIERTAS CIRCUNSTANCIAS PSICOSOCIAL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44"/>
    <s v="PROBLEMAS RELACIONADOS CON EL DESACUERDO CON CONSEJEROS"/>
    <s v="Z64"/>
    <s v="PROBLEMAS RELACIONADOS CON CIERTAS CIRCUNSTANCIAS PSICOSOCIAL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50"/>
    <s v="PROBLEMAS RELACIONADOS CON CULPABILIDAD EN PROCEDIMIENTOS CIVILES O CRIMINALES SIN PRISION"/>
    <s v="Z65"/>
    <s v="PROBLEMAS RELACIONADOS CON OTRAS CIRCUNSTANCIAS PSICOSOCIALES"/>
    <s v="PERSONAS CON RIESGOS PARA SU SALUD, POR CIRCUNSTANCIAS SOCIOECONÓMICAS Y PSICOSOCIALES (Z55–Z65)"/>
    <n v="2"/>
    <n v="1"/>
    <n v="21"/>
    <x v="1"/>
    <s v="Adultos"/>
    <s v="Fuera Programa"/>
    <s v="APS"/>
    <s v="Sin segmentación"/>
    <x v="1"/>
  </r>
  <r>
    <s v="Z651"/>
    <s v="PROBLEMAS RELACIONADOS CON PRISION Y OTRO ENCARCELAMIENTO"/>
    <s v="Z65"/>
    <s v="PROBLEMAS RELACIONADOS CON OTRAS CIRCUNSTANCIAS PSICOSOCIAL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52"/>
    <s v="PROBLEMAS RELACIONADOS CON LA LIBERACION DE LA PRISION"/>
    <s v="Z65"/>
    <s v="PROBLEMAS RELACIONADOS CON OTRAS CIRCUNSTANCIAS PSICOSOCIALES"/>
    <s v="PERSONAS CON RIESGOS PARA SU SALUD, POR CIRCUNSTANCIAS SOCIOECONÓMICAS Y PSICOSOCIALES (Z55–Z65)"/>
    <n v="2"/>
    <n v="1"/>
    <n v="21"/>
    <x v="1"/>
    <s v="Adultos"/>
    <s v="Fuera Programa"/>
    <s v="APS"/>
    <s v="Sin segmentación"/>
    <x v="1"/>
  </r>
  <r>
    <s v="Z653"/>
    <s v="PROBLEMAS RELACIONADOS CON OTRAS CIRCUNSTANCIAS LEGALES"/>
    <s v="Z65"/>
    <s v="PROBLEMAS RELACIONADOS CON OTRAS CIRCUNSTANCIAS PSICOSOCIAL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54"/>
    <s v="PROBLEMAS RELACIONADOS CON VICTIMA DE CRIMEN O TERRORISMO"/>
    <s v="Z65"/>
    <s v="PROBLEMAS RELACIONADOS CON OTRAS CIRCUNSTANCIAS PSICOSOCIAL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55"/>
    <s v="PROBLEMAS RELACIONADOS CON LA EXPOSICION A DESASTRE, GUERRA U OTRAS HOSTILIDADES"/>
    <s v="Z65"/>
    <s v="PROBLEMAS RELACIONADOS CON OTRAS CIRCUNSTANCIAS PSICOSOCIALES"/>
    <s v="PERSONAS CON RIESGOS PARA SU SALUD, POR CIRCUNSTANCIAS SOCIOECONÓMICAS Y PSICOSOCIALES (Z55–Z65)"/>
    <n v="2"/>
    <n v="1"/>
    <n v="21"/>
    <x v="1"/>
    <s v="Ambas"/>
    <s v="Fuera Programa"/>
    <s v="APS"/>
    <s v="6 meses"/>
    <x v="2"/>
  </r>
  <r>
    <s v="Z658"/>
    <s v="OTROS PROBLEMAS ESPECIFICADOS RELACIONADOS CON CIRCUNSTANCIAS PSICOSOCIALES"/>
    <s v="Z65"/>
    <s v="PROBLEMAS RELACIONADOS CON OTRAS CIRCUNSTANCIAS PSICOSOCIALES"/>
    <s v="PERSONAS CON RIESGOS PARA SU SALUD, POR CIRCUNSTANCIAS SOCIOECONÓMICAS Y PSICOSOCIALES (Z55–Z65)"/>
    <n v="2"/>
    <n v="1"/>
    <n v="21"/>
    <x v="1"/>
    <s v="Ambas"/>
    <s v="Fuera Programa"/>
    <s v="APS"/>
    <s v="6 meses"/>
    <x v="2"/>
  </r>
  <r>
    <s v="Z659"/>
    <s v="PROBLEMAS RELACIONADOS CON CIRCUNSTANCIAS PSICOSOCIALES NO ESPECIFICADAS"/>
    <s v="Z65"/>
    <s v="PROBLEMAS RELACIONADOS CON OTRAS CIRCUNSTANCIAS PSICOSOCIALES"/>
    <s v="PERSONAS CON RIESGOS PARA SU SALUD, POR CIRCUNSTANCIAS SOCIOECONÓMICAS Y PSICOSOCIALES (Z55–Z65)"/>
    <n v="2"/>
    <n v="1"/>
    <n v="21"/>
    <x v="1"/>
    <s v="Ambas"/>
    <s v="Fuera Programa"/>
    <s v="APS"/>
    <s v="6 meses"/>
    <x v="2"/>
  </r>
  <r>
    <s v="Z55"/>
    <s v="PROBLEMAS RELACIONADOS CON LA EDUCACION Y LA ALFABETIZACION"/>
    <s v="Z55"/>
    <s v="PROBLEMAS RELACIONADOS CON LA EDUCACION Y LA ALFABETIZACION"/>
    <s v="PERSONAS CON RIESGOS PARA SU SALUD, POR CIRCUNSTANCIAS SOCIOECONÓMICAS Y PSICOSOCIALES (Z55–Z65)"/>
    <n v="2"/>
    <n v="1"/>
    <n v="21"/>
    <x v="1"/>
    <s v="Niños"/>
    <s v="Fuera Programa"/>
    <s v="APS"/>
    <s v="Sin segmentación"/>
    <x v="1"/>
  </r>
  <r>
    <s v="Z56"/>
    <s v="PROBLEMAS RELACIONADOS CON EL EMPLEO Y EL DESEMPLEO"/>
    <s v="Z56"/>
    <s v="PROBLEMAS RELACIONADOS CON EL EMPLEO Y EL DESEMPLEO"/>
    <s v="PERSONAS CON RIESGOS PARA SU SALUD, POR CIRCUNSTANCIAS SOCIOECONÓMICAS Y PSICOSOCIALES (Z55–Z65)"/>
    <n v="2"/>
    <n v="1"/>
    <n v="21"/>
    <x v="1"/>
    <s v="Adultos"/>
    <s v="Fuera Programa"/>
    <s v="APS"/>
    <s v="Sin segmentación"/>
    <x v="1"/>
  </r>
  <r>
    <s v="Z59"/>
    <s v="PROBLEMAS RELACIONADOS CON LA VIVIENDA Y LAS CIRCUNSTANCIAS ECONOMICAS"/>
    <s v="Z59"/>
    <s v="PROBLEMAS RELACIONADOS CON LA VIVIENDA Y LAS CIRCUNSTANCIAS ECONOMICAS"/>
    <s v="PERSONAS CON RIESGOS PARA SU SALUD, POR CIRCUNSTANCIAS SOCIOECONÓMICAS Y PSICOSOCIALES (Z55–Z65)"/>
    <n v="2"/>
    <n v="1"/>
    <n v="21"/>
    <x v="1"/>
    <s v="Adultos"/>
    <s v="Fuera Programa"/>
    <s v="APS"/>
    <s v="Sin segmentación"/>
    <x v="1"/>
  </r>
  <r>
    <s v="Z60"/>
    <s v="PROBLEMAS RELACIONADOS CON EL AMBIENTE SOCIAL"/>
    <s v="Z60"/>
    <s v="PROBLEMAS RELACIONADOS CON EL AMBIENTE SOCIAL"/>
    <s v="PERSONAS CON RIESGOS PARA SU SALUD, POR CIRCUNSTANCIAS SOCIOECONÓMICAS Y PSICOSOCIALES (Z55–Z65)"/>
    <n v="2"/>
    <n v="1"/>
    <n v="21"/>
    <x v="1"/>
    <s v="Adultos"/>
    <s v="Fuera Programa"/>
    <s v="APS"/>
    <s v="Sin segmentación"/>
    <x v="1"/>
  </r>
  <r>
    <s v="Z61"/>
    <s v="PROBLEMAS RELACIONADOS CON HECHOS NEGATIVOS EN LA NINEZ"/>
    <s v="Z61"/>
    <s v="PROBLEMAS RELACIONADOS CON HECHOS NEGATIVOS EN LA NINEZ"/>
    <s v="PERSONAS CON RIESGOS PARA SU SALUD, POR CIRCUNSTANCIAS SOCIOECONÓMICAS Y PSICOSOCIALES (Z55–Z65)"/>
    <n v="2"/>
    <n v="1"/>
    <n v="21"/>
    <x v="1"/>
    <s v="Niños"/>
    <s v="Fuera Programa"/>
    <s v="APS"/>
    <s v="Sin segmentación"/>
    <x v="1"/>
  </r>
  <r>
    <s v="Z62"/>
    <s v="OTROS PROBLEMAS RELACIONADOS CON LA CRIANZA DEL NINO"/>
    <s v="Z62"/>
    <s v="OTROS PROBLEMAS RELACIONADOS CON LA CRIANZA DEL NINO"/>
    <s v="PERSONAS CON RIESGOS PARA SU SALUD, POR CIRCUNSTANCIAS SOCIOECONÓMICAS Y PSICOSOCIALES (Z55–Z65)"/>
    <n v="2"/>
    <n v="1"/>
    <n v="21"/>
    <x v="1"/>
    <s v="Niños"/>
    <s v="Fuera Programa"/>
    <s v="APS"/>
    <s v="Sin segmentación"/>
    <x v="1"/>
  </r>
  <r>
    <s v="Z63"/>
    <s v="PROBLEMAS RELACIONADOS CON EL GRUPO PRIMARIO DE APOYO, INCLUSIVE CIRCUNSTANCIAS FAMILIARES"/>
    <s v="Z63"/>
    <s v="PROBLEMAS RELACIONADOS CON EL GRUPO PRIMARIO DE APOYO, INCLUSIVE CIRCUNSTANCIAS FAMILIARES"/>
    <s v="PERSONAS CON RIESGOS PARA SU SALUD, POR CIRCUNSTANCIAS SOCIOECONÓMICAS Y PSICOSOCIALES (Z55–Z65)"/>
    <n v="2"/>
    <n v="1"/>
    <n v="21"/>
    <x v="1"/>
    <s v="Adultos"/>
    <s v="Fuera Programa"/>
    <s v="APS"/>
    <s v="6 meses"/>
    <x v="2"/>
  </r>
  <r>
    <s v="Z64"/>
    <s v="PROBLEMAS RELACIONADOS CON CIERTAS CIRCUNSTANCIAS PSICOSOCIALES"/>
    <s v="Z64"/>
    <s v="PROBLEMAS RELACIONADOS CON CIERTAS CIRCUNSTANCIAS PSICOSOCIALES"/>
    <s v="PERSONAS CON RIESGOS PARA SU SALUD, POR CIRCUNSTANCIAS SOCIOECONÓMICAS Y PSICOSOCIALES (Z55–Z65)"/>
    <n v="2"/>
    <n v="1"/>
    <n v="21"/>
    <x v="1"/>
    <s v="Adultos"/>
    <s v="Fuera Programa"/>
    <s v="APS"/>
    <s v="Sin segmentación"/>
    <x v="1"/>
  </r>
  <r>
    <s v="Z65"/>
    <s v="PROBLEMAS RELACIONADOS CON OTRAS CIRCUNSTANCIAS PSICOSOCIALES"/>
    <s v="Z65"/>
    <s v="PROBLEMAS RELACIONADOS CON OTRAS CIRCUNSTANCIAS PSICOSOCIALES"/>
    <s v="PERSONAS CON RIESGOS PARA SU SALUD, POR CIRCUNSTANCIAS SOCIOECONÓMICAS Y PSICOSOCIALES (Z55–Z65)"/>
    <n v="2"/>
    <n v="1"/>
    <n v="21"/>
    <x v="1"/>
    <s v="Adultos"/>
    <s v="Fuera Programa"/>
    <s v="APS"/>
    <s v="Sin segmentación"/>
    <x v="1"/>
  </r>
  <r>
    <s v="Z720"/>
    <s v="PROBLEMAS RELACIONADOS CON EL USO DE TABACO"/>
    <s v="Z72"/>
    <s v="PROBLEMAS RELACIONADOS CON EL ESTILO DE VIDA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21"/>
    <s v="PROBLEMAS RELACIONADOS CON EL USO DE ALCOHOL"/>
    <s v="Z72"/>
    <s v="PROBLEMAS RELACIONADOS CON EL ESTILO DE VIDA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22"/>
    <s v="PROBLEMAS RELACIONADOS CON EL USO DE DROGAS"/>
    <s v="Z72"/>
    <s v="PROBLEMAS RELACIONADOS CON EL ESTILO DE VIDA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25"/>
    <s v="PROBLEMAS RELACIONADOS CON LA CONDUCTA SEXUAL DE ALTO RIESGO"/>
    <s v="Z72"/>
    <s v="PROBLEMAS RELACIONADOS CON EL ESTILO DE VIDA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26"/>
    <s v="PROBLEMAS RELACIONADOS CON EL JUEGO Y LAS APUESTAS"/>
    <s v="Z72"/>
    <s v="PROBLEMAS RELACIONADOS CON EL ESTILO DE VIDA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31"/>
    <s v="PROBLEMAS RELACIONADOS CON LA ACENTUACION DE RASGOS DE LA PERSONALIDAD"/>
    <s v="Z73"/>
    <s v="PROBLEMAS RELACIONADOS CON DIFICULTADES CON EL MODO DE VIDA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32"/>
    <s v="PROBLEMAS RELACIONADOS CON LA FALTA DE RELAJACION Y DESCANSO"/>
    <s v="Z73"/>
    <s v="PROBLEMAS RELACIONADOS CON DIFICULTADES CON EL MODO DE VIDA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33"/>
    <s v="PROBLEMAS RELACIONADOS CON EL ESTRÉS, NO CLASIFICADOS EN OTRA PARTE"/>
    <s v="Z73"/>
    <s v="PROBLEMAS RELACIONADOS CON DIFICULTADES CON EL MODO DE VIDA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34"/>
    <s v="PROBLEMAS RELACIONADOS CON HABILIDADES SOCIALES INADECUADAS, NO CLASIFICADAS EN OTRA PARTE"/>
    <s v="Z73"/>
    <s v="PROBLEMAS RELACIONADOS CON DIFICULTADES CON EL MODO DE VIDA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35"/>
    <s v="PROBLEMAS RELACIONADOS CON EL CONFLICTO DEL ROL SOCIAL, NO CLASIFICADOS EN OTRA PARTE"/>
    <s v="Z73"/>
    <s v="PROBLEMAS RELACIONADOS CON DIFICULTADES CON EL MODO DE VIDA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41"/>
    <s v="PROBLEMAS RELACIONADOS CON LA NECESIDAD DE AYUDA PARA EL CUIDADO PERSONAL"/>
    <s v="Z74"/>
    <s v="PROBLEMAS RELACIONADOS CON DEPENDENCIA DEL PRESTADOR DE SERVICIOS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42"/>
    <s v="PROBLEMAS RELACIONADOS CON LA NECESIDAD DE ASISTENCIA DOMICILIARIA Y QUE NINGUN OTRO MIEMBRO DEL HOGAR PUEDE PROPORCIONAR"/>
    <s v="Z74"/>
    <s v="PROBLEMAS RELACIONADOS CON DEPENDENCIA DEL PRESTADOR DE SERVICIOS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43"/>
    <s v="PROBLEMAS RELACIONADOS CON LA NECESIDAD DE SUPERVISION CONTINUA"/>
    <s v="Z74"/>
    <s v="PROBLEMAS RELACIONADOS CON DEPENDENCIA DEL PRESTADOR DE SERVICIOS"/>
    <s v="PERSONAS EN CONTACTO CON LOS SERVICIOS DE SALUD POR OTRAS CIRCUNSTANCIAS (Z70–Z76)"/>
    <n v="2"/>
    <n v="1"/>
    <n v="21"/>
    <x v="1"/>
    <s v="Adultos"/>
    <s v="Fuera Programa"/>
    <s v="APS"/>
    <s v="6 meses"/>
    <x v="2"/>
  </r>
  <r>
    <s v="Z765"/>
    <s v="PERSONA QUE CONSULTA CON SIMULACION CONSCIENTE [SIMULADOR]"/>
    <s v="Z76"/>
    <s v="PERSONA EN CONTACTO CON LOS SERVICIOS DE SALUD POR OTRAS CIRCUNSTANCIAS"/>
    <s v="PERSONAS EN CONTACTO CON LOS SERVICIOS DE SALUD POR OTRAS CIRCUNSTANCIAS (Z70–Z76)"/>
    <n v="2"/>
    <n v="1"/>
    <n v="21"/>
    <x v="1"/>
    <s v="Adultos"/>
    <s v="Fuera Programa"/>
    <s v="APS"/>
    <s v="6 meses"/>
    <x v="1"/>
  </r>
  <r>
    <s v="Z72"/>
    <s v="PROBLEMAS RELACIONADOS CON EL ESTILO DE VIDA"/>
    <s v="Z72"/>
    <s v="PROBLEMAS RELACIONADOS CON EL ESTILO DE VIDA"/>
    <s v="PERSONAS EN CONTACTO CON LOS SERVICIOS DE SALUD POR OTRAS CIRCUNSTANCIAS (Z70–Z76)"/>
    <n v="2"/>
    <n v="1"/>
    <n v="21"/>
    <x v="1"/>
    <s v="Adultos"/>
    <s v="Fuera Programa"/>
    <s v="APS"/>
    <s v="Sin segmentación"/>
    <x v="1"/>
  </r>
  <r>
    <s v="Z73"/>
    <s v="PROBLEMAS RELACIONADOS CON DIFICULTADES CON EL MODO DE VIDA"/>
    <s v="Z73"/>
    <s v="PROBLEMAS RELACIONADOS CON DIFICULTADES CON EL MODO DE VIDA"/>
    <s v="PERSONAS EN CONTACTO CON LOS SERVICIOS DE SALUD POR OTRAS CIRCUNSTANCIAS (Z70–Z76)"/>
    <n v="2"/>
    <n v="1"/>
    <n v="21"/>
    <x v="1"/>
    <s v="Adultos"/>
    <s v="Fuera Programa"/>
    <s v="APS"/>
    <s v="Sin segmentación"/>
    <x v="1"/>
  </r>
  <r>
    <s v="Z74"/>
    <s v="PROBLEMAS RELACIONADOS CON DEPENDENCIA DEL PRESTADOR DE SERVICIOS"/>
    <s v="Z74"/>
    <s v="PROBLEMAS RELACIONADOS CON DEPENDENCIA DEL PRESTADOR DE SERVICIOS"/>
    <s v="PERSONAS EN CONTACTO CON LOS SERVICIOS DE SALUD POR OTRAS CIRCUNSTANCIAS (Z70–Z76)"/>
    <n v="2"/>
    <n v="1"/>
    <n v="21"/>
    <x v="1"/>
    <s v="Adultos"/>
    <s v="Fuera Programa"/>
    <s v="APS"/>
    <s v="Sin segmentación"/>
    <x v="1"/>
  </r>
  <r>
    <s v="Z76"/>
    <s v="PERSONA EN CONTACTO CON LOS SERVICIOS DE SALUD POR OTRAS CIRCUNSTANCIAS"/>
    <s v="Z76"/>
    <s v="PERSONA EN CONTACTO CON LOS SERVICIOS DE SALUD POR OTRAS CIRCUNSTANCIAS"/>
    <s v="PERSONAS EN CONTACTO CON LOS SERVICIOS DE SALUD POR OTRAS CIRCUNSTANCIAS (Z70–Z76)"/>
    <n v="2"/>
    <n v="1"/>
    <n v="21"/>
    <x v="1"/>
    <s v="Adultos"/>
    <s v="Fuera Programa"/>
    <s v="APS"/>
    <s v="Sin segmentación"/>
    <x v="1"/>
  </r>
  <r>
    <s v="Z723"/>
    <s v="PROBLEMAS RELACIONADOS CON LA FALTA DE EJERCICIO FISICO"/>
    <s v="Z72"/>
    <s v="PROBLEMAS RELACIONADOS CON EL ESTILO DE VIDA"/>
    <s v="PERSONAS EN CONTACTO CON LOS SERVICIOS DE SALUD POR OTRAS CIRCUNSTANCIAS (Z70–Z76)"/>
    <n v="2"/>
    <n v="1"/>
    <n v="21"/>
    <x v="1"/>
    <s v="Adultos"/>
    <s v="En Programa"/>
    <s v="APS"/>
    <s v="6 meses"/>
    <x v="2"/>
  </r>
  <r>
    <s v="Z724"/>
    <s v="PROBLEMAS RELACIONADOS CON LA DIETA Y HABITOS ALIMENTARIOS INAPROPIADOS"/>
    <s v="Z72"/>
    <s v="PROBLEMAS RELACIONADOS CON EL ESTILO DE VIDA"/>
    <s v="PERSONAS EN CONTACTO CON LOS SERVICIOS DE SALUD POR OTRAS CIRCUNSTANCIAS (Z70–Z76)"/>
    <n v="2"/>
    <n v="1"/>
    <n v="21"/>
    <x v="1"/>
    <s v="Adultos"/>
    <s v="En Programa"/>
    <s v="APS"/>
    <s v="6 meses"/>
    <x v="2"/>
  </r>
  <r>
    <s v="Z728"/>
    <s v="OTROS PROBLEMAS RELACIONADOS CON EL ESTILO DE VIDA"/>
    <s v="Z72"/>
    <s v="PROBLEMAS RELACIONADOS CON EL ESTILO DE VIDA"/>
    <s v="PERSONAS EN CONTACTO CON LOS SERVICIOS DE SALUD POR OTRAS CIRCUNSTANCIAS (Z70–Z76)"/>
    <n v="2"/>
    <n v="1"/>
    <n v="21"/>
    <x v="1"/>
    <s v="Adultos"/>
    <s v="En Programa"/>
    <s v="APS"/>
    <s v="6 meses"/>
    <x v="2"/>
  </r>
  <r>
    <s v="Z729"/>
    <s v="PROBLEMA NO ESPECIFICADO RELACIONADO CON EL ESTILO DE VIDA"/>
    <s v="Z72"/>
    <s v="PROBLEMAS RELACIONADOS CON EL ESTILO DE VIDA"/>
    <s v="PERSONAS EN CONTACTO CON LOS SERVICIOS DE SALUD POR OTRAS CIRCUNSTANCIAS (Z70–Z76)"/>
    <n v="2"/>
    <n v="1"/>
    <n v="21"/>
    <x v="1"/>
    <s v="Adultos"/>
    <s v="En Programa"/>
    <s v="APS"/>
    <s v="6 meses"/>
    <x v="2"/>
  </r>
  <r>
    <s v="Z730"/>
    <s v="PROBLEMAS RELACIONADOS CON LA ENFERMEDAD CONSUNTIVA"/>
    <s v="Z73"/>
    <s v="PROBLEMAS RELACIONADOS CON DIFICULTADES CON EL MODO DE VIDA"/>
    <s v="PERSONAS EN CONTACTO CON LOS SERVICIOS DE SALUD POR OTRAS CIRCUNSTANCIAS (Z70–Z76)"/>
    <n v="2"/>
    <n v="1"/>
    <n v="21"/>
    <x v="1"/>
    <s v="Adultos"/>
    <s v="En Programa"/>
    <s v="APS"/>
    <s v="6 meses"/>
    <x v="2"/>
  </r>
  <r>
    <s v="Z736"/>
    <s v="PROBLEMAS RELACIONADOS CON LA LIMITACION DE LAS ACTIVIDADES DEBIDO A DISCAPACIDAD"/>
    <s v="Z73"/>
    <s v="PROBLEMAS RELACIONADOS CON DIFICULTADES CON EL MODO DE VIDA"/>
    <s v="PERSONAS EN CONTACTO CON LOS SERVICIOS DE SALUD POR OTRAS CIRCUNSTANCIAS (Z70–Z76)"/>
    <n v="2"/>
    <n v="1"/>
    <n v="21"/>
    <x v="1"/>
    <s v="Adultos"/>
    <s v="En Programa"/>
    <s v="APS"/>
    <s v="6 meses"/>
    <x v="2"/>
  </r>
  <r>
    <s v="Z738"/>
    <s v="OTROS PROBLEMAS RELACIONADOS CON DIFICULTADES CON EL MODO DE VIDA"/>
    <s v="Z73"/>
    <s v="PROBLEMAS RELACIONADOS CON DIFICULTADES CON EL MODO DE VIDA"/>
    <s v="PERSONAS EN CONTACTO CON LOS SERVICIOS DE SALUD POR OTRAS CIRCUNSTANCIAS (Z70–Z76)"/>
    <n v="2"/>
    <n v="1"/>
    <n v="21"/>
    <x v="1"/>
    <s v="Adultos"/>
    <s v="En Programa"/>
    <s v="APS"/>
    <s v="6 meses"/>
    <x v="2"/>
  </r>
  <r>
    <s v="Z739"/>
    <s v="PROBLEMAS NO ESPECIFICADOS RELACIONADOS CON DIFICULTADES CON EL MODO DE VIDA"/>
    <s v="Z73"/>
    <s v="PROBLEMAS RELACIONADOS CON DIFICULTADES CON EL MODO DE VIDA"/>
    <s v="PERSONAS EN CONTACTO CON LOS SERVICIOS DE SALUD POR OTRAS CIRCUNSTANCIAS (Z70–Z76)"/>
    <n v="2"/>
    <n v="1"/>
    <n v="21"/>
    <x v="1"/>
    <s v="Adultos"/>
    <s v="En Programa"/>
    <s v="APS"/>
    <s v="6 meses"/>
    <x v="2"/>
  </r>
  <r>
    <s v="Z740"/>
    <s v="PROBLEMAS RELACIONADOS CON MOVILIDAD REDUCIDA"/>
    <s v="Z74"/>
    <s v="PROBLEMAS RELACIONADOS CON DEPENDENCIA DEL PRESTADOR DE SERVICIOS"/>
    <s v="PERSONAS EN CONTACTO CON LOS SERVICIOS DE SALUD POR OTRAS CIRCUNSTANCIAS (Z70–Z76)"/>
    <n v="2"/>
    <n v="1"/>
    <n v="21"/>
    <x v="1"/>
    <s v="Adultos"/>
    <s v="En Programa"/>
    <s v="APS"/>
    <s v="6 meses"/>
    <x v="2"/>
  </r>
  <r>
    <s v="Z748"/>
    <s v="OTROS PROBLEMAS RELACIONADOS CON DEPENDENCIA DEL PRESTADOR DE SERVICIOS"/>
    <s v="Z74"/>
    <s v="PROBLEMAS RELACIONADOS CON DEPENDENCIA DEL PRESTADOR DE SERVICIOS"/>
    <s v="PERSONAS EN CONTACTO CON LOS SERVICIOS DE SALUD POR OTRAS CIRCUNSTANCIAS (Z70–Z76)"/>
    <n v="2"/>
    <n v="1"/>
    <n v="21"/>
    <x v="1"/>
    <s v="Adultos"/>
    <s v="En Programa"/>
    <s v="APS"/>
    <s v="6 meses"/>
    <x v="2"/>
  </r>
  <r>
    <s v="Z749"/>
    <s v="PROBLEMA NO ESPECIFICADO RELACIONADO CON DEPENDENCIA DEL PRESTADOR DE SERVICIOS"/>
    <s v="Z74"/>
    <s v="PROBLEMAS RELACIONADOS CON DEPENDENCIA DEL PRESTADOR DE SERVICIOS"/>
    <s v="PERSONAS EN CONTACTO CON LOS SERVICIOS DE SALUD POR OTRAS CIRCUNSTANCIAS (Z70–Z76)"/>
    <n v="2"/>
    <n v="1"/>
    <n v="21"/>
    <x v="1"/>
    <s v="Adultos"/>
    <s v="En Programa"/>
    <s v="APS"/>
    <s v="6 meses"/>
    <x v="2"/>
  </r>
  <r>
    <s v="R400"/>
    <s v="SOMNOLENCIA"/>
    <s v="R40"/>
    <s v="SOMNOLENCIA, ESTUPOR Y COMA"/>
    <s v="S &amp; S QUE INVOLUCRAN EL CONOCIMIENTO, LA PERCEPCIÓN, EL ESTADO EMOCIONAL Y LA CONDUCTA (R40–R46)"/>
    <n v="2"/>
    <n v="1"/>
    <n v="21"/>
    <x v="2"/>
    <s v="Ambas"/>
    <s v="Fuera Programa"/>
    <s v="APS"/>
    <s v="Sin segmentación"/>
    <x v="1"/>
  </r>
  <r>
    <s v="R401"/>
    <s v="ESTUPOR"/>
    <s v="R40"/>
    <s v="SOMNOLENCIA, ESTUPOR Y COMA"/>
    <s v="S &amp; S QUE INVOLUCRAN EL CONOCIMIENTO, LA PERCEPCIÓN, EL ESTADO EMOCIONAL Y LA CONDUCTA (R40–R46)"/>
    <n v="2"/>
    <n v="1"/>
    <n v="21"/>
    <x v="2"/>
    <s v="Ambas"/>
    <s v="Fuera Programa"/>
    <s v="APS"/>
    <s v="Sin segmentación"/>
    <x v="1"/>
  </r>
  <r>
    <s v="R402"/>
    <s v="COMA, NO ESPECIFICADO"/>
    <s v="R40"/>
    <s v="SOMNOLENCIA, ESTUPOR Y COMA"/>
    <s v="S &amp; S QUE INVOLUCRAN EL CONOCIMIENTO, LA PERCEPCIÓN, EL ESTADO EMOCIONAL Y LA CONDUCTA (R40–R46)"/>
    <n v="2"/>
    <n v="1"/>
    <n v="21"/>
    <x v="2"/>
    <s v="Ambas"/>
    <s v="Fuera Programa"/>
    <s v="APS"/>
    <s v="Sin segmentación"/>
    <x v="1"/>
  </r>
  <r>
    <s v="R410"/>
    <s v="DESORIENTACION NO ESPECIFICADA"/>
    <s v="R41"/>
    <s v="OTROS SINTOMAS Y SIGNOS QUE INVOLUCRAN LA FUNCION COGNOSCITIVA Y LA CONCIENCIA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11"/>
    <s v="AMNESIA ANTEROGRADA"/>
    <s v="R41"/>
    <s v="OTROS SINTOMAS Y SIGNOS QUE INVOLUCRAN LA FUNCION COGNOSCITIVA Y LA CONCIENCIA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12"/>
    <s v="AMNESIA RETROGRADA"/>
    <s v="R41"/>
    <s v="OTROS SINTOMAS Y SIGNOS QUE INVOLUCRAN LA FUNCION COGNOSCITIVA Y LA CONCIENCIA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13"/>
    <s v="OTRA AMNESIA"/>
    <s v="R41"/>
    <s v="OTROS SINTOMAS Y SIGNOS QUE INVOLUCRAN LA FUNCION COGNOSCITIVA Y LA CONCIENCIA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18"/>
    <s v="OTROS SINTOMAS Y SIGNOS QUE INVOLUCRAN LA FUNCION COGNOSCITIVA Y LA CONCIENCIA Y LOS NO ESPECIFICADOS"/>
    <s v="R41"/>
    <s v="OTROS SINTOMAS Y SIGNOS QUE INVOLUCRAN LA FUNCION COGNOSCITIVA Y LA CONCIENCIA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20"/>
    <s v="MAREO Y DESVANECIMIENTO"/>
    <s v="R42"/>
    <s v="MAREO Y DESVANECIMIENTO"/>
    <s v="S &amp; S QUE INVOLUCRAN EL CONOCIMIENTO, LA PERCEPCIÓN, EL ESTADO EMOCIONAL Y LA CONDUCTA (R40–R46)"/>
    <n v="2"/>
    <n v="1"/>
    <n v="21"/>
    <x v="2"/>
    <s v="Ambas"/>
    <s v="Fuera Programa"/>
    <s v="APS"/>
    <s v="Sin segmentación"/>
    <x v="1"/>
  </r>
  <r>
    <s v="R440"/>
    <s v="ALUCINACIONES AUDITIVAS"/>
    <s v="R44"/>
    <s v="OTROS SINTOMAS Y SIGNOS QUE INVOLUCRAN LAS SENSACIONES Y PERCEPCIONES GENERALES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41"/>
    <s v="ALUCINACIONES VISUALES"/>
    <s v="R44"/>
    <s v="OTROS SINTOMAS Y SIGNOS QUE INVOLUCRAN LAS SENSACIONES Y PERCEPCIONES GENERALES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42"/>
    <s v="OTRAS ALUCINACIONES"/>
    <s v="R44"/>
    <s v="OTROS SINTOMAS Y SIGNOS QUE INVOLUCRAN LAS SENSACIONES Y PERCEPCIONES GENERALES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43"/>
    <s v="ALUCINACIONES, NO ESPECIFICADAS"/>
    <s v="R44"/>
    <s v="OTROS SINTOMAS Y SIGNOS QUE INVOLUCRAN LAS SENSACIONES Y PERCEPCIONES GENERALES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48"/>
    <s v="OTROS SINTOMAS Y SIGNOS QUE INVOLUCRAN LAS SENSACIONES Y PERCEPCIONES GENERALES Y LOS NO ESPECIFICADOS"/>
    <s v="R44"/>
    <s v="OTROS SINTOMAS Y SIGNOS QUE INVOLUCRAN LAS SENSACIONES Y PERCEPCIONES GENERALES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50"/>
    <s v="NERVIOSISMO"/>
    <s v="R45"/>
    <s v="SINTOMAS Y SIGNOS QUE INVOLUCRAN EL ESTADO EMOCIONAL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51"/>
    <s v="INQUIETUD Y AGITACION"/>
    <s v="R45"/>
    <s v="SINTOMAS Y SIGNOS QUE INVOLUCRAN EL ESTADO EMOCIONAL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52"/>
    <s v="INFELICIDAD"/>
    <s v="R45"/>
    <s v="SINTOMAS Y SIGNOS QUE INVOLUCRAN EL ESTADO EMOCIONAL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53"/>
    <s v="DESMORALIZACION Y APATIA"/>
    <s v="R45"/>
    <s v="SINTOMAS Y SIGNOS QUE INVOLUCRAN EL ESTADO EMOCIONAL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54"/>
    <s v="IRRITABILIDAD Y ENOJO"/>
    <s v="R45"/>
    <s v="SINTOMAS Y SIGNOS QUE INVOLUCRAN EL ESTADO EMOCIONAL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55"/>
    <s v="HOSTILIDAD"/>
    <s v="R45"/>
    <s v="SINTOMAS Y SIGNOS QUE INVOLUCRAN EL ESTADO EMOCIONAL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56"/>
    <s v="VIOLENCIA FISICA"/>
    <s v="R45"/>
    <s v="SINTOMAS Y SIGNOS QUE INVOLUCRAN EL ESTADO EMOCIONAL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57"/>
    <s v="TENSION Y ESTADO DE CHOQUE EMOCIONAL, NO ESPECIFICADO"/>
    <s v="R45"/>
    <s v="SINTOMAS Y SIGNOS QUE INVOLUCRAN EL ESTADO EMOCIONAL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58"/>
    <s v="OTROS SINTOMAS Y SIGNOS QUE INVOLUCRAN EL ESTADO EMOCIONAL"/>
    <s v="R45"/>
    <s v="SINTOMAS Y SIGNOS QUE INVOLUCRAN EL ESTADO EMOCIONAL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60"/>
    <s v="MUY BAJO NIVEL DE HIGIENE PERSONAL"/>
    <s v="R46"/>
    <s v="SINTOMAS Y SIGNOS QUE INVOLUCRAN LA APARIENCIA Y EL COMPORTAMIENTO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61"/>
    <s v="APARIENCIA PERSONAL EXTRAÑA"/>
    <s v="R46"/>
    <s v="SINTOMAS Y SIGNOS QUE INVOLUCRAN LA APARIENCIA Y EL COMPORTAMIENTO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62"/>
    <s v="CONDUCTA EXTRAÑA E INEXPLICABLE"/>
    <s v="R46"/>
    <s v="SINTOMAS Y SIGNOS QUE INVOLUCRAN LA APARIENCIA Y EL COMPORTAMIENTO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63"/>
    <s v="HIPERACTIVIDAD"/>
    <s v="R46"/>
    <s v="SINTOMAS Y SIGNOS QUE INVOLUCRAN LA APARIENCIA Y EL COMPORTAMIENTO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64"/>
    <s v="LENTITUD Y POBRE RESPUESTA"/>
    <s v="R46"/>
    <s v="SINTOMAS Y SIGNOS QUE INVOLUCRAN LA APARIENCIA Y EL COMPORTAMIENTO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65"/>
    <s v="SUSPICACIA Y EVASIVIDAD MARCADAS"/>
    <s v="R46"/>
    <s v="SINTOMAS Y SIGNOS QUE INVOLUCRAN LA APARIENCIA Y EL COMPORTAMIENTO"/>
    <s v="S &amp; S QUE INVOLUCRAN EL CONOCIMIENTO, LA PERCEPCIÓN, EL ESTADO EMOCIONAL Y LA CONDUCTA (R40–R46)"/>
    <n v="2"/>
    <n v="1"/>
    <n v="21"/>
    <x v="2"/>
    <s v="Ambas"/>
    <s v="Fuera Programa"/>
    <s v="APS"/>
    <s v="Sin segmentación"/>
    <x v="1"/>
  </r>
  <r>
    <s v="R466"/>
    <s v="PREOCUPACION INDEBIDA POR SUCESOS QUE CAUSAN TENSION"/>
    <s v="R46"/>
    <s v="SINTOMAS Y SIGNOS QUE INVOLUCRAN LA APARIENCIA Y EL COMPORTAMIENTO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67"/>
    <s v="VERBOSIDAD Y DETALLES CIRCUNSTANCIALES QUE OSCURECEN LA RAZON DE LA CONSULTA O EL CONTACTO"/>
    <s v="R46"/>
    <s v="SINTOMAS Y SIGNOS QUE INVOLUCRAN LA APARIENCIA Y EL COMPORTAMIENTO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68"/>
    <s v="OTROS SINTOMAS Y SIGNOS QUE INVOLUCRAN LA APARIENCIA Y EL COMPORTAMIENTO"/>
    <s v="R46"/>
    <s v="SINTOMAS Y SIGNOS QUE INVOLUCRAN LA APARIENCIA Y EL COMPORTAMIENTO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70"/>
    <s v="DISFASIA Y AFASIA"/>
    <s v="R47"/>
    <s v="ALTERACIONES DEL HABLA NO CLASIFICADAS EN OTRA PARTE"/>
    <s v="S &amp; S QUE INVOLUCRAN EL HABLA Y LA VOZ (R47–R49)"/>
    <n v="2"/>
    <n v="1"/>
    <n v="21"/>
    <x v="2"/>
    <s v="Ambas"/>
    <s v="Fuera Programa"/>
    <s v="APS"/>
    <s v="Sin segmentación"/>
    <x v="1"/>
  </r>
  <r>
    <s v="R471"/>
    <s v="DISARTRIA Y ANARTRIA"/>
    <s v="R47"/>
    <s v="ALTERACIONES DEL HABLA NO CLASIFICADAS EN OTRA PARTE"/>
    <s v="S &amp; S QUE INVOLUCRAN EL HABLA Y LA VOZ (R47–R49)"/>
    <n v="2"/>
    <n v="1"/>
    <n v="21"/>
    <x v="2"/>
    <s v="Ambas"/>
    <s v="Fuera Programa"/>
    <s v="APS"/>
    <s v="Sin segmentación"/>
    <x v="1"/>
  </r>
  <r>
    <s v="R478"/>
    <s v="OTRAS ALTERACIONES DEL HABLA Y LAS NO ESPECIFICADAS"/>
    <s v="R47"/>
    <s v="ALTERACIONES DEL HABLA NO CLASIFICADAS EN OTRA PARTE"/>
    <s v="S &amp; S QUE INVOLUCRAN EL HABLA Y LA VOZ (R47–R49)"/>
    <n v="2"/>
    <n v="1"/>
    <n v="21"/>
    <x v="2"/>
    <s v="Ambas"/>
    <s v="Fuera Programa"/>
    <s v="APS"/>
    <s v="Sin segmentación"/>
    <x v="1"/>
  </r>
  <r>
    <s v="R480"/>
    <s v="DISLEXIA Y ALEXIA"/>
    <s v="R48"/>
    <s v="DISLEXIA Y OTRAS DISFUNCIONES SIMBOLICAS NO CLASIFICADAS EN OTRA PARTE"/>
    <s v="S &amp; S QUE INVOLUCRAN EL HABLA Y LA VOZ (R47–R49)"/>
    <n v="2"/>
    <n v="1"/>
    <n v="21"/>
    <x v="2"/>
    <s v="Ambas"/>
    <s v="Fuera Programa"/>
    <s v="APS"/>
    <s v="6 meses"/>
    <x v="3"/>
  </r>
  <r>
    <s v="R481"/>
    <s v="AGNOSIA"/>
    <s v="R48"/>
    <s v="DISLEXIA Y OTRAS DISFUNCIONES SIMBOLICAS NO CLASIFICADAS EN OTRA PARTE"/>
    <s v="S &amp; S QUE INVOLUCRAN EL HABLA Y LA VOZ (R47–R49)"/>
    <n v="2"/>
    <n v="1"/>
    <n v="21"/>
    <x v="2"/>
    <s v="Ambas"/>
    <s v="Fuera Programa"/>
    <s v="APS"/>
    <s v="6 meses"/>
    <x v="3"/>
  </r>
  <r>
    <s v="R482"/>
    <s v="APRAXIA"/>
    <s v="R48"/>
    <s v="DISLEXIA Y OTRAS DISFUNCIONES SIMBOLICAS NO CLASIFICADAS EN OTRA PARTE"/>
    <s v="S &amp; S QUE INVOLUCRAN EL HABLA Y LA VOZ (R47–R49)"/>
    <n v="2"/>
    <n v="1"/>
    <n v="21"/>
    <x v="2"/>
    <s v="Ambas"/>
    <s v="Fuera Programa"/>
    <s v="APS"/>
    <s v="6 meses"/>
    <x v="3"/>
  </r>
  <r>
    <s v="R488"/>
    <s v="OTRAS DISFUNCIONES SIMBOLICAS Y LAS NO ESPECIFICADAS"/>
    <s v="R48"/>
    <s v="DISLEXIA Y OTRAS DISFUNCIONES SIMBOLICAS NO CLASIFICADAS EN OTRA PARTE"/>
    <s v="S &amp; S QUE INVOLUCRAN EL HABLA Y LA VOZ (R47–R49)"/>
    <n v="2"/>
    <n v="1"/>
    <n v="21"/>
    <x v="2"/>
    <s v="Ambas"/>
    <s v="Fuera Programa"/>
    <s v="APS"/>
    <s v="6 meses"/>
    <x v="3"/>
  </r>
  <r>
    <s v="R510"/>
    <s v="CEFALEA"/>
    <s v="R51"/>
    <s v="CEFALEA"/>
    <s v="S &amp; S GENERALES (R50–R69)"/>
    <n v="2"/>
    <n v="1"/>
    <n v="21"/>
    <x v="2"/>
    <s v="Ambas"/>
    <s v="Fuera Programa"/>
    <s v="APS"/>
    <s v="Sin segmentación"/>
    <x v="1"/>
  </r>
  <r>
    <s v="R521"/>
    <s v="DOLOR CRONICO INTRATABLE"/>
    <s v="R52"/>
    <s v="DOLOR NO CLASIFICADAS EN OTRA PARTE"/>
    <s v="S &amp; S GENERALES (R50–R69)"/>
    <n v="2"/>
    <n v="1"/>
    <n v="21"/>
    <x v="2"/>
    <s v="Ambas"/>
    <s v="Fuera Programa"/>
    <s v="APS"/>
    <s v="Sin segmentación"/>
    <x v="1"/>
  </r>
  <r>
    <s v="R530"/>
    <s v="MALESTAR Y FATIGA"/>
    <s v="R53"/>
    <s v="MALESTAR Y FATIGA"/>
    <s v="S &amp; S GENERALES (R50–R69)"/>
    <n v="2"/>
    <n v="1"/>
    <n v="21"/>
    <x v="2"/>
    <s v="Ambas"/>
    <s v="Fuera Programa"/>
    <s v="APS"/>
    <s v="Sin segmentación"/>
    <x v="1"/>
  </r>
  <r>
    <s v="R540"/>
    <s v="SENILIDAD"/>
    <s v="R54"/>
    <s v="SENILIDAD"/>
    <s v="S &amp; S GENERALES (R50–R69)"/>
    <n v="2"/>
    <n v="1"/>
    <n v="21"/>
    <x v="2"/>
    <s v="Ambas"/>
    <s v="Fuera Programa"/>
    <s v="APS"/>
    <s v="Sin segmentación"/>
    <x v="1"/>
  </r>
  <r>
    <s v="R630"/>
    <s v="ANOREXIA"/>
    <s v="R63"/>
    <s v="SINTOMAS Y SIGNOS QUE INVOLUCRAN CONCERNIENTES A LA ALIMENTACION E INGESTION DE LIQUIDOS"/>
    <s v="S &amp; S GENERALES (R50–R69)"/>
    <n v="2"/>
    <n v="1"/>
    <n v="21"/>
    <x v="2"/>
    <s v="Ambas"/>
    <s v="Fuera Programa"/>
    <s v="APS"/>
    <s v="Sin segmentación"/>
    <x v="1"/>
  </r>
  <r>
    <s v="R40"/>
    <s v="SOMNOLENCIA, ESTUPOR Y COMA"/>
    <s v="R40"/>
    <s v="SOMNOLENCIA, ESTUPOR Y COMA"/>
    <s v="S &amp; S QUE INVOLUCRAN EL CONOCIMIENTO, LA PERCEPCIÓN, EL ESTADO EMOCIONAL Y LA CONDUCTA (R40–R46)"/>
    <n v="2"/>
    <n v="1"/>
    <n v="21"/>
    <x v="2"/>
    <s v="Ambas"/>
    <s v="Fuera Programa"/>
    <s v="APS"/>
    <s v="Sin segmentación"/>
    <x v="1"/>
  </r>
  <r>
    <s v="R41"/>
    <s v="OTROS SINTOMAS Y SIGNOS QUE INVOLUCRAN LA FUNCION COGNOSCITIVA Y LA CONCIENCIA"/>
    <s v="R41"/>
    <s v="OTROS SINTOMAS Y SIGNOS QUE INVOLUCRAN LA FUNCION COGNOSCITIVA Y LA CONCIENCIA"/>
    <s v="S &amp; S QUE INVOLUCRAN EL CONOCIMIENTO, LA PERCEPCIÓN, EL ESTADO EMOCIONAL Y LA CONDUCTA (R40–R46)"/>
    <n v="2"/>
    <n v="1"/>
    <n v="21"/>
    <x v="2"/>
    <s v="Ambas"/>
    <s v="Fuera Programa"/>
    <s v="APS"/>
    <s v="6 meses"/>
    <x v="3"/>
  </r>
  <r>
    <s v="R42"/>
    <s v="MAREO Y DESVANECIMIENTO"/>
    <s v="R42"/>
    <s v="MAREO Y DESVANECIMIENTO"/>
    <s v="S &amp; S QUE INVOLUCRAN EL CONOCIMIENTO, LA PERCEPCIÓN, EL ESTADO EMOCIONAL Y LA CONDUCTA (R40–R46)"/>
    <n v="2"/>
    <n v="1"/>
    <n v="21"/>
    <x v="2"/>
    <s v="Ambas"/>
    <s v="Fuera Programa"/>
    <s v="APS"/>
    <s v="Sin segmentación"/>
    <x v="1"/>
  </r>
  <r>
    <s v="R43"/>
    <s v="TRASTORNOS DEL OLFATO Y DEL GUSTO"/>
    <s v="R43"/>
    <s v="TRASTORNOS DEL OLFATO Y DEL GUSTO"/>
    <s v="S &amp; S QUE INVOLUCRAN EL CONOCIMIENTO, LA PERCEPCIÓN, EL ESTADO EMOCIONAL Y LA CONDUCTA (R40–R46)"/>
    <n v="2"/>
    <n v="1"/>
    <n v="21"/>
    <x v="2"/>
    <s v="Ambas"/>
    <s v="Fuera Programa"/>
    <s v="APS"/>
    <s v="Sin segmentación"/>
    <x v="1"/>
  </r>
  <r>
    <s v="R44"/>
    <s v="OTROS SINTOMAS Y SIGNOS QUE INVOLUCRAN LAS SENSACIONES Y PERCEPCIONES GENERALES"/>
    <s v="R44"/>
    <s v="OTROS SINTOMAS Y SIGNOS QUE INVOLUCRAN LAS SENSACIONES Y PERCEPCIONES GENERALES"/>
    <s v="S &amp; S QUE INVOLUCRAN EL CONOCIMIENTO, LA PERCEPCIÓN, EL ESTADO EMOCIONAL Y LA CONDUCTA (R40–R46)"/>
    <n v="2"/>
    <n v="1"/>
    <n v="21"/>
    <x v="2"/>
    <s v="Ambas"/>
    <s v="Fuera Programa"/>
    <s v="APS"/>
    <s v="Sin segmentación"/>
    <x v="1"/>
  </r>
  <r>
    <s v="R45"/>
    <s v="SINTOMAS Y SIGNOS QUE INVOLUCRAN EL ESTADO EMOCIONAL"/>
    <s v="R45"/>
    <s v="SINTOMAS Y SIGNOS QUE INVOLUCRAN EL ESTADO EMOCIONAL"/>
    <s v="S &amp; S QUE INVOLUCRAN EL CONOCIMIENTO, LA PERCEPCIÓN, EL ESTADO EMOCIONAL Y LA CONDUCTA (R40–R46)"/>
    <n v="2"/>
    <n v="1"/>
    <n v="21"/>
    <x v="2"/>
    <s v="Ambas"/>
    <s v="Fuera Programa"/>
    <s v="APS"/>
    <s v="Sin segmentación"/>
    <x v="1"/>
  </r>
  <r>
    <s v="R46"/>
    <s v="SINTOMAS Y SIGNOS QUE INVOLUCRAN LA APARIENCIA Y EL COMPORTAMIENTO"/>
    <s v="R46"/>
    <s v="SINTOMAS Y SIGNOS QUE INVOLUCRAN LA APARIENCIA Y EL COMPORTAMIENTO"/>
    <s v="S &amp; S QUE INVOLUCRAN EL CONOCIMIENTO, LA PERCEPCIÓN, EL ESTADO EMOCIONAL Y LA CONDUCTA (R40–R46)"/>
    <n v="2"/>
    <n v="1"/>
    <n v="21"/>
    <x v="2"/>
    <s v="Ambas"/>
    <s v="Fuera Programa"/>
    <s v="APS"/>
    <s v="Sin segmentación"/>
    <x v="1"/>
  </r>
  <r>
    <s v="R47"/>
    <s v="ALTERACIONES DEL HABLA NO CLASIFICADAS EN OTRA PARTE"/>
    <s v="R47"/>
    <s v="ALTERACIONES DEL HABLA NO CLASIFICADAS EN OTRA PARTE"/>
    <s v="S &amp; S QUE INVOLUCRAN EL HABLA Y LA VOZ (R47–R49)"/>
    <n v="2"/>
    <n v="1"/>
    <n v="21"/>
    <x v="2"/>
    <s v="Ambas"/>
    <s v="Fuera Programa"/>
    <s v="APS"/>
    <s v="Sin segmentación"/>
    <x v="1"/>
  </r>
  <r>
    <s v="R48"/>
    <s v="DISLEXIA Y OTRAS DISFUNCIONES SIMBOLICAS NO CLASIFICADAS EN OTRA PARTE"/>
    <s v="R48"/>
    <s v="DISLEXIA Y OTRAS DISFUNCIONES SIMBOLICAS NO CLASIFICADAS EN OTRA PARTE"/>
    <s v="S &amp; S QUE INVOLUCRAN EL HABLA Y LA VOZ (R47–R49)"/>
    <n v="2"/>
    <n v="1"/>
    <n v="21"/>
    <x v="2"/>
    <s v="Ambas"/>
    <s v="Fuera Programa"/>
    <s v="APS"/>
    <s v="Sin segmentación"/>
    <x v="1"/>
  </r>
  <r>
    <s v="R51"/>
    <s v="CEFALEA"/>
    <s v="R51"/>
    <s v="CEFALEA"/>
    <s v="S &amp; S GENERALES (R50–R69)"/>
    <n v="2"/>
    <n v="1"/>
    <n v="21"/>
    <x v="2"/>
    <s v="Ambas"/>
    <s v="Fuera Programa"/>
    <s v="APS"/>
    <s v="Sin segmentación"/>
    <x v="1"/>
  </r>
  <r>
    <s v="R52"/>
    <s v="DOLOR NO CLASIFICADAS EN OTRA PARTE"/>
    <s v="R52"/>
    <s v="DOLOR NO CLASIFICADAS EN OTRA PARTE"/>
    <s v="S &amp; S GENERALES (R50–R69)"/>
    <n v="2"/>
    <n v="1"/>
    <n v="21"/>
    <x v="2"/>
    <s v="Ambas"/>
    <s v="Fuera Programa"/>
    <s v="APS"/>
    <s v="Sin segmentación"/>
    <x v="1"/>
  </r>
  <r>
    <s v="R53"/>
    <s v="MALESTAR Y FATIGA"/>
    <s v="R53"/>
    <s v="MALESTAR Y FATIGA"/>
    <s v="S &amp; S GENERALES (R50–R69)"/>
    <n v="2"/>
    <n v="1"/>
    <n v="21"/>
    <x v="2"/>
    <s v="Ambas"/>
    <s v="Fuera Programa"/>
    <s v="APS"/>
    <s v="Sin segmentación"/>
    <x v="1"/>
  </r>
  <r>
    <s v="R54"/>
    <s v="SENILIDAD"/>
    <s v="R54"/>
    <s v="SENILIDAD"/>
    <s v="S &amp; S GENERALES (R50–R69)"/>
    <n v="2"/>
    <n v="1"/>
    <n v="21"/>
    <x v="2"/>
    <s v="Ambas"/>
    <s v="Fuera Programa"/>
    <s v="APS"/>
    <s v="Sin segmentación"/>
    <x v="1"/>
  </r>
  <r>
    <s v="R62"/>
    <s v="FALTA DEL DESARROLLO FISIOLOGICO NORMAL ESPERADO"/>
    <s v="R62"/>
    <s v="FALTA DEL DESARROLLO FISIOLOGICO NORMAL ESPERADO"/>
    <s v="S &amp; S GENERALES (R50–R69)"/>
    <n v="2"/>
    <n v="1"/>
    <n v="21"/>
    <x v="2"/>
    <s v="Ambas"/>
    <s v="Fuera Programa"/>
    <s v="APS"/>
    <s v="Sin segmentación"/>
    <x v="1"/>
  </r>
  <r>
    <s v="R63"/>
    <s v="SINTOMAS Y SIGNOS QUE INVOLUCRAN CONCERNIENTES A LA ALIMENTACION E INGESTION DE LIQUIDOS"/>
    <s v="R63"/>
    <s v="SINTOMAS Y SIGNOS QUE INVOLUCRAN CONCERNIENTES A LA ALIMENTACION E INGESTION DE LIQUIDOS"/>
    <s v="S &amp; S GENERALES (R50–R69)"/>
    <n v="2"/>
    <n v="1"/>
    <n v="21"/>
    <x v="2"/>
    <s v="Ambas"/>
    <s v="Fuera Programa"/>
    <s v="APS"/>
    <s v="Sin segmentación"/>
    <x v="1"/>
  </r>
  <r>
    <s v="R68"/>
    <s v="OTROS SINTOMAS Y SIGNOS GENERALES"/>
    <s v="R68"/>
    <s v="OTROS SINTOMAS Y SIGNOS GENERALES"/>
    <s v="S &amp; S GENERALES (R50–R69)"/>
    <n v="2"/>
    <n v="1"/>
    <n v="21"/>
    <x v="2"/>
    <s v="Ambas"/>
    <s v="Fuera Programa"/>
    <s v="APS"/>
    <s v="Sin segmentación"/>
    <x v="1"/>
  </r>
  <r>
    <s v="R522"/>
    <s v="OTRO DOLOR CRONICO"/>
    <s v="R52"/>
    <s v="DOLOR NO CLASIFICADAS EN OTRA PARTE"/>
    <s v="S &amp; S GENERALES (R50–R69)"/>
    <n v="2"/>
    <n v="2"/>
    <n v="22"/>
    <x v="2"/>
    <s v="Ambas"/>
    <s v="En Programa"/>
    <s v="APS"/>
    <s v="Sin segmentación"/>
    <x v="1"/>
  </r>
  <r>
    <s v="R529"/>
    <s v="DOLOR, NO ESPECIFICADO"/>
    <s v="R52"/>
    <s v="DOLOR NO CLASIFICADAS EN OTRA PARTE"/>
    <s v="S &amp; S GENERALES (R50–R69)"/>
    <n v="2"/>
    <n v="2"/>
    <n v="22"/>
    <x v="2"/>
    <s v="Ambas"/>
    <s v="En Programa"/>
    <s v="APS"/>
    <s v="Sin segmentación"/>
    <x v="1"/>
  </r>
  <r>
    <s v="R620"/>
    <s v="RETARDO EN DESARROLLO"/>
    <s v="R62"/>
    <s v="FALTA DEL DESARROLLO FISIOLOGICO NORMAL ESPERADO"/>
    <s v="S &amp; S GENERALES (R50–R69)"/>
    <n v="2"/>
    <n v="2"/>
    <n v="22"/>
    <x v="2"/>
    <s v="Ambas"/>
    <s v="En Programa"/>
    <s v="APS"/>
    <s v="Sin segmentación"/>
    <x v="1"/>
  </r>
  <r>
    <s v="R631"/>
    <s v="POLIDIPSIA"/>
    <s v="R63"/>
    <s v="SINTOMAS Y SIGNOS QUE INVOLUCRAN CONCERNIENTES A LA ALIMENTACION E INGESTION DE LIQUIDOS"/>
    <s v="S &amp; S GENERALES (R50–R69)"/>
    <n v="2"/>
    <n v="2"/>
    <n v="22"/>
    <x v="2"/>
    <s v="Ambas"/>
    <s v="En Programa"/>
    <s v="APS"/>
    <s v="Sin segmentación"/>
    <x v="1"/>
  </r>
  <r>
    <s v="R632"/>
    <s v="POLIFAGIA"/>
    <s v="R63"/>
    <s v="SINTOMAS Y SIGNOS QUE INVOLUCRAN CONCERNIENTES A LA ALIMENTACION E INGESTION DE LIQUIDOS"/>
    <s v="S &amp; S GENERALES (R50–R69)"/>
    <n v="2"/>
    <n v="2"/>
    <n v="22"/>
    <x v="2"/>
    <s v="Ambas"/>
    <s v="En Programa"/>
    <s v="APS"/>
    <s v="Sin segmentación"/>
    <x v="1"/>
  </r>
  <r>
    <s v="R633"/>
    <s v="DIFICULTADES Y MALA ADMINISTRACION DE LA ALIMENTACION"/>
    <s v="R63"/>
    <s v="SINTOMAS Y SIGNOS QUE INVOLUCRAN CONCERNIENTES A LA ALIMENTACION E INGESTION DE LIQUIDOS"/>
    <s v="S &amp; S GENERALES (R50–R69)"/>
    <n v="2"/>
    <n v="2"/>
    <n v="22"/>
    <x v="2"/>
    <s v="Ambas"/>
    <s v="En Programa"/>
    <s v="APS"/>
    <s v="Sin segmentación"/>
    <x v="1"/>
  </r>
  <r>
    <s v="R634"/>
    <s v="PERDIDA ANORMAL DE PESO"/>
    <s v="R63"/>
    <s v="SINTOMAS Y SIGNOS QUE INVOLUCRAN CONCERNIENTES A LA ALIMENTACION E INGESTION DE LIQUIDOS"/>
    <s v="S &amp; S GENERALES (R50–R69)"/>
    <n v="2"/>
    <n v="2"/>
    <n v="22"/>
    <x v="2"/>
    <s v="Ambas"/>
    <s v="En Programa"/>
    <s v="APS"/>
    <s v="Sin segmentación"/>
    <x v="1"/>
  </r>
  <r>
    <s v="R635"/>
    <s v="AUMENTO ANORMAL DE PESO"/>
    <s v="R63"/>
    <s v="SINTOMAS Y SIGNOS QUE INVOLUCRAN CONCERNIENTES A LA ALIMENTACION E INGESTION DE LIQUIDOS"/>
    <s v="S &amp; S GENERALES (R50–R69)"/>
    <n v="2"/>
    <n v="2"/>
    <n v="22"/>
    <x v="2"/>
    <s v="Ambas"/>
    <s v="En Programa"/>
    <s v="APS"/>
    <s v="Sin segmentación"/>
    <x v="1"/>
  </r>
  <r>
    <s v="R638"/>
    <s v="OTROS SINTOMAS Y SIGNOS CONCERNIENTES A LA ALIMENTACION Y A LA INGESTION DE LIQUIDOS"/>
    <s v="R63"/>
    <s v="SINTOMAS Y SIGNOS QUE INVOLUCRAN CONCERNIENTES A LA ALIMENTACION E INGESTION DE LIQUIDOS"/>
    <s v="S &amp; S GENERALES (R50–R69)"/>
    <n v="2"/>
    <n v="2"/>
    <n v="22"/>
    <x v="2"/>
    <s v="Ambas"/>
    <s v="En Programa"/>
    <s v="APS"/>
    <s v="Sin segmentación"/>
    <x v="1"/>
  </r>
  <r>
    <s v="R681"/>
    <s v="SINTOMAS NO ESPECIFICOS PROPIOS DE LA INFANCIA"/>
    <s v="R68"/>
    <s v="OTROS SINTOMAS Y SIGNOS GENERALES"/>
    <s v="S &amp; S GENERALES (R50–R69)"/>
    <n v="2"/>
    <n v="2"/>
    <n v="22"/>
    <x v="2"/>
    <s v="Ambas"/>
    <s v="En Programa"/>
    <s v="APS"/>
    <s v="Sin segmentación"/>
    <x v="1"/>
  </r>
  <r>
    <s v="R688"/>
    <s v="OTROS SINTOMAS Y SIGNOS GENERALES ESPECIFICADOS"/>
    <s v="R68"/>
    <s v="OTROS SINTOMAS Y SIGNOS GENERALES"/>
    <s v="S &amp; S GENERALES (R50–R69)"/>
    <n v="2"/>
    <n v="1"/>
    <n v="21"/>
    <x v="2"/>
    <s v="Ambas"/>
    <s v="En Programa"/>
    <s v="APS"/>
    <s v="Sin segmentación"/>
    <x v="1"/>
  </r>
  <r>
    <s v="T740"/>
    <s v="NEGLIGENCIA O ABANDONO"/>
    <s v="T74"/>
    <s v="SINDROMES DEL MALTRATO"/>
    <s v="OTROS EFECTOS Y LOS NO ESPECIFICADOS DE CAUSAS EXTERNAS (T66–T78)"/>
    <n v="2"/>
    <n v="2"/>
    <n v="22"/>
    <x v="3"/>
    <s v="Ambas"/>
    <s v="Fuera Programa"/>
    <s v="APS"/>
    <s v="6 meses"/>
    <x v="4"/>
  </r>
  <r>
    <s v="T741"/>
    <s v="ABUSO FISICO"/>
    <s v="T74"/>
    <s v="SINDROMES DEL MALTRATO"/>
    <s v="OTROS EFECTOS Y LOS NO ESPECIFICADOS DE CAUSAS EXTERNAS (T66–T78)"/>
    <n v="2"/>
    <n v="2"/>
    <n v="22"/>
    <x v="3"/>
    <s v="Ambas"/>
    <s v="En Programa"/>
    <s v="APS"/>
    <s v="6 meses"/>
    <x v="4"/>
  </r>
  <r>
    <s v="T742"/>
    <s v="ABUSO SEXUAL"/>
    <s v="T74"/>
    <s v="SINDROMES DEL MALTRATO"/>
    <s v="OTROS EFECTOS Y LOS NO ESPECIFICADOS DE CAUSAS EXTERNAS (T66–T78)"/>
    <n v="2"/>
    <n v="2"/>
    <n v="22"/>
    <x v="3"/>
    <s v="Ambas"/>
    <s v="En Programa"/>
    <s v="APS"/>
    <s v="6 meses"/>
    <x v="4"/>
  </r>
  <r>
    <s v="T743"/>
    <s v="ABUSO PSICOLOGICO"/>
    <s v="T74"/>
    <s v="SINDROMES DEL MALTRATO"/>
    <s v="OTROS EFECTOS Y LOS NO ESPECIFICADOS DE CAUSAS EXTERNAS (T66–T78)"/>
    <n v="2"/>
    <n v="2"/>
    <n v="22"/>
    <x v="3"/>
    <s v="Ambas"/>
    <s v="En Programa"/>
    <s v="APS"/>
    <s v="6 meses"/>
    <x v="4"/>
  </r>
  <r>
    <s v="T748"/>
    <s v="OTROS SINDROMES DE MALTRATO"/>
    <s v="T74"/>
    <s v="SINDROMES DEL MALTRATO"/>
    <s v="OTROS EFECTOS Y LOS NO ESPECIFICADOS DE CAUSAS EXTERNAS (T66–T78)"/>
    <n v="2"/>
    <n v="2"/>
    <n v="22"/>
    <x v="3"/>
    <s v="Ambas"/>
    <s v="En Programa"/>
    <s v="APS"/>
    <s v="6 meses"/>
    <x v="4"/>
  </r>
  <r>
    <s v="T749"/>
    <s v="SINDROME DE MALTRATO, NO ESPECIFICADO"/>
    <s v="T74"/>
    <s v="SINDROMES DEL MALTRATO"/>
    <s v="OTROS EFECTOS Y LOS NO ESPECIFICADOS DE CAUSAS EXTERNAS (T66–T78)"/>
    <n v="2"/>
    <n v="2"/>
    <n v="22"/>
    <x v="3"/>
    <s v="Ambas"/>
    <s v="En Programa"/>
    <s v="APS"/>
    <s v="6 meses"/>
    <x v="4"/>
  </r>
  <r>
    <s v="T74"/>
    <s v="SINDROMES DEL MALTRATO"/>
    <s v="T74"/>
    <s v="SINDROMES DEL MALTRATO"/>
    <s v="OTROS EFECTOS Y LOS NO ESPECIFICADOS DE CAUSAS EXTERNAS (T66–T78)"/>
    <n v="2"/>
    <n v="2"/>
    <n v="22"/>
    <x v="3"/>
    <s v="Ambas"/>
    <s v="Fuera Programa"/>
    <s v="APS"/>
    <s v="6 meses"/>
    <x v="1"/>
  </r>
  <r>
    <s v="G473"/>
    <s v="APNEA DEL SUEÑO"/>
    <s v="G47"/>
    <s v="TRASTORNOS DEL SUENO"/>
    <s v="TX. EPISÓDICOS Y PAROXÍSTICOS (G40–G47)"/>
    <n v="2"/>
    <n v="1"/>
    <n v="21"/>
    <x v="4"/>
    <s v="Niños"/>
    <s v="En Programa"/>
    <s v="APS"/>
    <s v="Sin segmentación"/>
    <x v="1"/>
  </r>
  <r>
    <s v="R430"/>
    <s v="ANOSMIA"/>
    <s v="R43"/>
    <s v="TRASTORNOS DEL OLFATO Y DEL GUSTO"/>
    <s v="S &amp; S QUE INVOLUCRAN EL CONOCIMIENTO, LA PERCEPCIÓN, EL ESTADO EMOCIONAL Y LA CONDUCTA (R40–R46)"/>
    <n v="2"/>
    <n v="1"/>
    <n v="21"/>
    <x v="5"/>
    <s v="Ambas"/>
    <s v="En Programa"/>
    <s v="APS"/>
    <s v="Sin segmentación"/>
    <x v="1"/>
  </r>
  <r>
    <s v="R431"/>
    <s v="PAROSMIA"/>
    <s v="R43"/>
    <s v="TRASTORNOS DEL OLFATO Y DEL GUSTO"/>
    <s v="S &amp; S QUE INVOLUCRAN EL CONOCIMIENTO, LA PERCEPCIÓN, EL ESTADO EMOCIONAL Y LA CONDUCTA (R40–R46)"/>
    <n v="2"/>
    <n v="1"/>
    <n v="21"/>
    <x v="5"/>
    <s v="Ambas"/>
    <s v="En Programa"/>
    <s v="APS"/>
    <s v="Sin segmentación"/>
    <x v="1"/>
  </r>
  <r>
    <s v="R432"/>
    <s v="PARAGEUSIA"/>
    <s v="R43"/>
    <s v="TRASTORNOS DEL OLFATO Y DEL GUSTO"/>
    <s v="S &amp; S QUE INVOLUCRAN EL CONOCIMIENTO, LA PERCEPCIÓN, EL ESTADO EMOCIONAL Y LA CONDUCTA (R40–R46)"/>
    <n v="2"/>
    <n v="1"/>
    <n v="21"/>
    <x v="5"/>
    <s v="Ambas"/>
    <s v="En Programa"/>
    <s v="APS"/>
    <s v="Sin segmentación"/>
    <x v="1"/>
  </r>
  <r>
    <s v="R438"/>
    <s v="OTRAS ALTERACIONES DEL GUSTO Y DEL OLFATO Y LAS NO ESPECIFICADAS"/>
    <s v="R43"/>
    <s v="TRASTORNOS DEL OLFATO Y DEL GUSTO"/>
    <s v="S &amp; S QUE INVOLUCRAN EL CONOCIMIENTO, LA PERCEPCIÓN, EL ESTADO EMOCIONAL Y LA CONDUCTA (R40–R46)"/>
    <n v="2"/>
    <n v="2"/>
    <n v="22"/>
    <x v="5"/>
    <s v="Ambas"/>
    <s v="En Programa"/>
    <s v="APS"/>
    <s v="Sin segmentación"/>
    <x v="1"/>
  </r>
  <r>
    <s v="F340"/>
    <s v="CICLOTIMIA"/>
    <s v="F34"/>
    <s v="TRASTORNOS DEL HUMOR [ AFECTIVOS ] PERSISTENTES"/>
    <s v="TX. AFECTIVOS (F30–F39)"/>
    <n v="3"/>
    <n v="1"/>
    <n v="31"/>
    <x v="6"/>
    <s v="Adultos"/>
    <s v="Fuera Programa"/>
    <s v="Programa"/>
    <s v="Nunca"/>
    <x v="5"/>
  </r>
  <r>
    <s v="F341"/>
    <s v="DISTIMIA"/>
    <s v="F34"/>
    <s v="TRASTORNOS DEL HUMOR [ AFECTIVOS ] PERSISTENTES"/>
    <s v="TX. AFECTIVOS (F30–F39)"/>
    <n v="3"/>
    <n v="1"/>
    <n v="31"/>
    <x v="6"/>
    <s v="Adultos"/>
    <s v="Fuera Programa"/>
    <s v="Programa"/>
    <s v="Nunca"/>
    <x v="5"/>
  </r>
  <r>
    <s v="F348"/>
    <s v="OTROS TRASTORNOS DEL HUMOR [AFECTIVOS] PERSISTENTES"/>
    <s v="F34"/>
    <s v="TRASTORNOS DEL HUMOR [ AFECTIVOS ] PERSISTENTES"/>
    <s v="TX. AFECTIVOS (F30–F39)"/>
    <n v="3"/>
    <n v="1"/>
    <n v="31"/>
    <x v="6"/>
    <s v="Adultos"/>
    <s v="Fuera Programa"/>
    <s v="Programa"/>
    <s v="Nunca"/>
    <x v="5"/>
  </r>
  <r>
    <s v="F349"/>
    <s v="TRASTORNO PERSISTENTE DEL HUMOR [AFECTIVO], NO ESPECIFICADO"/>
    <s v="F34"/>
    <s v="TRASTORNOS DEL HUMOR [ AFECTIVOS ] PERSISTENTES"/>
    <s v="TX. AFECTIVOS (F30–F39)"/>
    <n v="3"/>
    <n v="1"/>
    <n v="31"/>
    <x v="6"/>
    <s v="Adultos"/>
    <s v="Fuera Programa"/>
    <s v="Programa"/>
    <s v="Nunca"/>
    <x v="5"/>
  </r>
  <r>
    <s v="F400"/>
    <s v="AGORAFOBIA"/>
    <s v="F40"/>
    <s v="TRASTORNOS FOBICOS DE ANSIEDAD"/>
    <s v="TX. NEURÓTICOS, POR ESTRÉS Y SOMATOMORFOS (F40–F48)"/>
    <n v="3"/>
    <n v="1"/>
    <n v="31"/>
    <x v="7"/>
    <s v="Ambas"/>
    <s v="En Programa"/>
    <s v="Programa"/>
    <s v="6 meses"/>
    <x v="6"/>
  </r>
  <r>
    <s v="F401"/>
    <s v="FOBIAS SOCIALES"/>
    <s v="F40"/>
    <s v="TRASTORNOS FOBICOS DE ANSIEDAD"/>
    <s v="TX. NEURÓTICOS, POR ESTRÉS Y SOMATOMORFOS (F40–F48)"/>
    <n v="3"/>
    <n v="1"/>
    <n v="31"/>
    <x v="7"/>
    <s v="Ambas"/>
    <s v="En Programa"/>
    <s v="Programa"/>
    <s v="6 meses"/>
    <x v="6"/>
  </r>
  <r>
    <s v="F402"/>
    <s v="FOBIAS ESPECIFICADAS [AISLADAS]"/>
    <s v="F40"/>
    <s v="TRASTORNOS FOBICOS DE ANSIEDAD"/>
    <s v="TX. NEURÓTICOS, POR ESTRÉS Y SOMATOMORFOS (F40–F48)"/>
    <n v="3"/>
    <n v="1"/>
    <n v="31"/>
    <x v="7"/>
    <s v="Ambas"/>
    <s v="En Programa"/>
    <s v="Programa"/>
    <s v="6 meses"/>
    <x v="6"/>
  </r>
  <r>
    <s v="F408"/>
    <s v="OTROS TRASTORNOS FOBICOS DE ANSIEDAD"/>
    <s v="F40"/>
    <s v="TRASTORNOS FOBICOS DE ANSIEDAD"/>
    <s v="TX. NEURÓTICOS, POR ESTRÉS Y SOMATOMORFOS (F40–F48)"/>
    <n v="3"/>
    <n v="1"/>
    <n v="31"/>
    <x v="7"/>
    <s v="Ambas"/>
    <s v="En Programa"/>
    <s v="Programa"/>
    <s v="6 meses"/>
    <x v="6"/>
  </r>
  <r>
    <s v="F409"/>
    <s v="TRASTORNO FOBICO DE ANSIEDAD, NO ESPECIFICADO"/>
    <s v="F40"/>
    <s v="TRASTORNOS FOBICOS DE ANSIEDAD"/>
    <s v="TX. NEURÓTICOS, POR ESTRÉS Y SOMATOMORFOS (F40–F48)"/>
    <n v="3"/>
    <n v="1"/>
    <n v="31"/>
    <x v="7"/>
    <s v="Ambas"/>
    <s v="En Programa"/>
    <s v="Programa"/>
    <s v="6 meses"/>
    <x v="6"/>
  </r>
  <r>
    <s v="F412"/>
    <s v="TRASTORNO MIXTO DE ANSIEDAD Y DEPRESION"/>
    <s v="F41"/>
    <s v="OTROS TRASTORNOS DE ANSIEDAD"/>
    <s v="TX. NEURÓTICOS, POR ESTRÉS Y SOMATOMORFOS (F40–F48)"/>
    <n v="3"/>
    <n v="1"/>
    <n v="31"/>
    <x v="7"/>
    <s v="Ambas"/>
    <s v="En Programa"/>
    <s v="Programa"/>
    <s v="1 año"/>
    <x v="6"/>
  </r>
  <r>
    <s v="F413"/>
    <s v="OTROS TRASTORNOS DE ANSIEDAD MIXTOS"/>
    <s v="F41"/>
    <s v="OTROS TRASTORNOS DE ANSIEDAD"/>
    <s v="TX. NEURÓTICOS, POR ESTRÉS Y SOMATOMORFOS (F40–F48)"/>
    <n v="3"/>
    <n v="1"/>
    <n v="31"/>
    <x v="7"/>
    <s v="Ambas"/>
    <s v="En Programa"/>
    <s v="Programa"/>
    <s v="1 año"/>
    <x v="6"/>
  </r>
  <r>
    <s v="F418"/>
    <s v="OTROS TRASTORNOS DE ANSIEDAD ESPECIFICADOS"/>
    <s v="F41"/>
    <s v="OTROS TRASTORNOS DE ANSIEDAD"/>
    <s v="TX. NEURÓTICOS, POR ESTRÉS Y SOMATOMORFOS (F40–F48)"/>
    <n v="3"/>
    <n v="1"/>
    <n v="31"/>
    <x v="7"/>
    <s v="Ambas"/>
    <s v="En Programa"/>
    <s v="Programa"/>
    <s v="1 año"/>
    <x v="6"/>
  </r>
  <r>
    <s v="F419"/>
    <s v="TRASTORNO DE ANSIEDAD , NO ESPECIFICADO"/>
    <s v="F41"/>
    <s v="OTROS TRASTORNOS DE ANSIEDAD"/>
    <s v="TX. NEURÓTICOS, POR ESTRÉS Y SOMATOMORFOS (F40–F48)"/>
    <n v="3"/>
    <n v="1"/>
    <n v="31"/>
    <x v="7"/>
    <s v="Ambas"/>
    <s v="En Programa"/>
    <s v="Programa"/>
    <s v="1 año"/>
    <x v="6"/>
  </r>
  <r>
    <s v="F430"/>
    <s v="REACCION AL ESTRÉS AGUDO"/>
    <s v="F43"/>
    <s v="REACCION AL ESTRES GRAVE Y TRASTORNOS DE ADAPTACION"/>
    <s v="TX. NEURÓTICOS, POR ESTRÉS Y SOMATOMORFOS (F40–F48)"/>
    <n v="3"/>
    <n v="2"/>
    <n v="32"/>
    <x v="7"/>
    <s v="Ambas"/>
    <s v="En Programa"/>
    <s v="Programa"/>
    <s v="6 meses"/>
    <x v="6"/>
  </r>
  <r>
    <s v="F431"/>
    <s v="TRASTORNO DE ESTRÉS POSTRAUMATICO"/>
    <s v="F43"/>
    <s v="REACCION AL ESTRES GRAVE Y TRASTORNOS DE ADAPTACION"/>
    <s v="TX. NEURÓTICOS, POR ESTRÉS Y SOMATOMORFOS (F40–F48)"/>
    <n v="3"/>
    <n v="2"/>
    <n v="32"/>
    <x v="7"/>
    <s v="Ambas"/>
    <s v="En Programa"/>
    <s v="Programa"/>
    <s v="6 meses"/>
    <x v="6"/>
  </r>
  <r>
    <s v="F432"/>
    <s v="TRASTORNOS DE ADAPTACION"/>
    <s v="F43"/>
    <s v="REACCION AL ESTRES GRAVE Y TRASTORNOS DE ADAPTACION"/>
    <s v="TX. NEURÓTICOS, POR ESTRÉS Y SOMATOMORFOS (F40–F48)"/>
    <n v="3"/>
    <n v="2"/>
    <n v="32"/>
    <x v="7"/>
    <s v="Ambas"/>
    <s v="En Programa"/>
    <s v="Programa"/>
    <s v="6 meses"/>
    <x v="6"/>
  </r>
  <r>
    <s v="F438"/>
    <s v="OTRAS REACCIONES AL ESTRÉS GRAVE"/>
    <s v="F43"/>
    <s v="REACCION AL ESTRES GRAVE Y TRASTORNOS DE ADAPTACION"/>
    <s v="TX. NEURÓTICOS, POR ESTRÉS Y SOMATOMORFOS (F40–F48)"/>
    <n v="3"/>
    <n v="2"/>
    <n v="32"/>
    <x v="7"/>
    <s v="Ambas"/>
    <s v="En Programa"/>
    <s v="Programa"/>
    <s v="6 meses"/>
    <x v="6"/>
  </r>
  <r>
    <s v="F439"/>
    <s v="REACCION AL ESTRÉS GRAVE, NO ESPECIFICADA"/>
    <s v="F43"/>
    <s v="REACCION AL ESTRES GRAVE Y TRASTORNOS DE ADAPTACION"/>
    <s v="TX. NEURÓTICOS, POR ESTRÉS Y SOMATOMORFOS (F40–F48)"/>
    <n v="3"/>
    <n v="2"/>
    <n v="32"/>
    <x v="7"/>
    <s v="Ambas"/>
    <s v="En Programa"/>
    <s v="Programa"/>
    <s v="6 meses"/>
    <x v="6"/>
  </r>
  <r>
    <s v="F440"/>
    <s v="AMNESIA DISOCIATIVA"/>
    <s v="F44"/>
    <s v="TRASTORNOS DISOCIATIVOS [ DE CONVERSION ]"/>
    <s v="TX. NEURÓTICOS, POR ESTRÉS Y SOMATOMORFOS (F40–F48)"/>
    <n v="3"/>
    <n v="2"/>
    <n v="32"/>
    <x v="7"/>
    <s v="Ambas"/>
    <s v="Fuera Programa"/>
    <s v="Programa"/>
    <s v="6 meses"/>
    <x v="6"/>
  </r>
  <r>
    <s v="F441"/>
    <s v="FUGA DISOCIATIVA"/>
    <s v="F44"/>
    <s v="TRASTORNOS DISOCIATIVOS [ DE CONVERSION ]"/>
    <s v="TX. NEURÓTICOS, POR ESTRÉS Y SOMATOMORFOS (F40–F48)"/>
    <n v="3"/>
    <n v="2"/>
    <n v="32"/>
    <x v="7"/>
    <s v="Ambas"/>
    <s v="Fuera Programa"/>
    <s v="Programa"/>
    <s v="6 meses"/>
    <x v="6"/>
  </r>
  <r>
    <s v="F442"/>
    <s v="ESTUPOR DISOCIATIVO"/>
    <s v="F44"/>
    <s v="TRASTORNOS DISOCIATIVOS [ DE CONVERSION ]"/>
    <s v="TX. NEURÓTICOS, POR ESTRÉS Y SOMATOMORFOS (F40–F48)"/>
    <n v="3"/>
    <n v="2"/>
    <n v="32"/>
    <x v="7"/>
    <s v="Ambas"/>
    <s v="Fuera Programa"/>
    <s v="Programa"/>
    <s v="6 meses"/>
    <x v="6"/>
  </r>
  <r>
    <s v="F443"/>
    <s v="TRASTORNOS DE TRANCE Y DE POSESION"/>
    <s v="F44"/>
    <s v="TRASTORNOS DISOCIATIVOS [ DE CONVERSION ]"/>
    <s v="TX. NEURÓTICOS, POR ESTRÉS Y SOMATOMORFOS (F40–F48)"/>
    <n v="3"/>
    <n v="2"/>
    <n v="32"/>
    <x v="7"/>
    <s v="Ambas"/>
    <s v="Fuera Programa"/>
    <s v="Programa"/>
    <s v="Sin segmentación"/>
    <x v="6"/>
  </r>
  <r>
    <s v="F444"/>
    <s v="TRASTORNOS DISOCIATIVOS DEL MOVIMIENTO"/>
    <s v="F44"/>
    <s v="TRASTORNOS DISOCIATIVOS [ DE CONVERSION ]"/>
    <s v="TX. NEURÓTICOS, POR ESTRÉS Y SOMATOMORFOS (F40–F48)"/>
    <n v="3"/>
    <n v="2"/>
    <n v="32"/>
    <x v="7"/>
    <s v="Ambas"/>
    <s v="Fuera Programa"/>
    <s v="Programa"/>
    <s v="6 meses"/>
    <x v="6"/>
  </r>
  <r>
    <s v="F445"/>
    <s v="CONVULSIONES DISOCIATIVAS"/>
    <s v="F44"/>
    <s v="TRASTORNOS DISOCIATIVOS [ DE CONVERSION ]"/>
    <s v="TX. NEURÓTICOS, POR ESTRÉS Y SOMATOMORFOS (F40–F48)"/>
    <n v="3"/>
    <n v="2"/>
    <n v="32"/>
    <x v="7"/>
    <s v="Ambas"/>
    <s v="Fuera Programa"/>
    <s v="Programa"/>
    <s v="6 meses"/>
    <x v="6"/>
  </r>
  <r>
    <s v="F446"/>
    <s v="ANESTESIA DISOCIATIVA Y PERDIDA SENSORIAL"/>
    <s v="F44"/>
    <s v="TRASTORNOS DISOCIATIVOS [ DE CONVERSION ]"/>
    <s v="TX. NEURÓTICOS, POR ESTRÉS Y SOMATOMORFOS (F40–F48)"/>
    <n v="3"/>
    <n v="2"/>
    <n v="32"/>
    <x v="7"/>
    <s v="Ambas"/>
    <s v="Fuera Programa"/>
    <s v="Programa"/>
    <s v="6 meses"/>
    <x v="6"/>
  </r>
  <r>
    <s v="F447"/>
    <s v="TRASTORNOS DISOCIATIVOS MIXTOS [Y DE CONVERSION]"/>
    <s v="F44"/>
    <s v="TRASTORNOS DISOCIATIVOS [ DE CONVERSION ]"/>
    <s v="TX. NEURÓTICOS, POR ESTRÉS Y SOMATOMORFOS (F40–F48)"/>
    <n v="3"/>
    <n v="2"/>
    <n v="32"/>
    <x v="7"/>
    <s v="Ambas"/>
    <s v="Fuera Programa"/>
    <s v="Programa"/>
    <s v="6 meses"/>
    <x v="6"/>
  </r>
  <r>
    <s v="F448"/>
    <s v="OTROS TRASTORNOS DISOCIATIVOS [DE CONVERSION]"/>
    <s v="F44"/>
    <s v="TRASTORNOS DISOCIATIVOS [ DE CONVERSION ]"/>
    <s v="TX. NEURÓTICOS, POR ESTRÉS Y SOMATOMORFOS (F40–F48)"/>
    <n v="3"/>
    <n v="2"/>
    <n v="32"/>
    <x v="7"/>
    <s v="Ambas"/>
    <s v="Fuera Programa"/>
    <s v="Programa"/>
    <s v="6 meses"/>
    <x v="6"/>
  </r>
  <r>
    <s v="F449"/>
    <s v="TRASTORNO DISOCIATIVO [DE CONVERSION], NO ESPECIFICADO"/>
    <s v="F44"/>
    <s v="TRASTORNOS DISOCIATIVOS [ DE CONVERSION ]"/>
    <s v="TX. NEURÓTICOS, POR ESTRÉS Y SOMATOMORFOS (F40–F48)"/>
    <n v="3"/>
    <n v="2"/>
    <n v="32"/>
    <x v="7"/>
    <s v="Ambas"/>
    <s v="Fuera Programa"/>
    <s v="Programa"/>
    <s v="6 meses"/>
    <x v="6"/>
  </r>
  <r>
    <s v="F450"/>
    <s v="TRASTORNO DE SOMATIZACION"/>
    <s v="F45"/>
    <s v="TRASTORNOS SOMATOMORFOS"/>
    <s v="TX. NEURÓTICOS, POR ESTRÉS Y SOMATOMORFOS (F40–F48)"/>
    <n v="3"/>
    <n v="1"/>
    <n v="31"/>
    <x v="7"/>
    <s v="Ambas"/>
    <s v="Fuera Programa"/>
    <s v="Programa"/>
    <s v="6 meses"/>
    <x v="6"/>
  </r>
  <r>
    <s v="F451"/>
    <s v="TRASTORNO SOMATOMORFO INDIFERENCIADO"/>
    <s v="F45"/>
    <s v="TRASTORNOS SOMATOMORFOS"/>
    <s v="TX. NEURÓTICOS, POR ESTRÉS Y SOMATOMORFOS (F40–F48)"/>
    <n v="3"/>
    <n v="1"/>
    <n v="31"/>
    <x v="7"/>
    <s v="Ambas"/>
    <s v="Fuera Programa"/>
    <s v="Programa"/>
    <s v="6 meses"/>
    <x v="6"/>
  </r>
  <r>
    <s v="F452"/>
    <s v="TRASTORNO HIPOCONDRIACO"/>
    <s v="F45"/>
    <s v="TRASTORNOS SOMATOMORFOS"/>
    <s v="TX. NEURÓTICOS, POR ESTRÉS Y SOMATOMORFOS (F40–F48)"/>
    <n v="3"/>
    <n v="1"/>
    <n v="31"/>
    <x v="7"/>
    <s v="Ambas"/>
    <s v="Fuera Programa"/>
    <s v="Programa"/>
    <s v="6 meses"/>
    <x v="6"/>
  </r>
  <r>
    <s v="F453"/>
    <s v="DISFUNCION AUTONOMICA SOMATOMORFA"/>
    <s v="F45"/>
    <s v="TRASTORNOS SOMATOMORFOS"/>
    <s v="TX. NEURÓTICOS, POR ESTRÉS Y SOMATOMORFOS (F40–F48)"/>
    <n v="3"/>
    <n v="1"/>
    <n v="31"/>
    <x v="7"/>
    <s v="Ambas"/>
    <s v="Fuera Programa"/>
    <s v="Programa"/>
    <s v="6 meses"/>
    <x v="6"/>
  </r>
  <r>
    <s v="F454"/>
    <s v="TRASTORNO DE DOLOR PERSISTENTE SOMATOMORFO"/>
    <s v="F45"/>
    <s v="TRASTORNOS SOMATOMORFOS"/>
    <s v="TX. NEURÓTICOS, POR ESTRÉS Y SOMATOMORFOS (F40–F48)"/>
    <n v="3"/>
    <n v="1"/>
    <n v="31"/>
    <x v="7"/>
    <s v="Ambas"/>
    <s v="Fuera Programa"/>
    <s v="Programa"/>
    <s v="6 meses"/>
    <x v="6"/>
  </r>
  <r>
    <s v="F458"/>
    <s v="OTROS TRASTORNOS SOMATOMORFOS"/>
    <s v="F45"/>
    <s v="TRASTORNOS SOMATOMORFOS"/>
    <s v="TX. NEURÓTICOS, POR ESTRÉS Y SOMATOMORFOS (F40–F48)"/>
    <n v="3"/>
    <n v="1"/>
    <n v="31"/>
    <x v="7"/>
    <s v="Ambas"/>
    <s v="Fuera Programa"/>
    <s v="Programa"/>
    <s v="6 meses"/>
    <x v="6"/>
  </r>
  <r>
    <s v="F459"/>
    <s v="TRASTORNO SOMATOMORFO, NO ESPECIFICADO"/>
    <s v="F45"/>
    <s v="TRASTORNOS SOMATOMORFOS"/>
    <s v="TX. NEURÓTICOS, POR ESTRÉS Y SOMATOMORFOS (F40–F48)"/>
    <n v="3"/>
    <n v="1"/>
    <n v="31"/>
    <x v="7"/>
    <s v="Ambas"/>
    <s v="Fuera Programa"/>
    <s v="Programa"/>
    <s v="6 meses"/>
    <x v="6"/>
  </r>
  <r>
    <s v="F480"/>
    <s v="NEURASTENIA"/>
    <s v="F48"/>
    <s v="OTROS TRASTORNOS NEUROTICOS"/>
    <s v="TX. NEURÓTICOS, POR ESTRÉS Y SOMATOMORFOS (F40–F48)"/>
    <n v="3"/>
    <n v="1"/>
    <n v="31"/>
    <x v="7"/>
    <s v="Ambas"/>
    <s v="Fuera Programa"/>
    <s v="Programa"/>
    <s v="6 meses"/>
    <x v="6"/>
  </r>
  <r>
    <s v="F481"/>
    <s v="SINDROME DE DESPERSONALIZACION Y DESVINCULACION DE LA REALIDAD"/>
    <s v="F48"/>
    <s v="OTROS TRASTORNOS NEUROTICOS"/>
    <s v="TX. NEURÓTICOS, POR ESTRÉS Y SOMATOMORFOS (F40–F48)"/>
    <n v="3"/>
    <n v="1"/>
    <n v="31"/>
    <x v="7"/>
    <s v="Ambas"/>
    <s v="Fuera Programa"/>
    <s v="Programa"/>
    <s v="6 meses"/>
    <x v="6"/>
  </r>
  <r>
    <s v="F488"/>
    <s v="OTROS TRASTORNOS NEUROTICOS ESPECIFICADOS"/>
    <s v="F48"/>
    <s v="OTROS TRASTORNOS NEUROTICOS"/>
    <s v="TX. NEURÓTICOS, POR ESTRÉS Y SOMATOMORFOS (F40–F48)"/>
    <n v="3"/>
    <n v="1"/>
    <n v="31"/>
    <x v="7"/>
    <s v="Ambas"/>
    <s v="Fuera Programa"/>
    <s v="Programa"/>
    <s v="6 meses"/>
    <x v="6"/>
  </r>
  <r>
    <s v="F489"/>
    <s v="TRASTORNO NEUROTICO, NO ESPECIFICADO"/>
    <s v="F48"/>
    <s v="OTROS TRASTORNOS NEUROTICOS"/>
    <s v="TX. NEURÓTICOS, POR ESTRÉS Y SOMATOMORFOS (F40–F48)"/>
    <n v="3"/>
    <n v="1"/>
    <n v="31"/>
    <x v="7"/>
    <s v="Ambas"/>
    <s v="Fuera Programa"/>
    <s v="Programa"/>
    <s v="6 meses"/>
    <x v="6"/>
  </r>
  <r>
    <s v="F700"/>
    <s v="RETRASO MENTAL LEVE: DETERIORO DEL COMPORTAMIENTO NULO O MINIMO"/>
    <s v="F70"/>
    <s v="RETRASO MENTAL LEVE"/>
    <s v="RETRASO MENTAL (F70–F79)"/>
    <n v="3"/>
    <n v="1"/>
    <n v="31"/>
    <x v="8"/>
    <s v="Niños"/>
    <s v="En Programa"/>
    <s v="Programa"/>
    <s v="Nunca"/>
    <x v="7"/>
  </r>
  <r>
    <s v="F701"/>
    <s v="RETRASO MENTAL LEVE: DETERIORO DEL COMPORTAMIENTO SIGNIFICATIVO, QUE REQUIERE ATENCION O TRATAMIENTO"/>
    <s v="F70"/>
    <s v="RETRASO MENTAL LEVE"/>
    <s v="RETRASO MENTAL (F70–F79)"/>
    <n v="3"/>
    <n v="1"/>
    <n v="31"/>
    <x v="8"/>
    <s v="Niños"/>
    <s v="En Programa"/>
    <s v="Programa"/>
    <s v="Nunca"/>
    <x v="7"/>
  </r>
  <r>
    <s v="F708"/>
    <s v="RETRASO MENTAL LEVE: OTROS DETERIOROS DEL COMPORTAMIENTO"/>
    <s v="F70"/>
    <s v="RETRASO MENTAL LEVE"/>
    <s v="RETRASO MENTAL (F70–F79)"/>
    <n v="3"/>
    <n v="1"/>
    <n v="31"/>
    <x v="8"/>
    <s v="Niños"/>
    <s v="En Programa"/>
    <s v="Programa"/>
    <s v="Nunca"/>
    <x v="7"/>
  </r>
  <r>
    <s v="F709"/>
    <s v="RETRASO MENTAL LEVE: DETERIORO DEL COMPORTAMIENTO DE GRADO NO ESPECIFICADO"/>
    <s v="F70"/>
    <s v="RETRASO MENTAL LEVE"/>
    <s v="RETRASO MENTAL (F70–F79)"/>
    <n v="3"/>
    <n v="1"/>
    <n v="31"/>
    <x v="8"/>
    <s v="Niños"/>
    <s v="En Programa"/>
    <s v="Programa"/>
    <s v="Nunca"/>
    <x v="7"/>
  </r>
  <r>
    <s v="F710"/>
    <s v="RETRASO MENTAL MODERADO: DETERIORO DEL COMPORTAMIENTO NULO O MINIMO"/>
    <s v="F71"/>
    <s v="RETRASO MENTAL MODERADO"/>
    <s v="RETRASO MENTAL (F70–F79)"/>
    <n v="3"/>
    <n v="2"/>
    <n v="32"/>
    <x v="8"/>
    <s v="Niños"/>
    <s v="En Programa"/>
    <s v="Programa"/>
    <s v="Nunca"/>
    <x v="7"/>
  </r>
  <r>
    <s v="F711"/>
    <s v="RETRASO MENTAL MODERADO: DETERIORO DEL COMPORTAMIENTO SIGNIFICATIVO, QUE REQUIERE ATENCION O TRATAMIENTO"/>
    <s v="F71"/>
    <s v="RETRASO MENTAL MODERADO"/>
    <s v="RETRASO MENTAL (F70–F79)"/>
    <n v="3"/>
    <n v="2"/>
    <n v="32"/>
    <x v="8"/>
    <s v="Niños"/>
    <s v="En Programa"/>
    <s v="Programa"/>
    <s v="Nunca"/>
    <x v="7"/>
  </r>
  <r>
    <s v="F718"/>
    <s v="RETRASO MENTAL MODERADO: OTROS DETERIOROS DEL COMPORTAMIENTO"/>
    <s v="F71"/>
    <s v="RETRASO MENTAL MODERADO"/>
    <s v="RETRASO MENTAL (F70–F79)"/>
    <n v="3"/>
    <n v="2"/>
    <n v="32"/>
    <x v="8"/>
    <s v="Niños"/>
    <s v="En Programa"/>
    <s v="Programa"/>
    <s v="Nunca"/>
    <x v="7"/>
  </r>
  <r>
    <s v="F719"/>
    <s v="RETRASO MENTAL MODERADO: DETERIORO DEL COMPORTAMIENTO DE GRADO NO ESPECIFICADO"/>
    <s v="F71"/>
    <s v="RETRASO MENTAL MODERADO"/>
    <s v="RETRASO MENTAL (F70–F79)"/>
    <n v="3"/>
    <n v="2"/>
    <n v="32"/>
    <x v="8"/>
    <s v="Niños"/>
    <s v="En Programa"/>
    <s v="Programa"/>
    <s v="Nunca"/>
    <x v="7"/>
  </r>
  <r>
    <s v="F720"/>
    <s v="RETRASO MENTAL GRAVE: DETERIORO DEL COMPORTAMIENTO NULO O MINIMO"/>
    <s v="F72"/>
    <s v="RETRASO MENTAL GRAVE"/>
    <s v="RETRASO MENTAL (F70–F79)"/>
    <n v="3"/>
    <n v="2"/>
    <n v="32"/>
    <x v="8"/>
    <s v="Niños"/>
    <s v="En Programa"/>
    <s v="Programa"/>
    <s v="Nunca"/>
    <x v="7"/>
  </r>
  <r>
    <s v="F721"/>
    <s v="RETRASO MENTAL GRAVE: DETERIORO DEL COMPORTAMIENTO SIGNIFICATIVO, QUE REQUIERE ATENCION O TRATAMIENTO"/>
    <s v="F72"/>
    <s v="RETRASO MENTAL GRAVE"/>
    <s v="RETRASO MENTAL (F70–F79)"/>
    <n v="3"/>
    <n v="2"/>
    <n v="32"/>
    <x v="8"/>
    <s v="Niños"/>
    <s v="En Programa"/>
    <s v="Programa"/>
    <s v="Nunca"/>
    <x v="7"/>
  </r>
  <r>
    <s v="F728"/>
    <s v="RETRASO MENTAL GRAVE: OTROS DETERIOROS DEL COMPORTAMIENTO"/>
    <s v="F72"/>
    <s v="RETRASO MENTAL GRAVE"/>
    <s v="RETRASO MENTAL (F70–F79)"/>
    <n v="3"/>
    <n v="2"/>
    <n v="32"/>
    <x v="8"/>
    <s v="Niños"/>
    <s v="En Programa"/>
    <s v="Programa"/>
    <s v="Nunca"/>
    <x v="7"/>
  </r>
  <r>
    <s v="F729"/>
    <s v="RETRASO MENTAL GRAVE: DETERIORO DEL COMPORTAMIENTO DE GRADO NO ESPECIFICADO"/>
    <s v="F72"/>
    <s v="RETRASO MENTAL GRAVE"/>
    <s v="RETRASO MENTAL (F70–F79)"/>
    <n v="3"/>
    <n v="2"/>
    <n v="32"/>
    <x v="8"/>
    <s v="Niños"/>
    <s v="En Programa"/>
    <s v="Programa"/>
    <s v="Nunca"/>
    <x v="7"/>
  </r>
  <r>
    <s v="F730"/>
    <s v="RETRASO MENTAL PROFUNDO: DETERIORO DEL COMPORTAMIENTO NULO O MINIMO"/>
    <s v="F73"/>
    <s v="RETRASO MENTAL PROFUNDO"/>
    <s v="RETRASO MENTAL (F70–F79)"/>
    <n v="3"/>
    <n v="2"/>
    <n v="32"/>
    <x v="8"/>
    <s v="Niños"/>
    <s v="En Programa"/>
    <s v="Programa"/>
    <s v="Nunca"/>
    <x v="7"/>
  </r>
  <r>
    <s v="F731"/>
    <s v="RETRASO MENTAL PROFUNDO: DETERIORO DEL COMPORTAMIENTO SIGNIFICATIVO, QUE REQUIERE ATENCION O TRATAMIENTO"/>
    <s v="F73"/>
    <s v="RETRASO MENTAL PROFUNDO"/>
    <s v="RETRASO MENTAL (F70–F79)"/>
    <n v="3"/>
    <n v="2"/>
    <n v="32"/>
    <x v="8"/>
    <s v="Niños"/>
    <s v="En Programa"/>
    <s v="Programa"/>
    <s v="Nunca"/>
    <x v="7"/>
  </r>
  <r>
    <s v="F738"/>
    <s v="RETRASO MENTAL PROFUNDO: OTROS DETERIOROS DEL COMPORTAMIENTO"/>
    <s v="F73"/>
    <s v="RETRASO MENTAL PROFUNDO"/>
    <s v="RETRASO MENTAL (F70–F79)"/>
    <n v="3"/>
    <n v="2"/>
    <n v="32"/>
    <x v="8"/>
    <s v="Niños"/>
    <s v="En Programa"/>
    <s v="Programa"/>
    <s v="Nunca"/>
    <x v="7"/>
  </r>
  <r>
    <s v="F739"/>
    <s v="RETRASO MENTAL PROFUNDO: DETERIORO DEL COMPORTAMIENTO DE GRADO NO ESPECIFICADO"/>
    <s v="F73"/>
    <s v="RETRASO MENTAL PROFUNDO"/>
    <s v="RETRASO MENTAL (F70–F79)"/>
    <n v="3"/>
    <n v="2"/>
    <n v="32"/>
    <x v="8"/>
    <s v="Niños"/>
    <s v="En Programa"/>
    <s v="Programa"/>
    <s v="Nunca"/>
    <x v="7"/>
  </r>
  <r>
    <s v="F780"/>
    <s v="OTROS TIPOS DE RETRASO MENTAL PROFUNDO: DETERIORO DEL COMPORTAMIENTO NULO O MINIMO"/>
    <s v="F78"/>
    <s v="OTROS TIPOS DE RETRASO MENTAL"/>
    <s v="RETRASO MENTAL (F70–F79)"/>
    <n v="3"/>
    <n v="1"/>
    <n v="31"/>
    <x v="8"/>
    <s v="Niños"/>
    <s v="En Programa"/>
    <s v="Programa"/>
    <s v="Nunca"/>
    <x v="7"/>
  </r>
  <r>
    <s v="F781"/>
    <s v="OTROS TIPOS DE RETRASO MENTAL PROFUNDO: DETERIORO DEL COMPORTAMIENTO SIGNIFICATIVO, QUE REQUIERE ATENCION O TRATAMIENTO"/>
    <s v="F78"/>
    <s v="OTROS TIPOS DE RETRASO MENTAL"/>
    <s v="RETRASO MENTAL (F70–F79)"/>
    <n v="3"/>
    <n v="2"/>
    <n v="32"/>
    <x v="8"/>
    <s v="Niños"/>
    <s v="En Programa"/>
    <s v="Programa"/>
    <s v="Nunca"/>
    <x v="7"/>
  </r>
  <r>
    <s v="F788"/>
    <s v="OTROS TIPOS DE RETRASO MENTAL PROFUNDO: OTROS DETERIOROS DEL COMPORTAMIENTO"/>
    <s v="F78"/>
    <s v="OTROS TIPOS DE RETRASO MENTAL"/>
    <s v="RETRASO MENTAL (F70–F79)"/>
    <n v="3"/>
    <n v="2"/>
    <n v="32"/>
    <x v="8"/>
    <s v="Niños"/>
    <s v="En Programa"/>
    <s v="Programa"/>
    <s v="Nunca"/>
    <x v="7"/>
  </r>
  <r>
    <s v="F789"/>
    <s v="OTROS TIPOS DE RETRASO MENTAL PROFUNDO: DETERIORO DEL COMPORTAMIENTO DE GRADO NO ESPECIFICADO"/>
    <s v="F78"/>
    <s v="OTROS TIPOS DE RETRASO MENTAL"/>
    <s v="RETRASO MENTAL (F70–F79)"/>
    <n v="3"/>
    <n v="2"/>
    <n v="32"/>
    <x v="8"/>
    <s v="Niños"/>
    <s v="En Programa"/>
    <s v="Programa"/>
    <s v="Nunca"/>
    <x v="7"/>
  </r>
  <r>
    <s v="F790"/>
    <s v="RETRASO MENTAL, NO ESPECIFICADO: DETERIORO DEL COMPORTAMIENTO NULO O MINIMO"/>
    <s v="F79"/>
    <s v="RETRASO MENTAL NO ESPECIFICADO"/>
    <s v="RETRASO MENTAL (F70–F79)"/>
    <n v="3"/>
    <n v="1"/>
    <n v="31"/>
    <x v="8"/>
    <s v="Niños"/>
    <s v="En Programa"/>
    <s v="Programa"/>
    <s v="Nunca"/>
    <x v="7"/>
  </r>
  <r>
    <s v="F791"/>
    <s v="RETRASO MENTAL, NO ESPECIFICADO: DETERIORO DEL COMPORTAMIENTO SIGNIFICATIVO, QUE REQUIERE ATENCION O TRATAMIENTO"/>
    <s v="F79"/>
    <s v="RETRASO MENTAL NO ESPECIFICADO"/>
    <s v="RETRASO MENTAL (F70–F79)"/>
    <n v="3"/>
    <n v="1"/>
    <n v="31"/>
    <x v="8"/>
    <s v="Niños"/>
    <s v="En Programa"/>
    <s v="Programa"/>
    <s v="Nunca"/>
    <x v="7"/>
  </r>
  <r>
    <s v="F798"/>
    <s v="RETRASO MENTAL, NO ESPECIFICADO: OTROS DETERIOROS DEL COMPORTAMIENTO"/>
    <s v="F79"/>
    <s v="RETRASO MENTAL NO ESPECIFICADO"/>
    <s v="RETRASO MENTAL (F70–F79)"/>
    <n v="3"/>
    <n v="1"/>
    <n v="31"/>
    <x v="8"/>
    <s v="Niños"/>
    <s v="En Programa"/>
    <s v="Programa"/>
    <s v="Nunca"/>
    <x v="7"/>
  </r>
  <r>
    <s v="F799"/>
    <s v="RETRASO MENTAL, NO ESPECIFICADO: DETERIORO DEL COMPORTAMIENTO DE GRADO NO ESPECIFICADO"/>
    <s v="F79"/>
    <s v="RETRASO MENTAL NO ESPECIFICADO"/>
    <s v="RETRASO MENTAL (F70–F79)"/>
    <n v="3"/>
    <n v="1"/>
    <n v="31"/>
    <x v="8"/>
    <s v="Niños"/>
    <s v="En Programa"/>
    <s v="Programa"/>
    <s v="Nunca"/>
    <x v="7"/>
  </r>
  <r>
    <s v="F800"/>
    <s v="TRASTORNO ESPECIFICO DE LA PRONUNCIACION"/>
    <s v="F80"/>
    <s v="TRASTORNOS ESPECIFICOS DEL DESARROLLO DEL HABLA Y DEL LENGUAJE"/>
    <s v="TX. DEL DESARROLLO PSICOLÓGICO (F80–F89)"/>
    <n v="3"/>
    <n v="1"/>
    <n v="31"/>
    <x v="9"/>
    <s v="Niños"/>
    <s v="En Programa"/>
    <s v="Programa"/>
    <s v="6 meses"/>
    <x v="8"/>
  </r>
  <r>
    <s v="F801"/>
    <s v="TRASTORNO DEL LENGUAJE EXPRESIVO"/>
    <s v="F80"/>
    <s v="TRASTORNOS ESPECIFICOS DEL DESARROLLO DEL HABLA Y DEL LENGUAJE"/>
    <s v="TX. DEL DESARROLLO PSICOLÓGICO (F80–F89)"/>
    <n v="3"/>
    <n v="1"/>
    <n v="31"/>
    <x v="9"/>
    <s v="Niños"/>
    <s v="En Programa"/>
    <s v="Programa"/>
    <s v="6 meses"/>
    <x v="8"/>
  </r>
  <r>
    <s v="F802"/>
    <s v="TRASTORNO DE LA RECEPCION DEL LENGUAJE"/>
    <s v="F80"/>
    <s v="TRASTORNOS ESPECIFICOS DEL DESARROLLO DEL HABLA Y DEL LENGUAJE"/>
    <s v="TX. DEL DESARROLLO PSICOLÓGICO (F80–F89)"/>
    <n v="3"/>
    <n v="1"/>
    <n v="31"/>
    <x v="9"/>
    <s v="Niños"/>
    <s v="En Programa"/>
    <s v="Programa"/>
    <s v="6 meses"/>
    <x v="8"/>
  </r>
  <r>
    <s v="F803"/>
    <s v="AFASIA ADQUIRIDA CON EPILEPSIA [LANDAU-KLEFFNER]"/>
    <s v="F80"/>
    <s v="TRASTORNOS ESPECIFICOS DEL DESARROLLO DEL HABLA Y DEL LENGUAJE"/>
    <s v="TX. DEL DESARROLLO PSICOLÓGICO (F80–F89)"/>
    <n v="3"/>
    <n v="1"/>
    <n v="31"/>
    <x v="9"/>
    <s v="Niños"/>
    <s v="En Programa"/>
    <s v="Programa"/>
    <s v="6 meses"/>
    <x v="8"/>
  </r>
  <r>
    <s v="F808"/>
    <s v="OTROS TRASTORNOS DEL DESARROLLO DEL HABLA Y DEL LENGUAJE"/>
    <s v="F80"/>
    <s v="TRASTORNOS ESPECIFICOS DEL DESARROLLO DEL HABLA Y DEL LENGUAJE"/>
    <s v="TX. DEL DESARROLLO PSICOLÓGICO (F80–F89)"/>
    <n v="3"/>
    <n v="1"/>
    <n v="31"/>
    <x v="9"/>
    <s v="Niños"/>
    <s v="En Programa"/>
    <s v="Programa"/>
    <s v="6 meses"/>
    <x v="8"/>
  </r>
  <r>
    <s v="F809"/>
    <s v="TRASTORNO DEL DESARROLLO DEL HABLA Y DEL LENGUAJE NO ESPECIFICADO"/>
    <s v="F80"/>
    <s v="TRASTORNOS ESPECIFICOS DEL DESARROLLO DEL HABLA Y DEL LENGUAJE"/>
    <s v="TX. DEL DESARROLLO PSICOLÓGICO (F80–F89)"/>
    <n v="3"/>
    <n v="1"/>
    <n v="31"/>
    <x v="9"/>
    <s v="Niños"/>
    <s v="En Programa"/>
    <s v="Programa"/>
    <s v="6 meses"/>
    <x v="8"/>
  </r>
  <r>
    <s v="F810"/>
    <s v="TRASTORNO ESPECIFICO DE LA LECTURA"/>
    <s v="F81"/>
    <s v="TRASTORNOS ESPECIFICOS DEL DESARROLLO DE LAS HABILIDADES ESCOLARES"/>
    <s v="TX. DEL DESARROLLO PSICOLÓGICO (F80–F89)"/>
    <n v="3"/>
    <n v="1"/>
    <n v="31"/>
    <x v="9"/>
    <s v="Niños"/>
    <s v="En Programa"/>
    <s v="Programa"/>
    <s v="6 meses"/>
    <x v="8"/>
  </r>
  <r>
    <s v="F811"/>
    <s v="TRASTORNO ESPECIFICO DEL DELETREO (ORTOGRAFIA)"/>
    <s v="F81"/>
    <s v="TRASTORNOS ESPECIFICOS DEL DESARROLLO DE LAS HABILIDADES ESCOLARES"/>
    <s v="TX. DEL DESARROLLO PSICOLÓGICO (F80–F89)"/>
    <n v="3"/>
    <n v="1"/>
    <n v="31"/>
    <x v="9"/>
    <s v="Niños"/>
    <s v="En Programa"/>
    <s v="Programa"/>
    <s v="6 meses"/>
    <x v="8"/>
  </r>
  <r>
    <s v="F812"/>
    <s v="TRASTORNO ESPECIFICO DE LAS HABILIDADES ARITMETICAS"/>
    <s v="F81"/>
    <s v="TRASTORNOS ESPECIFICOS DEL DESARROLLO DE LAS HABILIDADES ESCOLARES"/>
    <s v="TX. DEL DESARROLLO PSICOLÓGICO (F80–F89)"/>
    <n v="3"/>
    <n v="1"/>
    <n v="31"/>
    <x v="9"/>
    <s v="Niños"/>
    <s v="En Programa"/>
    <s v="Programa"/>
    <s v="6 meses"/>
    <x v="8"/>
  </r>
  <r>
    <s v="F813"/>
    <s v="TRASTORNO MIXTO DE LAS HABILIDADES ESCOLARES"/>
    <s v="F81"/>
    <s v="TRASTORNOS ESPECIFICOS DEL DESARROLLO DE LAS HABILIDADES ESCOLARES"/>
    <s v="TX. DEL DESARROLLO PSICOLÓGICO (F80–F89)"/>
    <n v="3"/>
    <n v="1"/>
    <n v="31"/>
    <x v="9"/>
    <s v="Niños"/>
    <s v="En Programa"/>
    <s v="Programa"/>
    <s v="6 meses"/>
    <x v="8"/>
  </r>
  <r>
    <s v="F818"/>
    <s v="OTROS TRASTORNOS DEL DESARROLLO DE LAS HABILIDADES ESCOLARES"/>
    <s v="F81"/>
    <s v="TRASTORNOS ESPECIFICOS DEL DESARROLLO DE LAS HABILIDADES ESCOLARES"/>
    <s v="TX. DEL DESARROLLO PSICOLÓGICO (F80–F89)"/>
    <n v="3"/>
    <n v="1"/>
    <n v="31"/>
    <x v="9"/>
    <s v="Niños"/>
    <s v="En Programa"/>
    <s v="Programa"/>
    <s v="6 meses"/>
    <x v="8"/>
  </r>
  <r>
    <s v="F819"/>
    <s v="TRASTORNO DEL DESARROLLO DE LAS HABILIDADES ESCOLARES, NO ESPECIFICADO"/>
    <s v="F81"/>
    <s v="TRASTORNOS ESPECIFICOS DEL DESARROLLO DE LAS HABILIDADES ESCOLARES"/>
    <s v="TX. DEL DESARROLLO PSICOLÓGICO (F80–F89)"/>
    <n v="3"/>
    <n v="1"/>
    <n v="31"/>
    <x v="9"/>
    <s v="Niños"/>
    <s v="En Programa"/>
    <s v="Programa"/>
    <s v="6 meses"/>
    <x v="8"/>
  </r>
  <r>
    <s v="F820"/>
    <s v="TRASTORNO ESPECIFICO DEL DESARROLLO DE LA FUNCION MOTRIZ"/>
    <s v="F82"/>
    <s v="TRASTORNOS ESPECIFICOS DEL DESARROLLO DE LA FUNCION MOTRIZ"/>
    <s v="TX. DEL DESARROLLO PSICOLÓGICO (F80–F89)"/>
    <n v="3"/>
    <n v="1"/>
    <n v="31"/>
    <x v="9"/>
    <s v="Niños"/>
    <s v="En Programa"/>
    <s v="Programa"/>
    <s v="Sin segmentación"/>
    <x v="8"/>
  </r>
  <r>
    <s v="F830"/>
    <s v="TRASTORNOS ESPECIFICOS MIXTOS DEL DESARROLLO"/>
    <s v="F83"/>
    <s v="TRASTORNOS ESPECIFICOS MIXTOS DESARROLLO"/>
    <s v="TX. DEL DESARROLLO PSICOLÓGICO (F80–F89)"/>
    <n v="3"/>
    <n v="1"/>
    <n v="31"/>
    <x v="9"/>
    <s v="Niños"/>
    <s v="En Programa"/>
    <s v="Programa"/>
    <s v="Sin segmentación"/>
    <x v="8"/>
  </r>
  <r>
    <s v="F880"/>
    <s v="OTROS TRASTORNOS DEL DESARROLLO PSICOLOGICO"/>
    <s v="F88"/>
    <s v="OTROS TRASTORNOS DEL DESARROLLO PSICOLOGICO"/>
    <s v="TX. DEL DESARROLLO PSICOLÓGICO (F80–F89)"/>
    <n v="3"/>
    <n v="1"/>
    <n v="31"/>
    <x v="9"/>
    <s v="Niños"/>
    <s v="En Programa"/>
    <s v="Programa"/>
    <s v="Sin segmentación"/>
    <x v="8"/>
  </r>
  <r>
    <s v="F890"/>
    <s v="TRASTORNO DEL DESARROLLO PSICOLOGICO, NO ESPECIFICADO"/>
    <s v="F89"/>
    <s v="TRASTORNOS DEL DESARROLLO PSICOLOGICO, NO ESPECIFICADOS"/>
    <s v="TX. DEL DESARROLLO PSICOLÓGICO (F80–F89)"/>
    <n v="3"/>
    <n v="1"/>
    <n v="31"/>
    <x v="9"/>
    <s v="Niños"/>
    <s v="En Programa"/>
    <s v="Programa"/>
    <s v="Sin segmentación"/>
    <x v="8"/>
  </r>
  <r>
    <s v="F990"/>
    <s v="TRASTORNO MENTAL, NO ESPECIFICADO"/>
    <s v="F99"/>
    <s v="TRASTORNO MENTAL NO ESPECIFICADO"/>
    <s v="TX. MENTAL NO ESPECIFICADO (F99)"/>
    <n v="3"/>
    <n v="1"/>
    <n v="31"/>
    <x v="4"/>
    <s v="Niños"/>
    <s v="Fuera Programa"/>
    <s v="Programa"/>
    <s v="Sin segmentación"/>
    <x v="9"/>
  </r>
  <r>
    <s v="F34"/>
    <s v="TRASTORNOS DEL HUMOR [ AFECTIVOS ] PERSISTENTES"/>
    <s v="F34"/>
    <s v="TRASTORNOS DEL HUMOR [ AFECTIVOS ] PERSISTENTES"/>
    <s v="TX. AFECTIVOS (F30–F39)"/>
    <n v="3"/>
    <n v="1"/>
    <n v="31"/>
    <x v="6"/>
    <s v="Adultos"/>
    <s v="Fuera Programa"/>
    <s v="Programa"/>
    <s v="Nunca"/>
    <x v="1"/>
  </r>
  <r>
    <s v="F40"/>
    <s v="TRASTORNOS FOBICOS DE ANSIEDAD"/>
    <s v="F40"/>
    <s v="TRASTORNOS FOBICOS DE ANSIEDAD"/>
    <s v="TX. NEURÓTICOS, POR ESTRÉS Y SOMATOMORFOS (F40–F48)"/>
    <n v="3"/>
    <n v="1"/>
    <n v="31"/>
    <x v="7"/>
    <s v="Ambas"/>
    <s v="Fuera Programa"/>
    <s v="Programa"/>
    <s v="6 meses"/>
    <x v="6"/>
  </r>
  <r>
    <s v="F43"/>
    <s v="REACCION AL ESTRES GRAVE Y TRASTORNOS DE ADAPTACION"/>
    <s v="F43"/>
    <s v="REACCION AL ESTRES GRAVE Y TRASTORNOS DE ADAPTACION"/>
    <s v="TX. NEURÓTICOS, POR ESTRÉS Y SOMATOMORFOS (F40–F48)"/>
    <n v="3"/>
    <n v="2"/>
    <n v="32"/>
    <x v="7"/>
    <s v="Ambas"/>
    <s v="Fuera Programa"/>
    <s v="Programa"/>
    <s v="6 meses"/>
    <x v="6"/>
  </r>
  <r>
    <s v="F44"/>
    <s v="TRASTORNOS DISOCIATIVOS [ DE CONVERSION ]"/>
    <s v="F44"/>
    <s v="TRASTORNOS DISOCIATIVOS [ DE CONVERSION ]"/>
    <s v="TX. NEURÓTICOS, POR ESTRÉS Y SOMATOMORFOS (F40–F48)"/>
    <n v="3"/>
    <n v="2"/>
    <n v="32"/>
    <x v="7"/>
    <s v="Ambas"/>
    <s v="Fuera Programa"/>
    <s v="Programa"/>
    <s v="Sin segmentación"/>
    <x v="6"/>
  </r>
  <r>
    <s v="F45"/>
    <s v="TRASTORNOS SOMATOMORFOS"/>
    <s v="F45"/>
    <s v="TRASTORNOS SOMATOMORFOS"/>
    <s v="TX. NEURÓTICOS, POR ESTRÉS Y SOMATOMORFOS (F40–F48)"/>
    <n v="3"/>
    <n v="1"/>
    <n v="31"/>
    <x v="7"/>
    <s v="Ambas"/>
    <s v="Fuera Programa"/>
    <s v="Programa"/>
    <s v="6 meses"/>
    <x v="6"/>
  </r>
  <r>
    <s v="F48"/>
    <s v="OTROS TRASTORNOS NEUROTICOS"/>
    <s v="F48"/>
    <s v="OTROS TRASTORNOS NEUROTICOS"/>
    <s v="TX. NEURÓTICOS, POR ESTRÉS Y SOMATOMORFOS (F40–F48)"/>
    <n v="3"/>
    <n v="1"/>
    <n v="31"/>
    <x v="7"/>
    <s v="Ambas"/>
    <s v="Fuera Programa"/>
    <s v="Programa"/>
    <s v="6 meses"/>
    <x v="1"/>
  </r>
  <r>
    <s v="F70"/>
    <s v="RETRASO MENTAL LEVE"/>
    <s v="F70"/>
    <s v="RETRASO MENTAL LEVE"/>
    <s v="RETRASO MENTAL (F70–F79)"/>
    <n v="3"/>
    <n v="1"/>
    <n v="31"/>
    <x v="8"/>
    <s v="Niños"/>
    <s v="Fuera Programa"/>
    <s v="Programa"/>
    <s v="Nunca"/>
    <x v="7"/>
  </r>
  <r>
    <s v="F71"/>
    <s v="RETRASO MENTAL MODERADO"/>
    <s v="F71"/>
    <s v="RETRASO MENTAL MODERADO"/>
    <s v="RETRASO MENTAL (F70–F79)"/>
    <n v="3"/>
    <n v="2"/>
    <n v="32"/>
    <x v="8"/>
    <s v="Niños"/>
    <s v="Fuera Programa"/>
    <s v="Programa"/>
    <s v="Nunca"/>
    <x v="7"/>
  </r>
  <r>
    <s v="F72"/>
    <s v="RETRASO MENTAL GRAVE"/>
    <s v="F72"/>
    <s v="RETRASO MENTAL GRAVE"/>
    <s v="RETRASO MENTAL (F70–F79)"/>
    <n v="3"/>
    <n v="2"/>
    <n v="32"/>
    <x v="8"/>
    <s v="Niños"/>
    <s v="Fuera Programa"/>
    <s v="Programa"/>
    <s v="Sin segmentación"/>
    <x v="1"/>
  </r>
  <r>
    <s v="F73"/>
    <s v="RETRASO MENTAL PROFUNDO"/>
    <s v="F73"/>
    <s v="RETRASO MENTAL PROFUNDO"/>
    <s v="RETRASO MENTAL (F70–F79)"/>
    <n v="3"/>
    <n v="2"/>
    <n v="32"/>
    <x v="8"/>
    <s v="Niños"/>
    <s v="Fuera Programa"/>
    <s v="Programa"/>
    <s v="Sin segmentación"/>
    <x v="1"/>
  </r>
  <r>
    <s v="F78"/>
    <s v="OTROS TIPOS DE RETRASO MENTAL"/>
    <s v="F78"/>
    <s v="OTROS TIPOS DE RETRASO MENTAL"/>
    <s v="RETRASO MENTAL (F70–F79)"/>
    <n v="3"/>
    <n v="1"/>
    <n v="31"/>
    <x v="8"/>
    <s v="Niños"/>
    <s v="Fuera Programa"/>
    <s v="Programa"/>
    <s v="Sin segmentación"/>
    <x v="7"/>
  </r>
  <r>
    <s v="F79"/>
    <s v="RETRASO MENTAL NO ESPECIFICADO"/>
    <s v="F79"/>
    <s v="RETRASO MENTAL NO ESPECIFICADO"/>
    <s v="RETRASO MENTAL (F70–F79)"/>
    <n v="3"/>
    <n v="1"/>
    <n v="31"/>
    <x v="8"/>
    <s v="Niños"/>
    <s v="Fuera Programa"/>
    <s v="Programa"/>
    <s v="Nunca"/>
    <x v="7"/>
  </r>
  <r>
    <s v="F80"/>
    <s v="TRASTORNOS ESPECIFICOS DEL DESARROLLO DEL HABLA Y DEL LENGUAJE"/>
    <s v="F80"/>
    <s v="TRASTORNOS ESPECIFICOS DEL DESARROLLO DEL HABLA Y DEL LENGUAJE"/>
    <s v="TX. DEL DESARROLLO PSICOLÓGICO (F80–F89)"/>
    <n v="3"/>
    <n v="1"/>
    <n v="31"/>
    <x v="9"/>
    <s v="Niños"/>
    <s v="Fuera Programa"/>
    <s v="Programa"/>
    <s v="6 meses"/>
    <x v="1"/>
  </r>
  <r>
    <s v="F81"/>
    <s v="TRASTORNOS ESPECIFICOS DEL DESARROLLO DE LAS HABILIDADES ESCOLARES"/>
    <s v="F81"/>
    <s v="TRASTORNOS ESPECIFICOS DEL DESARROLLO DE LAS HABILIDADES ESCOLARES"/>
    <s v="TX. DEL DESARROLLO PSICOLÓGICO (F80–F89)"/>
    <n v="3"/>
    <n v="1"/>
    <n v="31"/>
    <x v="9"/>
    <s v="Niños"/>
    <s v="Fuera Programa"/>
    <s v="Programa"/>
    <s v="Sin segmentación"/>
    <x v="1"/>
  </r>
  <r>
    <s v="F82"/>
    <s v="TRASTORNOS ESPECIFICOS DEL DESARROLLO DE LA FUNCION MOTRIZ"/>
    <s v="F82"/>
    <s v="TRASTORNOS ESPECIFICOS DEL DESARROLLO DE LA FUNCION MOTRIZ"/>
    <s v="TX. DEL DESARROLLO PSICOLÓGICO (F80–F89)"/>
    <n v="3"/>
    <n v="1"/>
    <n v="31"/>
    <x v="9"/>
    <s v="Niños"/>
    <s v="Fuera Programa"/>
    <s v="Programa"/>
    <s v="Sin segmentación"/>
    <x v="1"/>
  </r>
  <r>
    <s v="F83"/>
    <s v="TRASTORNOS ESPECIFICOS MIXTOS DESARROLLO"/>
    <s v="F83"/>
    <s v="TRASTORNOS ESPECIFICOS MIXTOS DESARROLLO"/>
    <s v="TX. DEL DESARROLLO PSICOLÓGICO (F80–F89)"/>
    <n v="3"/>
    <n v="1"/>
    <n v="31"/>
    <x v="9"/>
    <s v="Niños"/>
    <s v="Fuera Programa"/>
    <s v="Programa"/>
    <s v="Sin segmentación"/>
    <x v="1"/>
  </r>
  <r>
    <s v="F88"/>
    <s v="OTROS TRASTORNOS DEL DESARROLLO PSICOLOGICO"/>
    <s v="F88"/>
    <s v="OTROS TRASTORNOS DEL DESARROLLO PSICOLOGICO"/>
    <s v="TX. DEL DESARROLLO PSICOLÓGICO (F80–F89)"/>
    <n v="3"/>
    <n v="1"/>
    <n v="31"/>
    <x v="9"/>
    <s v="Niños"/>
    <s v="Fuera Programa"/>
    <s v="Programa"/>
    <s v="Sin segmentación"/>
    <x v="1"/>
  </r>
  <r>
    <s v="F89"/>
    <s v="TRASTORNOS DEL DESARROLLO PSICOLOGICO, NO ESPECIFICADOS"/>
    <s v="F89"/>
    <s v="TRASTORNOS DEL DESARROLLO PSICOLOGICO, NO ESPECIFICADOS"/>
    <s v="TX. DEL DESARROLLO PSICOLÓGICO (F80–F89)"/>
    <n v="3"/>
    <n v="1"/>
    <n v="31"/>
    <x v="9"/>
    <s v="Niños"/>
    <s v="Fuera Programa"/>
    <s v="Programa"/>
    <s v="Sin segmentación"/>
    <x v="1"/>
  </r>
  <r>
    <s v="F99"/>
    <s v="TRASTORNO MENTAL NO ESPECIFICADO"/>
    <s v="F99"/>
    <s v="TRASTORNO MENTAL NO ESPECIFICADO"/>
    <s v="TX. MENTAL NO ESPECIFICADO (F99)"/>
    <n v="3"/>
    <n v="1"/>
    <n v="31"/>
    <x v="4"/>
    <s v="Niños"/>
    <s v="Fuera Programa"/>
    <s v="Programa"/>
    <s v="Sin segmentación"/>
    <x v="1"/>
  </r>
  <r>
    <s v="F530"/>
    <s v="TRASTORNOS MENTALES Y DEL COMPORTAMIENTO LEVES, ASOCIADOS CON EL PUERPERIO, NO CLASIFICADOS EN OTRA PARTE"/>
    <s v="F53"/>
    <s v="TRASTORNOS MENTALES Y DEL COMPORTAMIENTO ASOCIADOS ALPUERPERIO NO CLASIFICADAS EN OTRA PARTE"/>
    <s v="TX. DEL COMPORTAMIENTO POR ALTERACIONES FISIOLÓGICAS Y FACTORES FÍSICOS (F50–F59)"/>
    <n v="3"/>
    <n v="1"/>
    <n v="31"/>
    <x v="10"/>
    <s v="Adultos"/>
    <s v="En Programa"/>
    <s v="Programa"/>
    <s v="6 meses"/>
    <x v="10"/>
  </r>
  <r>
    <s v="F531"/>
    <s v="TRASTORNOS MENTALES Y DEL COMPORTAMIENTO GRAVES, ASOCIADOS CON EL PUERPERIO, NO CLASIFICADOS EN OTRA PARTE"/>
    <s v="F53"/>
    <s v="TRASTORNOS MENTALES Y DEL COMPORTAMIENTO ASOCIADOS ALPUERPERIO NO CLASIFICADAS EN OTRA PARTE"/>
    <s v="TX. DEL COMPORTAMIENTO POR ALTERACIONES FISIOLÓGICAS Y FACTORES FÍSICOS (F50–F59)"/>
    <n v="3"/>
    <n v="2"/>
    <n v="32"/>
    <x v="10"/>
    <s v="Adultos"/>
    <s v="En Programa"/>
    <s v="Programa"/>
    <s v="Sin segmentación"/>
    <x v="10"/>
  </r>
  <r>
    <s v="F538"/>
    <s v="TRASTORNOS MENTALES Y DEL COMPORTAMIENTO ASOCIADOS CON EL PUERPERIO, NO CLASIFICADOS EN OTRA PARTE"/>
    <s v="F53"/>
    <s v="TRASTORNOS MENTALES Y DEL COMPORTAMIENTO ASOCIADOS ALPUERPERIO NO CLASIFICADAS EN OTRA PARTE"/>
    <s v="TX. DEL COMPORTAMIENTO POR ALTERACIONES FISIOLÓGICAS Y FACTORES FÍSICOS (F50–F59)"/>
    <n v="3"/>
    <n v="2"/>
    <n v="32"/>
    <x v="10"/>
    <s v="Adultos"/>
    <s v="En Programa"/>
    <s v="Programa"/>
    <s v="6 meses"/>
    <x v="10"/>
  </r>
  <r>
    <s v="F539"/>
    <s v="TRASTORNO MENTAL PUERPERAL, NO ESPECIFICADO"/>
    <s v="F53"/>
    <s v="TRASTORNOS MENTALES Y DEL COMPORTAMIENTO ASOCIADOS ALPUERPERIO NO CLASIFICADAS EN OTRA PARTE"/>
    <s v="TX. DEL COMPORTAMIENTO POR ALTERACIONES FISIOLÓGICAS Y FACTORES FÍSICOS (F50–F59)"/>
    <n v="3"/>
    <n v="1"/>
    <n v="31"/>
    <x v="10"/>
    <s v="Adultos"/>
    <s v="En Programa"/>
    <s v="Programa"/>
    <s v="6 meses"/>
    <x v="10"/>
  </r>
  <r>
    <s v="F540"/>
    <s v="FACTORES PSICOLOGICOS Y DEL COMPORTAMIENTO ASOCIADOS CON TRASTORNOS O ENFERMEDADES CLASIFICADOS EN OTRA PARTE"/>
    <s v="F54"/>
    <s v="FACTORES PSICOLOGICOS Y DEL COMPORTAMIENTO ASOCIADOS A ENFERMEDADES CLASIFICADOS EN OTRA PARTE"/>
    <s v="TX. DEL COMPORTAMIENTO POR ALTERACIONES FISIOLÓGICAS Y FACTORES FÍSICOS (F50–F59)"/>
    <n v="3"/>
    <n v="1"/>
    <n v="31"/>
    <x v="10"/>
    <s v="Adultos"/>
    <s v="Fuera Programa"/>
    <s v="Programa"/>
    <s v="Sin segmentación"/>
    <x v="10"/>
  </r>
  <r>
    <s v="F550"/>
    <s v="ABUSO DE SUSTANCIAS QUE NO PRODUCEN DEPENDENCIA"/>
    <s v="F55"/>
    <s v="ABUSO DE SUSTANCIAS QUE NO PRODUCEN DEPENDENCIA"/>
    <s v="TX. DEL COMPORTAMIENTO POR ALTERACIONES FISIOLÓGICAS Y FACTORES FÍSICOS (F50–F59)"/>
    <n v="3"/>
    <n v="1"/>
    <n v="31"/>
    <x v="10"/>
    <s v="Adultos"/>
    <s v="Fuera Programa"/>
    <s v="Programa"/>
    <s v="Sin segmentación"/>
    <x v="10"/>
  </r>
  <r>
    <s v="F590"/>
    <s v="SINDROMES DEL COMPORTAMIENTO ASOCIADOS CON ALTERACIONES FISIOLOGICAS Y FACTORES FISICOS, NO ESPECIFICADOS"/>
    <s v="F59"/>
    <s v="SINDROME DEL COMPORTAMIENTO ASOCIADOS CON ALTERACIONES FISIOLOGICAS Y FACTORES FISICOS NO ESPECIFICADOS"/>
    <s v="TX. DEL COMPORTAMIENTO POR ALTERACIONES FISIOLÓGICAS Y FACTORES FÍSICOS (F50–F59)"/>
    <n v="3"/>
    <n v="1"/>
    <n v="31"/>
    <x v="10"/>
    <s v="Adultos"/>
    <s v="Fuera Programa"/>
    <s v="Programa"/>
    <s v="Sin segmentación"/>
    <x v="10"/>
  </r>
  <r>
    <s v="F600"/>
    <s v="TRASTORNO PARANOIDE DE LA PERSONALIDAD"/>
    <s v="F60"/>
    <s v="TRASTORNOS ESPECIFICOS DE LA PERSONALIDAD"/>
    <s v="TX. DE LA PERSONALIDAD Y DEL COMPORTAMIENTO ADULTOS (F60–F69)"/>
    <n v="3"/>
    <n v="2"/>
    <n v="32"/>
    <x v="10"/>
    <s v="Adultos"/>
    <s v="Fuera Programa"/>
    <s v="Programa"/>
    <s v="Nunca"/>
    <x v="5"/>
  </r>
  <r>
    <s v="F601"/>
    <s v="TRASTORNO ESQUIZOIDE DE LA PERSONALIDAD"/>
    <s v="F60"/>
    <s v="TRASTORNOS ESPECIFICOS DE LA PERSONALIDAD"/>
    <s v="TX. DE LA PERSONALIDAD Y DEL COMPORTAMIENTO ADULTOS (F60–F69)"/>
    <n v="3"/>
    <n v="2"/>
    <n v="32"/>
    <x v="10"/>
    <s v="Adultos"/>
    <s v="Fuera Programa"/>
    <s v="Programa"/>
    <s v="Nunca"/>
    <x v="5"/>
  </r>
  <r>
    <s v="F602"/>
    <s v="TRASTORNO ASOCIAL DE LA PERSONALIDAD"/>
    <s v="F60"/>
    <s v="TRASTORNOS ESPECIFICOS DE LA PERSONALIDAD"/>
    <s v="TX. DE LA PERSONALIDAD Y DEL COMPORTAMIENTO ADULTOS (F60–F69)"/>
    <n v="3"/>
    <n v="2"/>
    <n v="32"/>
    <x v="10"/>
    <s v="Adultos"/>
    <s v="Fuera Programa"/>
    <s v="Programa"/>
    <s v="Nunca"/>
    <x v="5"/>
  </r>
  <r>
    <s v="F603"/>
    <s v="TRASTORNO DE LA PERSONALIDAD EMOCIONALMENTE INESTABLE"/>
    <s v="F60"/>
    <s v="TRASTORNOS ESPECIFICOS DE LA PERSONALIDAD"/>
    <s v="TX. DE LA PERSONALIDAD Y DEL COMPORTAMIENTO ADULTOS (F60–F69)"/>
    <n v="3"/>
    <n v="2"/>
    <n v="32"/>
    <x v="10"/>
    <s v="Adultos"/>
    <s v="Fuera Programa"/>
    <s v="Programa"/>
    <s v="Nunca"/>
    <x v="5"/>
  </r>
  <r>
    <s v="F604"/>
    <s v="TRASTORNO HISTRIONICO DE LA PERSONALIDAD"/>
    <s v="F60"/>
    <s v="TRASTORNOS ESPECIFICOS DE LA PERSONALIDAD"/>
    <s v="TX. DE LA PERSONALIDAD Y DEL COMPORTAMIENTO ADULTOS (F60–F69)"/>
    <n v="3"/>
    <n v="2"/>
    <n v="32"/>
    <x v="10"/>
    <s v="Adultos"/>
    <s v="Fuera Programa"/>
    <s v="Programa"/>
    <s v="Nunca"/>
    <x v="5"/>
  </r>
  <r>
    <s v="F605"/>
    <s v="TRASTORNO ANANCASTICO DE LA PERSONALIDAD"/>
    <s v="F60"/>
    <s v="TRASTORNOS ESPECIFICOS DE LA PERSONALIDAD"/>
    <s v="TX. DE LA PERSONALIDAD Y DEL COMPORTAMIENTO ADULTOS (F60–F69)"/>
    <n v="3"/>
    <n v="1"/>
    <n v="31"/>
    <x v="10"/>
    <s v="Adultos"/>
    <s v="Fuera Programa"/>
    <s v="Programa"/>
    <s v="Nunca"/>
    <x v="5"/>
  </r>
  <r>
    <s v="F606"/>
    <s v="TRASTORNO DE LA PERSONALIDAD ANSIOSA (EVASIVA, ELUSIVA)"/>
    <s v="F60"/>
    <s v="TRASTORNOS ESPECIFICOS DE LA PERSONALIDAD"/>
    <s v="TX. DE LA PERSONALIDAD Y DEL COMPORTAMIENTO ADULTOS (F60–F69)"/>
    <n v="3"/>
    <n v="1"/>
    <n v="31"/>
    <x v="10"/>
    <s v="Adultos"/>
    <s v="Fuera Programa"/>
    <s v="Programa"/>
    <s v="Nunca"/>
    <x v="5"/>
  </r>
  <r>
    <s v="F607"/>
    <s v="TRASTORNO DE LA PERSONALIDAD DEPENDIENTE"/>
    <s v="F60"/>
    <s v="TRASTORNOS ESPECIFICOS DE LA PERSONALIDAD"/>
    <s v="TX. DE LA PERSONALIDAD Y DEL COMPORTAMIENTO ADULTOS (F60–F69)"/>
    <n v="3"/>
    <n v="1"/>
    <n v="31"/>
    <x v="10"/>
    <s v="Adultos"/>
    <s v="Fuera Programa"/>
    <s v="Programa"/>
    <s v="Nunca"/>
    <x v="5"/>
  </r>
  <r>
    <s v="F608"/>
    <s v="OTROS TRASTORNOS ESPECIFICOS DE LA PERSONALIDAD"/>
    <s v="F60"/>
    <s v="TRASTORNOS ESPECIFICOS DE LA PERSONALIDAD"/>
    <s v="TX. DE LA PERSONALIDAD Y DEL COMPORTAMIENTO ADULTOS (F60–F69)"/>
    <n v="3"/>
    <n v="1"/>
    <n v="31"/>
    <x v="10"/>
    <s v="Adultos"/>
    <s v="Fuera Programa"/>
    <s v="Programa"/>
    <s v="Nunca"/>
    <x v="5"/>
  </r>
  <r>
    <s v="F609"/>
    <s v="TRASTORNO DE LA PERSONALIDAD, NO ESPECIFICADO"/>
    <s v="F60"/>
    <s v="TRASTORNOS ESPECIFICOS DE LA PERSONALIDAD"/>
    <s v="TX. DE LA PERSONALIDAD Y DEL COMPORTAMIENTO ADULTOS (F60–F69)"/>
    <n v="3"/>
    <n v="1"/>
    <n v="31"/>
    <x v="10"/>
    <s v="Adultos"/>
    <s v="Fuera Programa"/>
    <s v="Programa"/>
    <s v="Nunca"/>
    <x v="5"/>
  </r>
  <r>
    <s v="F610"/>
    <s v="TRASTORNOS MIXTOS Y OTROS TRASTORNOS DE LA PERSONALIDAD"/>
    <s v="F61"/>
    <s v="TRASTORNOS MIXTOS Y OTROS TRASTORNOS DE LA PERSONALIDAD"/>
    <s v="TX. DE LA PERSONALIDAD Y DEL COMPORTAMIENTO ADULTOS (F60–F69)"/>
    <n v="3"/>
    <n v="1"/>
    <n v="31"/>
    <x v="10"/>
    <s v="Adultos"/>
    <s v="Fuera Programa"/>
    <s v="Programa"/>
    <s v="Sin segmentación"/>
    <x v="5"/>
  </r>
  <r>
    <s v="F620"/>
    <s v="CAMBIO PERDURABLE DE LA PERSONALIDAD DESPUES DE UNA EXPERIENCIA CATASTROFICA"/>
    <s v="F62"/>
    <s v="CAMBIOS PERDURABLES DE LA PERSONALID NO ATRIBUIBLES A LESION O A ENFERMEDAD CEREBRAL"/>
    <s v="TX. DE LA PERSONALIDAD Y DEL COMPORTAMIENTO ADULTOS (F60–F69)"/>
    <n v="3"/>
    <n v="2"/>
    <n v="32"/>
    <x v="10"/>
    <s v="Adultos"/>
    <s v="Fuera Programa"/>
    <s v="Programa"/>
    <s v="Nunca"/>
    <x v="5"/>
  </r>
  <r>
    <s v="F621"/>
    <s v="CAMBIO PERDURABLE DE LA PERSONALIDAD CONSECUTIVO A UNA ENFERMEDAD PSIQUIATRICA"/>
    <s v="F62"/>
    <s v="CAMBIOS PERDURABLES DE LA PERSONALID NO ATRIBUIBLES A LESION O A ENFERMEDAD CEREBRAL"/>
    <s v="TX. DE LA PERSONALIDAD Y DEL COMPORTAMIENTO ADULTOS (F60–F69)"/>
    <n v="3"/>
    <n v="2"/>
    <n v="32"/>
    <x v="10"/>
    <s v="Adultos"/>
    <s v="Fuera Programa"/>
    <s v="Programa"/>
    <s v="Nunca"/>
    <x v="5"/>
  </r>
  <r>
    <s v="F628"/>
    <s v="OTROS CAMBIOS PERDURABLES DE LA PERSONALIDAD"/>
    <s v="F62"/>
    <s v="CAMBIOS PERDURABLES DE LA PERSONALID NO ATRIBUIBLES A LESION O A ENFERMEDAD CEREBRAL"/>
    <s v="TX. DE LA PERSONALIDAD Y DEL COMPORTAMIENTO ADULTOS (F60–F69)"/>
    <n v="3"/>
    <n v="2"/>
    <n v="32"/>
    <x v="10"/>
    <s v="Adultos"/>
    <s v="Fuera Programa"/>
    <s v="Programa"/>
    <s v="Nunca"/>
    <x v="5"/>
  </r>
  <r>
    <s v="F629"/>
    <s v="CAMBIO PERDURABLE DE LA PERSONALIDAD, NO ESPECIFICADO"/>
    <s v="F62"/>
    <s v="CAMBIOS PERDURABLES DE LA PERSONALID NO ATRIBUIBLES A LESION O A ENFERMEDAD CEREBRAL"/>
    <s v="TX. DE LA PERSONALIDAD Y DEL COMPORTAMIENTO ADULTOS (F60–F69)"/>
    <n v="3"/>
    <n v="2"/>
    <n v="32"/>
    <x v="10"/>
    <s v="Adultos"/>
    <s v="Fuera Programa"/>
    <s v="Programa"/>
    <s v="Nunca"/>
    <x v="5"/>
  </r>
  <r>
    <s v="F630"/>
    <s v="JUEGO PATOLOGICO"/>
    <s v="F63"/>
    <s v="TRASTORNOS DE LOS HABITOS Y DE LOS IMPULSOS"/>
    <s v="TX. DE LA PERSONALIDAD Y DEL COMPORTAMIENTO ADULTOS (F60–F69)"/>
    <n v="3"/>
    <n v="2"/>
    <n v="32"/>
    <x v="10"/>
    <s v="Adultos"/>
    <s v="Fuera Programa"/>
    <s v="Programa"/>
    <s v="Nunca"/>
    <x v="11"/>
  </r>
  <r>
    <s v="F631"/>
    <s v="PIROMANIA"/>
    <s v="F63"/>
    <s v="TRASTORNOS DE LOS HABITOS Y DE LOS IMPULSOS"/>
    <s v="TX. DE LA PERSONALIDAD Y DEL COMPORTAMIENTO ADULTOS (F60–F69)"/>
    <n v="3"/>
    <n v="2"/>
    <n v="32"/>
    <x v="10"/>
    <s v="Adultos"/>
    <s v="Fuera Programa"/>
    <s v="Programa"/>
    <s v="Nunca"/>
    <x v="11"/>
  </r>
  <r>
    <s v="F632"/>
    <s v="HURTO PATOLOGICO (CLEPTOMANIA)"/>
    <s v="F63"/>
    <s v="TRASTORNOS DE LOS HABITOS Y DE LOS IMPULSOS"/>
    <s v="TX. DE LA PERSONALIDAD Y DEL COMPORTAMIENTO ADULTOS (F60–F69)"/>
    <n v="3"/>
    <n v="2"/>
    <n v="32"/>
    <x v="10"/>
    <s v="Adultos"/>
    <s v="Fuera Programa"/>
    <s v="Programa"/>
    <s v="Nunca"/>
    <x v="11"/>
  </r>
  <r>
    <s v="F633"/>
    <s v="TRICOTILOMANIA"/>
    <s v="F63"/>
    <s v="TRASTORNOS DE LOS HABITOS Y DE LOS IMPULSOS"/>
    <s v="TX. DE LA PERSONALIDAD Y DEL COMPORTAMIENTO ADULTOS (F60–F69)"/>
    <n v="3"/>
    <n v="2"/>
    <n v="32"/>
    <x v="10"/>
    <s v="Adultos"/>
    <s v="Fuera Programa"/>
    <s v="Programa"/>
    <s v="Nunca"/>
    <x v="11"/>
  </r>
  <r>
    <s v="F638"/>
    <s v="OTROS TRASTORNOS DE LOS HABITOS Y DE LOS IMPULSOS"/>
    <s v="F63"/>
    <s v="TRASTORNOS DE LOS HABITOS Y DE LOS IMPULSOS"/>
    <s v="TX. DE LA PERSONALIDAD Y DEL COMPORTAMIENTO ADULTOS (F60–F69)"/>
    <n v="3"/>
    <n v="2"/>
    <n v="32"/>
    <x v="10"/>
    <s v="Adultos"/>
    <s v="Fuera Programa"/>
    <s v="Programa"/>
    <s v="Nunca"/>
    <x v="11"/>
  </r>
  <r>
    <s v="F639"/>
    <s v="TRASTORNO DE LOS HABITOS Y DE LOS IMPULSOS, NO ESPECIFICADO"/>
    <s v="F63"/>
    <s v="TRASTORNOS DE LOS HABITOS Y DE LOS IMPULSOS"/>
    <s v="TX. DE LA PERSONALIDAD Y DEL COMPORTAMIENTO ADULTOS (F60–F69)"/>
    <n v="3"/>
    <n v="2"/>
    <n v="32"/>
    <x v="10"/>
    <s v="Adultos"/>
    <s v="Fuera Programa"/>
    <s v="Programa"/>
    <s v="Nunca"/>
    <x v="11"/>
  </r>
  <r>
    <s v="F640"/>
    <s v="TRANSEXUALISMO"/>
    <s v="F64"/>
    <s v="TRASTORNOS DE LA IDENTIDAD DE GENERO"/>
    <s v="TX. DE LA PERSONALIDAD Y DEL COMPORTAMIENTO ADULTOS (F60–F69)"/>
    <n v="3"/>
    <n v="1"/>
    <n v="31"/>
    <x v="10"/>
    <s v="Adultos"/>
    <s v="Fuera Programa"/>
    <s v="Programa"/>
    <s v="Nunca"/>
    <x v="12"/>
  </r>
  <r>
    <s v="F641"/>
    <s v="TRANSVESTISMO DE ROL DUAL"/>
    <s v="F64"/>
    <s v="TRASTORNOS DE LA IDENTIDAD DE GENERO"/>
    <s v="TX. DE LA PERSONALIDAD Y DEL COMPORTAMIENTO ADULTOS (F60–F69)"/>
    <n v="3"/>
    <n v="1"/>
    <n v="31"/>
    <x v="10"/>
    <s v="Adultos"/>
    <s v="Fuera Programa"/>
    <s v="Programa"/>
    <s v="Sin segmentación"/>
    <x v="12"/>
  </r>
  <r>
    <s v="F642"/>
    <s v="TRASTORNO DE LA IDENTIDAD DE GENERO EN LA NIÑEZ"/>
    <s v="F64"/>
    <s v="TRASTORNOS DE LA IDENTIDAD DE GENERO"/>
    <s v="TX. DE LA PERSONALIDAD Y DEL COMPORTAMIENTO ADULTOS (F60–F69)"/>
    <n v="3"/>
    <n v="1"/>
    <n v="31"/>
    <x v="10"/>
    <s v="Adultos"/>
    <s v="Fuera Programa"/>
    <s v="Programa"/>
    <s v="Nunca"/>
    <x v="12"/>
  </r>
  <r>
    <s v="F648"/>
    <s v="OTROS TRASTORNOS DE LA IDENTIDAD DE GENERO"/>
    <s v="F64"/>
    <s v="TRASTORNOS DE LA IDENTIDAD DE GENERO"/>
    <s v="TX. DE LA PERSONALIDAD Y DEL COMPORTAMIENTO ADULTOS (F60–F69)"/>
    <n v="3"/>
    <n v="1"/>
    <n v="31"/>
    <x v="10"/>
    <s v="Adultos"/>
    <s v="Fuera Programa"/>
    <s v="Programa"/>
    <s v="Nunca"/>
    <x v="12"/>
  </r>
  <r>
    <s v="F649"/>
    <s v="TRASTORNO DE LA IDENTIDAD DE GENERO, NO ESPECIFICADO"/>
    <s v="F64"/>
    <s v="TRASTORNOS DE LA IDENTIDAD DE GENERO"/>
    <s v="TX. DE LA PERSONALIDAD Y DEL COMPORTAMIENTO ADULTOS (F60–F69)"/>
    <n v="3"/>
    <n v="1"/>
    <n v="31"/>
    <x v="10"/>
    <s v="Adultos"/>
    <s v="Fuera Programa"/>
    <s v="Programa"/>
    <s v="Nunca"/>
    <x v="12"/>
  </r>
  <r>
    <s v="F650"/>
    <s v="FETICHISMO"/>
    <s v="F65"/>
    <s v="TRASTORNOS DE LA PREFERENCIA SEXUAL"/>
    <s v="TX. DE LA PERSONALIDAD Y DEL COMPORTAMIENTO ADULTOS (F60–F69)"/>
    <n v="3"/>
    <n v="2"/>
    <n v="32"/>
    <x v="10"/>
    <s v="Adultos"/>
    <s v="Fuera Programa"/>
    <s v="Programa"/>
    <s v="Sin segmentación"/>
    <x v="13"/>
  </r>
  <r>
    <s v="F651"/>
    <s v="TRANSVESTISMO FETICHISTA"/>
    <s v="F65"/>
    <s v="TRASTORNOS DE LA PREFERENCIA SEXUAL"/>
    <s v="TX. DE LA PERSONALIDAD Y DEL COMPORTAMIENTO ADULTOS (F60–F69)"/>
    <n v="3"/>
    <n v="2"/>
    <n v="32"/>
    <x v="10"/>
    <s v="Adultos"/>
    <s v="Fuera Programa"/>
    <s v="Programa"/>
    <s v="Sin segmentación"/>
    <x v="13"/>
  </r>
  <r>
    <s v="F652"/>
    <s v="EXHIBICIONISMO"/>
    <s v="F65"/>
    <s v="TRASTORNOS DE LA PREFERENCIA SEXUAL"/>
    <s v="TX. DE LA PERSONALIDAD Y DEL COMPORTAMIENTO ADULTOS (F60–F69)"/>
    <n v="3"/>
    <n v="2"/>
    <n v="32"/>
    <x v="10"/>
    <s v="Adultos"/>
    <s v="Fuera Programa"/>
    <s v="Programa"/>
    <s v="Nunca"/>
    <x v="13"/>
  </r>
  <r>
    <s v="F653"/>
    <s v="VOYEURISMO"/>
    <s v="F65"/>
    <s v="TRASTORNOS DE LA PREFERENCIA SEXUAL"/>
    <s v="TX. DE LA PERSONALIDAD Y DEL COMPORTAMIENTO ADULTOS (F60–F69)"/>
    <n v="3"/>
    <n v="2"/>
    <n v="32"/>
    <x v="10"/>
    <s v="Adultos"/>
    <s v="Fuera Programa"/>
    <s v="Programa"/>
    <s v="Nunca"/>
    <x v="13"/>
  </r>
  <r>
    <s v="F654"/>
    <s v="PEDOFILIA"/>
    <s v="F65"/>
    <s v="TRASTORNOS DE LA PREFERENCIA SEXUAL"/>
    <s v="TX. DE LA PERSONALIDAD Y DEL COMPORTAMIENTO ADULTOS (F60–F69)"/>
    <n v="3"/>
    <n v="2"/>
    <n v="32"/>
    <x v="10"/>
    <s v="Adultos"/>
    <s v="Fuera Programa"/>
    <s v="Programa"/>
    <s v="Sin segmentación"/>
    <x v="13"/>
  </r>
  <r>
    <s v="F655"/>
    <s v="SADOMASOQUISMO"/>
    <s v="F65"/>
    <s v="TRASTORNOS DE LA PREFERENCIA SEXUAL"/>
    <s v="TX. DE LA PERSONALIDAD Y DEL COMPORTAMIENTO ADULTOS (F60–F69)"/>
    <n v="3"/>
    <n v="2"/>
    <n v="32"/>
    <x v="10"/>
    <s v="Adultos"/>
    <s v="Fuera Programa"/>
    <s v="Programa"/>
    <s v="Sin segmentación"/>
    <x v="13"/>
  </r>
  <r>
    <s v="F656"/>
    <s v="TRASTORNOS MULTIPLES DE LA PREFERENCIA SEXUAL"/>
    <s v="F65"/>
    <s v="TRASTORNOS DE LA PREFERENCIA SEXUAL"/>
    <s v="TX. DE LA PERSONALIDAD Y DEL COMPORTAMIENTO ADULTOS (F60–F69)"/>
    <n v="3"/>
    <n v="2"/>
    <n v="32"/>
    <x v="10"/>
    <s v="Adultos"/>
    <s v="Fuera Programa"/>
    <s v="Programa"/>
    <s v="Sin segmentación"/>
    <x v="13"/>
  </r>
  <r>
    <s v="F658"/>
    <s v="OTROS TRASTORNOS DE LA PREFERENCIA SEXUAL"/>
    <s v="F65"/>
    <s v="TRASTORNOS DE LA PREFERENCIA SEXUAL"/>
    <s v="TX. DE LA PERSONALIDAD Y DEL COMPORTAMIENTO ADULTOS (F60–F69)"/>
    <n v="3"/>
    <n v="2"/>
    <n v="32"/>
    <x v="10"/>
    <s v="Adultos"/>
    <s v="Fuera Programa"/>
    <s v="Programa"/>
    <s v="Nunca"/>
    <x v="13"/>
  </r>
  <r>
    <s v="F659"/>
    <s v="TRASTORNO DE LA PREFERENCIA SEXUAL, NO ESPECIFICADO"/>
    <s v="F65"/>
    <s v="TRASTORNOS DE LA PREFERENCIA SEXUAL"/>
    <s v="TX. DE LA PERSONALIDAD Y DEL COMPORTAMIENTO ADULTOS (F60–F69)"/>
    <n v="3"/>
    <n v="2"/>
    <n v="32"/>
    <x v="10"/>
    <s v="Adultos"/>
    <s v="Fuera Programa"/>
    <s v="Programa"/>
    <s v="Sin segmentación"/>
    <x v="13"/>
  </r>
  <r>
    <s v="F660"/>
    <s v="TRASTORNO DE LA MADURACION SEXUAL"/>
    <s v="F66"/>
    <s v="TRASTORNOS PSICOLOGICOS Y DEL COMPORTAMIENTO ASOCIADOS CON EL DESARROLLO Y CON LA ORIENTACION SEXUALES"/>
    <s v="TX. DE LA PERSONALIDAD Y DEL COMPORTAMIENTO ADULTOS (F60–F69)"/>
    <n v="3"/>
    <n v="1"/>
    <n v="31"/>
    <x v="10"/>
    <s v="Adultos"/>
    <s v="Fuera Programa"/>
    <s v="Programa"/>
    <s v="Nunca"/>
    <x v="13"/>
  </r>
  <r>
    <s v="F661"/>
    <s v="ORIENTACION SEXUAL EGODISTONICA"/>
    <s v="F66"/>
    <s v="TRASTORNOS PSICOLOGICOS Y DEL COMPORTAMIENTO ASOCIADOS CON EL DESARROLLO Y CON LA ORIENTACION SEXUALES"/>
    <s v="TX. DE LA PERSONALIDAD Y DEL COMPORTAMIENTO ADULTOS (F60–F69)"/>
    <n v="3"/>
    <n v="1"/>
    <n v="31"/>
    <x v="10"/>
    <s v="Adultos"/>
    <s v="Fuera Programa"/>
    <s v="Programa"/>
    <s v="Nunca"/>
    <x v="13"/>
  </r>
  <r>
    <s v="F662"/>
    <s v="TRASTORNO DE LA RELACION SEXUAL"/>
    <s v="F66"/>
    <s v="TRASTORNOS PSICOLOGICOS Y DEL COMPORTAMIENTO ASOCIADOS CON EL DESARROLLO Y CON LA ORIENTACION SEXUALES"/>
    <s v="TX. DE LA PERSONALIDAD Y DEL COMPORTAMIENTO ADULTOS (F60–F69)"/>
    <n v="3"/>
    <n v="1"/>
    <n v="31"/>
    <x v="10"/>
    <s v="Adultos"/>
    <s v="Fuera Programa"/>
    <s v="Programa"/>
    <s v="Nunca"/>
    <x v="13"/>
  </r>
  <r>
    <s v="F668"/>
    <s v="OTROS TRASTORNOS DEL DESARROLLO PSICOSEXUAL"/>
    <s v="F66"/>
    <s v="TRASTORNOS PSICOLOGICOS Y DEL COMPORTAMIENTO ASOCIADOS CON EL DESARROLLO Y CON LA ORIENTACION SEXUALES"/>
    <s v="TX. DE LA PERSONALIDAD Y DEL COMPORTAMIENTO ADULTOS (F60–F69)"/>
    <n v="3"/>
    <n v="1"/>
    <n v="31"/>
    <x v="10"/>
    <s v="Adultos"/>
    <s v="Fuera Programa"/>
    <s v="Programa"/>
    <s v="Nunca"/>
    <x v="13"/>
  </r>
  <r>
    <s v="F669"/>
    <s v="TRASTORNO DEL DESARROLLO PSICOSEXUAL, NO ESPECIFICADO"/>
    <s v="F66"/>
    <s v="TRASTORNOS PSICOLOGICOS Y DEL COMPORTAMIENTO ASOCIADOS CON EL DESARROLLO Y CON LA ORIENTACION SEXUALES"/>
    <s v="TX. DE LA PERSONALIDAD Y DEL COMPORTAMIENTO ADULTOS (F60–F69)"/>
    <n v="3"/>
    <n v="1"/>
    <n v="31"/>
    <x v="10"/>
    <s v="Adultos"/>
    <s v="Fuera Programa"/>
    <s v="Programa"/>
    <s v="Nunca"/>
    <x v="13"/>
  </r>
  <r>
    <s v="F680"/>
    <s v="ELABORACION DE SINTOMAS FISICOS POR CAUSAS PSICOLOGICAS"/>
    <s v="F68"/>
    <s v="OTROS TRASTORNOS DE LA PERSONALID Y DEL COMPORT EN ADULTOS"/>
    <s v="TX. DE LA PERSONALIDAD Y DEL COMPORTAMIENTO ADULTOS (F60–F69)"/>
    <n v="3"/>
    <n v="1"/>
    <n v="31"/>
    <x v="10"/>
    <s v="Adultos"/>
    <s v="Fuera Programa"/>
    <s v="Programa"/>
    <s v="6 meses"/>
    <x v="5"/>
  </r>
  <r>
    <s v="F681"/>
    <s v="PRODUCCION INTENCIONAL O SIMULACION DE SINTOMAS O DE INCAPACIDADES, TANTO FISICAS COMO PSICOLOGICAS [TRASTORNO FACTICIO]"/>
    <s v="F68"/>
    <s v="OTROS TRASTORNOS DE LA PERSONALID Y DEL COMPORT EN ADULTOS"/>
    <s v="TX. DE LA PERSONALIDAD Y DEL COMPORTAMIENTO ADULTOS (F60–F69)"/>
    <n v="3"/>
    <n v="1"/>
    <n v="31"/>
    <x v="10"/>
    <s v="Adultos"/>
    <s v="Fuera Programa"/>
    <s v="Programa"/>
    <s v="6 meses"/>
    <x v="5"/>
  </r>
  <r>
    <s v="F688"/>
    <s v="OTROS TRASTORNOS ESPECIFICADOS DE LA PERSONALIDAD Y DEL COMPORTAMIENTO EN ADULTOS"/>
    <s v="F68"/>
    <s v="OTROS TRASTORNOS DE LA PERSONALID Y DEL COMPORT EN ADULTOS"/>
    <s v="TX. DE LA PERSONALIDAD Y DEL COMPORTAMIENTO ADULTOS (F60–F69)"/>
    <n v="3"/>
    <n v="1"/>
    <n v="31"/>
    <x v="10"/>
    <s v="Adultos"/>
    <s v="Fuera Programa"/>
    <s v="Programa"/>
    <s v="Nunca"/>
    <x v="5"/>
  </r>
  <r>
    <s v="F690"/>
    <s v="TRASTORNO DE LA PERSONALIDAD Y DEL COMPORTAMIENTO EN ADULTOS, NO ESPECIFICADO"/>
    <s v="F69"/>
    <s v="TRASTORNOS DE LA PERSONALID Y DEL COMPORT EN ADULTOS, NO ESPECIFICADO"/>
    <s v="TX. DE LA PERSONALIDAD Y DEL COMPORTAMIENTO ADULTOS (F60–F69)"/>
    <n v="3"/>
    <n v="1"/>
    <n v="31"/>
    <x v="10"/>
    <s v="Adultos"/>
    <s v="Fuera Programa"/>
    <s v="Programa"/>
    <s v="Sin segmentación"/>
    <x v="5"/>
  </r>
  <r>
    <s v="F900"/>
    <s v="PERTURBACION DE LA ACTIVIDAD Y DE LA ATENCION"/>
    <s v="F90"/>
    <s v="TRASTORNOS HIPERCINETICOS"/>
    <s v="TX. EMOCIONALES Y DEL COMPORTAMIENTO EN LA NIÑEZ Y LA ADOLESCENCIA (F90–F98)"/>
    <n v="3"/>
    <n v="2"/>
    <n v="32"/>
    <x v="10"/>
    <s v="Niños"/>
    <s v="En Programa"/>
    <s v="Programa"/>
    <s v="6 meses"/>
    <x v="9"/>
  </r>
  <r>
    <s v="F901"/>
    <s v="TRASTORNO HIPERCINETICO DE LA CONDUCTA"/>
    <s v="F90"/>
    <s v="TRASTORNOS HIPERCINETICOS"/>
    <s v="TX. EMOCIONALES Y DEL COMPORTAMIENTO EN LA NIÑEZ Y LA ADOLESCENCIA (F90–F98)"/>
    <n v="3"/>
    <n v="2"/>
    <n v="32"/>
    <x v="10"/>
    <s v="Niños"/>
    <s v="En Programa"/>
    <s v="Programa"/>
    <s v="Nunca"/>
    <x v="9"/>
  </r>
  <r>
    <s v="F908"/>
    <s v="OTROS TRASTORNOS HIPERCINETICOS"/>
    <s v="F90"/>
    <s v="TRASTORNOS HIPERCINETICOS"/>
    <s v="TX. EMOCIONALES Y DEL COMPORTAMIENTO EN LA NIÑEZ Y LA ADOLESCENCIA (F90–F98)"/>
    <n v="3"/>
    <n v="2"/>
    <n v="32"/>
    <x v="10"/>
    <s v="Niños"/>
    <s v="En Programa"/>
    <s v="Programa"/>
    <s v="Nunca"/>
    <x v="9"/>
  </r>
  <r>
    <s v="F909"/>
    <s v="TRASTORNO HIPERCINETICO, NO ESPECIFICADO"/>
    <s v="F90"/>
    <s v="TRASTORNOS HIPERCINETICOS"/>
    <s v="TX. EMOCIONALES Y DEL COMPORTAMIENTO EN LA NIÑEZ Y LA ADOLESCENCIA (F90–F98)"/>
    <n v="3"/>
    <n v="2"/>
    <n v="32"/>
    <x v="10"/>
    <s v="Niños"/>
    <s v="En Programa"/>
    <s v="Programa"/>
    <s v="Nunca"/>
    <x v="9"/>
  </r>
  <r>
    <s v="F910"/>
    <s v="TRASTORNO DE LA CONDUCTA LIMITADO AL CONTEXTO FAMILIAR"/>
    <s v="F91"/>
    <s v="TRASTORNOS DE LA CONDUCTA"/>
    <s v="TX. EMOCIONALES Y DEL COMPORTAMIENTO EN LA NIÑEZ Y LA ADOLESCENCIA (F90–F98)"/>
    <n v="3"/>
    <n v="2"/>
    <n v="32"/>
    <x v="10"/>
    <s v="Niños"/>
    <s v="Fuera Programa"/>
    <s v="Programa"/>
    <s v="Nunca"/>
    <x v="9"/>
  </r>
  <r>
    <s v="F911"/>
    <s v="TRASTORNO DE LA CONDUCTA INSOCIABLE"/>
    <s v="F91"/>
    <s v="TRASTORNOS DE LA CONDUCTA"/>
    <s v="TX. EMOCIONALES Y DEL COMPORTAMIENTO EN LA NIÑEZ Y LA ADOLESCENCIA (F90–F98)"/>
    <n v="3"/>
    <n v="2"/>
    <n v="32"/>
    <x v="10"/>
    <s v="Niños"/>
    <s v="Fuera Programa"/>
    <s v="Programa"/>
    <s v="Nunca"/>
    <x v="9"/>
  </r>
  <r>
    <s v="F912"/>
    <s v="TRASTORNO DE LA CONDUCTA SOCIABLE"/>
    <s v="F91"/>
    <s v="TRASTORNOS DE LA CONDUCTA"/>
    <s v="TX. EMOCIONALES Y DEL COMPORTAMIENTO EN LA NIÑEZ Y LA ADOLESCENCIA (F90–F98)"/>
    <n v="3"/>
    <n v="2"/>
    <n v="32"/>
    <x v="10"/>
    <s v="Niños"/>
    <s v="Fuera Programa"/>
    <s v="Programa"/>
    <s v="Nunca"/>
    <x v="9"/>
  </r>
  <r>
    <s v="F913"/>
    <s v="TRASTORNO OPOSITOR DESAFIANTE"/>
    <s v="F91"/>
    <s v="TRASTORNOS DE LA CONDUCTA"/>
    <s v="TX. EMOCIONALES Y DEL COMPORTAMIENTO EN LA NIÑEZ Y LA ADOLESCENCIA (F90–F98)"/>
    <n v="3"/>
    <n v="2"/>
    <n v="32"/>
    <x v="10"/>
    <s v="Niños"/>
    <s v="En Programa"/>
    <s v="Programa"/>
    <s v="Nunca"/>
    <x v="9"/>
  </r>
  <r>
    <s v="F918"/>
    <s v="OTROS TRASTORNOS DE LA CONDUCTA"/>
    <s v="F91"/>
    <s v="TRASTORNOS DE LA CONDUCTA"/>
    <s v="TX. EMOCIONALES Y DEL COMPORTAMIENTO EN LA NIÑEZ Y LA ADOLESCENCIA (F90–F98)"/>
    <n v="3"/>
    <n v="1"/>
    <n v="31"/>
    <x v="10"/>
    <s v="Niños"/>
    <s v="En Programa"/>
    <s v="Programa"/>
    <s v="Nunca"/>
    <x v="9"/>
  </r>
  <r>
    <s v="F919"/>
    <s v="TRASTORNO DE LA CONDUCTA, NO ESPECIFICADO"/>
    <s v="F91"/>
    <s v="TRASTORNOS DE LA CONDUCTA"/>
    <s v="TX. EMOCIONALES Y DEL COMPORTAMIENTO EN LA NIÑEZ Y LA ADOLESCENCIA (F90–F98)"/>
    <n v="3"/>
    <n v="1"/>
    <n v="31"/>
    <x v="10"/>
    <s v="Niños"/>
    <s v="En Programa"/>
    <s v="Programa"/>
    <s v="Nunca"/>
    <x v="9"/>
  </r>
  <r>
    <s v="F920"/>
    <s v="TRASTORNO DEPRESIVO DE LA CONDUCTA"/>
    <s v="F92"/>
    <s v="TRASTORNOS MIXTOS DE LA CONDUCTA Y DE LAS EMOCIONES"/>
    <s v="TX. EMOCIONALES Y DEL COMPORTAMIENTO EN LA NIÑEZ Y LA ADOLESCENCIA (F90–F98)"/>
    <n v="3"/>
    <n v="1"/>
    <n v="31"/>
    <x v="10"/>
    <s v="Niños"/>
    <s v="En Programa"/>
    <s v="Programa"/>
    <s v="Nunca"/>
    <x v="9"/>
  </r>
  <r>
    <s v="F928"/>
    <s v="OTROS TRASTORNOS MIXTOS DE LA CONDUCTA Y DE LAS EMOCIONES"/>
    <s v="F92"/>
    <s v="TRASTORNOS MIXTOS DE LA CONDUCTA Y DE LAS EMOCIONES"/>
    <s v="TX. EMOCIONALES Y DEL COMPORTAMIENTO EN LA NIÑEZ Y LA ADOLESCENCIA (F90–F98)"/>
    <n v="3"/>
    <n v="1"/>
    <n v="31"/>
    <x v="10"/>
    <s v="Niños"/>
    <s v="En Programa"/>
    <s v="Programa"/>
    <s v="Nunca"/>
    <x v="9"/>
  </r>
  <r>
    <s v="F929"/>
    <s v="TRASTORNO MIXTO DE LA CONDUCTA Y DE LAS EMOCIONES, NO ESPECIFICADO"/>
    <s v="F92"/>
    <s v="TRASTORNOS MIXTOS DE LA CONDUCTA Y DE LAS EMOCIONES"/>
    <s v="TX. EMOCIONALES Y DEL COMPORTAMIENTO EN LA NIÑEZ Y LA ADOLESCENCIA (F90–F98)"/>
    <n v="3"/>
    <n v="1"/>
    <n v="31"/>
    <x v="10"/>
    <s v="Niños"/>
    <s v="En Programa"/>
    <s v="Programa"/>
    <s v="Nunca"/>
    <x v="9"/>
  </r>
  <r>
    <s v="F930"/>
    <s v="TRASTORNO DE ANSIEDAD DE SEPARACION EN LA NIÑEZ"/>
    <s v="F93"/>
    <s v="TRASTORNOS EMOCIONALES COMIENZO ESPECIFICO EN LA NINEZ"/>
    <s v="TX. EMOCIONALES Y DEL COMPORTAMIENTO EN LA NIÑEZ Y LA ADOLESCENCIA (F90–F98)"/>
    <n v="3"/>
    <n v="1"/>
    <n v="31"/>
    <x v="10"/>
    <s v="Niños"/>
    <s v="En Programa"/>
    <s v="Programa"/>
    <s v="6 meses"/>
    <x v="14"/>
  </r>
  <r>
    <s v="F931"/>
    <s v="TRASTORNO DE ANSIEDAD FOBICA EN LA NIÑEZ"/>
    <s v="F93"/>
    <s v="TRASTORNOS EMOCIONALES COMIENZO ESPECIFICO EN LA NINEZ"/>
    <s v="TX. EMOCIONALES Y DEL COMPORTAMIENTO EN LA NIÑEZ Y LA ADOLESCENCIA (F90–F98)"/>
    <n v="3"/>
    <n v="1"/>
    <n v="31"/>
    <x v="10"/>
    <s v="Niños"/>
    <s v="En Programa"/>
    <s v="Programa"/>
    <s v="6 meses"/>
    <x v="14"/>
  </r>
  <r>
    <s v="F932"/>
    <s v="TRASTORNO DE ANSIEDAD SOCIAL EN LA NIÑEZ"/>
    <s v="F93"/>
    <s v="TRASTORNOS EMOCIONALES COMIENZO ESPECIFICO EN LA NINEZ"/>
    <s v="TX. EMOCIONALES Y DEL COMPORTAMIENTO EN LA NIÑEZ Y LA ADOLESCENCIA (F90–F98)"/>
    <n v="3"/>
    <n v="1"/>
    <n v="31"/>
    <x v="10"/>
    <s v="Niños"/>
    <s v="En Programa"/>
    <s v="Programa"/>
    <s v="6 meses"/>
    <x v="14"/>
  </r>
  <r>
    <s v="F933"/>
    <s v="TRASTORNO DE RIVALIDAD ENTRE HERMANOS"/>
    <s v="F93"/>
    <s v="TRASTORNOS EMOCIONALES COMIENZO ESPECIFICO EN LA NINEZ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38"/>
    <s v="OTROS TRASTORNOS EMOCIONALES EN LA NIÑEZ"/>
    <s v="F93"/>
    <s v="TRASTORNOS EMOCIONALES COMIENZO ESPECIFICO EN LA NINEZ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39"/>
    <s v="TRASTORNO EMOCIONAL EN LA NIÑEZ, NO ESPECIFICADO"/>
    <s v="F93"/>
    <s v="TRASTORNOS EMOCIONALES COMIENZO ESPECIFICO EN LA NINEZ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40"/>
    <s v="MUTISMO ELECTIVO"/>
    <s v="F94"/>
    <s v="TRASTORNOS DEL COMPORT SOCIAL DE COMIENZO ESPECIFICO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41"/>
    <s v="TRASTORNO DE VINCULACION REACTIVA EN LA NIÑEZ"/>
    <s v="F94"/>
    <s v="TRASTORNOS DEL COMPORT SOCIAL DE COMIENZO ESPECIFICO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42"/>
    <s v="TRASTORNO DE VINCULACION DESINHIBIDA EN LA NIÑEZ"/>
    <s v="F94"/>
    <s v="TRASTORNOS DEL COMPORT SOCIAL DE COMIENZO ESPECIFICO EN LA NINEZ Y EN LA ADOLESCENCIA"/>
    <s v="TX. EMOCIONALES Y DEL COMPORTAMIENTO EN LA NIÑEZ Y LA ADOLESCENCIA (F90–F98)"/>
    <n v="3"/>
    <n v="1"/>
    <n v="31"/>
    <x v="10"/>
    <s v="Niños"/>
    <s v="Fuera Programa"/>
    <s v="Programa"/>
    <s v="Sin segmentación"/>
    <x v="14"/>
  </r>
  <r>
    <s v="F948"/>
    <s v="OTROS TRASTORNOS DEL COMPORTAMIENTO SOCIAL EN LA NIÑEZ"/>
    <s v="F94"/>
    <s v="TRASTORNOS DEL COMPORT SOCIAL DE COMIENZO ESPECIFICO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49"/>
    <s v="TRASTORNO DEL COMPORTAMIENTO SOCIAL EN LA NIÑEZ, NO ESPECIFICADO"/>
    <s v="F94"/>
    <s v="TRASTORNOS DEL COMPORT SOCIAL DE COMIENZO ESPECIFICO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50"/>
    <s v="TRASTORNO POR TIC TRANSITORIO"/>
    <s v="F95"/>
    <s v="TRASTORNOS POR TICS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51"/>
    <s v="TRASTORNO POR TIC MOTOR O VOCAL CRONICO"/>
    <s v="F95"/>
    <s v="TRASTORNOS POR TICS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52"/>
    <s v="TRASTORNOS POR TICS MOTORES Y VOCALES MULTIPLES COMBINADOS [DE LA TOURETTE]"/>
    <s v="F95"/>
    <s v="TRASTORNOS POR TICS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58"/>
    <s v="OTROS TRASTORNOS POR TIC"/>
    <s v="F95"/>
    <s v="TRASTORNOS POR TICS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59"/>
    <s v="TRASTORNO POR TIC, NO ESPECIFICADO"/>
    <s v="F95"/>
    <s v="TRASTORNOS POR TICS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80"/>
    <s v="ENURESIS NO ORGANICA"/>
    <s v="F98"/>
    <s v="OTROS TRASTORNOS EMOCIONALES Y DEL COMPORTAMIENTO QUE APARECEN HABITUALMENTE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81"/>
    <s v="ECOPRESIS NO ORGANICA"/>
    <s v="F98"/>
    <s v="OTROS TRASTORNOS EMOCIONALES Y DEL COMPORTAMIENTO QUE APARECEN HABITUALMENTE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82"/>
    <s v="TRASTORNO DE LA INGESTION ALIMENTARIA EN LA INFANCIA Y EN LA NIÑEZ"/>
    <s v="F98"/>
    <s v="OTROS TRASTORNOS EMOCIONALES Y DEL COMPORTAMIENTO QUE APARECEN HABITUALMENTE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83"/>
    <s v="PICA EN LA INFANCIA Y LA NIÑEZ"/>
    <s v="F98"/>
    <s v="OTROS TRASTORNOS EMOCIONALES Y DEL COMPORTAMIENTO QUE APARECEN HABITUALMENTE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84"/>
    <s v="TRASTORNOS DE LOS MOVIMIENTOS ESTEREOTIPADOS"/>
    <s v="F98"/>
    <s v="OTROS TRASTORNOS EMOCIONALES Y DEL COMPORTAMIENTO QUE APARECEN HABITUALMENTE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85"/>
    <s v="TARTAMUDEZ [ESPASMOFEMIA]"/>
    <s v="F98"/>
    <s v="OTROS TRASTORNOS EMOCIONALES Y DEL COMPORTAMIENTO QUE APARECEN HABITUALMENTE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86"/>
    <s v="FARFULLEO"/>
    <s v="F98"/>
    <s v="OTROS TRASTORNOS EMOCIONALES Y DEL COMPORTAMIENTO QUE APARECEN HABITUALMENTE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88"/>
    <s v="OTROS TRASTORNOS EMOCIONALES Y DEL COMPORTAMIENTO QUE APARECEN HABITUALMENTE EN LA NIÑEZ Y EN LA ADOLESCENCIA"/>
    <s v="F98"/>
    <s v="OTROS TRASTORNOS EMOCIONALES Y DEL COMPORTAMIENTO QUE APARECEN HABITUALMENTE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89"/>
    <s v="TRASTORNOS NO ESPECIFICADOS, EMOCIONALES Y DEL COMPORTAMIENTO, QUE APARECEN HABITUALMENTE EN LA NIÑEZ Y EN LA ADOLESCENCIA"/>
    <s v="F98"/>
    <s v="OTROS TRASTORNOS EMOCIONALES Y DEL COMPORTAMIENTO QUE APARECEN HABITUALMENTE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53"/>
    <s v="TRASTORNOS MENTALES Y DEL COMPORTAMIENTO ASOCIADOS ALPUERPERIO NO CLASIFICADAS EN OTRA PARTE"/>
    <s v="F53"/>
    <s v="TRASTORNOS MENTALES Y DEL COMPORTAMIENTO ASOCIADOS ALPUERPERIO NO CLASIFICADAS EN OTRA PARTE"/>
    <s v="TX. DEL COMPORTAMIENTO POR ALTERACIONES FISIOLÓGICAS Y FACTORES FÍSICOS (F50–F59)"/>
    <n v="3"/>
    <n v="1"/>
    <n v="31"/>
    <x v="10"/>
    <s v="Adultos"/>
    <s v="Fuera Programa"/>
    <s v="Programa"/>
    <s v="6 meses"/>
    <x v="10"/>
  </r>
  <r>
    <s v="F54"/>
    <s v="FACTORES PSICOLOGICOS Y DEL COMPORTAMIENTO ASOCIADOS A ENFERMEDADES CLASIFICADOS EN OTRA PARTE"/>
    <s v="F54"/>
    <s v="FACTORES PSICOLOGICOS Y DEL COMPORTAMIENTO ASOCIADOS A ENFERMEDADES CLASIFICADOS EN OTRA PARTE"/>
    <s v="TX. DEL COMPORTAMIENTO POR ALTERACIONES FISIOLÓGICAS Y FACTORES FÍSICOS (F50–F59)"/>
    <n v="3"/>
    <n v="1"/>
    <n v="31"/>
    <x v="10"/>
    <s v="Adultos"/>
    <s v="Fuera Programa"/>
    <s v="Programa"/>
    <s v="Sin segmentación"/>
    <x v="1"/>
  </r>
  <r>
    <s v="F55"/>
    <s v="ABUSO DE SUSTANCIAS QUE NO PRODUCEN DEPENDENCIA"/>
    <s v="F55"/>
    <s v="ABUSO DE SUSTANCIAS QUE NO PRODUCEN DEPENDENCIA"/>
    <s v="TX. DEL COMPORTAMIENTO POR ALTERACIONES FISIOLÓGICAS Y FACTORES FÍSICOS (F50–F59)"/>
    <n v="3"/>
    <n v="1"/>
    <n v="31"/>
    <x v="10"/>
    <s v="Adultos"/>
    <s v="Fuera Programa"/>
    <s v="Programa"/>
    <s v="Sin segmentación"/>
    <x v="1"/>
  </r>
  <r>
    <s v="F59"/>
    <s v="SINDROME DEL COMPORTAMIENTO ASOCIADOS CON ALTERACIONES FISIOLOGICAS Y FACTORES FISICOS NO ESPECIFICADOS"/>
    <s v="F59"/>
    <s v="SINDROME DEL COMPORTAMIENTO ASOCIADOS CON ALTERACIONES FISIOLOGICAS Y FACTORES FISICOS NO ESPECIFICADOS"/>
    <s v="TX. DEL COMPORTAMIENTO POR ALTERACIONES FISIOLÓGICAS Y FACTORES FÍSICOS (F50–F59)"/>
    <n v="3"/>
    <n v="1"/>
    <n v="31"/>
    <x v="10"/>
    <s v="Adultos"/>
    <s v="Fuera Programa"/>
    <s v="Programa"/>
    <s v="Sin segmentación"/>
    <x v="1"/>
  </r>
  <r>
    <s v="F60"/>
    <s v="TRASTORNOS ESPECIFICOS DE LA PERSONALIDAD"/>
    <s v="F60"/>
    <s v="TRASTORNOS ESPECIFICOS DE LA PERSONALIDAD"/>
    <s v="TX. DE LA PERSONALIDAD Y DEL COMPORTAMIENTO ADULTOS (F60–F69)"/>
    <n v="3"/>
    <n v="2"/>
    <n v="32"/>
    <x v="10"/>
    <s v="Adultos"/>
    <s v="Fuera Programa"/>
    <s v="Programa"/>
    <s v="Nunca"/>
    <x v="5"/>
  </r>
  <r>
    <s v="F61"/>
    <s v="TRASTORNOS MIXTOS Y OTROS TRASTORNOS DE LA PERSONALIDAD"/>
    <s v="F61"/>
    <s v="TRASTORNOS MIXTOS Y OTROS TRASTORNOS DE LA PERSONALIDAD"/>
    <s v="TX. DE LA PERSONALIDAD Y DEL COMPORTAMIENTO ADULTOS (F60–F69)"/>
    <n v="3"/>
    <n v="1"/>
    <n v="31"/>
    <x v="10"/>
    <s v="Adultos"/>
    <s v="Fuera Programa"/>
    <s v="Programa"/>
    <s v="Sin segmentación"/>
    <x v="1"/>
  </r>
  <r>
    <s v="F62"/>
    <s v="CAMBIOS PERDURABLES DE LA PERSONALID NO ATRIBUIBLES A LESION O A ENFERMEDAD CEREBRAL"/>
    <s v="F62"/>
    <s v="CAMBIOS PERDURABLES DE LA PERSONALID NO ATRIBUIBLES A LESION O A ENFERMEDAD CEREBRAL"/>
    <s v="TX. DE LA PERSONALIDAD Y DEL COMPORTAMIENTO ADULTOS (F60–F69)"/>
    <n v="3"/>
    <n v="2"/>
    <n v="32"/>
    <x v="10"/>
    <s v="Adultos"/>
    <s v="Fuera Programa"/>
    <s v="Programa"/>
    <s v="Sin segmentación"/>
    <x v="1"/>
  </r>
  <r>
    <s v="F63"/>
    <s v="TRASTORNOS DE LOS HABITOS Y DE LOS IMPULSOS"/>
    <s v="F63"/>
    <s v="TRASTORNOS DE LOS HABITOS Y DE LOS IMPULSOS"/>
    <s v="TX. DE LA PERSONALIDAD Y DEL COMPORTAMIENTO ADULTOS (F60–F69)"/>
    <n v="3"/>
    <n v="2"/>
    <n v="32"/>
    <x v="10"/>
    <s v="Adultos"/>
    <s v="Fuera Programa"/>
    <s v="Programa"/>
    <s v="Sin segmentación"/>
    <x v="1"/>
  </r>
  <r>
    <s v="F64"/>
    <s v="TRASTORNOS DE LA IDENTIDAD DE GENERO"/>
    <s v="F64"/>
    <s v="TRASTORNOS DE LA IDENTIDAD DE GENERO"/>
    <s v="TX. DE LA PERSONALIDAD Y DEL COMPORTAMIENTO ADULTOS (F60–F69)"/>
    <n v="3"/>
    <n v="1"/>
    <n v="31"/>
    <x v="10"/>
    <s v="Adultos"/>
    <s v="Fuera Programa"/>
    <s v="Programa"/>
    <s v="Sin segmentación"/>
    <x v="1"/>
  </r>
  <r>
    <s v="F65"/>
    <s v="TRASTORNOS DE LA PREFERENCIA SEXUAL"/>
    <s v="F65"/>
    <s v="TRASTORNOS DE LA PREFERENCIA SEXUAL"/>
    <s v="TX. DE LA PERSONALIDAD Y DEL COMPORTAMIENTO ADULTOS (F60–F69)"/>
    <n v="3"/>
    <n v="2"/>
    <n v="32"/>
    <x v="10"/>
    <s v="Adultos"/>
    <s v="Fuera Programa"/>
    <s v="Programa"/>
    <s v="Sin segmentación"/>
    <x v="1"/>
  </r>
  <r>
    <s v="F66"/>
    <s v="TRASTORNOS PSICOLOGICOS Y DEL COMPORTAMIENTO ASOCIADOS CON EL DESARROLLO Y CON LA ORIENTACION SEXUALES"/>
    <s v="F66"/>
    <s v="TRASTORNOS PSICOLOGICOS Y DEL COMPORTAMIENTO ASOCIADOS CON EL DESARROLLO Y CON LA ORIENTACION SEXUALES"/>
    <s v="TX. DE LA PERSONALIDAD Y DEL COMPORTAMIENTO ADULTOS (F60–F69)"/>
    <n v="3"/>
    <n v="1"/>
    <n v="31"/>
    <x v="10"/>
    <s v="Adultos"/>
    <s v="Fuera Programa"/>
    <s v="Programa"/>
    <s v="Sin segmentación"/>
    <x v="1"/>
  </r>
  <r>
    <s v="F68"/>
    <s v="OTROS TRASTORNOS DE LA PERSONALID Y DEL COMPORT EN ADULTOS"/>
    <s v="F68"/>
    <s v="OTROS TRASTORNOS DE LA PERSONALID Y DEL COMPORT EN ADULTOS"/>
    <s v="TX. DE LA PERSONALIDAD Y DEL COMPORTAMIENTO ADULTOS (F60–F69)"/>
    <n v="3"/>
    <n v="1"/>
    <n v="31"/>
    <x v="10"/>
    <s v="Adultos"/>
    <s v="Fuera Programa"/>
    <s v="Programa"/>
    <s v="Nunca"/>
    <x v="5"/>
  </r>
  <r>
    <s v="F69"/>
    <s v="TRASTORNOS DE LA PERSONALID Y DEL COMPORT EN ADULTOS, NO ESPECIFICADO"/>
    <s v="F69"/>
    <s v="TRASTORNOS DE LA PERSONALID Y DEL COMPORT EN ADULTOS, NO ESPECIFICADO"/>
    <s v="TX. DE LA PERSONALIDAD Y DEL COMPORTAMIENTO ADULTOS (F60–F69)"/>
    <n v="3"/>
    <n v="1"/>
    <n v="31"/>
    <x v="10"/>
    <s v="Adultos"/>
    <s v="Fuera Programa"/>
    <s v="Programa"/>
    <s v="Sin segmentación"/>
    <x v="1"/>
  </r>
  <r>
    <s v="F90"/>
    <s v="TRASTORNOS HIPERCINETICOS"/>
    <s v="F90"/>
    <s v="TRASTORNOS HIPERCINETICOS"/>
    <s v="TX. EMOCIONALES Y DEL COMPORTAMIENTO EN LA NIÑEZ Y LA ADOLESCENCIA (F90–F98)"/>
    <n v="3"/>
    <n v="2"/>
    <n v="32"/>
    <x v="10"/>
    <s v="Niños"/>
    <s v="Fuera Programa"/>
    <s v="Programa"/>
    <s v="Sin segmentación"/>
    <x v="1"/>
  </r>
  <r>
    <s v="F91"/>
    <s v="TRASTORNOS DE LA CONDUCTA"/>
    <s v="F91"/>
    <s v="TRASTORNOS DE LA CONDUCTA"/>
    <s v="TX. EMOCIONALES Y DEL COMPORTAMIENTO EN LA NIÑEZ Y LA ADOLESCENCIA (F90–F98)"/>
    <n v="3"/>
    <n v="2"/>
    <n v="32"/>
    <x v="10"/>
    <s v="Niños"/>
    <s v="Fuera Programa"/>
    <s v="Programa"/>
    <s v="Nunca"/>
    <x v="9"/>
  </r>
  <r>
    <s v="F92"/>
    <s v="TRASTORNOS MIXTOS DE LA CONDUCTA Y DE LAS EMOCIONES"/>
    <s v="F92"/>
    <s v="TRASTORNOS MIXTOS DE LA CONDUCTA Y DE LAS EMOCIONES"/>
    <s v="TX. EMOCIONALES Y DEL COMPORTAMIENTO EN LA NIÑEZ Y LA ADOLESCENCIA (F90–F98)"/>
    <n v="3"/>
    <n v="1"/>
    <n v="31"/>
    <x v="10"/>
    <s v="Niños"/>
    <s v="Fuera Programa"/>
    <s v="Programa"/>
    <s v="Nunca"/>
    <x v="1"/>
  </r>
  <r>
    <s v="F93"/>
    <s v="TRASTORNOS EMOCIONALES COMIENZO ESPECIFICO EN LA NINEZ"/>
    <s v="F93"/>
    <s v="TRASTORNOS EMOCIONALES COMIENZO ESPECIFICO EN LA NINEZ"/>
    <s v="TX. EMOCIONALES Y DEL COMPORTAMIENTO EN LA NIÑEZ Y LA ADOLESCENCIA (F90–F98)"/>
    <n v="3"/>
    <n v="1"/>
    <n v="31"/>
    <x v="10"/>
    <s v="Niños"/>
    <s v="Fuera Programa"/>
    <s v="Programa"/>
    <s v="Sin segmentación"/>
    <x v="1"/>
  </r>
  <r>
    <s v="F94"/>
    <s v="TRASTORNOS DEL COMPORT SOCIAL DE COMIENZO ESPECIFICO EN LA NINEZ Y EN LA ADOLESCENCIA"/>
    <s v="F94"/>
    <s v="TRASTORNOS DEL COMPORT SOCIAL DE COMIENZO ESPECIFICO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4"/>
  </r>
  <r>
    <s v="F95"/>
    <s v="TRASTORNOS POR TICS"/>
    <s v="F95"/>
    <s v="TRASTORNOS POR TICS"/>
    <s v="TX. EMOCIONALES Y DEL COMPORTAMIENTO EN LA NIÑEZ Y LA ADOLESCENCIA (F90–F98)"/>
    <n v="3"/>
    <n v="1"/>
    <n v="31"/>
    <x v="10"/>
    <s v="Niños"/>
    <s v="Fuera Programa"/>
    <s v="Programa"/>
    <s v="Sin segmentación"/>
    <x v="1"/>
  </r>
  <r>
    <s v="F98"/>
    <s v="OTROS TRASTORNOS EMOCIONALES Y DEL COMPORTAMIENTO QUE APARECEN HABITUALMENTE EN LA NINEZ Y EN LA ADOLESCENCIA"/>
    <s v="F98"/>
    <s v="OTROS TRASTORNOS EMOCIONALES Y DEL COMPORTAMIENTO QUE APARECEN HABITUALMENTE EN LA NINEZ Y EN LA ADOLESCENCIA"/>
    <s v="TX. EMOCIONALES Y DEL COMPORTAMIENTO EN LA NIÑEZ Y LA ADOLESCENCIA (F90–F98)"/>
    <n v="3"/>
    <n v="1"/>
    <n v="31"/>
    <x v="10"/>
    <s v="Niños"/>
    <s v="Fuera Programa"/>
    <s v="Programa"/>
    <s v="6 meses"/>
    <x v="1"/>
  </r>
  <r>
    <s v="F101"/>
    <s v="TRASTORNOS MENTALES Y DEL COMPORTAMIENTO DEBIDOS AL USO DEL ALCOHOL: USO NOCIVO"/>
    <s v="F10"/>
    <s v="TRASTORNOS MENTALES Y DEL COMPORTAMIENTO DEBIDOS AL USO DEL ALCOHOL"/>
    <s v="TX. MENTALES Y DEL COMPORTAMIENTO POR USO DE SPA (F10–F19)"/>
    <n v="3"/>
    <n v="1"/>
    <n v="31"/>
    <x v="11"/>
    <s v="Ambas"/>
    <s v="En Programa"/>
    <s v="Programa"/>
    <s v="1 año"/>
    <x v="15"/>
  </r>
  <r>
    <s v="F106"/>
    <s v="TRASTORNOS MENTALES Y DEL COMPORTAMIENTO DEBIDOS AL USO DEL ALCOHOL: SINDROME AMNESICO"/>
    <s v="F10"/>
    <s v="TRASTORNOS MENTALES Y DEL COMPORTAMIENTO DEBIDOS AL USO DEL ALCOHOL"/>
    <s v="TX. MENTALES Y DEL COMPORTAMIENTO POR USO DE SPA (F10–F19)"/>
    <n v="3"/>
    <n v="1"/>
    <n v="31"/>
    <x v="11"/>
    <s v="Ambas"/>
    <s v="En Programa"/>
    <s v="Programa"/>
    <s v="1 año"/>
    <x v="15"/>
  </r>
  <r>
    <s v="F108"/>
    <s v="TRASTORNOS MENTALES Y DEL COMPORTAMIENTO DEBIDOS AL USO DEL ALCOHOL: OTROS TRASTORNOS MENTALES Y DEL COMPORTAMIENTO"/>
    <s v="F10"/>
    <s v="TRASTORNOS MENTALES Y DEL COMPORTAMIENTO DEBIDOS AL USO DEL ALCOHOL"/>
    <s v="TX. MENTALES Y DEL COMPORTAMIENTO POR USO DE SPA (F10–F19)"/>
    <n v="3"/>
    <n v="1"/>
    <n v="31"/>
    <x v="11"/>
    <s v="Ambas"/>
    <s v="En Programa"/>
    <s v="Programa"/>
    <s v="1 año"/>
    <x v="15"/>
  </r>
  <r>
    <s v="F109"/>
    <s v="TRASTORNOS MENTALES Y DEL COMPORTAMIENTO DEBIDOS AL USO DEL ALCOHOL: TRASTORNO MENTAL Y DEL COMPORTAMIENTO, NO ESPECIFICADO"/>
    <s v="F10"/>
    <s v="TRASTORNOS MENTALES Y DEL COMPORTAMIENTO DEBIDOS AL USO DEL ALCOHOL"/>
    <s v="TX. MENTALES Y DEL COMPORTAMIENTO POR USO DE SPA (F10–F19)"/>
    <n v="3"/>
    <n v="1"/>
    <n v="31"/>
    <x v="11"/>
    <s v="Ambas"/>
    <s v="En Programa"/>
    <s v="Programa"/>
    <s v="1 año"/>
    <x v="15"/>
  </r>
  <r>
    <s v="F111"/>
    <s v="TRASTORNOS MENTALES Y DEL COMPORTAMIENTO DEBIDOS AL USO DE OPIACEOS: USO NOCIVO"/>
    <s v="F11"/>
    <s v="TRASTORNOS MENTALES Y DEL COMPORTAMIENTO DEBIDOS AL USO DE OPIACEOS"/>
    <s v="TX. MENTALES Y DEL COMPORTAMIENTO POR USO DE SPA (F10–F19)"/>
    <n v="3"/>
    <n v="1"/>
    <n v="31"/>
    <x v="11"/>
    <s v="Ambas"/>
    <s v="En Programa"/>
    <s v="Programa"/>
    <s v="1 año"/>
    <x v="15"/>
  </r>
  <r>
    <s v="F116"/>
    <s v="TRASTORNOS MENTALES Y DEL COMPORTAMIENTO DEBIDOS AL USO DE OPIACEOS: SINDROME AMNESICO"/>
    <s v="F11"/>
    <s v="TRASTORNOS MENTALES Y DEL COMPORTAMIENTO DEBIDOS AL USO DE OPIACEOS"/>
    <s v="TX. MENTALES Y DEL COMPORTAMIENTO POR USO DE SPA (F10–F19)"/>
    <n v="3"/>
    <n v="1"/>
    <n v="31"/>
    <x v="11"/>
    <s v="Ambas"/>
    <s v="En Programa"/>
    <s v="Programa"/>
    <s v="Sin segmentación"/>
    <x v="15"/>
  </r>
  <r>
    <s v="F118"/>
    <s v="TRASTORNOS MENTALES Y DEL COMPORTAMIENTO DEBIDOS AL USO DE OPIACEOS: OTROS TRASTORNOS MENTALES Y DEL COMPORTAMIENTO"/>
    <s v="F11"/>
    <s v="TRASTORNOS MENTALES Y DEL COMPORTAMIENTO DEBIDOS AL USO DE OPIACEOS"/>
    <s v="TX. MENTALES Y DEL COMPORTAMIENTO POR USO DE SPA (F10–F19)"/>
    <n v="3"/>
    <n v="1"/>
    <n v="31"/>
    <x v="11"/>
    <s v="Ambas"/>
    <s v="En Programa"/>
    <s v="Programa"/>
    <s v="1 año"/>
    <x v="15"/>
  </r>
  <r>
    <s v="F119"/>
    <s v="TRASTORNOS MENTALES Y DEL COMPORTAMIENTO DEBIDOS AL USO DE OPIACEOS: TRASTORNO MENTAL Y DEL COMPORTAMIENTO, NO ESPECIFICADO"/>
    <s v="F11"/>
    <s v="TRASTORNOS MENTALES Y DEL COMPORTAMIENTO DEBIDOS AL USO DE OPIACEOS"/>
    <s v="TX. MENTALES Y DEL COMPORTAMIENTO POR USO DE SPA (F10–F19)"/>
    <n v="3"/>
    <n v="1"/>
    <n v="31"/>
    <x v="11"/>
    <s v="Ambas"/>
    <s v="En Programa"/>
    <s v="Programa"/>
    <s v="1 año"/>
    <x v="15"/>
  </r>
  <r>
    <s v="F121"/>
    <s v="TRASTORNOS MENTALES Y DEL COMPORTAMIENTO DEBIDOS AL USO DE CANNABINOIDES: USO NOCIVO"/>
    <s v="F12"/>
    <s v="TRASTORNOS MENTALES Y DEL COMPORTAMIENTO DEBIDOS AL USO DE CANNABINOIDES"/>
    <s v="TX. MENTALES Y DEL COMPORTAMIENTO POR USO DE SPA (F10–F19)"/>
    <n v="3"/>
    <n v="1"/>
    <n v="31"/>
    <x v="11"/>
    <s v="Ambas"/>
    <s v="En Programa"/>
    <s v="Programa"/>
    <s v="1 año"/>
    <x v="15"/>
  </r>
  <r>
    <s v="F126"/>
    <s v="TRASTORNOS MENTALES Y DEL COMPORTAMIENTO DEBIDOS AL USO DE CANNABINOIDES: SINDROME AMNESICO"/>
    <s v="F12"/>
    <s v="TRASTORNOS MENTALES Y DEL COMPORTAMIENTO DEBIDOS AL USO DE CANNABINOIDES"/>
    <s v="TX. MENTALES Y DEL COMPORTAMIENTO POR USO DE SPA (F10–F19)"/>
    <n v="3"/>
    <n v="1"/>
    <n v="31"/>
    <x v="11"/>
    <s v="Ambas"/>
    <s v="En Programa"/>
    <s v="Programa"/>
    <s v="1 año"/>
    <x v="15"/>
  </r>
  <r>
    <s v="F128"/>
    <s v="TRASTORNOS MENTALES Y DEL COMPORTAMIENTO DEBIDOS AL USO DE CANNABINOIDES: OTROS TRASTORNOS MENTALES Y DEL COMPORTAMIENTO"/>
    <s v="F12"/>
    <s v="TRASTORNOS MENTALES Y DEL COMPORTAMIENTO DEBIDOS AL USO DE CANNABINOIDES"/>
    <s v="TX. MENTALES Y DEL COMPORTAMIENTO POR USO DE SPA (F10–F19)"/>
    <n v="3"/>
    <n v="1"/>
    <n v="31"/>
    <x v="11"/>
    <s v="Ambas"/>
    <s v="En Programa"/>
    <s v="Programa"/>
    <s v="1 año"/>
    <x v="15"/>
  </r>
  <r>
    <s v="F129"/>
    <s v="TRASTORNOS MENTALES Y DEL COMPORTAMIENTO DEBIDOS AL USO DE CANNABINOIDES: TRASTORNO MENTAL Y DEL COMPORTAMIENTO, NO ESPECIFICADO"/>
    <s v="F12"/>
    <s v="TRASTORNOS MENTALES Y DEL COMPORTAMIENTO DEBIDOS AL USO DE CANNABINOIDES"/>
    <s v="TX. MENTALES Y DEL COMPORTAMIENTO POR USO DE SPA (F10–F19)"/>
    <n v="3"/>
    <n v="1"/>
    <n v="31"/>
    <x v="11"/>
    <s v="Ambas"/>
    <s v="En Programa"/>
    <s v="Programa"/>
    <s v="1 año"/>
    <x v="15"/>
  </r>
  <r>
    <s v="F131"/>
    <s v="TRASTORNOS MENTALES Y DEL COMPORTAMIENTO DEBIDOS AL USO DE SEDANTES O HIPNOTICOS: USO NOCIVO"/>
    <s v="F13"/>
    <s v="TRASTORNOS MENTALES Y DEL COMPORTAMIENTO DEBIDOS AL USO DE SEDANTES O HIPNOTICOS"/>
    <s v="TX. MENTALES Y DEL COMPORTAMIENTO POR USO DE SPA (F10–F19)"/>
    <n v="3"/>
    <n v="1"/>
    <n v="31"/>
    <x v="11"/>
    <s v="Ambas"/>
    <s v="En Programa"/>
    <s v="Programa"/>
    <s v="1 año"/>
    <x v="15"/>
  </r>
  <r>
    <s v="F136"/>
    <s v="TRASTORNOS MENTALES Y DEL COMPORTAMIENTO DEBIDOS AL USO DE SEDANTES O HIPNOTICOS: SINDROME AMNESICO"/>
    <s v="F13"/>
    <s v="TRASTORNOS MENTALES Y DEL COMPORTAMIENTO DEBIDOS AL USO DE SEDANTES O HIPNOTICOS"/>
    <s v="TX. MENTALES Y DEL COMPORTAMIENTO POR USO DE SPA (F10–F19)"/>
    <n v="3"/>
    <n v="1"/>
    <n v="31"/>
    <x v="11"/>
    <s v="Ambas"/>
    <s v="En Programa"/>
    <s v="Programa"/>
    <s v="1 año"/>
    <x v="15"/>
  </r>
  <r>
    <s v="F138"/>
    <s v="TRASTORNOS MENTALES Y DEL COMPORTAMIENTO DEBIDOS AL USO DE SEDANTES O HIPNOTICOS: OTROS TRASTORNOS MENTALES Y DEL COMPORTAMIENTO"/>
    <s v="F13"/>
    <s v="TRASTORNOS MENTALES Y DEL COMPORTAMIENTO DEBIDOS AL USO DE SEDANTES O HIPNOTICOS"/>
    <s v="TX. MENTALES Y DEL COMPORTAMIENTO POR USO DE SPA (F10–F19)"/>
    <n v="3"/>
    <n v="1"/>
    <n v="31"/>
    <x v="11"/>
    <s v="Ambas"/>
    <s v="En Programa"/>
    <s v="Programa"/>
    <s v="1 año"/>
    <x v="15"/>
  </r>
  <r>
    <s v="F139"/>
    <s v="TRASTORNOS MENTALES Y DEL COMPORTAMIENTO DEBIDOS AL USO DE SEDANTES O HIPNOTICOS: TRASTORNO MENTAL Y DEL COMPORTAMIENTO, NO ESPECIFICADO"/>
    <s v="F13"/>
    <s v="TRASTORNOS MENTALES Y DEL COMPORTAMIENTO DEBIDOS AL USO DE SEDANTES O HIPNOTICOS"/>
    <s v="TX. MENTALES Y DEL COMPORTAMIENTO POR USO DE SPA (F10–F19)"/>
    <n v="3"/>
    <n v="1"/>
    <n v="31"/>
    <x v="11"/>
    <s v="Ambas"/>
    <s v="En Programa"/>
    <s v="Programa"/>
    <s v="1 año"/>
    <x v="15"/>
  </r>
  <r>
    <s v="F141"/>
    <s v="TRASTORNOS MENTALES Y DEL COMPORTAMIENTO DEBIDOS AL USO DE COCAINA: USO NOCIVO"/>
    <s v="F14"/>
    <s v="TRASTORNOS MENTALES Y DEL COMPORTAMIENTO DEBIDOS AL USO DE COCAINA"/>
    <s v="TX. MENTALES Y DEL COMPORTAMIENTO POR USO DE SPA (F10–F19)"/>
    <n v="3"/>
    <n v="1"/>
    <n v="31"/>
    <x v="11"/>
    <s v="Ambas"/>
    <s v="En Programa"/>
    <s v="Programa"/>
    <s v="1 año"/>
    <x v="15"/>
  </r>
  <r>
    <s v="F146"/>
    <s v="TRASTORNOS MENTALES Y DEL COMPORTAMIENTO DEBIDOS AL USO DE COCAINA: SINDROME AMNESICO"/>
    <s v="F14"/>
    <s v="TRASTORNOS MENTALES Y DEL COMPORTAMIENTO DEBIDOS AL USO DE COCAINA"/>
    <s v="TX. MENTALES Y DEL COMPORTAMIENTO POR USO DE SPA (F10–F19)"/>
    <n v="3"/>
    <n v="1"/>
    <n v="31"/>
    <x v="11"/>
    <s v="Ambas"/>
    <s v="En Programa"/>
    <s v="Programa"/>
    <s v="Sin segmentación"/>
    <x v="15"/>
  </r>
  <r>
    <s v="F148"/>
    <s v="TRASTORNOS MENTALES Y DEL COMPORTAMIENTO DEBIDOS AL USO DE COCAINA: OTROS TRASTORNOS MENTALES Y DEL COMPORTAMIENTO"/>
    <s v="F14"/>
    <s v="TRASTORNOS MENTALES Y DEL COMPORTAMIENTO DEBIDOS AL USO DE COCAINA"/>
    <s v="TX. MENTALES Y DEL COMPORTAMIENTO POR USO DE SPA (F10–F19)"/>
    <n v="3"/>
    <n v="1"/>
    <n v="31"/>
    <x v="11"/>
    <s v="Ambas"/>
    <s v="En Programa"/>
    <s v="Programa"/>
    <s v="1 año"/>
    <x v="15"/>
  </r>
  <r>
    <s v="F149"/>
    <s v="TRASTORNOS MENTALES Y DEL COMPORTAMIENTO DEBIDOS AL USO DE COCAINA: TRASTORNO MENTAL Y DEL COMPORTAMIENTO, NO ESPECIFICADO"/>
    <s v="F14"/>
    <s v="TRASTORNOS MENTALES Y DEL COMPORTAMIENTO DEBIDOS AL USO DE COCAINA"/>
    <s v="TX. MENTALES Y DEL COMPORTAMIENTO POR USO DE SPA (F10–F19)"/>
    <n v="3"/>
    <n v="1"/>
    <n v="31"/>
    <x v="11"/>
    <s v="Ambas"/>
    <s v="En Programa"/>
    <s v="Programa"/>
    <s v="1 año"/>
    <x v="15"/>
  </r>
  <r>
    <s v="F151"/>
    <s v="TRASTORNOS MENTALES Y DEL COMPORTAMIENTO DEBIDOS AL USO DE OTROS ESTIMULANTES, INCLUIDA LA CAFEINA: USO NOCIVO"/>
    <s v="F15"/>
    <s v="TRASTORNOS MENTALES Y DEL COMPORTAMIENTO DEBIDOS AL USO DE OTROS ESTIMULANTES"/>
    <s v="TX. MENTALES Y DEL COMPORTAMIENTO POR USO DE SPA (F10–F19)"/>
    <n v="3"/>
    <n v="1"/>
    <n v="31"/>
    <x v="11"/>
    <s v="Ambas"/>
    <s v="En Programa"/>
    <s v="Programa"/>
    <s v="1 año"/>
    <x v="15"/>
  </r>
  <r>
    <s v="F156"/>
    <s v="TRASTORNOS MENTALES Y DEL COMPORTAMIENTO DEBIDOS AL USO DE OTROS ESTIMULANTES, INCLUIDA LA CAFEINA: SINDROME AMNESICO"/>
    <s v="F15"/>
    <s v="TRASTORNOS MENTALES Y DEL COMPORTAMIENTO DEBIDOS AL USO DE OTROS ESTIMULANTES"/>
    <s v="TX. MENTALES Y DEL COMPORTAMIENTO POR USO DE SPA (F10–F19)"/>
    <n v="3"/>
    <n v="1"/>
    <n v="31"/>
    <x v="11"/>
    <s v="Ambas"/>
    <s v="En Programa"/>
    <s v="Programa"/>
    <s v="Sin segmentación"/>
    <x v="15"/>
  </r>
  <r>
    <s v="F158"/>
    <s v="TRASTORNOS MENTALES Y DEL COMPORTAMIENTO DEBIDOS AL USO DE OTROS ESTIMULANTES, INCLUIDA LA CAFEINA: OTROS TRASTORNOS MENTALES Y DEL COMPORTAMIENTO"/>
    <s v="F15"/>
    <s v="TRASTORNOS MENTALES Y DEL COMPORTAMIENTO DEBIDOS AL USO DE OTROS ESTIMULANTES"/>
    <s v="TX. MENTALES Y DEL COMPORTAMIENTO POR USO DE SPA (F10–F19)"/>
    <n v="3"/>
    <n v="1"/>
    <n v="31"/>
    <x v="11"/>
    <s v="Ambas"/>
    <s v="En Programa"/>
    <s v="Programa"/>
    <s v="1 año"/>
    <x v="15"/>
  </r>
  <r>
    <s v="F159"/>
    <s v="TRASTORNOS MENTALES Y DEL COMPORTAMIENTO DEBIDOS AL USO DE OTROS ESTIMULANTES, INCLUIDA LA CAFEINA: TRASTORNO MENTAL Y DEL COMPORTAMIENTO, NO ESPECIFICADO"/>
    <s v="F15"/>
    <s v="TRASTORNOS MENTALES Y DEL COMPORTAMIENTO DEBIDOS AL USO DE OTROS ESTIMULANTES"/>
    <s v="TX. MENTALES Y DEL COMPORTAMIENTO POR USO DE SPA (F10–F19)"/>
    <n v="3"/>
    <n v="1"/>
    <n v="31"/>
    <x v="11"/>
    <s v="Ambas"/>
    <s v="En Programa"/>
    <s v="Programa"/>
    <s v="1 año"/>
    <x v="15"/>
  </r>
  <r>
    <s v="F161"/>
    <s v="TRASTORNOS MENTALES Y DEL COMPORTAMIENTO DEBIDOS AL USO DE ALUCINOGENOS: USO NOCIVO"/>
    <s v="F16"/>
    <s v="TRASTORNOS MENTALES Y DEL COMPORTAMIENTO DEBIDOS AL USO DE ALUCINOGENOS"/>
    <s v="TX. MENTALES Y DEL COMPORTAMIENTO POR USO DE SPA (F10–F19)"/>
    <n v="3"/>
    <n v="1"/>
    <n v="31"/>
    <x v="11"/>
    <s v="Ambas"/>
    <s v="En Programa"/>
    <s v="Programa"/>
    <s v="1 año"/>
    <x v="15"/>
  </r>
  <r>
    <s v="F166"/>
    <s v="TRASTORNOS MENTALES Y DEL COMPORTAMIENTO DEBIDOS AL USO DE ALUCINOGENOS: SINDROME AMNESICO"/>
    <s v="F16"/>
    <s v="TRASTORNOS MENTALES Y DEL COMPORTAMIENTO DEBIDOS AL USO DE ALUCINOGENOS"/>
    <s v="TX. MENTALES Y DEL COMPORTAMIENTO POR USO DE SPA (F10–F19)"/>
    <n v="3"/>
    <n v="1"/>
    <n v="31"/>
    <x v="11"/>
    <s v="Ambas"/>
    <s v="En Programa"/>
    <s v="Programa"/>
    <s v="1 año"/>
    <x v="15"/>
  </r>
  <r>
    <s v="F168"/>
    <s v="TRASTORNOS MENTALES Y DEL COMPORTAMIENTO DEBIDOS AL USO DE ALUCINOGENOS: OTROS TRASTORNOS MENTALES Y DEL COMPORTAMIENTO"/>
    <s v="F16"/>
    <s v="TRASTORNOS MENTALES Y DEL COMPORTAMIENTO DEBIDOS AL USO DE ALUCINOGENOS"/>
    <s v="TX. MENTALES Y DEL COMPORTAMIENTO POR USO DE SPA (F10–F19)"/>
    <n v="3"/>
    <n v="1"/>
    <n v="31"/>
    <x v="11"/>
    <s v="Ambas"/>
    <s v="En Programa"/>
    <s v="Programa"/>
    <s v="1 año"/>
    <x v="15"/>
  </r>
  <r>
    <s v="F169"/>
    <s v="TRASTORNOS MENTALES Y DEL COMPORTAMIENTO DEBIDOS AL USO DE ALUCINOGENOS: TRASTORNO MENTAL Y DEL COMPORTAMIENTO, NO ESPECIFICADO"/>
    <s v="F16"/>
    <s v="TRASTORNOS MENTALES Y DEL COMPORTAMIENTO DEBIDOS AL USO DE ALUCINOGENOS"/>
    <s v="TX. MENTALES Y DEL COMPORTAMIENTO POR USO DE SPA (F10–F19)"/>
    <n v="3"/>
    <n v="1"/>
    <n v="31"/>
    <x v="11"/>
    <s v="Ambas"/>
    <s v="En Programa"/>
    <s v="Programa"/>
    <s v="1 año"/>
    <x v="15"/>
  </r>
  <r>
    <s v="F171"/>
    <s v="TRASTORNOS MENTALES Y DEL COMPORTAMIENTO DEBIDOS AL USO DE TABACO: USO NOCIVO"/>
    <s v="F17"/>
    <s v="TRASTORNOS MENTALES Y DEL COMPORTAMIENTO DEBIDOS AL USO DEL TABACO"/>
    <s v="TX. MENTALES Y DEL COMPORTAMIENTO POR USO DE SPA (F10–F19)"/>
    <n v="3"/>
    <n v="1"/>
    <n v="31"/>
    <x v="11"/>
    <s v="Ambas"/>
    <s v="En Programa"/>
    <s v="Programa"/>
    <s v="1 año"/>
    <x v="15"/>
  </r>
  <r>
    <s v="F176"/>
    <s v="TRASTORNOS MENTALES Y DEL COMPORTAMIENTO DEBIDOS AL USO DE TABACO: SINDROME AMNESICO"/>
    <s v="F17"/>
    <s v="TRASTORNOS MENTALES Y DEL COMPORTAMIENTO DEBIDOS AL USO DEL TABACO"/>
    <s v="TX. MENTALES Y DEL COMPORTAMIENTO POR USO DE SPA (F10–F19)"/>
    <n v="3"/>
    <n v="1"/>
    <n v="31"/>
    <x v="11"/>
    <s v="Ambas"/>
    <s v="En Programa"/>
    <s v="Programa"/>
    <s v="Sin segmentación"/>
    <x v="15"/>
  </r>
  <r>
    <s v="F178"/>
    <s v="TRASTORNOS MENTALES Y DEL COMPORTAMIENTO DEBIDOS AL USO DE TABACO: OTROS TRASTORNOS MENTALES Y DEL COMPORTAMIENTO"/>
    <s v="F17"/>
    <s v="TRASTORNOS MENTALES Y DEL COMPORTAMIENTO DEBIDOS AL USO DEL TABACO"/>
    <s v="TX. MENTALES Y DEL COMPORTAMIENTO POR USO DE SPA (F10–F19)"/>
    <n v="3"/>
    <n v="1"/>
    <n v="31"/>
    <x v="11"/>
    <s v="Ambas"/>
    <s v="En Programa"/>
    <s v="Programa"/>
    <s v="1 año"/>
    <x v="15"/>
  </r>
  <r>
    <s v="F179"/>
    <s v="TRASTORNOS MENTALES Y DEL COMPORTAMIENTO DEBIDOS AL USO DE TABACO: TRASTORNO MENTAL Y DEL COMPORTAMIENTO, NO ESPECIFICADO"/>
    <s v="F17"/>
    <s v="TRASTORNOS MENTALES Y DEL COMPORTAMIENTO DEBIDOS AL USO DEL TABACO"/>
    <s v="TX. MENTALES Y DEL COMPORTAMIENTO POR USO DE SPA (F10–F19)"/>
    <n v="3"/>
    <n v="1"/>
    <n v="31"/>
    <x v="11"/>
    <s v="Ambas"/>
    <s v="En Programa"/>
    <s v="Programa"/>
    <s v="1 año"/>
    <x v="15"/>
  </r>
  <r>
    <s v="F181"/>
    <s v="TRASTORNOS MENTALES Y DEL COMPORTAMIENTO DEBIDOS AL USO DE DISOLVENTES VOLATILES: USO NOCIVO"/>
    <s v="F18"/>
    <s v="TRASTORNOS MENTALES Y DEL COMPORTAMIENTO DEBIDOS AL USO DE DISOLVENTES VOLATILES"/>
    <s v="TX. MENTALES Y DEL COMPORTAMIENTO POR USO DE SPA (F10–F19)"/>
    <n v="3"/>
    <n v="1"/>
    <n v="31"/>
    <x v="11"/>
    <s v="Ambas"/>
    <s v="En Programa"/>
    <s v="Programa"/>
    <s v="1 año"/>
    <x v="15"/>
  </r>
  <r>
    <s v="F186"/>
    <s v="TRASTORNOS MENTALES Y DEL COMPORTAMIENTO DEBIDOS AL USO DE DISOLVENTES VOLATILES: SINDROME AMNESICO"/>
    <s v="F18"/>
    <s v="TRASTORNOS MENTALES Y DEL COMPORTAMIENTO DEBIDOS AL USO DE DISOLVENTES VOLATILES"/>
    <s v="TX. MENTALES Y DEL COMPORTAMIENTO POR USO DE SPA (F10–F19)"/>
    <n v="3"/>
    <n v="1"/>
    <n v="31"/>
    <x v="11"/>
    <s v="Ambas"/>
    <s v="En Programa"/>
    <s v="Programa"/>
    <s v="Sin segmentación"/>
    <x v="15"/>
  </r>
  <r>
    <s v="F188"/>
    <s v="TRASTORNOS MENTALES Y DEL COMPORTAMIENTO DEBIDOS AL USO DE DISOLVENTES VOLATILES: OTROS TRASTORNOS MENTALES Y DEL COMPORTAMIENTO"/>
    <s v="F18"/>
    <s v="TRASTORNOS MENTALES Y DEL COMPORTAMIENTO DEBIDOS AL USO DE DISOLVENTES VOLATILES"/>
    <s v="TX. MENTALES Y DEL COMPORTAMIENTO POR USO DE SPA (F10–F19)"/>
    <n v="3"/>
    <n v="1"/>
    <n v="31"/>
    <x v="11"/>
    <s v="Ambas"/>
    <s v="En Programa"/>
    <s v="Programa"/>
    <s v="1 año"/>
    <x v="15"/>
  </r>
  <r>
    <s v="F189"/>
    <s v="TRASTORNOS MENTALES Y DEL COMPORTAMIENTO DEBIDOS AL USO DE DISOLVENTES VOLATILES: TRASTORNO MENTAL Y DEL COMPORTAMIENTO, NO ESPECIFICADO"/>
    <s v="F18"/>
    <s v="TRASTORNOS MENTALES Y DEL COMPORTAMIENTO DEBIDOS AL USO DE DISOLVENTES VOLATILES"/>
    <s v="TX. MENTALES Y DEL COMPORTAMIENTO POR USO DE SPA (F10–F19)"/>
    <n v="3"/>
    <n v="1"/>
    <n v="31"/>
    <x v="11"/>
    <s v="Ambas"/>
    <s v="En Programa"/>
    <s v="Programa"/>
    <s v="1 año"/>
    <x v="15"/>
  </r>
  <r>
    <s v="F191"/>
    <s v="TRASTORNOS MENTALES Y DEL COMPORTAMIENTO DEBIDOS AL USO DE MULTIPLES DROGAS Y AL USO DE OTRAS SUSTANCIAS PSICOACTIVAS: USO NOCIVO"/>
    <s v="F19"/>
    <s v="TRASTORNOS MENTALES Y DEL COMPORTAMIENTO DEBIDOS AL USO DE MULTIPLES DROGAS Y AL USO DE OTRAS SUSTANCIAS PSICOACTIVAS"/>
    <s v="TX. MENTALES Y DEL COMPORTAMIENTO POR USO DE SPA (F10–F19)"/>
    <n v="3"/>
    <n v="1"/>
    <n v="31"/>
    <x v="11"/>
    <s v="Ambas"/>
    <s v="En Programa"/>
    <s v="Programa"/>
    <s v="1 año"/>
    <x v="15"/>
  </r>
  <r>
    <s v="F196"/>
    <s v="TRASTORNOS MENTALES Y DEL COMPORTAMIENTO DEBIDOS AL USO DE MULTIPLES DROGAS Y AL USO DE OTRAS SUSTANCIAS PSICOACTIVAS: SINDROME AMNESICO"/>
    <s v="F19"/>
    <s v="TRASTORNOS MENTALES Y DEL COMPORTAMIENTO DEBIDOS AL USO DE MULTIPLES DROGAS Y AL USO DE OTRAS SUSTANCIAS PSICOACTIVAS"/>
    <s v="TX. MENTALES Y DEL COMPORTAMIENTO POR USO DE SPA (F10–F19)"/>
    <n v="3"/>
    <n v="1"/>
    <n v="31"/>
    <x v="11"/>
    <s v="Ambas"/>
    <s v="En Programa"/>
    <s v="Programa"/>
    <s v="1 año"/>
    <x v="15"/>
  </r>
  <r>
    <s v="F198"/>
    <s v="TRASTORNOS MENTALES Y DEL COMPORTAMIENTO DEBIDOS AL USO DE MULTIPLES DROGAS Y AL USO DE OTRAS SUSTANCIAS PSICOACTIVAS: OTROS TRASTORNOS MENTALES Y DEL COMPORTAMIENTO"/>
    <s v="F19"/>
    <s v="TRASTORNOS MENTALES Y DEL COMPORTAMIENTO DEBIDOS AL USO DE MULTIPLES DROGAS Y AL USO DE OTRAS SUSTANCIAS PSICOACTIVAS"/>
    <s v="TX. MENTALES Y DEL COMPORTAMIENTO POR USO DE SPA (F10–F19)"/>
    <n v="3"/>
    <n v="1"/>
    <n v="31"/>
    <x v="11"/>
    <s v="Ambas"/>
    <s v="En Programa"/>
    <s v="Programa"/>
    <s v="1 año"/>
    <x v="15"/>
  </r>
  <r>
    <s v="F199"/>
    <s v="TRASTORNOS MENTALES Y DEL COMPORTAMIENTO DEBIDOS AL USO DE MULTIPLES DROGAS Y AL USO DE OTRAS SUSTANCIAS PSICOACTIVAS: TRASTORNO MENTAL Y DEL COMPORTAMIENTO, NO ESPECIFICADO"/>
    <s v="F19"/>
    <s v="TRASTORNOS MENTALES Y DEL COMPORTAMIENTO DEBIDOS AL USO DE MULTIPLES DROGAS Y AL USO DE OTRAS SUSTANCIAS PSICOACTIVAS"/>
    <s v="TX. MENTALES Y DEL COMPORTAMIENTO POR USO DE SPA (F10–F19)"/>
    <n v="3"/>
    <n v="1"/>
    <n v="31"/>
    <x v="11"/>
    <s v="Ambas"/>
    <s v="En Programa"/>
    <s v="Programa"/>
    <s v="1 año"/>
    <x v="15"/>
  </r>
  <r>
    <s v="F100"/>
    <s v="TRASTORNOS MENTALES Y DEL COMPORTAMIENTO DEBIDOS AL USO DEL ALCOHOL: INTOXICACION AGUDA"/>
    <s v="F10"/>
    <s v="TRASTORNOS MENTALES Y DEL COMPORTAMIENTO DEBIDOS AL USO DEL ALCOHOL"/>
    <s v="TX. MENTALES Y DEL COMPORTAMIENTO POR USO DE SPA (F10–F19)"/>
    <n v="3"/>
    <n v="2"/>
    <n v="32"/>
    <x v="11"/>
    <s v="Ambas"/>
    <s v="En Programa"/>
    <s v="Programa"/>
    <s v="1 año"/>
    <x v="15"/>
  </r>
  <r>
    <s v="F102"/>
    <s v="TRASTORNOS MENTALES Y DEL COMPORTAMIENTO DEBIDOS AL USO DEL ALCOHOL: SINDROME DE DEPENDENCIA"/>
    <s v="F10"/>
    <s v="TRASTORNOS MENTALES Y DEL COMPORTAMIENTO DEBIDOS AL USO DEL ALCOHOL"/>
    <s v="TX. MENTALES Y DEL COMPORTAMIENTO POR USO DE SPA (F10–F19)"/>
    <n v="3"/>
    <n v="2"/>
    <n v="32"/>
    <x v="11"/>
    <s v="Ambas"/>
    <s v="En Programa"/>
    <s v="Programa"/>
    <s v="1 año"/>
    <x v="15"/>
  </r>
  <r>
    <s v="F103"/>
    <s v="TRASTORNOS MENTALES Y DEL COMPORTAMIENTO DEBIDOS AL USO DEL ALCOHOL: ESTADO DE ABSTINENCIA"/>
    <s v="F10"/>
    <s v="TRASTORNOS MENTALES Y DEL COMPORTAMIENTO DEBIDOS AL USO DEL ALCOHOL"/>
    <s v="TX. MENTALES Y DEL COMPORTAMIENTO POR USO DE SPA (F10–F19)"/>
    <n v="3"/>
    <n v="2"/>
    <n v="32"/>
    <x v="11"/>
    <s v="Ambas"/>
    <s v="En Programa"/>
    <s v="Programa"/>
    <s v="1 año"/>
    <x v="15"/>
  </r>
  <r>
    <s v="F104"/>
    <s v="TRASTORNOS MENTALES Y DEL COMPORTAMIENTO DEBIDOS AL USO DEL ALCOHOL: ESTADO DE ABSTINENCIA CON DELIRIO"/>
    <s v="F10"/>
    <s v="TRASTORNOS MENTALES Y DEL COMPORTAMIENTO DEBIDOS AL USO DEL ALCOHOL"/>
    <s v="TX. MENTALES Y DEL COMPORTAMIENTO POR USO DE SPA (F10–F19)"/>
    <n v="3"/>
    <n v="2"/>
    <n v="32"/>
    <x v="11"/>
    <s v="Ambas"/>
    <s v="En Programa"/>
    <s v="Programa"/>
    <s v="1 año"/>
    <x v="15"/>
  </r>
  <r>
    <s v="F105"/>
    <s v="TRASTORNOS MENTALES Y DEL COMPORTAMIENTO DEBIDOS AL USO DEL ALCOHOL: TRASTORNO PSICOTICO"/>
    <s v="F10"/>
    <s v="TRASTORNOS MENTALES Y DEL COMPORTAMIENTO DEBIDOS AL USO DEL ALCOHOL"/>
    <s v="TX. MENTALES Y DEL COMPORTAMIENTO POR USO DE SPA (F10–F19)"/>
    <n v="3"/>
    <n v="2"/>
    <n v="32"/>
    <x v="11"/>
    <s v="Ambas"/>
    <s v="En Programa"/>
    <s v="Programa"/>
    <s v="1 año"/>
    <x v="15"/>
  </r>
  <r>
    <s v="F107"/>
    <s v="TRASTORNOS MENTALES Y DEL COMPORTAMIENTO DEBIDOS AL USO DEL ALCOHOL: TRASTORNO PSICOTICO RESIDUAL Y DE COMIENZO TARDIO"/>
    <s v="F10"/>
    <s v="TRASTORNOS MENTALES Y DEL COMPORTAMIENTO DEBIDOS AL USO DEL ALCOHOL"/>
    <s v="TX. MENTALES Y DEL COMPORTAMIENTO POR USO DE SPA (F10–F19)"/>
    <n v="3"/>
    <n v="2"/>
    <n v="32"/>
    <x v="11"/>
    <s v="Ambas"/>
    <s v="En Programa"/>
    <s v="Programa"/>
    <s v="1 año"/>
    <x v="15"/>
  </r>
  <r>
    <s v="F110"/>
    <s v="TRASTORNOS MENTALES Y DEL COMPORTAMIENTO DEBIDOS AL USO DE OPIACEOS: INTOXICACION AGUDA"/>
    <s v="F11"/>
    <s v="TRASTORNOS MENTALES Y DEL COMPORTAMIENTO DEBIDOS AL USO DE OPIACEOS"/>
    <s v="TX. MENTALES Y DEL COMPORTAMIENTO POR USO DE SPA (F10–F19)"/>
    <n v="3"/>
    <n v="2"/>
    <n v="32"/>
    <x v="11"/>
    <s v="Ambas"/>
    <s v="En Programa"/>
    <s v="Programa"/>
    <s v="1 año"/>
    <x v="15"/>
  </r>
  <r>
    <s v="F112"/>
    <s v="TRASTORNOS MENTALES Y DEL COMPORTAMIENTO DEBIDOS AL USO DE OPIACEOS: SINDROME DE DEPENDENCIA"/>
    <s v="F11"/>
    <s v="TRASTORNOS MENTALES Y DEL COMPORTAMIENTO DEBIDOS AL USO DE OPIACEOS"/>
    <s v="TX. MENTALES Y DEL COMPORTAMIENTO POR USO DE SPA (F10–F19)"/>
    <n v="3"/>
    <n v="2"/>
    <n v="32"/>
    <x v="11"/>
    <s v="Ambas"/>
    <s v="En Programa"/>
    <s v="Programa"/>
    <s v="1 año"/>
    <x v="15"/>
  </r>
  <r>
    <s v="F113"/>
    <s v="TRASTORNOS MENTALES Y DEL COMPORTAMIENTO DEBIDOS AL USO DE OPIACEOS: ESTADO DE ABSTINENCIA"/>
    <s v="F11"/>
    <s v="TRASTORNOS MENTALES Y DEL COMPORTAMIENTO DEBIDOS AL USO DE OPIACEOS"/>
    <s v="TX. MENTALES Y DEL COMPORTAMIENTO POR USO DE SPA (F10–F19)"/>
    <n v="3"/>
    <n v="2"/>
    <n v="32"/>
    <x v="11"/>
    <s v="Ambas"/>
    <s v="En Programa"/>
    <s v="Programa"/>
    <s v="1 año"/>
    <x v="15"/>
  </r>
  <r>
    <s v="F114"/>
    <s v="TRASTORNOS MENTALES Y DEL COMPORTAMIENTO DEBIDOS AL USO DE OPIACEOS: ESTADO DE ABSTINENCIA CON DELIRIO"/>
    <s v="F11"/>
    <s v="TRASTORNOS MENTALES Y DEL COMPORTAMIENTO DEBIDOS AL USO DE OPIACEOS"/>
    <s v="TX. MENTALES Y DEL COMPORTAMIENTO POR USO DE SPA (F10–F19)"/>
    <n v="3"/>
    <n v="2"/>
    <n v="32"/>
    <x v="11"/>
    <s v="Ambas"/>
    <s v="En Programa"/>
    <s v="Programa"/>
    <s v="1 año"/>
    <x v="15"/>
  </r>
  <r>
    <s v="F115"/>
    <s v="TRASTORNOS MENTALES Y DEL COMPORTAMIENTO DEBIDOS AL USO DE OPIACEOS: TRASTORNO PSICOTICO"/>
    <s v="F11"/>
    <s v="TRASTORNOS MENTALES Y DEL COMPORTAMIENTO DEBIDOS AL USO DE OPIACEOS"/>
    <s v="TX. MENTALES Y DEL COMPORTAMIENTO POR USO DE SPA (F10–F19)"/>
    <n v="3"/>
    <n v="2"/>
    <n v="32"/>
    <x v="11"/>
    <s v="Ambas"/>
    <s v="En Programa"/>
    <s v="Programa"/>
    <s v="1 año"/>
    <x v="15"/>
  </r>
  <r>
    <s v="F117"/>
    <s v="TRASTORNOS MENTALES Y DEL COMPORTAMIENTO DEBIDOS AL USO DE OPIACEOS: TRASTORNO PSICOTICO RESIDUAL Y DE COMIENZO TARDIO"/>
    <s v="F11"/>
    <s v="TRASTORNOS MENTALES Y DEL COMPORTAMIENTO DEBIDOS AL USO DE OPIACEOS"/>
    <s v="TX. MENTALES Y DEL COMPORTAMIENTO POR USO DE SPA (F10–F19)"/>
    <n v="3"/>
    <n v="2"/>
    <n v="32"/>
    <x v="11"/>
    <s v="Ambas"/>
    <s v="En Programa"/>
    <s v="Programa"/>
    <s v="Sin segmentación"/>
    <x v="15"/>
  </r>
  <r>
    <s v="F120"/>
    <s v="TRASTORNOS MENTALES Y DEL COMPORTAMIENTO DEBIDOS AL USO DE CANNABINOIDES: INTOXICACION AGUDA"/>
    <s v="F12"/>
    <s v="TRASTORNOS MENTALES Y DEL COMPORTAMIENTO DEBIDOS AL USO DE CANNABINOIDES"/>
    <s v="TX. MENTALES Y DEL COMPORTAMIENTO POR USO DE SPA (F10–F19)"/>
    <n v="3"/>
    <n v="2"/>
    <n v="32"/>
    <x v="11"/>
    <s v="Ambas"/>
    <s v="En Programa"/>
    <s v="Programa"/>
    <s v="1 año"/>
    <x v="15"/>
  </r>
  <r>
    <s v="F122"/>
    <s v="TRASTORNOS MENTALES Y DEL COMPORTAMIENTO DEBIDOS AL USO DE CANNABINOIDES: SINDROME DE DEPENDENCIA"/>
    <s v="F12"/>
    <s v="TRASTORNOS MENTALES Y DEL COMPORTAMIENTO DEBIDOS AL USO DE CANNABINOIDES"/>
    <s v="TX. MENTALES Y DEL COMPORTAMIENTO POR USO DE SPA (F10–F19)"/>
    <n v="3"/>
    <n v="2"/>
    <n v="32"/>
    <x v="11"/>
    <s v="Ambas"/>
    <s v="En Programa"/>
    <s v="Programa"/>
    <s v="1 año"/>
    <x v="15"/>
  </r>
  <r>
    <s v="F123"/>
    <s v="TRASTORNOS MENTALES Y DEL COMPORTAMIENTO DEBIDOS AL USO DE CANNABINOIDES: ESTADO DE ABSTINENCIA"/>
    <s v="F12"/>
    <s v="TRASTORNOS MENTALES Y DEL COMPORTAMIENTO DEBIDOS AL USO DE CANNABINOIDES"/>
    <s v="TX. MENTALES Y DEL COMPORTAMIENTO POR USO DE SPA (F10–F19)"/>
    <n v="3"/>
    <n v="2"/>
    <n v="32"/>
    <x v="11"/>
    <s v="Ambas"/>
    <s v="En Programa"/>
    <s v="Programa"/>
    <s v="1 año"/>
    <x v="15"/>
  </r>
  <r>
    <s v="F124"/>
    <s v="TRASTORNOS MENTALES Y DEL COMPORTAMIENTO DEBIDOS AL USO DE CANNABINOIDES: ESTADO DE ABSTINENCIA CON DELIRIO"/>
    <s v="F12"/>
    <s v="TRASTORNOS MENTALES Y DEL COMPORTAMIENTO DEBIDOS AL USO DE CANNABINOIDES"/>
    <s v="TX. MENTALES Y DEL COMPORTAMIENTO POR USO DE SPA (F10–F19)"/>
    <n v="3"/>
    <n v="2"/>
    <n v="32"/>
    <x v="11"/>
    <s v="Ambas"/>
    <s v="En Programa"/>
    <s v="Programa"/>
    <s v="1 año"/>
    <x v="15"/>
  </r>
  <r>
    <s v="F125"/>
    <s v="TRASTORNOS MENTALES Y DEL COMPORTAMIENTO DEBIDOS AL USO DE CANNABINOIDES: TRASTORNO PSICOTICO"/>
    <s v="F12"/>
    <s v="TRASTORNOS MENTALES Y DEL COMPORTAMIENTO DEBIDOS AL USO DE CANNABINOIDES"/>
    <s v="TX. MENTALES Y DEL COMPORTAMIENTO POR USO DE SPA (F10–F19)"/>
    <n v="3"/>
    <n v="2"/>
    <n v="32"/>
    <x v="11"/>
    <s v="Ambas"/>
    <s v="En Programa"/>
    <s v="Programa"/>
    <s v="1 año"/>
    <x v="15"/>
  </r>
  <r>
    <s v="F127"/>
    <s v="TRASTORNOS MENTALES Y DEL COMPORTAMIENTO DEBIDOS AL USO DE CANNABINOIDES: TRASTORNO PSICOTICO RESIDUAL Y DE COMIENZO TARDIO"/>
    <s v="F12"/>
    <s v="TRASTORNOS MENTALES Y DEL COMPORTAMIENTO DEBIDOS AL USO DE CANNABINOIDES"/>
    <s v="TX. MENTALES Y DEL COMPORTAMIENTO POR USO DE SPA (F10–F19)"/>
    <n v="3"/>
    <n v="2"/>
    <n v="32"/>
    <x v="11"/>
    <s v="Ambas"/>
    <s v="En Programa"/>
    <s v="Programa"/>
    <s v="1 año"/>
    <x v="15"/>
  </r>
  <r>
    <s v="F130"/>
    <s v="TRASTORNOS MENTALES Y DEL COMPORTAMIENTO DEBIDOS AL USO DE SEDANTES O HIPNOTICOS: INTOXICACION AGUDA"/>
    <s v="F13"/>
    <s v="TRASTORNOS MENTALES Y DEL COMPORTAMIENTO DEBIDOS AL USO DE SEDANTES O HIPNOTICOS"/>
    <s v="TX. MENTALES Y DEL COMPORTAMIENTO POR USO DE SPA (F10–F19)"/>
    <n v="3"/>
    <n v="2"/>
    <n v="32"/>
    <x v="11"/>
    <s v="Ambas"/>
    <s v="En Programa"/>
    <s v="Programa"/>
    <s v="1 año"/>
    <x v="15"/>
  </r>
  <r>
    <s v="F132"/>
    <s v="TRASTORNOS MENTALES Y DEL COMPORTAMIENTO DEBIDOS AL USO DE SEDANTES O HIPNOTICOS: SINDROME DE DEPENDENCIA"/>
    <s v="F13"/>
    <s v="TRASTORNOS MENTALES Y DEL COMPORTAMIENTO DEBIDOS AL USO DE SEDANTES O HIPNOTICOS"/>
    <s v="TX. MENTALES Y DEL COMPORTAMIENTO POR USO DE SPA (F10–F19)"/>
    <n v="3"/>
    <n v="2"/>
    <n v="32"/>
    <x v="11"/>
    <s v="Ambas"/>
    <s v="En Programa"/>
    <s v="Programa"/>
    <s v="1 año"/>
    <x v="15"/>
  </r>
  <r>
    <s v="F133"/>
    <s v="TRASTORNOS MENTALES Y DEL COMPORTAMIENTO DEBIDOS AL USO DE SEDANTES O HIPNOTICOS: ESTADO DE ABSTINENCIA"/>
    <s v="F13"/>
    <s v="TRASTORNOS MENTALES Y DEL COMPORTAMIENTO DEBIDOS AL USO DE SEDANTES O HIPNOTICOS"/>
    <s v="TX. MENTALES Y DEL COMPORTAMIENTO POR USO DE SPA (F10–F19)"/>
    <n v="3"/>
    <n v="2"/>
    <n v="32"/>
    <x v="11"/>
    <s v="Ambas"/>
    <s v="En Programa"/>
    <s v="Programa"/>
    <s v="1 año"/>
    <x v="15"/>
  </r>
  <r>
    <s v="F134"/>
    <s v="TRASTORNOS MENTALES Y DEL COMPORTAMIENTO DEBIDOS AL USO DE SEDANTES O HIPNOTICOS: ESTADO DE ABSTINENCIA CON DELIRIO"/>
    <s v="F13"/>
    <s v="TRASTORNOS MENTALES Y DEL COMPORTAMIENTO DEBIDOS AL USO DE SEDANTES O HIPNOTICOS"/>
    <s v="TX. MENTALES Y DEL COMPORTAMIENTO POR USO DE SPA (F10–F19)"/>
    <n v="3"/>
    <n v="2"/>
    <n v="32"/>
    <x v="11"/>
    <s v="Ambas"/>
    <s v="En Programa"/>
    <s v="Programa"/>
    <s v="1 año"/>
    <x v="15"/>
  </r>
  <r>
    <s v="F135"/>
    <s v="TRASTORNOS MENTALES Y DEL COMPORTAMIENTO DEBIDOS AL USO DE SEDANTES O HIPNOTICOS: TRASTORNO PSICOTICO"/>
    <s v="F13"/>
    <s v="TRASTORNOS MENTALES Y DEL COMPORTAMIENTO DEBIDOS AL USO DE SEDANTES O HIPNOTICOS"/>
    <s v="TX. MENTALES Y DEL COMPORTAMIENTO POR USO DE SPA (F10–F19)"/>
    <n v="3"/>
    <n v="2"/>
    <n v="32"/>
    <x v="11"/>
    <s v="Ambas"/>
    <s v="En Programa"/>
    <s v="Programa"/>
    <s v="Sin segmentación"/>
    <x v="15"/>
  </r>
  <r>
    <s v="F137"/>
    <s v="TRASTORNOS MENTALES Y DEL COMPORTAMIENTO DEBIDOS AL USO DE SEDANTES O HIPNOTICOS: TRASTORNO PSICOTICO RESIDUAL Y DE COMIENZO TARDIO"/>
    <s v="F13"/>
    <s v="TRASTORNOS MENTALES Y DEL COMPORTAMIENTO DEBIDOS AL USO DE SEDANTES O HIPNOTICOS"/>
    <s v="TX. MENTALES Y DEL COMPORTAMIENTO POR USO DE SPA (F10–F19)"/>
    <n v="3"/>
    <n v="2"/>
    <n v="32"/>
    <x v="11"/>
    <s v="Ambas"/>
    <s v="En Programa"/>
    <s v="Programa"/>
    <s v="1 año"/>
    <x v="15"/>
  </r>
  <r>
    <s v="F140"/>
    <s v="TRASTORNOS MENTALES Y DEL COMPORTAMIENTO DEBIDOS AL USO DE COCAINA: INTOXICACION AGUDA"/>
    <s v="F14"/>
    <s v="TRASTORNOS MENTALES Y DEL COMPORTAMIENTO DEBIDOS AL USO DE COCAINA"/>
    <s v="TX. MENTALES Y DEL COMPORTAMIENTO POR USO DE SPA (F10–F19)"/>
    <n v="3"/>
    <n v="2"/>
    <n v="32"/>
    <x v="11"/>
    <s v="Ambas"/>
    <s v="En Programa"/>
    <s v="Programa"/>
    <s v="1 año"/>
    <x v="15"/>
  </r>
  <r>
    <s v="F142"/>
    <s v="TRASTORNOS MENTALES Y DEL COMPORTAMIENTO DEBIDOS AL USO DE COCAINA: SINDROME DE DEPENDENCIA"/>
    <s v="F14"/>
    <s v="TRASTORNOS MENTALES Y DEL COMPORTAMIENTO DEBIDOS AL USO DE COCAINA"/>
    <s v="TX. MENTALES Y DEL COMPORTAMIENTO POR USO DE SPA (F10–F19)"/>
    <n v="3"/>
    <n v="2"/>
    <n v="32"/>
    <x v="11"/>
    <s v="Ambas"/>
    <s v="En Programa"/>
    <s v="Programa"/>
    <s v="1 año"/>
    <x v="15"/>
  </r>
  <r>
    <s v="F143"/>
    <s v="TRASTORNOS MENTALES Y DEL COMPORTAMIENTO DEBIDOS AL USO DE COCAINA: ESTADO DE ABSTINENCIA"/>
    <s v="F14"/>
    <s v="TRASTORNOS MENTALES Y DEL COMPORTAMIENTO DEBIDOS AL USO DE COCAINA"/>
    <s v="TX. MENTALES Y DEL COMPORTAMIENTO POR USO DE SPA (F10–F19)"/>
    <n v="3"/>
    <n v="2"/>
    <n v="32"/>
    <x v="11"/>
    <s v="Ambas"/>
    <s v="En Programa"/>
    <s v="Programa"/>
    <s v="1 año"/>
    <x v="15"/>
  </r>
  <r>
    <s v="F144"/>
    <s v="TRASTORNOS MENTALES Y DEL COMPORTAMIENTO DEBIDOS AL USO DE COCAINA: ESTADO DE ABSTINENCIA CON DELIRIO"/>
    <s v="F14"/>
    <s v="TRASTORNOS MENTALES Y DEL COMPORTAMIENTO DEBIDOS AL USO DE COCAINA"/>
    <s v="TX. MENTALES Y DEL COMPORTAMIENTO POR USO DE SPA (F10–F19)"/>
    <n v="3"/>
    <n v="2"/>
    <n v="32"/>
    <x v="11"/>
    <s v="Ambas"/>
    <s v="En Programa"/>
    <s v="Programa"/>
    <s v="Sin segmentación"/>
    <x v="15"/>
  </r>
  <r>
    <s v="F145"/>
    <s v="TRASTORNOS MENTALES Y DEL COMPORTAMIENTO DEBIDOS AL USO DE COCAINA: TRASTORNO PSICOTICO"/>
    <s v="F14"/>
    <s v="TRASTORNOS MENTALES Y DEL COMPORTAMIENTO DEBIDOS AL USO DE COCAINA"/>
    <s v="TX. MENTALES Y DEL COMPORTAMIENTO POR USO DE SPA (F10–F19)"/>
    <n v="3"/>
    <n v="2"/>
    <n v="32"/>
    <x v="11"/>
    <s v="Ambas"/>
    <s v="En Programa"/>
    <s v="Programa"/>
    <s v="1 año"/>
    <x v="15"/>
  </r>
  <r>
    <s v="F147"/>
    <s v="TRASTORNOS MENTALES Y DEL COMPORTAMIENTO DEBIDOS AL USO DE COCAINA: TRASTORNO PSICOTICO RESIDUAL Y DE COMIENZO TARDIO"/>
    <s v="F14"/>
    <s v="TRASTORNOS MENTALES Y DEL COMPORTAMIENTO DEBIDOS AL USO DE COCAINA"/>
    <s v="TX. MENTALES Y DEL COMPORTAMIENTO POR USO DE SPA (F10–F19)"/>
    <n v="3"/>
    <n v="2"/>
    <n v="32"/>
    <x v="11"/>
    <s v="Ambas"/>
    <s v="En Programa"/>
    <s v="Programa"/>
    <s v="1 año"/>
    <x v="15"/>
  </r>
  <r>
    <s v="F150"/>
    <s v="TRASTORNOS MENTALES Y DEL COMPORTAMIENTO DEBIDOS AL USO DE OTROS ESTIMULANTES, INCLUIDA LA CAFEINA: INTOXICACION AGUDA"/>
    <s v="F15"/>
    <s v="TRASTORNOS MENTALES Y DEL COMPORTAMIENTO DEBIDOS AL USO DE OTROS ESTIMULANTES"/>
    <s v="TX. MENTALES Y DEL COMPORTAMIENTO POR USO DE SPA (F10–F19)"/>
    <n v="3"/>
    <n v="2"/>
    <n v="32"/>
    <x v="11"/>
    <s v="Ambas"/>
    <s v="En Programa"/>
    <s v="Programa"/>
    <s v="1 año"/>
    <x v="15"/>
  </r>
  <r>
    <s v="F152"/>
    <s v="TRASTORNOS MENTALES Y DEL COMPORTAMIENTO DEBIDOS AL USO DE OTROS ESTIMULANTES, INCLUIDA LA CAFEINA: SINDROME DE DEPENDENCIA"/>
    <s v="F15"/>
    <s v="TRASTORNOS MENTALES Y DEL COMPORTAMIENTO DEBIDOS AL USO DE OTROS ESTIMULANTES"/>
    <s v="TX. MENTALES Y DEL COMPORTAMIENTO POR USO DE SPA (F10–F19)"/>
    <n v="3"/>
    <n v="2"/>
    <n v="32"/>
    <x v="11"/>
    <s v="Ambas"/>
    <s v="En Programa"/>
    <s v="Programa"/>
    <s v="1 año"/>
    <x v="15"/>
  </r>
  <r>
    <s v="F153"/>
    <s v="TRASTORNOS MENTALES Y DEL COMPORTAMIENTO DEBIDOS AL USO DE OTROS ESTIMULANTES, INCLUIDA LA CAFEINA: ESTADO DE ABSTINENCIA"/>
    <s v="F15"/>
    <s v="TRASTORNOS MENTALES Y DEL COMPORTAMIENTO DEBIDOS AL USO DE OTROS ESTIMULANTES"/>
    <s v="TX. MENTALES Y DEL COMPORTAMIENTO POR USO DE SPA (F10–F19)"/>
    <n v="3"/>
    <n v="2"/>
    <n v="32"/>
    <x v="11"/>
    <s v="Ambas"/>
    <s v="En Programa"/>
    <s v="Programa"/>
    <s v="1 año"/>
    <x v="15"/>
  </r>
  <r>
    <s v="F154"/>
    <s v="TRASTORNOS MENTALES Y DEL COMPORTAMIENTO DEBIDOS AL USO DE OTROS ESTIMULANTES, INCLUIDA LA CAFEINA:. ESTADO DE ABSTINENCIA CON DELIRIO"/>
    <s v="F15"/>
    <s v="TRASTORNOS MENTALES Y DEL COMPORTAMIENTO DEBIDOS AL USO DE OTROS ESTIMULANTES"/>
    <s v="TX. MENTALES Y DEL COMPORTAMIENTO POR USO DE SPA (F10–F19)"/>
    <n v="3"/>
    <n v="2"/>
    <n v="32"/>
    <x v="11"/>
    <s v="Ambas"/>
    <s v="En Programa"/>
    <s v="Programa"/>
    <s v="Sin segmentación"/>
    <x v="15"/>
  </r>
  <r>
    <s v="F155"/>
    <s v="TRASTORNOS MENTALES Y DEL COMPORTAMIENTO DEBIDOS AL USO DE OTROS ESTIMULANTES, INCLUIDA LA CAFEINA: TRASTORNO PSICOTICO"/>
    <s v="F15"/>
    <s v="TRASTORNOS MENTALES Y DEL COMPORTAMIENTO DEBIDOS AL USO DE OTROS ESTIMULANTES"/>
    <s v="TX. MENTALES Y DEL COMPORTAMIENTO POR USO DE SPA (F10–F19)"/>
    <n v="3"/>
    <n v="2"/>
    <n v="32"/>
    <x v="11"/>
    <s v="Ambas"/>
    <s v="En Programa"/>
    <s v="Programa"/>
    <s v="1 año"/>
    <x v="15"/>
  </r>
  <r>
    <s v="F157"/>
    <s v="TRASTORNOS MENTALES Y DEL COMPORTAMIENTO DEBIDOS AL USO DE OTROS ESTIMULANTES, INCLUIDA LA CAFEINA: TRASTORNO PSICOTICO RESIDUAL Y DE COMIENZO TARDIO"/>
    <s v="F15"/>
    <s v="TRASTORNOS MENTALES Y DEL COMPORTAMIENTO DEBIDOS AL USO DE OTROS ESTIMULANTES"/>
    <s v="TX. MENTALES Y DEL COMPORTAMIENTO POR USO DE SPA (F10–F19)"/>
    <n v="3"/>
    <n v="2"/>
    <n v="32"/>
    <x v="11"/>
    <s v="Ambas"/>
    <s v="En Programa"/>
    <s v="Programa"/>
    <s v="Sin segmentación"/>
    <x v="15"/>
  </r>
  <r>
    <s v="F160"/>
    <s v="TRASTORNOS MENTALES Y DEL COMPORTAMIENTO DEBIDOS AL USO DE ALUCINOGENOS: INTOXICACION AGUDA"/>
    <s v="F16"/>
    <s v="TRASTORNOS MENTALES Y DEL COMPORTAMIENTO DEBIDOS AL USO DE ALUCINOGENOS"/>
    <s v="TX. MENTALES Y DEL COMPORTAMIENTO POR USO DE SPA (F10–F19)"/>
    <n v="3"/>
    <n v="2"/>
    <n v="32"/>
    <x v="11"/>
    <s v="Ambas"/>
    <s v="En Programa"/>
    <s v="Programa"/>
    <s v="1 año"/>
    <x v="15"/>
  </r>
  <r>
    <s v="F162"/>
    <s v="TRASTORNOS MENTALES Y DEL COMPORTAMIENTO DEBIDOS AL USO DE ALUCINOGENOS: SINDROME DE DEPENDENCIA"/>
    <s v="F16"/>
    <s v="TRASTORNOS MENTALES Y DEL COMPORTAMIENTO DEBIDOS AL USO DE ALUCINOGENOS"/>
    <s v="TX. MENTALES Y DEL COMPORTAMIENTO POR USO DE SPA (F10–F19)"/>
    <n v="3"/>
    <n v="2"/>
    <n v="32"/>
    <x v="11"/>
    <s v="Ambas"/>
    <s v="En Programa"/>
    <s v="Programa"/>
    <s v="1 año"/>
    <x v="15"/>
  </r>
  <r>
    <s v="F163"/>
    <s v="TRASTORNOS MENTALES Y DEL COMPORTAMIENTO DEBIDOS AL USO DE ALUCINOGENOS: ESTADO DE ABSTINENCIA"/>
    <s v="F16"/>
    <s v="TRASTORNOS MENTALES Y DEL COMPORTAMIENTO DEBIDOS AL USO DE ALUCINOGENOS"/>
    <s v="TX. MENTALES Y DEL COMPORTAMIENTO POR USO DE SPA (F10–F19)"/>
    <n v="3"/>
    <n v="2"/>
    <n v="32"/>
    <x v="11"/>
    <s v="Ambas"/>
    <s v="En Programa"/>
    <s v="Programa"/>
    <s v="1 año"/>
    <x v="15"/>
  </r>
  <r>
    <s v="F164"/>
    <s v="TRASTORNOS MENTALES Y DEL COMPORTAMIENTO DEBIDOS AL USO DE ALUCINOGENOS: ESTADO DE ABSTINENCIA CON DELIRIO"/>
    <s v="F16"/>
    <s v="TRASTORNOS MENTALES Y DEL COMPORTAMIENTO DEBIDOS AL USO DE ALUCINOGENOS"/>
    <s v="TX. MENTALES Y DEL COMPORTAMIENTO POR USO DE SPA (F10–F19)"/>
    <n v="3"/>
    <n v="2"/>
    <n v="32"/>
    <x v="11"/>
    <s v="Ambas"/>
    <s v="En Programa"/>
    <s v="Programa"/>
    <s v="Sin segmentación"/>
    <x v="15"/>
  </r>
  <r>
    <s v="F165"/>
    <s v="TRASTORNOS MENTALES Y DEL COMPORTAMIENTO DEBIDOS AL USO DE ALUCINOGENOS: TRASTORNO PSICOTICO"/>
    <s v="F16"/>
    <s v="TRASTORNOS MENTALES Y DEL COMPORTAMIENTO DEBIDOS AL USO DE ALUCINOGENOS"/>
    <s v="TX. MENTALES Y DEL COMPORTAMIENTO POR USO DE SPA (F10–F19)"/>
    <n v="3"/>
    <n v="2"/>
    <n v="32"/>
    <x v="11"/>
    <s v="Ambas"/>
    <s v="En Programa"/>
    <s v="Programa"/>
    <s v="1 año"/>
    <x v="15"/>
  </r>
  <r>
    <s v="F167"/>
    <s v="TRASTORNOS MENTALES Y DEL COMPORTAMIENTO DEBIDOS AL USO DE ALUCINOGENOS: TRASTORNO PSICOTICO RESIDUAL Y DE COMIENZO TARDIO"/>
    <s v="F16"/>
    <s v="TRASTORNOS MENTALES Y DEL COMPORTAMIENTO DEBIDOS AL USO DE ALUCINOGENOS"/>
    <s v="TX. MENTALES Y DEL COMPORTAMIENTO POR USO DE SPA (F10–F19)"/>
    <n v="3"/>
    <n v="2"/>
    <n v="32"/>
    <x v="11"/>
    <s v="Ambas"/>
    <s v="En Programa"/>
    <s v="Programa"/>
    <s v="1 año"/>
    <x v="15"/>
  </r>
  <r>
    <s v="F170"/>
    <s v="TRASTORNOS MENTALES Y DEL COMPORTAMIENTO DEBIDOS AL USO DE TABACO: INTOXICACION AGUDA"/>
    <s v="F17"/>
    <s v="TRASTORNOS MENTALES Y DEL COMPORTAMIENTO DEBIDOS AL USO DEL TABACO"/>
    <s v="TX. MENTALES Y DEL COMPORTAMIENTO POR USO DE SPA (F10–F19)"/>
    <n v="3"/>
    <n v="2"/>
    <n v="32"/>
    <x v="11"/>
    <s v="Ambas"/>
    <s v="En Programa"/>
    <s v="Programa"/>
    <s v="Sin segmentación"/>
    <x v="15"/>
  </r>
  <r>
    <s v="F172"/>
    <s v="TRASTORNOS MENTALES Y DEL COMPORTAMIENTO DEBIDOS AL USO DE TABACO: SINDROME DE DEPENDENCIA"/>
    <s v="F17"/>
    <s v="TRASTORNOS MENTALES Y DEL COMPORTAMIENTO DEBIDOS AL USO DEL TABACO"/>
    <s v="TX. MENTALES Y DEL COMPORTAMIENTO POR USO DE SPA (F10–F19)"/>
    <n v="3"/>
    <n v="2"/>
    <n v="32"/>
    <x v="11"/>
    <s v="Ambas"/>
    <s v="En Programa"/>
    <s v="Programa"/>
    <s v="1 año"/>
    <x v="15"/>
  </r>
  <r>
    <s v="F173"/>
    <s v="TRASTORNOS MENTALES Y DEL COMPORTAMIENTO DEBIDOS AL USO DE TABACO: ESTADO DE ABSTINENCIA"/>
    <s v="F17"/>
    <s v="TRASTORNOS MENTALES Y DEL COMPORTAMIENTO DEBIDOS AL USO DEL TABACO"/>
    <s v="TX. MENTALES Y DEL COMPORTAMIENTO POR USO DE SPA (F10–F19)"/>
    <n v="3"/>
    <n v="2"/>
    <n v="32"/>
    <x v="11"/>
    <s v="Ambas"/>
    <s v="En Programa"/>
    <s v="Programa"/>
    <s v="1 año"/>
    <x v="15"/>
  </r>
  <r>
    <s v="F174"/>
    <s v="TRASTORNOS MENTALES Y DEL COMPORTAMIENTO DEBIDOS AL USO DE TABACO: ESTADO DE ABSTINENCIA CON DELIRIO"/>
    <s v="F17"/>
    <s v="TRASTORNOS MENTALES Y DEL COMPORTAMIENTO DEBIDOS AL USO DEL TABACO"/>
    <s v="TX. MENTALES Y DEL COMPORTAMIENTO POR USO DE SPA (F10–F19)"/>
    <n v="3"/>
    <n v="2"/>
    <n v="32"/>
    <x v="11"/>
    <s v="Ambas"/>
    <s v="En Programa"/>
    <s v="Programa"/>
    <s v="Sin segmentación"/>
    <x v="15"/>
  </r>
  <r>
    <s v="F175"/>
    <s v="TRASTORNOS MENTALES Y DEL COMPORTAMIENTO DEBIDOS AL USO DE TABACO: TRASTORNO PSICOTICO"/>
    <s v="F17"/>
    <s v="TRASTORNOS MENTALES Y DEL COMPORTAMIENTO DEBIDOS AL USO DEL TABACO"/>
    <s v="TX. MENTALES Y DEL COMPORTAMIENTO POR USO DE SPA (F10–F19)"/>
    <n v="3"/>
    <n v="2"/>
    <n v="32"/>
    <x v="11"/>
    <s v="Ambas"/>
    <s v="En Programa"/>
    <s v="Programa"/>
    <s v="Sin segmentación"/>
    <x v="15"/>
  </r>
  <r>
    <s v="F177"/>
    <s v="TRASTORNOS MENTALES Y DEL COMPORTAMIENTO DEBIDOS AL USO DE TABACO: TRASTORNO PSICOTICO RESIDUAL Y DE COMIENZO TARDIO"/>
    <s v="F17"/>
    <s v="TRASTORNOS MENTALES Y DEL COMPORTAMIENTO DEBIDOS AL USO DEL TABACO"/>
    <s v="TX. MENTALES Y DEL COMPORTAMIENTO POR USO DE SPA (F10–F19)"/>
    <n v="3"/>
    <n v="2"/>
    <n v="32"/>
    <x v="11"/>
    <s v="Ambas"/>
    <s v="En Programa"/>
    <s v="Programa"/>
    <s v="Sin segmentación"/>
    <x v="15"/>
  </r>
  <r>
    <s v="F180"/>
    <s v="TRASTORNOS MENTALES Y DEL COMPORTAMIENTO DEBIDOS AL USO DE DISOLVENTES VOLATILES: INTOXICACION AGUDA"/>
    <s v="F18"/>
    <s v="TRASTORNOS MENTALES Y DEL COMPORTAMIENTO DEBIDOS AL USO DE DISOLVENTES VOLATILES"/>
    <s v="TX. MENTALES Y DEL COMPORTAMIENTO POR USO DE SPA (F10–F19)"/>
    <n v="3"/>
    <n v="2"/>
    <n v="32"/>
    <x v="11"/>
    <s v="Ambas"/>
    <s v="En Programa"/>
    <s v="Programa"/>
    <s v="1 año"/>
    <x v="15"/>
  </r>
  <r>
    <s v="F182"/>
    <s v="TRASTORNOS MENTALES Y DEL COMPORTAMIENTO DEBIDOS AL USO DE DISOLVENTES VOLATILES: SINDROME DE DEPENDENCIA"/>
    <s v="F18"/>
    <s v="TRASTORNOS MENTALES Y DEL COMPORTAMIENTO DEBIDOS AL USO DE DISOLVENTES VOLATILES"/>
    <s v="TX. MENTALES Y DEL COMPORTAMIENTO POR USO DE SPA (F10–F19)"/>
    <n v="3"/>
    <n v="2"/>
    <n v="32"/>
    <x v="11"/>
    <s v="Ambas"/>
    <s v="En Programa"/>
    <s v="Programa"/>
    <s v="1 año"/>
    <x v="15"/>
  </r>
  <r>
    <s v="F183"/>
    <s v="TRASTORNOS MENTALES Y DEL COMPORTAMIENTO DEBIDOS AL USO DE DISOLVENTES VOLATILES: ESTADO DE ABSTINENCIA"/>
    <s v="F18"/>
    <s v="TRASTORNOS MENTALES Y DEL COMPORTAMIENTO DEBIDOS AL USO DE DISOLVENTES VOLATILES"/>
    <s v="TX. MENTALES Y DEL COMPORTAMIENTO POR USO DE SPA (F10–F19)"/>
    <n v="3"/>
    <n v="2"/>
    <n v="32"/>
    <x v="11"/>
    <s v="Ambas"/>
    <s v="En Programa"/>
    <s v="Programa"/>
    <s v="1 año"/>
    <x v="15"/>
  </r>
  <r>
    <s v="F184"/>
    <s v="TRASTORNOS MENTALES Y DEL COMPORTAMIENTO DEBIDOS AL USO DE DISOLVENTES VOLATILES: ESTADO DE ABSTINENCIA CON DELIRIO"/>
    <s v="F18"/>
    <s v="TRASTORNOS MENTALES Y DEL COMPORTAMIENTO DEBIDOS AL USO DE DISOLVENTES VOLATILES"/>
    <s v="TX. MENTALES Y DEL COMPORTAMIENTO POR USO DE SPA (F10–F19)"/>
    <n v="3"/>
    <n v="2"/>
    <n v="32"/>
    <x v="11"/>
    <s v="Ambas"/>
    <s v="En Programa"/>
    <s v="Programa"/>
    <s v="Sin segmentación"/>
    <x v="15"/>
  </r>
  <r>
    <s v="F185"/>
    <s v="TRASTORNOS MENTALES Y DEL COMPORTAMIENTO DEBIDOS AL USO DE DISOLVENTES VOLATILES: TRASTORNO PSICOTICO"/>
    <s v="F18"/>
    <s v="TRASTORNOS MENTALES Y DEL COMPORTAMIENTO DEBIDOS AL USO DE DISOLVENTES VOLATILES"/>
    <s v="TX. MENTALES Y DEL COMPORTAMIENTO POR USO DE SPA (F10–F19)"/>
    <n v="3"/>
    <n v="2"/>
    <n v="32"/>
    <x v="11"/>
    <s v="Ambas"/>
    <s v="En Programa"/>
    <s v="Programa"/>
    <s v="Sin segmentación"/>
    <x v="15"/>
  </r>
  <r>
    <s v="F187"/>
    <s v="TRASTORNOS MENTALES Y DEL COMPORTAMIENTO DEBIDOS AL USO DE DISOLVENTES VOLATILES: TRASTORNO PSICOTICO RESIDUAL Y DE COMIENZO TARDIO"/>
    <s v="F18"/>
    <s v="TRASTORNOS MENTALES Y DEL COMPORTAMIENTO DEBIDOS AL USO DE DISOLVENTES VOLATILES"/>
    <s v="TX. MENTALES Y DEL COMPORTAMIENTO POR USO DE SPA (F10–F19)"/>
    <n v="3"/>
    <n v="2"/>
    <n v="32"/>
    <x v="11"/>
    <s v="Ambas"/>
    <s v="En Programa"/>
    <s v="Programa"/>
    <s v="Sin segmentación"/>
    <x v="15"/>
  </r>
  <r>
    <s v="F190"/>
    <s v="TRASTORNOS MENTALES Y DEL COMPORTAMIENTO DEBIDOS AL USO DE MULTIPLES DROGAS Y AL USO DE OTRAS SUSTANCIAS PSICOACTIVAS: INTOXICACION AGUDA"/>
    <s v="F19"/>
    <s v="TRASTORNOS MENTALES Y DEL COMPORTAMIENTO DEBIDOS AL USO DE MULTIPLES DROGAS Y AL USO DE OTRAS SUSTANCIAS PSICOACTIVAS"/>
    <s v="TX. MENTALES Y DEL COMPORTAMIENTO POR USO DE SPA (F10–F19)"/>
    <n v="3"/>
    <n v="2"/>
    <n v="32"/>
    <x v="11"/>
    <s v="Ambas"/>
    <s v="En Programa"/>
    <s v="Programa"/>
    <s v="1 año"/>
    <x v="15"/>
  </r>
  <r>
    <s v="F192"/>
    <s v="TRASTORNOS MENTALES Y DEL COMPORTAMIENTO DEBIDOS AL USO DE MULTIPLES DROGAS Y AL USO DE OTRAS SUSTANCIAS PSICOACTIVAS: SINDROME DE DEPENDENCIA"/>
    <s v="F19"/>
    <s v="TRASTORNOS MENTALES Y DEL COMPORTAMIENTO DEBIDOS AL USO DE MULTIPLES DROGAS Y AL USO DE OTRAS SUSTANCIAS PSICOACTIVAS"/>
    <s v="TX. MENTALES Y DEL COMPORTAMIENTO POR USO DE SPA (F10–F19)"/>
    <n v="3"/>
    <n v="2"/>
    <n v="32"/>
    <x v="11"/>
    <s v="Ambas"/>
    <s v="En Programa"/>
    <s v="Programa"/>
    <s v="1 año"/>
    <x v="15"/>
  </r>
  <r>
    <s v="F193"/>
    <s v="TRASTORNOS MENTALES Y DEL COMPORTAMIENTO DEBIDOS AL USO DE MULTIPLES DROGAS Y AL USO DE OTRAS SUSTANCIAS PSICOACTIVAS: ESTADO DE ABSTINENCIA"/>
    <s v="F19"/>
    <s v="TRASTORNOS MENTALES Y DEL COMPORTAMIENTO DEBIDOS AL USO DE MULTIPLES DROGAS Y AL USO DE OTRAS SUSTANCIAS PSICOACTIVAS"/>
    <s v="TX. MENTALES Y DEL COMPORTAMIENTO POR USO DE SPA (F10–F19)"/>
    <n v="3"/>
    <n v="2"/>
    <n v="32"/>
    <x v="11"/>
    <s v="Ambas"/>
    <s v="En Programa"/>
    <s v="Programa"/>
    <s v="1 año"/>
    <x v="15"/>
  </r>
  <r>
    <s v="F194"/>
    <s v="TRASTORNOS MENTALES Y DEL COMPORTAMIENTO DEBIDOS AL USO DE MULTIPLES DROGAS Y AL USO DE OTRAS SUSTANCIAS PSICOACTIVAS: ESTADO DE ABSTINENCIA CON DELIRIO"/>
    <s v="F19"/>
    <s v="TRASTORNOS MENTALES Y DEL COMPORTAMIENTO DEBIDOS AL USO DE MULTIPLES DROGAS Y AL USO DE OTRAS SUSTANCIAS PSICOACTIVAS"/>
    <s v="TX. MENTALES Y DEL COMPORTAMIENTO POR USO DE SPA (F10–F19)"/>
    <n v="3"/>
    <n v="2"/>
    <n v="32"/>
    <x v="11"/>
    <s v="Ambas"/>
    <s v="En Programa"/>
    <s v="Programa"/>
    <s v="1 año"/>
    <x v="15"/>
  </r>
  <r>
    <s v="F195"/>
    <s v="TRASTORNOS MENTALES Y DEL COMPORTAMIENTO DEBIDOS AL USO DE MULTIPLES DROGAS Y AL USO DE OTRAS SUSTANCIAS PSICOACTIVAS: TRASTORNO PSICOTICO"/>
    <s v="F19"/>
    <s v="TRASTORNOS MENTALES Y DEL COMPORTAMIENTO DEBIDOS AL USO DE MULTIPLES DROGAS Y AL USO DE OTRAS SUSTANCIAS PSICOACTIVAS"/>
    <s v="TX. MENTALES Y DEL COMPORTAMIENTO POR USO DE SPA (F10–F19)"/>
    <n v="3"/>
    <n v="2"/>
    <n v="32"/>
    <x v="11"/>
    <s v="Ambas"/>
    <s v="En Programa"/>
    <s v="Programa"/>
    <s v="1 año"/>
    <x v="15"/>
  </r>
  <r>
    <s v="F197"/>
    <s v="TRASTORNOS MENTALES Y DEL COMPORTAMIENTO DEBIDOS AL USO DE MULTIPLES DROGAS Y AL USO DE OTRAS SUSTANCIAS PSICOACTIVAS: TRASTORNO PSICOTICO RESIDUAL Y DE COMIENZO TARDIO"/>
    <s v="F19"/>
    <s v="TRASTORNOS MENTALES Y DEL COMPORTAMIENTO DEBIDOS AL USO DE MULTIPLES DROGAS Y AL USO DE OTRAS SUSTANCIAS PSICOACTIVAS"/>
    <s v="TX. MENTALES Y DEL COMPORTAMIENTO POR USO DE SPA (F10–F19)"/>
    <n v="3"/>
    <n v="2"/>
    <n v="32"/>
    <x v="11"/>
    <s v="Ambas"/>
    <s v="En Programa"/>
    <s v="Programa"/>
    <s v="1 año"/>
    <x v="15"/>
  </r>
  <r>
    <s v="F10"/>
    <s v="TRASTORNOS MENTALES Y DEL COMPORTAMIENTO DEBIDOS AL USO DEL ALCOHOL"/>
    <s v="F10"/>
    <s v="TRASTORNOS MENTALES Y DEL COMPORTAMIENTO DEBIDOS AL USO DEL ALCOHOL"/>
    <s v="TX. MENTALES Y DEL COMPORTAMIENTO POR USO DE SPA (F10–F19)"/>
    <n v="3"/>
    <n v="2"/>
    <n v="32"/>
    <x v="11"/>
    <s v="Ambas"/>
    <s v="Fuera Programa"/>
    <s v="Programa"/>
    <s v="1 año"/>
    <x v="15"/>
  </r>
  <r>
    <s v="F11"/>
    <s v="TRASTORNOS MENTALES Y DEL COMPORTAMIENTO DEBIDOS AL USO DE OPIACEOS"/>
    <s v="F11"/>
    <s v="TRASTORNOS MENTALES Y DEL COMPORTAMIENTO DEBIDOS AL USO DE OPIACEOS"/>
    <s v="TX. MENTALES Y DEL COMPORTAMIENTO POR USO DE SPA (F10–F19)"/>
    <n v="3"/>
    <n v="2"/>
    <n v="32"/>
    <x v="11"/>
    <s v="Ambas"/>
    <s v="Fuera Programa"/>
    <s v="Programa"/>
    <s v="Sin segmentación"/>
    <x v="15"/>
  </r>
  <r>
    <s v="F12"/>
    <s v="TRASTORNOS MENTALES Y DEL COMPORTAMIENTO DEBIDOS AL USO DE CANNABINOIDES"/>
    <s v="F12"/>
    <s v="TRASTORNOS MENTALES Y DEL COMPORTAMIENTO DEBIDOS AL USO DE CANNABINOIDES"/>
    <s v="TX. MENTALES Y DEL COMPORTAMIENTO POR USO DE SPA (F10–F19)"/>
    <n v="3"/>
    <n v="2"/>
    <n v="32"/>
    <x v="11"/>
    <s v="Ambas"/>
    <s v="Fuera Programa"/>
    <s v="Programa"/>
    <s v="1 año"/>
    <x v="15"/>
  </r>
  <r>
    <s v="F13"/>
    <s v="TRASTORNOS MENTALES Y DEL COMPORTAMIENTO DEBIDOS AL USO DE SEDANTES O HIPNOTICOS"/>
    <s v="F13"/>
    <s v="TRASTORNOS MENTALES Y DEL COMPORTAMIENTO DEBIDOS AL USO DE SEDANTES O HIPNOTICOS"/>
    <s v="TX. MENTALES Y DEL COMPORTAMIENTO POR USO DE SPA (F10–F19)"/>
    <n v="3"/>
    <n v="2"/>
    <n v="32"/>
    <x v="11"/>
    <s v="Ambas"/>
    <s v="Fuera Programa"/>
    <s v="Programa"/>
    <s v="Sin segmentación"/>
    <x v="1"/>
  </r>
  <r>
    <s v="F14"/>
    <s v="TRASTORNOS MENTALES Y DEL COMPORTAMIENTO DEBIDOS AL USO DE COCAINA"/>
    <s v="F14"/>
    <s v="TRASTORNOS MENTALES Y DEL COMPORTAMIENTO DEBIDOS AL USO DE COCAINA"/>
    <s v="TX. MENTALES Y DEL COMPORTAMIENTO POR USO DE SPA (F10–F19)"/>
    <n v="3"/>
    <n v="2"/>
    <n v="32"/>
    <x v="11"/>
    <s v="Ambas"/>
    <s v="Fuera Programa"/>
    <s v="Programa"/>
    <s v="1 año"/>
    <x v="15"/>
  </r>
  <r>
    <s v="F15"/>
    <s v="TRASTORNOS MENTALES Y DEL COMPORTAMIENTO DEBIDOS AL USO DE OTROS ESTIMULANTES"/>
    <s v="F15"/>
    <s v="TRASTORNOS MENTALES Y DEL COMPORTAMIENTO DEBIDOS AL USO DE OTROS ESTIMULANTES"/>
    <s v="TX. MENTALES Y DEL COMPORTAMIENTO POR USO DE SPA (F10–F19)"/>
    <n v="3"/>
    <n v="2"/>
    <n v="32"/>
    <x v="11"/>
    <s v="Ambas"/>
    <s v="Fuera Programa"/>
    <s v="Programa"/>
    <s v="1 año"/>
    <x v="15"/>
  </r>
  <r>
    <s v="F16"/>
    <s v="TRASTORNOS MENTALES Y DEL COMPORTAMIENTO DEBIDOS AL USO DE ALUCINOGENOS"/>
    <s v="F16"/>
    <s v="TRASTORNOS MENTALES Y DEL COMPORTAMIENTO DEBIDOS AL USO DE ALUCINOGENOS"/>
    <s v="TX. MENTALES Y DEL COMPORTAMIENTO POR USO DE SPA (F10–F19)"/>
    <n v="3"/>
    <n v="2"/>
    <n v="32"/>
    <x v="11"/>
    <s v="Ambas"/>
    <s v="Fuera Programa"/>
    <s v="Programa"/>
    <s v="Sin segmentación"/>
    <x v="1"/>
  </r>
  <r>
    <s v="F17"/>
    <s v="TRASTORNOS MENTALES Y DEL COMPORTAMIENTO DEBIDOS AL USO DEL TABACO"/>
    <s v="F17"/>
    <s v="TRASTORNOS MENTALES Y DEL COMPORTAMIENTO DEBIDOS AL USO DEL TABACO"/>
    <s v="TX. MENTALES Y DEL COMPORTAMIENTO POR USO DE SPA (F10–F19)"/>
    <n v="3"/>
    <n v="2"/>
    <n v="32"/>
    <x v="11"/>
    <s v="Ambas"/>
    <s v="Fuera Programa"/>
    <s v="Programa"/>
    <s v="1 año"/>
    <x v="15"/>
  </r>
  <r>
    <s v="F18"/>
    <s v="TRASTORNOS MENTALES Y DEL COMPORTAMIENTO DEBIDOS AL USO DE DISOLVENTES VOLATILES"/>
    <s v="F18"/>
    <s v="TRASTORNOS MENTALES Y DEL COMPORTAMIENTO DEBIDOS AL USO DE DISOLVENTES VOLATILES"/>
    <s v="TX. MENTALES Y DEL COMPORTAMIENTO POR USO DE SPA (F10–F19)"/>
    <n v="3"/>
    <n v="2"/>
    <n v="32"/>
    <x v="11"/>
    <s v="Ambas"/>
    <s v="Fuera Programa"/>
    <s v="Programa"/>
    <s v="Sin segmentación"/>
    <x v="1"/>
  </r>
  <r>
    <s v="F19"/>
    <s v="TRASTORNOS MENTALES Y DEL COMPORTAMIENTO DEBIDOS AL USO DE MULTIPLES DROGAS Y AL USO DE OTRAS SUSTANCIAS PSICOACTIVAS"/>
    <s v="F19"/>
    <s v="TRASTORNOS MENTALES Y DEL COMPORTAMIENTO DEBIDOS AL USO DE MULTIPLES DROGAS Y AL USO DE OTRAS SUSTANCIAS PSICOACTIVAS"/>
    <s v="TX. MENTALES Y DEL COMPORTAMIENTO POR USO DE SPA (F10–F19)"/>
    <n v="3"/>
    <n v="2"/>
    <n v="32"/>
    <x v="11"/>
    <s v="Ambas"/>
    <s v="Fuera Programa"/>
    <s v="Programa"/>
    <s v="1 año"/>
    <x v="15"/>
  </r>
  <r>
    <s v="F000"/>
    <s v="DEMENCIA EN LA ENFERMEDAD DE ALZHEIMER, DE COMIENZO TEMPRANO (G30.0†)"/>
    <s v="F00"/>
    <s v="DEMENCIA EN LA ENFERMEDAD DE ALZHEIMER"/>
    <s v="TX. MENTALES ORGÁNICOS (F00–F09)"/>
    <n v="4"/>
    <n v="1"/>
    <n v="41"/>
    <x v="12"/>
    <s v="Adultos"/>
    <s v="En Programa"/>
    <s v="Programa"/>
    <s v="Nunca"/>
    <x v="16"/>
  </r>
  <r>
    <s v="F001"/>
    <s v="DEMENCIA EN LA ENFERMEDAD DE ALZHEIMER, DE COMIENZO TARDIO (G30.1†)"/>
    <s v="F00"/>
    <s v="DEMENCIA EN LA ENFERMEDAD DE ALZHEIMER"/>
    <s v="TX. MENTALES ORGÁNICOS (F00–F09)|"/>
    <n v="4"/>
    <n v="1"/>
    <n v="41"/>
    <x v="12"/>
    <s v="Adultos"/>
    <s v="En Programa"/>
    <s v="Programa"/>
    <s v="Nunca"/>
    <x v="16"/>
  </r>
  <r>
    <s v="F002"/>
    <s v="DEMENCIA EN LA ENFERMEDAD DE ALZHEIMER, ATIPICA O DE TIPO MIXTO (G30.8†)"/>
    <s v="F00"/>
    <s v="DEMENCIA EN LA ENFERMEDAD DE ALZHEIMER"/>
    <s v="TX. MENTALES ORGÁNICOS (F00–F09)"/>
    <n v="4"/>
    <n v="1"/>
    <n v="41"/>
    <x v="12"/>
    <s v="Adultos"/>
    <s v="En Programa"/>
    <s v="Programa"/>
    <s v="Nunca"/>
    <x v="16"/>
  </r>
  <r>
    <s v="F009"/>
    <s v="DEMENCIA EN LA ENFERMEDAD DE ALZHEIMER, NO ESPECIFICADA (G30.9†)"/>
    <s v="F00"/>
    <s v="DEMENCIA EN LA ENFERMEDAD DE ALZHEIMER"/>
    <s v="TX. MENTALES ORGÁNICOS (F00–F09)"/>
    <n v="4"/>
    <n v="1"/>
    <n v="41"/>
    <x v="12"/>
    <s v="Adultos"/>
    <s v="En Programa"/>
    <s v="Programa"/>
    <s v="Nunca"/>
    <x v="16"/>
  </r>
  <r>
    <s v="F010"/>
    <s v="DEMENCIA VASCULAR DE COMIENZO AGUDO"/>
    <s v="F01"/>
    <s v="DEMENCIA VASCULAR"/>
    <s v="TX. MENTALES ORGÁNICOS (F00–F09)"/>
    <n v="4"/>
    <n v="1"/>
    <n v="41"/>
    <x v="12"/>
    <s v="Adultos"/>
    <s v="En Programa"/>
    <s v="Programa"/>
    <s v="Nunca"/>
    <x v="16"/>
  </r>
  <r>
    <s v="F011"/>
    <s v="DEMENCIA VASCULAR POR INFARTOS MULTIPLES"/>
    <s v="F01"/>
    <s v="DEMENCIA VASCULAR"/>
    <s v="TX. MENTALES ORGÁNICOS (F00–F09)"/>
    <n v="4"/>
    <n v="1"/>
    <n v="41"/>
    <x v="12"/>
    <s v="Adultos"/>
    <s v="En Programa"/>
    <s v="Programa"/>
    <s v="Nunca"/>
    <x v="16"/>
  </r>
  <r>
    <s v="F012"/>
    <s v="DEMENCIA VASCULAR SUBCORTICAL"/>
    <s v="F01"/>
    <s v="DEMENCIA VASCULAR"/>
    <s v="TX. MENTALES ORGÁNICOS (F00–F09)"/>
    <n v="4"/>
    <n v="1"/>
    <n v="41"/>
    <x v="12"/>
    <s v="Adultos"/>
    <s v="En Programa"/>
    <s v="Programa"/>
    <s v="Nunca"/>
    <x v="16"/>
  </r>
  <r>
    <s v="F013"/>
    <s v="DEMENCIA VASCULAR MIXTA, CORTICAL Y SUBCORTICAL"/>
    <s v="F01"/>
    <s v="DEMENCIA VASCULAR"/>
    <s v="TX. MENTALES ORGÁNICOS (F00–F09)"/>
    <n v="4"/>
    <n v="1"/>
    <n v="41"/>
    <x v="12"/>
    <s v="Adultos"/>
    <s v="En Programa"/>
    <s v="Programa"/>
    <s v="Nunca"/>
    <x v="16"/>
  </r>
  <r>
    <s v="F018"/>
    <s v="OTRAS DEMENCIAS VASCULARES"/>
    <s v="F01"/>
    <s v="DEMENCIA VASCULAR"/>
    <s v="TX. MENTALES ORGÁNICOS (F00–F09)"/>
    <n v="4"/>
    <n v="1"/>
    <n v="41"/>
    <x v="12"/>
    <s v="Adultos"/>
    <s v="En Programa"/>
    <s v="Programa"/>
    <s v="Nunca"/>
    <x v="16"/>
  </r>
  <r>
    <s v="F019"/>
    <s v="DEMENCIA VASCULAR, NO ESPECIFICADA"/>
    <s v="F01"/>
    <s v="DEMENCIA VASCULAR"/>
    <s v="TX. MENTALES ORGÁNICOS (F00–F09)"/>
    <n v="4"/>
    <n v="1"/>
    <n v="41"/>
    <x v="12"/>
    <s v="Adultos"/>
    <s v="En Programa"/>
    <s v="Programa"/>
    <s v="Nunca"/>
    <x v="16"/>
  </r>
  <r>
    <s v="F020"/>
    <s v="DEMENCIA EN LA ENFERMEDAD DE PICK (G31.0†)"/>
    <s v="F02"/>
    <s v="DEMENCIA EN OTRAS ENFERMEDADES CLASIFICADAS OTRA PARTE"/>
    <s v="TX. MENTALES ORGÁNICOS (F00–F09)"/>
    <n v="4"/>
    <n v="1"/>
    <n v="41"/>
    <x v="12"/>
    <s v="Adultos"/>
    <s v="En Programa"/>
    <s v="Programa"/>
    <s v="Nunca"/>
    <x v="16"/>
  </r>
  <r>
    <s v="F021"/>
    <s v="DEMENCIA EN LA ENFERMEDAD DE CREUTZFELDT-JAKOB (A81.0†)"/>
    <s v="F02"/>
    <s v="DEMENCIA EN OTRAS ENFERMEDADES CLASIFICADAS OTRA PARTE"/>
    <s v="TX. MENTALES ORGÁNICOS (F00–F09)"/>
    <n v="4"/>
    <n v="1"/>
    <n v="41"/>
    <x v="12"/>
    <s v="Adultos"/>
    <s v="En Programa"/>
    <s v="Programa"/>
    <s v="Nunca"/>
    <x v="16"/>
  </r>
  <r>
    <s v="F022"/>
    <s v="DEMENCIA EN LA ENFERMEDAD DE HUNTINGTON (G10†)"/>
    <s v="F02"/>
    <s v="DEMENCIA EN OTRAS ENFERMEDADES CLASIFICADAS OTRA PARTE"/>
    <s v="TX. MENTALES ORGÁNICOS (F00–F09)"/>
    <n v="4"/>
    <n v="1"/>
    <n v="41"/>
    <x v="12"/>
    <s v="Adultos"/>
    <s v="En Programa"/>
    <s v="Programa"/>
    <s v="Nunca"/>
    <x v="16"/>
  </r>
  <r>
    <s v="F023"/>
    <s v="DEMENCIA EN LA ENFERMEDAD DE PARKINSON (G20†)"/>
    <s v="F02"/>
    <s v="DEMENCIA EN OTRAS ENFERMEDADES CLASIFICADAS OTRA PARTE"/>
    <s v="TX. MENTALES ORGÁNICOS (F00–F09)"/>
    <n v="4"/>
    <n v="1"/>
    <n v="41"/>
    <x v="12"/>
    <s v="Adultos"/>
    <s v="En Programa"/>
    <s v="Programa"/>
    <s v="Nunca"/>
    <x v="16"/>
  </r>
  <r>
    <s v="F024"/>
    <s v="DEMENCIA EN LA ENFERMEDAD POR VIRUS DE LA INMUNODEFICIENCIA HUMANA [VIH] (B22.0†)"/>
    <s v="F02"/>
    <s v="DEMENCIA EN OTRAS ENFERMEDADES CLASIFICADAS OTRA PARTE"/>
    <s v="TX. MENTALES ORGÁNICOS (F00–F09)"/>
    <n v="4"/>
    <n v="1"/>
    <n v="41"/>
    <x v="12"/>
    <s v="Adultos"/>
    <s v="En Programa"/>
    <s v="Programa"/>
    <s v="Nunca"/>
    <x v="16"/>
  </r>
  <r>
    <s v="F028"/>
    <s v="DEMENCIA EN OTRAS ENFERMEDADES ESPECIFICADAS CLASIFICADAS EN OTRA PARTE"/>
    <s v="F02"/>
    <s v="DEMENCIA EN OTRAS ENFERMEDADES CLASIFICADAS OTRA PARTE"/>
    <s v="TX. MENTALES ORGÁNICOS (F00–F09)"/>
    <n v="4"/>
    <n v="1"/>
    <n v="41"/>
    <x v="12"/>
    <s v="Adultos"/>
    <s v="En Programa"/>
    <s v="Programa"/>
    <s v="Nunca"/>
    <x v="16"/>
  </r>
  <r>
    <s v="F030"/>
    <s v="DEMENCIA , NO ESPECIFICADA"/>
    <s v="F03"/>
    <s v="DEMENCIA NO ESPECIFICADA"/>
    <s v="TX. MENTALES ORGÁNICOS (F00–F09)"/>
    <n v="4"/>
    <n v="1"/>
    <n v="41"/>
    <x v="12"/>
    <s v="Adultos"/>
    <s v="En Programa"/>
    <s v="Programa"/>
    <s v="Sin segmentación"/>
    <x v="16"/>
  </r>
  <r>
    <s v="F067"/>
    <s v="TRASTORNO COGNOSCITIVO LEVE"/>
    <s v="F06"/>
    <s v="OTROS TRASTORNOS MENTALES DEBIDOS A LESION Y DISFUNCION CEREBRAL, Y A ENFERMEDAD FISICA"/>
    <s v="TX. MENTALES ORGÁNICOS (F00–F09)"/>
    <n v="4"/>
    <n v="1"/>
    <n v="41"/>
    <x v="13"/>
    <s v="Adultos"/>
    <s v="En Programa"/>
    <s v="Programa"/>
    <s v="Nunca"/>
    <x v="16"/>
  </r>
  <r>
    <s v="F068"/>
    <s v="OTROS TRASTORNOS MENTALES ESPECIFICADOS DEBIDOS A LESION Y DISFUNCION CEREBRAL Y A ENFERMEDAD FISICA"/>
    <s v="F06"/>
    <s v="OTROS TRASTORNOS MENTALES DEBIDOS A LESION Y DISFUNCION CEREBRAL, Y A ENFERMEDAD FISICA"/>
    <s v="TX. MENTALES ORGÁNICOS (F00–F09)"/>
    <n v="4"/>
    <n v="1"/>
    <n v="41"/>
    <x v="13"/>
    <s v="Adultos"/>
    <s v="En Programa"/>
    <s v="Programa"/>
    <s v="Nunca"/>
    <x v="17"/>
  </r>
  <r>
    <s v="F069"/>
    <s v="TRASTORNO MENTAL NO ESPECIFICADO DEBIDO A LESION Y DISFUNCION CEREBRAL Y A ENFERMEDAD FISICA"/>
    <s v="F06"/>
    <s v="OTROS TRASTORNOS MENTALES DEBIDOS A LESION Y DISFUNCION CEREBRAL, Y A ENFERMEDAD FISICA"/>
    <s v="TX. MENTALES ORGÁNICOS (F00–F09)"/>
    <n v="4"/>
    <n v="1"/>
    <n v="41"/>
    <x v="13"/>
    <s v="Adultos"/>
    <s v="En Programa"/>
    <s v="Programa"/>
    <s v="Nunca"/>
    <x v="17"/>
  </r>
  <r>
    <s v="F300"/>
    <s v="HPOMANIA"/>
    <s v="F30"/>
    <s v="EPISODIO MANIACO"/>
    <s v="TX. AFECTIVOS (F30–F39)"/>
    <n v="4"/>
    <n v="1"/>
    <n v="41"/>
    <x v="14"/>
    <s v="Adultos"/>
    <s v="En Programa"/>
    <s v="Programa"/>
    <s v="Nunca"/>
    <x v="18"/>
  </r>
  <r>
    <s v="F310"/>
    <s v="TRASTORNO AFECTIVO BIPOLAR, EPISODIO HIPOMANIACO PRESENTE"/>
    <s v="F31"/>
    <s v="TRASTORNO AFECTIVO BIPOLAR"/>
    <s v="TX. AFECTIVOS (F30–F39)"/>
    <n v="4"/>
    <n v="1"/>
    <n v="41"/>
    <x v="14"/>
    <s v="Adultos"/>
    <s v="En Programa"/>
    <s v="Programa"/>
    <s v="Nunca"/>
    <x v="18"/>
  </r>
  <r>
    <s v="F313"/>
    <s v="TRASTORNO AFECTIVO BIPOLAR, EPISODIO DEPRESIVO PRESENTE LEVE O MODERADO"/>
    <s v="F31"/>
    <s v="TRASTORNO AFECTIVO BIPOLAR"/>
    <s v="TX. AFECTIVOS (F30–F39)"/>
    <n v="4"/>
    <n v="1"/>
    <n v="41"/>
    <x v="14"/>
    <s v="Adultos"/>
    <s v="En Programa"/>
    <s v="Programa"/>
    <s v="Nunca"/>
    <x v="18"/>
  </r>
  <r>
    <s v="F317"/>
    <s v="TRASTORNO AFECTIVO BIPOLAR, ACTUALMENTE EN REMISION"/>
    <s v="F31"/>
    <s v="TRASTORNO AFECTIVO BIPOLAR"/>
    <s v="TX. AFECTIVOS (F30–F39)"/>
    <n v="4"/>
    <n v="1"/>
    <n v="41"/>
    <x v="14"/>
    <s v="Adultos"/>
    <s v="En Programa"/>
    <s v="Programa"/>
    <s v="Nunca"/>
    <x v="18"/>
  </r>
  <r>
    <s v="F318"/>
    <s v="OTROS TRASTORNOS AFECTIVOS BIPOLARES"/>
    <s v="F31"/>
    <s v="TRASTORNO AFECTIVO BIPOLAR"/>
    <s v="TX. AFECTIVOS (F30–F39)"/>
    <n v="4"/>
    <n v="1"/>
    <n v="41"/>
    <x v="14"/>
    <s v="Adultos"/>
    <s v="En Programa"/>
    <s v="Programa"/>
    <s v="Nunca"/>
    <x v="18"/>
  </r>
  <r>
    <s v="F319"/>
    <s v="TRASTORNO AFECTIVO BIPOLAR, NO ESPECIFICADO"/>
    <s v="F31"/>
    <s v="TRASTORNO AFECTIVO BIPOLAR"/>
    <s v="TX. AFECTIVOS (F30–F39)"/>
    <n v="4"/>
    <n v="1"/>
    <n v="41"/>
    <x v="14"/>
    <s v="Adultos"/>
    <s v="En Programa"/>
    <s v="Programa"/>
    <s v="Nunca"/>
    <x v="18"/>
  </r>
  <r>
    <s v="F330"/>
    <s v="TRASTORNO DEPRESIVO RECURRENTE, EPISODIO LEVE PRESENTE"/>
    <s v="F33"/>
    <s v="TRASTORNO DEPRESIVO RECURRENTE"/>
    <s v="TX. AFECTIVOS (F30–F39)"/>
    <n v="4"/>
    <n v="1"/>
    <n v="41"/>
    <x v="15"/>
    <s v="Adultos"/>
    <s v="En Programa"/>
    <s v="Programa"/>
    <s v="Nunca"/>
    <x v="19"/>
  </r>
  <r>
    <s v="F334"/>
    <s v="TRASTORNO DEPRESIVO RECURRENTE ACTUALMENTE EN REMISION"/>
    <s v="F33"/>
    <s v="TRASTORNO DEPRESIVO RECURRENTE"/>
    <s v="TX. AFECTIVOS (F30–F39)"/>
    <n v="4"/>
    <n v="1"/>
    <n v="41"/>
    <x v="15"/>
    <s v="Adultos"/>
    <s v="En Programa"/>
    <s v="Programa"/>
    <s v="Nunca"/>
    <x v="19"/>
  </r>
  <r>
    <s v="F338"/>
    <s v="OTROS TRASTORNOS DEPRESIVOS RECURRENTES"/>
    <s v="F33"/>
    <s v="TRASTORNO DEPRESIVO RECURRENTE"/>
    <s v="TX. AFECTIVOS (F30–F39)"/>
    <n v="4"/>
    <n v="1"/>
    <n v="41"/>
    <x v="15"/>
    <s v="Adultos"/>
    <s v="En Programa"/>
    <s v="Programa"/>
    <s v="Nunca"/>
    <x v="19"/>
  </r>
  <r>
    <s v="F339"/>
    <s v="TRASTORNO DEPRESIVO RECURRENTE, NO ESPECIFICADO"/>
    <s v="F33"/>
    <s v="TRASTORNO DEPRESIVO RECURRENTE"/>
    <s v="TX. AFECTIVOS (F30–F39)"/>
    <n v="4"/>
    <n v="1"/>
    <n v="41"/>
    <x v="15"/>
    <s v="Adultos"/>
    <s v="En Programa"/>
    <s v="Programa"/>
    <s v="Nunca"/>
    <x v="19"/>
  </r>
  <r>
    <s v="F380"/>
    <s v="OTROS TRASTORNOS DEL HUMOR [AFECTIVOS], AISLADOS"/>
    <s v="F38"/>
    <s v="OTROS TRASTORNOS DEL HUMOR [ AFECTIVOS ]"/>
    <s v="TX. AFECTIVOS (F30–F39)"/>
    <n v="4"/>
    <n v="1"/>
    <n v="41"/>
    <x v="6"/>
    <s v="Adultos"/>
    <s v="Fuera Programa"/>
    <s v="Programa"/>
    <s v="Nunca"/>
    <x v="5"/>
  </r>
  <r>
    <s v="F381"/>
    <s v="OTROS TRASTORNOS DEL HUMOR [AFECTIVOS], RECURRENTES"/>
    <s v="F38"/>
    <s v="OTROS TRASTORNOS DEL HUMOR [ AFECTIVOS ]"/>
    <s v="TX. AFECTIVOS (F30–F39)"/>
    <n v="4"/>
    <n v="1"/>
    <n v="41"/>
    <x v="6"/>
    <s v="Adultos"/>
    <s v="Fuera Programa"/>
    <s v="Programa"/>
    <s v="Nunca"/>
    <x v="5"/>
  </r>
  <r>
    <s v="F388"/>
    <s v="OTROS TRASTORNOS DEL HUMOR [AFECTIVOS], ESPECIFICADOS"/>
    <s v="F38"/>
    <s v="OTROS TRASTORNOS DEL HUMOR [ AFECTIVOS ]"/>
    <s v="TX. AFECTIVOS (F30–F39)"/>
    <n v="4"/>
    <n v="1"/>
    <n v="41"/>
    <x v="6"/>
    <s v="Adultos"/>
    <s v="Fuera Programa"/>
    <s v="Programa"/>
    <s v="Nunca"/>
    <x v="5"/>
  </r>
  <r>
    <s v="F390"/>
    <s v="TRASTORNO DEL HUMOR [AFECTIVO], NO ESPECIFICADO"/>
    <s v="F39"/>
    <s v="TRASTORNO DEL HUMOR [ AFECTIVOS ], NO ESPECIFICADO"/>
    <s v="TX. AFECTIVOS (F30–F39)"/>
    <n v="4"/>
    <n v="1"/>
    <n v="41"/>
    <x v="6"/>
    <s v="Adultos"/>
    <s v="Fuera Programa"/>
    <s v="Programa"/>
    <s v="Sin segmentación"/>
    <x v="5"/>
  </r>
  <r>
    <s v="F510"/>
    <s v="INSOMNIO NO ORGANICO"/>
    <s v="F51"/>
    <s v="TRASTORNOS NO ORGANICOS DEL SUENO"/>
    <s v="TX. DEL COMPORTAMIENTO POR ALTERACIONES FISIOLÓGICAS Y FACTORES FÍSICOS (F50–F59)"/>
    <n v="4"/>
    <n v="1"/>
    <n v="41"/>
    <x v="10"/>
    <s v="Adultos"/>
    <s v="Fuera Programa"/>
    <s v="Programa"/>
    <s v="1 año"/>
    <x v="20"/>
  </r>
  <r>
    <s v="F511"/>
    <s v="HIPERSOMNIO NO ORGANICO"/>
    <s v="F51"/>
    <s v="TRASTORNOS NO ORGANICOS DEL SUENO"/>
    <s v="TX. DEL COMPORTAMIENTO POR ALTERACIONES FISIOLÓGICAS Y FACTORES FÍSICOS (F50–F59)"/>
    <n v="4"/>
    <n v="1"/>
    <n v="41"/>
    <x v="10"/>
    <s v="Adultos"/>
    <s v="Fuera Programa"/>
    <s v="Programa"/>
    <s v="1 año"/>
    <x v="20"/>
  </r>
  <r>
    <s v="F512"/>
    <s v="TRASTORNO NO ORGANICO DEL CICLO SUEÑO-VIGILIA"/>
    <s v="F51"/>
    <s v="TRASTORNOS NO ORGANICOS DEL SUENO"/>
    <s v="TX. DEL COMPORTAMIENTO POR ALTERACIONES FISIOLÓGICAS Y FACTORES FÍSICOS (F50–F59)"/>
    <n v="4"/>
    <n v="1"/>
    <n v="41"/>
    <x v="10"/>
    <s v="Adultos"/>
    <s v="Fuera Programa"/>
    <s v="Programa"/>
    <s v="1 año"/>
    <x v="20"/>
  </r>
  <r>
    <s v="F513"/>
    <s v="SONAMBULISMO"/>
    <s v="F51"/>
    <s v="TRASTORNOS NO ORGANICOS DEL SUENO"/>
    <s v="TX. DEL COMPORTAMIENTO POR ALTERACIONES FISIOLÓGICAS Y FACTORES FÍSICOS (F50–F59)"/>
    <n v="4"/>
    <n v="1"/>
    <n v="41"/>
    <x v="10"/>
    <s v="Adultos"/>
    <s v="Fuera Programa"/>
    <s v="Programa"/>
    <s v="1 año"/>
    <x v="20"/>
  </r>
  <r>
    <s v="F514"/>
    <s v="TERRORES DEL SUEÑO [TERRORES NOCTURNOS]"/>
    <s v="F51"/>
    <s v="TRASTORNOS NO ORGANICOS DEL SUENO"/>
    <s v="TX. DEL COMPORTAMIENTO POR ALTERACIONES FISIOLÓGICAS Y FACTORES FÍSICOS (F50–F59)"/>
    <n v="4"/>
    <n v="1"/>
    <n v="41"/>
    <x v="10"/>
    <s v="Adultos"/>
    <s v="Fuera Programa"/>
    <s v="Programa"/>
    <s v="1 año"/>
    <x v="20"/>
  </r>
  <r>
    <s v="F515"/>
    <s v="PESADILLAS"/>
    <s v="F51"/>
    <s v="TRASTORNOS NO ORGANICOS DEL SUENO"/>
    <s v="TX. DEL COMPORTAMIENTO POR ALTERACIONES FISIOLÓGICAS Y FACTORES FÍSICOS (F50–F59)"/>
    <n v="4"/>
    <n v="1"/>
    <n v="41"/>
    <x v="10"/>
    <s v="Adultos"/>
    <s v="Fuera Programa"/>
    <s v="Programa"/>
    <s v="1 año"/>
    <x v="20"/>
  </r>
  <r>
    <s v="F518"/>
    <s v="OTROS TRASTORNOS NO ORGANICOS DEL SUEÑO"/>
    <s v="F51"/>
    <s v="TRASTORNOS NO ORGANICOS DEL SUENO"/>
    <s v="TX. DEL COMPORTAMIENTO POR ALTERACIONES FISIOLÓGICAS Y FACTORES FÍSICOS (F50–F59)"/>
    <n v="4"/>
    <n v="1"/>
    <n v="41"/>
    <x v="10"/>
    <s v="Adultos"/>
    <s v="Fuera Programa"/>
    <s v="Programa"/>
    <s v="1 año"/>
    <x v="20"/>
  </r>
  <r>
    <s v="F519"/>
    <s v="TRASTORNO NO ORGANICO DEL SUEÑO, NO ESPECIFICADO"/>
    <s v="F51"/>
    <s v="TRASTORNOS NO ORGANICOS DEL SUENO"/>
    <s v="TX. DEL COMPORTAMIENTO POR ALTERACIONES FISIOLÓGICAS Y FACTORES FÍSICOS (F50–F59)"/>
    <n v="4"/>
    <n v="1"/>
    <n v="41"/>
    <x v="10"/>
    <s v="Adultos"/>
    <s v="Fuera Programa"/>
    <s v="Programa"/>
    <s v="1 año"/>
    <x v="20"/>
  </r>
  <r>
    <s v="F520"/>
    <s v="FALTA O PERDIDA DEL DESEO SEXUAL"/>
    <s v="F52"/>
    <s v="DISFUNCION SEXUAL NO OCASIONADA POR TRASTORNOS NI ENFERMEDADES ORGANICOS"/>
    <s v="TX. DEL COMPORTAMIENTO POR ALTERACIONES FISIOLÓGICAS Y FACTORES FÍSICOS (F50–F59)"/>
    <n v="4"/>
    <n v="1"/>
    <n v="41"/>
    <x v="10"/>
    <s v="Adultos"/>
    <s v="Fuera Programa"/>
    <s v="Programa"/>
    <s v="1 año"/>
    <x v="13"/>
  </r>
  <r>
    <s v="F521"/>
    <s v="AVERSION AL SEXO Y FALTA DE GOCE SEXUAL"/>
    <s v="F52"/>
    <s v="DISFUNCION SEXUAL NO OCASIONADA POR TRASTORNOS NI ENFERMEDADES ORGANICOS"/>
    <s v="TX. DEL COMPORTAMIENTO POR ALTERACIONES FISIOLÓGICAS Y FACTORES FÍSICOS (F50–F59)"/>
    <n v="4"/>
    <n v="1"/>
    <n v="41"/>
    <x v="10"/>
    <s v="Adultos"/>
    <s v="Fuera Programa"/>
    <s v="Programa"/>
    <s v="1 año"/>
    <x v="13"/>
  </r>
  <r>
    <s v="F522"/>
    <s v="FALLA DE LA RESPUESTA GENITAL"/>
    <s v="F52"/>
    <s v="DISFUNCION SEXUAL NO OCASIONADA POR TRASTORNOS NI ENFERMEDADES ORGANICOS"/>
    <s v="TX. DEL COMPORTAMIENTO POR ALTERACIONES FISIOLÓGICAS Y FACTORES FÍSICOS (F50–F59)"/>
    <n v="4"/>
    <n v="1"/>
    <n v="41"/>
    <x v="10"/>
    <s v="Adultos"/>
    <s v="Fuera Programa"/>
    <s v="Programa"/>
    <s v="1 año"/>
    <x v="13"/>
  </r>
  <r>
    <s v="F523"/>
    <s v="DISFUNCION ORGASMICA"/>
    <s v="F52"/>
    <s v="DISFUNCION SEXUAL NO OCASIONADA POR TRASTORNOS NI ENFERMEDADES ORGANICOS"/>
    <s v="TX. DEL COMPORTAMIENTO POR ALTERACIONES FISIOLÓGICAS Y FACTORES FÍSICOS (F50–F59)"/>
    <n v="4"/>
    <n v="1"/>
    <n v="41"/>
    <x v="10"/>
    <s v="Adultos"/>
    <s v="Fuera Programa"/>
    <s v="Programa"/>
    <s v="1 año"/>
    <x v="13"/>
  </r>
  <r>
    <s v="F524"/>
    <s v="EYACULACION PRECOZ"/>
    <s v="F52"/>
    <s v="DISFUNCION SEXUAL NO OCASIONADA POR TRASTORNOS NI ENFERMEDADES ORGANICOS"/>
    <s v="TX. DEL COMPORTAMIENTO POR ALTERACIONES FISIOLÓGICAS Y FACTORES FÍSICOS (F50–F59)"/>
    <n v="4"/>
    <n v="1"/>
    <n v="41"/>
    <x v="10"/>
    <s v="Adultos"/>
    <s v="Fuera Programa"/>
    <s v="Programa"/>
    <s v="1 año"/>
    <x v="13"/>
  </r>
  <r>
    <s v="F525"/>
    <s v="VAGINISMO NO ORGANICO"/>
    <s v="F52"/>
    <s v="DISFUNCION SEXUAL NO OCASIONADA POR TRASTORNOS NI ENFERMEDADES ORGANICOS"/>
    <s v="TX. DEL COMPORTAMIENTO POR ALTERACIONES FISIOLÓGICAS Y FACTORES FÍSICOS (F50–F59)"/>
    <n v="4"/>
    <n v="1"/>
    <n v="41"/>
    <x v="10"/>
    <s v="Adultos"/>
    <s v="Fuera Programa"/>
    <s v="Programa"/>
    <s v="1 año"/>
    <x v="13"/>
  </r>
  <r>
    <s v="F526"/>
    <s v="DISPAREUNIA NO ORGANICA"/>
    <s v="F52"/>
    <s v="DISFUNCION SEXUAL NO OCASIONADA POR TRASTORNOS NI ENFERMEDADES ORGANICOS"/>
    <s v="TX. DEL COMPORTAMIENTO POR ALTERACIONES FISIOLÓGICAS Y FACTORES FÍSICOS (F50–F59)"/>
    <n v="4"/>
    <n v="1"/>
    <n v="41"/>
    <x v="10"/>
    <s v="Adultos"/>
    <s v="Fuera Programa"/>
    <s v="Programa"/>
    <s v="1 año"/>
    <x v="13"/>
  </r>
  <r>
    <s v="F527"/>
    <s v="IMPULSO SEXUAL EXCESIVO"/>
    <s v="F52"/>
    <s v="DISFUNCION SEXUAL NO OCASIONADA POR TRASTORNOS NI ENFERMEDADES ORGANICOS"/>
    <s v="TX. DEL COMPORTAMIENTO POR ALTERACIONES FISIOLÓGICAS Y FACTORES FÍSICOS (F50–F59)"/>
    <n v="4"/>
    <n v="1"/>
    <n v="41"/>
    <x v="10"/>
    <s v="Adultos"/>
    <s v="Fuera Programa"/>
    <s v="Programa"/>
    <s v="1 año"/>
    <x v="13"/>
  </r>
  <r>
    <s v="F528"/>
    <s v="OTRAS DISFUNCIONES SEXUALES, NO OCASIONADAS POR TRASTORNO NI POR ENFERMEDAD ORGANICOS"/>
    <s v="F52"/>
    <s v="DISFUNCION SEXUAL NO OCASIONADA POR TRASTORNOS NI ENFERMEDADES ORGANICOS"/>
    <s v="TX. DEL COMPORTAMIENTO POR ALTERACIONES FISIOLÓGICAS Y FACTORES FÍSICOS (F50–F59)"/>
    <n v="4"/>
    <n v="1"/>
    <n v="41"/>
    <x v="10"/>
    <s v="Adultos"/>
    <s v="Fuera Programa"/>
    <s v="Programa"/>
    <s v="1 año"/>
    <x v="13"/>
  </r>
  <r>
    <s v="F529"/>
    <s v="DISFUNCION SEXUAL, NO OCASIONADA POR TRASTORNO NI POR ENFERMEDAD ORGANICOS, NO ESPECIFICADA"/>
    <s v="F52"/>
    <s v="DISFUNCION SEXUAL NO OCASIONADA POR TRASTORNOS NI ENFERMEDADES ORGANICOS"/>
    <s v="TX. DEL COMPORTAMIENTO POR ALTERACIONES FISIOLÓGICAS Y FACTORES FÍSICOS (F50–F59)"/>
    <n v="4"/>
    <n v="1"/>
    <n v="41"/>
    <x v="10"/>
    <s v="Adultos"/>
    <s v="Fuera Programa"/>
    <s v="Programa"/>
    <s v="1 año"/>
    <x v="13"/>
  </r>
  <r>
    <s v="Y919"/>
    <s v="ALCOHOLISMO, NIVEL DE INTOXICACION NO ESPECIFICADO"/>
    <s v="Y91"/>
    <s v="EVIDENCIA DE ALCOHOLISMO DETERMINADA POR EL NIVEL DE INTOXICACION"/>
    <s v="FACTORES RELACIONADOS CON MORBILIDAD Y DE MORTALIDAD CLASIFICADAS EN OTRA PARTE (Y90–Y98)"/>
    <n v="4"/>
    <n v="1"/>
    <n v="41"/>
    <x v="10"/>
    <s v="Adultos"/>
    <s v="En Programa"/>
    <s v="APS"/>
    <s v="1 año"/>
    <x v="1"/>
  </r>
  <r>
    <s v="F00"/>
    <s v="DEMENCIA EN LA ENFERMEDAD DE ALZHEIMER"/>
    <s v="F00"/>
    <s v="DEMENCIA EN LA ENFERMEDAD DE ALZHEIMER"/>
    <s v="TX. MENTALES ORGÁNICOS (F00–F09)"/>
    <n v="4"/>
    <n v="1"/>
    <n v="41"/>
    <x v="12"/>
    <s v="Adultos"/>
    <s v="Fuera Programa"/>
    <s v="Programa"/>
    <s v="6 meses"/>
    <x v="16"/>
  </r>
  <r>
    <s v="F01"/>
    <s v="DEMENCIA VASCULAR"/>
    <s v="F01"/>
    <s v="DEMENCIA VASCULAR"/>
    <s v="TX. MENTALES ORGÁNICOS (F00–F09)"/>
    <n v="4"/>
    <n v="1"/>
    <n v="41"/>
    <x v="12"/>
    <s v="Adultos"/>
    <s v="Fuera Programa"/>
    <s v="Programa"/>
    <s v="Nunca"/>
    <x v="16"/>
  </r>
  <r>
    <s v="F02"/>
    <s v="DEMENCIA EN OTRAS ENFERMEDADES CLASIFICADAS OTRA PARTE"/>
    <s v="F02"/>
    <s v="DEMENCIA EN OTRAS ENFERMEDADES CLASIFICADAS OTRA PARTE"/>
    <s v="TX. MENTALES ORGÁNICOS (F00–F09)"/>
    <n v="4"/>
    <n v="1"/>
    <n v="41"/>
    <x v="12"/>
    <s v="Adultos"/>
    <s v="Fuera Programa"/>
    <s v="Programa"/>
    <s v="Sin segmentación"/>
    <x v="16"/>
  </r>
  <r>
    <s v="F03"/>
    <s v="DEMENCIA NO ESPECIFICADA"/>
    <s v="F03"/>
    <s v="DEMENCIA NO ESPECIFICADA"/>
    <s v="TX. MENTALES ORGÁNICOS (F00–F09)"/>
    <n v="4"/>
    <n v="1"/>
    <n v="41"/>
    <x v="12"/>
    <s v="Adultos"/>
    <s v="Fuera Programa"/>
    <s v="Programa"/>
    <s v="Sin segmentación"/>
    <x v="1"/>
  </r>
  <r>
    <s v="F30"/>
    <s v="EPISODIO MANIACO"/>
    <s v="F30"/>
    <s v="EPISODIO MANIACO"/>
    <s v="TX. AFECTIVOS (F30–F39)"/>
    <n v="4"/>
    <n v="1"/>
    <n v="41"/>
    <x v="14"/>
    <s v="Adultos"/>
    <s v="Fuera Programa"/>
    <s v="Programa"/>
    <s v="Sin segmentación"/>
    <x v="1"/>
  </r>
  <r>
    <s v="F31"/>
    <s v="TRASTORNO AFECTIVO BIPOLAR"/>
    <s v="F31"/>
    <s v="TRASTORNO AFECTIVO BIPOLAR"/>
    <s v="TX. AFECTIVOS (F30–F39)"/>
    <n v="4"/>
    <n v="1"/>
    <n v="41"/>
    <x v="14"/>
    <s v="Adultos"/>
    <s v="Fuera Programa"/>
    <s v="Programa"/>
    <s v="Nunca"/>
    <x v="18"/>
  </r>
  <r>
    <s v="F33"/>
    <s v="TRASTORNO DEPRESIVO RECURRENTE"/>
    <s v="F33"/>
    <s v="TRASTORNO DEPRESIVO RECURRENTE"/>
    <s v="TX. AFECTIVOS (F30–F39)"/>
    <n v="4"/>
    <n v="1"/>
    <n v="41"/>
    <x v="15"/>
    <s v="Adultos"/>
    <s v="Fuera Programa"/>
    <s v="Programa"/>
    <s v="Nunca"/>
    <x v="19"/>
  </r>
  <r>
    <s v="F38"/>
    <s v="OTROS TRASTORNOS DEL HUMOR [ AFECTIVOS ]"/>
    <s v="F38"/>
    <s v="OTROS TRASTORNOS DEL HUMOR [ AFECTIVOS ]"/>
    <s v="TX. AFECTIVOS (F30–F39)"/>
    <n v="4"/>
    <n v="1"/>
    <n v="41"/>
    <x v="6"/>
    <s v="Adultos"/>
    <s v="Fuera Programa"/>
    <s v="Programa"/>
    <s v="Sin segmentación"/>
    <x v="1"/>
  </r>
  <r>
    <s v="F39"/>
    <s v="TRASTORNO DEL HUMOR [ AFECTIVOS ], NO ESPECIFICADO"/>
    <s v="F39"/>
    <s v="TRASTORNO DEL HUMOR [ AFECTIVOS ], NO ESPECIFICADO"/>
    <s v="TX. AFECTIVOS (F30–F39)"/>
    <n v="4"/>
    <n v="1"/>
    <n v="41"/>
    <x v="6"/>
    <s v="Adultos"/>
    <s v="Fuera Programa"/>
    <s v="Programa"/>
    <s v="Sin segmentación"/>
    <x v="1"/>
  </r>
  <r>
    <s v="F51"/>
    <s v="TRASTORNOS NO ORGANICOS DEL SUENO"/>
    <s v="F51"/>
    <s v="TRASTORNOS NO ORGANICOS DEL SUENO"/>
    <s v="TX. DEL COMPORTAMIENTO POR ALTERACIONES FISIOLÓGICAS Y FACTORES FÍSICOS (F50–F59)"/>
    <n v="4"/>
    <n v="1"/>
    <n v="41"/>
    <x v="10"/>
    <s v="Adultos"/>
    <s v="Fuera Programa"/>
    <s v="Programa"/>
    <s v="Sin segmentación"/>
    <x v="1"/>
  </r>
  <r>
    <s v="F52"/>
    <s v="DISFUNCION SEXUAL NO OCASIONADA POR TRASTORNOS NI ENFERMEDADES ORGANICOS"/>
    <s v="F52"/>
    <s v="DISFUNCION SEXUAL NO OCASIONADA POR TRASTORNOS NI ENFERMEDADES ORGANICOS"/>
    <s v="TX. DEL COMPORTAMIENTO POR ALTERACIONES FISIOLÓGICAS Y FACTORES FÍSICOS (F50–F59)"/>
    <n v="4"/>
    <n v="1"/>
    <n v="41"/>
    <x v="10"/>
    <s v="Adultos"/>
    <s v="Fuera Programa"/>
    <s v="Programa"/>
    <s v="Sin segmentación"/>
    <x v="1"/>
  </r>
  <r>
    <s v="F320"/>
    <s v="EPISODIO DEPRESIVO LEVE"/>
    <s v="F32"/>
    <s v="EPISODIO DEPRESIVO"/>
    <s v="TX. AFECTIVOS (F30–F39)"/>
    <n v="4"/>
    <n v="1"/>
    <n v="41"/>
    <x v="16"/>
    <s v="Ambas"/>
    <s v="En Programa"/>
    <s v="Programa"/>
    <s v="1 año"/>
    <x v="19"/>
  </r>
  <r>
    <s v="F328"/>
    <s v="OTROS EPISODIOS DEPRESIVOS"/>
    <s v="F32"/>
    <s v="EPISODIO DEPRESIVO"/>
    <s v="TX. AFECTIVOS (F30–F39)"/>
    <n v="4"/>
    <n v="1"/>
    <n v="41"/>
    <x v="16"/>
    <s v="Ambas"/>
    <s v="En Programa"/>
    <s v="Programa"/>
    <s v="1 año"/>
    <x v="19"/>
  </r>
  <r>
    <s v="F329"/>
    <s v="EPISODIO DEPRESIVO, NO ESPECIFICADO"/>
    <s v="F32"/>
    <s v="EPISODIO DEPRESIVO"/>
    <s v="TX. AFECTIVOS (F30–F39)"/>
    <n v="4"/>
    <n v="1"/>
    <n v="41"/>
    <x v="16"/>
    <s v="Ambas"/>
    <s v="En Programa"/>
    <s v="Programa"/>
    <s v="1 año"/>
    <x v="19"/>
  </r>
  <r>
    <s v="F422"/>
    <s v="ACTOS E IDEAS OBSESIVAS MIXTOS"/>
    <s v="F42"/>
    <s v="TRASTORNO OBSESIVO-COMPULSIVO"/>
    <s v="TX. NEURÓTICOS, POR ESTRÉS Y SOMATOMORFOS (F40–F48)"/>
    <n v="4"/>
    <n v="1"/>
    <n v="41"/>
    <x v="7"/>
    <s v="Ambas"/>
    <s v="En Programa"/>
    <s v="Programa"/>
    <s v="Nunca"/>
    <x v="6"/>
  </r>
  <r>
    <s v="F428"/>
    <s v="OTROS TRASTORNOS OBSESIVO-COMPULSIVOS"/>
    <s v="F42"/>
    <s v="TRASTORNO OBSESIVO-COMPULSIVO"/>
    <s v="TX. NEURÓTICOS, POR ESTRÉS Y SOMATOMORFOS (F40–F48)"/>
    <n v="4"/>
    <n v="1"/>
    <n v="41"/>
    <x v="7"/>
    <s v="Ambas"/>
    <s v="En Programa"/>
    <s v="Programa"/>
    <s v="Nunca"/>
    <x v="6"/>
  </r>
  <r>
    <s v="F429"/>
    <s v="TRASTORNO OBSESIVO-COMPULSIVO, NO ESPECIFICADO"/>
    <s v="F42"/>
    <s v="TRASTORNO OBSESIVO-COMPULSIVO"/>
    <s v="TX. NEURÓTICOS, POR ESTRÉS Y SOMATOMORFOS (F40–F48)"/>
    <n v="4"/>
    <n v="1"/>
    <n v="41"/>
    <x v="7"/>
    <s v="Ambas"/>
    <s v="En Programa"/>
    <s v="Programa"/>
    <s v="Nunca"/>
    <x v="6"/>
  </r>
  <r>
    <s v="G210"/>
    <s v="SINDROME NEUROLEPTICO MALIGNO"/>
    <s v="G21"/>
    <s v="PARKINSONISMO SECUNDARIO"/>
    <s v="TX. EXTRAPIRAMIDALES Y DEL MOVIMIENTO (G20–G26)"/>
    <n v="4"/>
    <n v="1"/>
    <n v="41"/>
    <x v="4"/>
    <s v="Niños"/>
    <s v="Fuera Programa"/>
    <s v="APS"/>
    <s v="6 meses"/>
    <x v="1"/>
  </r>
  <r>
    <s v="G211"/>
    <s v="OTRO PARKINSONISMO SECUNDARIO INDUCIDO POR DROGAS"/>
    <s v="G21"/>
    <s v="PARKINSONISMO SECUNDARIO"/>
    <s v="TX. EXTRAPIRAMIDALES Y DEL MOVIMIENTO (G20–G26)"/>
    <n v="4"/>
    <n v="1"/>
    <n v="41"/>
    <x v="4"/>
    <s v="Niños"/>
    <s v="Fuera Programa"/>
    <s v="APS"/>
    <s v="6 meses"/>
    <x v="9"/>
  </r>
  <r>
    <s v="G470"/>
    <s v="TRASTORNOS DEL INICIO Y DEL MANTENIMIENTO DEL SUEÑO [INSOMNIOS]"/>
    <s v="G47"/>
    <s v="TRASTORNOS DEL SUENO"/>
    <s v="TX. EPISÓDICOS Y PAROXÍSTICOS (G40–G47)"/>
    <n v="4"/>
    <n v="1"/>
    <n v="41"/>
    <x v="4"/>
    <s v="Niños"/>
    <s v="Fuera Programa"/>
    <s v="APS"/>
    <s v="Nunca"/>
    <x v="1"/>
  </r>
  <r>
    <s v="G471"/>
    <s v="TRASTORNOS DE SOMNOLENCIA EXCESIVA [HIPERSOMNIOS]"/>
    <s v="G47"/>
    <s v="TRASTORNOS DEL SUENO"/>
    <s v="TX. EPISÓDICOS Y PAROXÍSTICOS (G40–G47)"/>
    <n v="4"/>
    <n v="1"/>
    <n v="41"/>
    <x v="4"/>
    <s v="Niños"/>
    <s v="Fuera Programa"/>
    <s v="APS"/>
    <s v="Nunca"/>
    <x v="1"/>
  </r>
  <r>
    <s v="G472"/>
    <s v="TRASTORNOS DEL RITMO NICTAMERAL"/>
    <s v="G47"/>
    <s v="TRASTORNOS DEL SUENO"/>
    <s v="TX. EPISÓDICOS Y PAROXÍSTICOS (G40–G47)"/>
    <n v="4"/>
    <n v="1"/>
    <n v="41"/>
    <x v="4"/>
    <s v="Niños"/>
    <s v="Fuera Programa"/>
    <s v="APS"/>
    <s v="Nunca"/>
    <x v="1"/>
  </r>
  <r>
    <s v="G474"/>
    <s v="NARCOLEPSIA Y CATAPLEXIA"/>
    <s v="G47"/>
    <s v="TRASTORNOS DEL SUENO"/>
    <s v="TX. EPISÓDICOS Y PAROXÍSTICOS (G40–G47)"/>
    <n v="4"/>
    <n v="1"/>
    <n v="41"/>
    <x v="4"/>
    <s v="Niños"/>
    <s v="Fuera Programa"/>
    <s v="APS"/>
    <s v="Nunca"/>
    <x v="1"/>
  </r>
  <r>
    <s v="G478"/>
    <s v="OTROS TRASTORNOS DEL SUEÑO"/>
    <s v="G47"/>
    <s v="TRASTORNOS DEL SUENO"/>
    <s v="TX. EPISÓDICOS Y PAROXÍSTICOS (G40–G47)"/>
    <n v="4"/>
    <n v="1"/>
    <n v="41"/>
    <x v="4"/>
    <s v="Niños"/>
    <s v="Fuera Programa"/>
    <s v="APS"/>
    <s v="6 meses"/>
    <x v="1"/>
  </r>
  <r>
    <s v="G479"/>
    <s v="TRASTORNO DEL SUEÑO, NO ESPECIFICADO"/>
    <s v="G47"/>
    <s v="TRASTORNOS DEL SUENO"/>
    <s v="TX. EPISÓDICOS Y PAROXÍSTICOS (G40–G47)"/>
    <n v="4"/>
    <n v="1"/>
    <n v="41"/>
    <x v="4"/>
    <s v="Niños"/>
    <s v="Fuera Programa"/>
    <s v="APS"/>
    <s v="6 meses"/>
    <x v="1"/>
  </r>
  <r>
    <s v="Y870"/>
    <s v="SECUELAS DE LESIONES AUTOINFLIGIDAS"/>
    <s v="Y87"/>
    <s v="SECUELAS DE LESIONES AUTOINFLIGIDAS INTENCIONALMENTE, AGRESIONES Y EVENTOS DE INTENCION NO DETERMINADA"/>
    <s v="SECUELAS DE CAUSAS EXTERNAS DE MORBILIDAD Y DE MORTALIDAD (Y85–Y89)"/>
    <n v="4"/>
    <n v="1"/>
    <n v="41"/>
    <x v="0"/>
    <s v="Ambas"/>
    <s v="En Programa"/>
    <s v="APS"/>
    <s v="6 meses"/>
    <x v="1"/>
  </r>
  <r>
    <s v="F32"/>
    <s v="EPISODIO DEPRESIVO"/>
    <s v="F32"/>
    <s v="EPISODIO DEPRESIVO"/>
    <s v="TX. AFECTIVOS (F30–F39)"/>
    <n v="4"/>
    <n v="1"/>
    <n v="41"/>
    <x v="16"/>
    <s v="Ambas"/>
    <s v="Fuera Programa"/>
    <s v="Programa"/>
    <s v="1 año"/>
    <x v="19"/>
  </r>
  <r>
    <s v="G21"/>
    <s v="PARKINSONISMO SECUNDARIO"/>
    <s v="G21"/>
    <s v="PARKINSONISMO SECUNDARIO"/>
    <s v="TX. EXTRAPIRAMIDALES Y DEL MOVIMIENTO (G20–G26)"/>
    <n v="4"/>
    <n v="1"/>
    <n v="41"/>
    <x v="4"/>
    <s v="Niños"/>
    <s v="Fuera Programa"/>
    <s v="APS"/>
    <s v="6 meses"/>
    <x v="1"/>
  </r>
  <r>
    <s v="G47"/>
    <s v="TRASTORNOS DEL SUENO"/>
    <s v="G47"/>
    <s v="TRASTORNOS DEL SUENO"/>
    <s v="TX. EPISÓDICOS Y PAROXÍSTICOS (G40–G47)"/>
    <n v="4"/>
    <n v="1"/>
    <n v="41"/>
    <x v="4"/>
    <s v="Niños"/>
    <s v="Fuera Programa"/>
    <s v="APS"/>
    <s v="Sin segmentación"/>
    <x v="1"/>
  </r>
  <r>
    <s v="Y87"/>
    <s v="SECUELAS DE LESIONES AUTOINFLIGIDAS INTENCIONALMENTE, AGRESIONES Y EVENTOS DE INTENCION NO DETERMINADA"/>
    <s v="Y87"/>
    <s v="SECUELAS DE LESIONES AUTOINFLIGIDAS INTENCIONALMENTE, AGRESIONES Y EVENTOS DE INTENCION NO DETERMINADA"/>
    <s v="SECUELAS DE CAUSAS EXTERNAS DE MORBILIDAD Y DE MORTALIDAD (Y85–Y89)"/>
    <n v="4"/>
    <n v="1"/>
    <n v="41"/>
    <x v="0"/>
    <s v="Ambas"/>
    <s v="Fuera Programa"/>
    <s v="APS"/>
    <s v="Sin segmentación"/>
    <x v="1"/>
  </r>
  <r>
    <s v="F040"/>
    <s v="SINDROME AMNESICO ORGANICO, NO INDUCIDO POR ACOHOL O POR OTRAS SUSTANCIAS PSICOACTIVAS"/>
    <s v="F04"/>
    <s v="SINDROME AMNESICO ORGANICO, NO INDUCIDO POR EL ALCOHOL O POR OTRAS SUSTANCIAS PSICOACTIVAS"/>
    <s v="TX. MENTALES ORGÁNICOS (F00–F09)"/>
    <n v="4"/>
    <n v="2"/>
    <n v="42"/>
    <x v="13"/>
    <s v="Adultos"/>
    <s v="Fuera Programa"/>
    <s v="Programa"/>
    <s v="Sin segmentación"/>
    <x v="17"/>
  </r>
  <r>
    <s v="F050"/>
    <s v="DELIRIO NO SUPERPUESTO A UN CUADRO DE DEMENCIA, ASI DESCRITO"/>
    <s v="F05"/>
    <s v="DELIRIO, NO INDUCIDO POR EL ALCOHOL O POR OTRAS SUSTANCIAS PSICOACTIVAS"/>
    <s v="TX. MENTALES ORGÁNICOS (F00–F09)"/>
    <n v="4"/>
    <n v="2"/>
    <n v="42"/>
    <x v="13"/>
    <s v="Adultos"/>
    <s v="En Programa"/>
    <s v="Programa"/>
    <s v="1 año"/>
    <x v="17"/>
  </r>
  <r>
    <s v="F051"/>
    <s v="DELIRIO SUPERPUESTO A UN CUADRO DE DEMENCIA"/>
    <s v="F05"/>
    <s v="DELIRIO, NO INDUCIDO POR EL ALCOHOL O POR OTRAS SUSTANCIAS PSICOACTIVAS"/>
    <s v="TX. MENTALES ORGÁNICOS (F00–F09)"/>
    <n v="4"/>
    <n v="2"/>
    <n v="42"/>
    <x v="13"/>
    <s v="Adultos"/>
    <s v="En Programa"/>
    <s v="Programa"/>
    <s v="1 año"/>
    <x v="17"/>
  </r>
  <r>
    <s v="F058"/>
    <s v="OTROS DELIRIOS"/>
    <s v="F05"/>
    <s v="DELIRIO, NO INDUCIDO POR EL ALCOHOL O POR OTRAS SUSTANCIAS PSICOACTIVAS"/>
    <s v="TX. MENTALES ORGÁNICOS (F00–F09)"/>
    <n v="4"/>
    <n v="2"/>
    <n v="42"/>
    <x v="13"/>
    <s v="Adultos"/>
    <s v="En Programa"/>
    <s v="Programa"/>
    <s v="1 año"/>
    <x v="17"/>
  </r>
  <r>
    <s v="F059"/>
    <s v="DELIRIO, NO ESPECIFICADO"/>
    <s v="F05"/>
    <s v="DELIRIO, NO INDUCIDO POR EL ALCOHOL O POR OTRAS SUSTANCIAS PSICOACTIVAS"/>
    <s v="TX. MENTALES ORGÁNICOS (F00–F09)"/>
    <n v="4"/>
    <n v="2"/>
    <n v="42"/>
    <x v="13"/>
    <s v="Adultos"/>
    <s v="En Programa"/>
    <s v="Programa"/>
    <s v="1 año"/>
    <x v="17"/>
  </r>
  <r>
    <s v="F060"/>
    <s v="ALUCINOSIS ORGANICA"/>
    <s v="F06"/>
    <s v="OTROS TRASTORNOS MENTALES DEBIDOS A LESION Y DISFUNCION CEREBRAL, Y A ENFERMEDAD FISICA"/>
    <s v="TX. MENTALES ORGÁNICOS (F00–F09)"/>
    <n v="4"/>
    <n v="2"/>
    <n v="42"/>
    <x v="13"/>
    <s v="Adultos"/>
    <s v="Fuera Programa"/>
    <s v="Programa"/>
    <s v="Nunca"/>
    <x v="17"/>
  </r>
  <r>
    <s v="F061"/>
    <s v="TRASTORNO CATATONICO, ORGANICO"/>
    <s v="F06"/>
    <s v="OTROS TRASTORNOS MENTALES DEBIDOS A LESION Y DISFUNCION CEREBRAL, Y A ENFERMEDAD FISICA"/>
    <s v="TX. MENTALES ORGÁNICOS (F00–F09)"/>
    <n v="4"/>
    <n v="2"/>
    <n v="42"/>
    <x v="13"/>
    <s v="Adultos"/>
    <s v="En Programa"/>
    <s v="Programa"/>
    <s v="Nunca"/>
    <x v="17"/>
  </r>
  <r>
    <s v="F062"/>
    <s v="TRASTORNO DELIRANTE [ESQUIZOFRENIFORME], ORGANICO"/>
    <s v="F06"/>
    <s v="OTROS TRASTORNOS MENTALES DEBIDOS A LESION Y DISFUNCION CEREBRAL, Y A ENFERMEDAD FISICA"/>
    <s v="TX. MENTALES ORGÁNICOS (F00–F09)"/>
    <n v="4"/>
    <n v="2"/>
    <n v="42"/>
    <x v="13"/>
    <s v="Adultos"/>
    <s v="En Programa"/>
    <s v="Programa"/>
    <s v="Nunca"/>
    <x v="17"/>
  </r>
  <r>
    <s v="F063"/>
    <s v="TRASTORNOS DEL HUMOR [AFECTIVOS], ORGANICOS"/>
    <s v="F06"/>
    <s v="OTROS TRASTORNOS MENTALES DEBIDOS A LESION Y DISFUNCION CEREBRAL, Y A ENFERMEDAD FISICA"/>
    <s v="TX. MENTALES ORGÁNICOS (F00–F09)"/>
    <n v="4"/>
    <n v="2"/>
    <n v="42"/>
    <x v="13"/>
    <s v="Adultos"/>
    <s v="Fuera Programa"/>
    <s v="Programa"/>
    <s v="Nunca"/>
    <x v="17"/>
  </r>
  <r>
    <s v="F064"/>
    <s v="TRASTORNO DE ANSIEDAD, ORGANICO"/>
    <s v="F06"/>
    <s v="OTROS TRASTORNOS MENTALES DEBIDOS A LESION Y DISFUNCION CEREBRAL, Y A ENFERMEDAD FISICA"/>
    <s v="TX. MENTALES ORGÁNICOS (F00–F09)"/>
    <n v="4"/>
    <n v="2"/>
    <n v="42"/>
    <x v="13"/>
    <s v="Adultos"/>
    <s v="En Programa"/>
    <s v="Programa"/>
    <s v="Nunca"/>
    <x v="17"/>
  </r>
  <r>
    <s v="F065"/>
    <s v="TRASTORNO DISOCIATIVO, ORGANICO"/>
    <s v="F06"/>
    <s v="OTROS TRASTORNOS MENTALES DEBIDOS A LESION Y DISFUNCION CEREBRAL, Y A ENFERMEDAD FISICA"/>
    <s v="TX. MENTALES ORGÁNICOS (F00–F09)"/>
    <n v="4"/>
    <n v="2"/>
    <n v="42"/>
    <x v="13"/>
    <s v="Adultos"/>
    <s v="Fuera Programa"/>
    <s v="Programa"/>
    <s v="Nunca"/>
    <x v="17"/>
  </r>
  <r>
    <s v="F066"/>
    <s v="TRASTORNO DE LABILIDAD EMOCIONAL [ASTENICO], ORGANICO"/>
    <s v="F06"/>
    <s v="OTROS TRASTORNOS MENTALES DEBIDOS A LESION Y DISFUNCION CEREBRAL, Y A ENFERMEDAD FISICA"/>
    <s v="TX. MENTALES ORGÁNICOS (F00–F09)"/>
    <n v="4"/>
    <n v="2"/>
    <n v="42"/>
    <x v="13"/>
    <s v="Adultos"/>
    <s v="Fuera Programa"/>
    <s v="Programa"/>
    <s v="Nunca"/>
    <x v="17"/>
  </r>
  <r>
    <s v="F070"/>
    <s v="TRASTORNO DE LA PERSONALIDAD, ORGANICO"/>
    <s v="F07"/>
    <s v="TRASTORNOS DE LA PERSONALIDAD Y DEL COMPORTAMIENTO DEBIDOS A ENFERMEDAD, LESION O DISFUNCION CEREBRAL"/>
    <s v="TX. MENTALES ORGÁNICOS (F00–F09)"/>
    <n v="4"/>
    <n v="2"/>
    <n v="42"/>
    <x v="13"/>
    <s v="Adultos"/>
    <s v="Fuera Programa"/>
    <s v="Programa"/>
    <s v="Nunca"/>
    <x v="17"/>
  </r>
  <r>
    <s v="F071"/>
    <s v="SINDROME POSTENCEFALITICO"/>
    <s v="F07"/>
    <s v="TRASTORNOS DE LA PERSONALIDAD Y DEL COMPORTAMIENTO DEBIDOS A ENFERMEDAD, LESION O DISFUNCION CEREBRAL"/>
    <s v="TX. MENTALES ORGÁNICOS (F00–F09)"/>
    <n v="4"/>
    <n v="2"/>
    <n v="42"/>
    <x v="13"/>
    <s v="Adultos"/>
    <s v="Fuera Programa"/>
    <s v="Programa"/>
    <s v="Nunca"/>
    <x v="17"/>
  </r>
  <r>
    <s v="F072"/>
    <s v="SINDROME POSTCONCUSIONAL"/>
    <s v="F07"/>
    <s v="TRASTORNOS DE LA PERSONALIDAD Y DEL COMPORTAMIENTO DEBIDOS A ENFERMEDAD, LESION O DISFUNCION CEREBRAL"/>
    <s v="TX. MENTALES ORGÁNICOS (F00–F09)"/>
    <n v="4"/>
    <n v="2"/>
    <n v="42"/>
    <x v="13"/>
    <s v="Adultos"/>
    <s v="Fuera Programa"/>
    <s v="Programa"/>
    <s v="Nunca"/>
    <x v="17"/>
  </r>
  <r>
    <s v="F078"/>
    <s v="OTROS TRASTORNOS ORGANICOS DE LA PERSONALIDAD Y DEL COMPORTAMIENTO DEBIDOS A ENFERMEDAD, LESION Y DISFUNCION CEREBRALES"/>
    <s v="F07"/>
    <s v="TRASTORNOS DE LA PERSONALIDAD Y DEL COMPORTAMIENTO DEBIDOS A ENFERMEDAD, LESION O DISFUNCION CEREBRAL"/>
    <s v="TX. MENTALES ORGÁNICOS (F00–F09)"/>
    <n v="4"/>
    <n v="2"/>
    <n v="42"/>
    <x v="13"/>
    <s v="Adultos"/>
    <s v="Fuera Programa"/>
    <s v="Programa"/>
    <s v="Nunca"/>
    <x v="17"/>
  </r>
  <r>
    <s v="F079"/>
    <s v="TRASTORNO ORGANICO DE LA PERSONALIDAD Y DEL COMPORTAMIENTO, NO ESPECIFICADO, DEBIDO A ENFERMEDAD, LESION Y DISFUNCION CEREBRAL"/>
    <s v="F07"/>
    <s v="TRASTORNOS DE LA PERSONALIDAD Y DEL COMPORTAMIENTO DEBIDOS A ENFERMEDAD, LESION O DISFUNCION CEREBRAL"/>
    <s v="TX. MENTALES ORGÁNICOS (F00–F09)"/>
    <n v="4"/>
    <n v="2"/>
    <n v="42"/>
    <x v="13"/>
    <s v="Adultos"/>
    <s v="Fuera Programa"/>
    <s v="Programa"/>
    <s v="Nunca"/>
    <x v="17"/>
  </r>
  <r>
    <s v="F090"/>
    <s v="TRASTORNO MENTAL ORGANICO O SINTOMATICO, NO ESPECIFICADO"/>
    <s v="F09"/>
    <s v="TRASTORNO MENTAL ORGANICO O SINTOMATICO, NO ESPECIFICADO"/>
    <s v="TX. MENTALES ORGÁNICOS (F00–F09)"/>
    <n v="4"/>
    <n v="2"/>
    <n v="42"/>
    <x v="13"/>
    <s v="Adultos"/>
    <s v="Fuera Programa"/>
    <s v="Programa"/>
    <s v="Sin segmentación"/>
    <x v="17"/>
  </r>
  <r>
    <s v="F200"/>
    <s v="ESQUIZOFRENIA PARANOIDE"/>
    <s v="F20"/>
    <s v="ESQUIZOFRENIA"/>
    <s v="ESQUIZOFRENIA, TX. ESQUIZOTÍPICOS Y TX. DELIRANTES (F20–F29)"/>
    <n v="4"/>
    <n v="2"/>
    <n v="42"/>
    <x v="17"/>
    <s v="Adultos"/>
    <s v="En Programa"/>
    <s v="Programa"/>
    <s v="Nunca"/>
    <x v="21"/>
  </r>
  <r>
    <s v="F201"/>
    <s v="ESQUIZOFRENIA HEBEFRENICA"/>
    <s v="F20"/>
    <s v="ESQUIZOFRENIA"/>
    <s v="ESQUIZOFRENIA, TX. ESQUIZOTÍPICOS Y TX. DELIRANTES (F20–F29)"/>
    <n v="4"/>
    <n v="2"/>
    <n v="42"/>
    <x v="17"/>
    <s v="Adultos"/>
    <s v="En Programa"/>
    <s v="Programa"/>
    <s v="Nunca"/>
    <x v="21"/>
  </r>
  <r>
    <s v="F202"/>
    <s v="ESQUIZOFRENIA CATATONICA"/>
    <s v="F20"/>
    <s v="ESQUIZOFRENIA"/>
    <s v="ESQUIZOFRENIA, TX. ESQUIZOTÍPICOS Y TX. DELIRANTES (F20–F29)"/>
    <n v="4"/>
    <n v="2"/>
    <n v="42"/>
    <x v="17"/>
    <s v="Adultos"/>
    <s v="En Programa"/>
    <s v="Programa"/>
    <s v="Nunca"/>
    <x v="21"/>
  </r>
  <r>
    <s v="F203"/>
    <s v="ESQUIZOFRENIA INDIFERENCIADA"/>
    <s v="F20"/>
    <s v="ESQUIZOFRENIA"/>
    <s v="ESQUIZOFRENIA, TX. ESQUIZOTÍPICOS Y TX. DELIRANTES (F20–F29)"/>
    <n v="4"/>
    <n v="2"/>
    <n v="42"/>
    <x v="17"/>
    <s v="Adultos"/>
    <s v="En Programa"/>
    <s v="Programa"/>
    <s v="Nunca"/>
    <x v="21"/>
  </r>
  <r>
    <s v="F204"/>
    <s v="DEPRESION POSTESQUIZOFRENICA"/>
    <s v="F20"/>
    <s v="ESQUIZOFRENIA"/>
    <s v="ESQUIZOFRENIA, TX. ESQUIZOTÍPICOS Y TX. DELIRANTES (F20–F29)"/>
    <n v="4"/>
    <n v="2"/>
    <n v="42"/>
    <x v="17"/>
    <s v="Adultos"/>
    <s v="En Programa"/>
    <s v="Programa"/>
    <s v="Nunca"/>
    <x v="21"/>
  </r>
  <r>
    <s v="F205"/>
    <s v="ESQUIZOFRENIA RESIDUAL"/>
    <s v="F20"/>
    <s v="ESQUIZOFRENIA"/>
    <s v="ESQUIZOFRENIA, TX. ESQUIZOTÍPICOS Y TX. DELIRANTES (F20–F29)"/>
    <n v="4"/>
    <n v="2"/>
    <n v="42"/>
    <x v="17"/>
    <s v="Adultos"/>
    <s v="En Programa"/>
    <s v="Programa"/>
    <s v="Nunca"/>
    <x v="21"/>
  </r>
  <r>
    <s v="F206"/>
    <s v="ESQUIZOFRENIA SIMPLE"/>
    <s v="F20"/>
    <s v="ESQUIZOFRENIA"/>
    <s v="ESQUIZOFRENIA, TX. ESQUIZOTÍPICOS Y TX. DELIRANTES (F20–F29)"/>
    <n v="4"/>
    <n v="2"/>
    <n v="42"/>
    <x v="17"/>
    <s v="Adultos"/>
    <s v="En Programa"/>
    <s v="Programa"/>
    <s v="Nunca"/>
    <x v="21"/>
  </r>
  <r>
    <s v="F208"/>
    <s v="OTRAS ESQUIZOFRENIAS"/>
    <s v="F20"/>
    <s v="ESQUIZOFRENIA"/>
    <s v="ESQUIZOFRENIA, TX. ESQUIZOTÍPICOS Y TX. DELIRANTES (F20–F29)"/>
    <n v="4"/>
    <n v="2"/>
    <n v="42"/>
    <x v="17"/>
    <s v="Adultos"/>
    <s v="En Programa"/>
    <s v="Programa"/>
    <s v="Nunca"/>
    <x v="21"/>
  </r>
  <r>
    <s v="F209"/>
    <s v="ESQUIZOFRENIA, NO ESPECIFICADA"/>
    <s v="F20"/>
    <s v="ESQUIZOFRENIA"/>
    <s v="ESQUIZOFRENIA, TX. ESQUIZOTÍPICOS Y TX. DELIRANTES (F20–F29)"/>
    <n v="4"/>
    <n v="2"/>
    <n v="42"/>
    <x v="17"/>
    <s v="Adultos"/>
    <s v="En Programa"/>
    <s v="Programa"/>
    <s v="Nunca"/>
    <x v="21"/>
  </r>
  <r>
    <s v="F210"/>
    <s v="TRASTORNO ESQUIZOTIPICO"/>
    <s v="F21"/>
    <s v="TRASTORNO ESQUIZOTIPICO"/>
    <s v="ESQUIZOFRENIA, TX. ESQUIZOTÍPICOS Y TX. DELIRANTES (F20–F29)"/>
    <n v="4"/>
    <n v="2"/>
    <n v="42"/>
    <x v="17"/>
    <s v="Adultos"/>
    <s v="En Programa"/>
    <s v="Programa"/>
    <s v="Sin segmentación"/>
    <x v="21"/>
  </r>
  <r>
    <s v="F220"/>
    <s v="TRASTORNO DELIRANTE"/>
    <s v="F22"/>
    <s v="TRASTORNOS DELIRANTES PERSISTENTES"/>
    <s v="ESQUIZOFRENIA, TX. ESQUIZOTÍPICOS Y TX. DELIRANTES (F20–F29)"/>
    <n v="4"/>
    <n v="2"/>
    <n v="42"/>
    <x v="17"/>
    <s v="Adultos"/>
    <s v="En Programa"/>
    <s v="Programa"/>
    <s v="Nunca"/>
    <x v="21"/>
  </r>
  <r>
    <s v="F228"/>
    <s v="OTROS TRASTORNOS DELIRANTES PERSISTENTES"/>
    <s v="F22"/>
    <s v="TRASTORNOS DELIRANTES PERSISTENTES"/>
    <s v="ESQUIZOFRENIA, TX. ESQUIZOTÍPICOS Y TX. DELIRANTES (F20–F29)"/>
    <n v="4"/>
    <n v="2"/>
    <n v="42"/>
    <x v="17"/>
    <s v="Adultos"/>
    <s v="En Programa"/>
    <s v="Programa"/>
    <s v="Nunca"/>
    <x v="21"/>
  </r>
  <r>
    <s v="F229"/>
    <s v="TRASTORNO DELIRANTE PERSISTENTE, NO ESPECIFICADO"/>
    <s v="F22"/>
    <s v="TRASTORNOS DELIRANTES PERSISTENTES"/>
    <s v="ESQUIZOFRENIA, TX. ESQUIZOTÍPICOS Y TX. DELIRANTES (F20–F29)"/>
    <n v="4"/>
    <n v="2"/>
    <n v="42"/>
    <x v="17"/>
    <s v="Adultos"/>
    <s v="En Programa"/>
    <s v="Programa"/>
    <s v="Nunca"/>
    <x v="21"/>
  </r>
  <r>
    <s v="F230"/>
    <s v="TRASTORNO PSICOTICO AGUDO POLIMORFO, SIN SINTOMAS DE ESQUIZOFRENIA"/>
    <s v="F23"/>
    <s v="TRASTORNOS PSICOTICOS AGUDOS Y TRANSITORIOS"/>
    <s v="ESQUIZOFRENIA, TX. ESQUIZOTÍPICOS Y TX. DELIRANTES (F20–F29)"/>
    <n v="4"/>
    <n v="2"/>
    <n v="42"/>
    <x v="17"/>
    <s v="Adultos"/>
    <s v="En Programa"/>
    <s v="Programa"/>
    <s v="Nunca"/>
    <x v="21"/>
  </r>
  <r>
    <s v="F231"/>
    <s v="TRASTORNO PSICOTICO AGUDO POLIMORFO, CON SINTOMAS DE ESQUIZOFRENIA"/>
    <s v="F23"/>
    <s v="TRASTORNOS PSICOTICOS AGUDOS Y TRANSITORIOS"/>
    <s v="ESQUIZOFRENIA, TX. ESQUIZOTÍPICOS Y TX. DELIRANTES (F20–F29)"/>
    <n v="4"/>
    <n v="2"/>
    <n v="42"/>
    <x v="17"/>
    <s v="Adultos"/>
    <s v="En Programa"/>
    <s v="Programa"/>
    <s v="Nunca"/>
    <x v="21"/>
  </r>
  <r>
    <s v="F232"/>
    <s v="TRASTORNO PSICOTICO AGUDO DE TIPO ESQUIZOFRENICO"/>
    <s v="F23"/>
    <s v="TRASTORNOS PSICOTICOS AGUDOS Y TRANSITORIOS"/>
    <s v="ESQUIZOFRENIA, TX. ESQUIZOTÍPICOS Y TX. DELIRANTES (F20–F29)"/>
    <n v="4"/>
    <n v="2"/>
    <n v="42"/>
    <x v="17"/>
    <s v="Adultos"/>
    <s v="En Programa"/>
    <s v="Programa"/>
    <s v="Nunca"/>
    <x v="21"/>
  </r>
  <r>
    <s v="F233"/>
    <s v="OTRO TRASTORNO PSICOTICO AGUDO, CON PREDOMINIO DE IDEAS DELIRANTES"/>
    <s v="F23"/>
    <s v="TRASTORNOS PSICOTICOS AGUDOS Y TRANSITORIOS"/>
    <s v="ESQUIZOFRENIA, TX. ESQUIZOTÍPICOS Y TX. DELIRANTES (F20–F29)"/>
    <n v="4"/>
    <n v="2"/>
    <n v="42"/>
    <x v="17"/>
    <s v="Adultos"/>
    <s v="En Programa"/>
    <s v="Programa"/>
    <s v="Nunca"/>
    <x v="21"/>
  </r>
  <r>
    <s v="F238"/>
    <s v="OTROS TRASTORNOS PSICOTICOS AGUDOS Y TRANSITORIOS"/>
    <s v="F23"/>
    <s v="TRASTORNOS PSICOTICOS AGUDOS Y TRANSITORIOS"/>
    <s v="ESQUIZOFRENIA, TX. ESQUIZOTÍPICOS Y TX. DELIRANTES (F20–F29)"/>
    <n v="4"/>
    <n v="2"/>
    <n v="42"/>
    <x v="17"/>
    <s v="Adultos"/>
    <s v="En Programa"/>
    <s v="Programa"/>
    <s v="Nunca"/>
    <x v="21"/>
  </r>
  <r>
    <s v="F239"/>
    <s v="TRASTORNO PSICOTICO AGUDO Y TRANSITORIO, NO ESPECIFICADO DE TIPO ESQUIZOFRENICO"/>
    <s v="F23"/>
    <s v="TRASTORNOS PSICOTICOS AGUDOS Y TRANSITORIOS"/>
    <s v="ESQUIZOFRENIA, TX. ESQUIZOTÍPICOS Y TX. DELIRANTES (F20–F29)"/>
    <n v="4"/>
    <n v="2"/>
    <n v="42"/>
    <x v="17"/>
    <s v="Adultos"/>
    <s v="En Programa"/>
    <s v="Programa"/>
    <s v="Nunca"/>
    <x v="21"/>
  </r>
  <r>
    <s v="F240"/>
    <s v="TRASTORNO DELIRANTE INDUCIDO"/>
    <s v="F24"/>
    <s v="TRASTORNO DELIRANTE INDUCIDO"/>
    <s v="ESQUIZOFRENIA, TX. ESQUIZOTÍPICOS Y TX. DELIRANTES (F20–F29)"/>
    <n v="4"/>
    <n v="2"/>
    <n v="42"/>
    <x v="17"/>
    <s v="Adultos"/>
    <s v="Fuera Programa"/>
    <s v="Programa"/>
    <s v="Sin segmentación"/>
    <x v="21"/>
  </r>
  <r>
    <s v="F250"/>
    <s v="TRASTORNO ESQUIZOAFECTIVO DE TIPO MANIACO"/>
    <s v="F25"/>
    <s v="TRASTORNOS ESQUIZOAFECTANIVOS"/>
    <s v="ESQUIZOFRENIA, TX. ESQUIZOTÍPICOS Y TX. DELIRANTES (F20–F29)"/>
    <n v="4"/>
    <n v="2"/>
    <n v="42"/>
    <x v="17"/>
    <s v="Adultos"/>
    <s v="En Programa"/>
    <s v="Programa"/>
    <s v="Nunca"/>
    <x v="21"/>
  </r>
  <r>
    <s v="F251"/>
    <s v="TRASTORNO ESQUIZOAFECTIVO DE TIPO DEPRESIVO"/>
    <s v="F25"/>
    <s v="TRASTORNOS ESQUIZOAFECTANIVOS"/>
    <s v="ESQUIZOFRENIA, TX. ESQUIZOTÍPICOS Y TX. DELIRANTES (F20–F29)"/>
    <n v="4"/>
    <n v="2"/>
    <n v="42"/>
    <x v="17"/>
    <s v="Adultos"/>
    <s v="En Programa"/>
    <s v="Programa"/>
    <s v="Nunca"/>
    <x v="21"/>
  </r>
  <r>
    <s v="F252"/>
    <s v="TRASTORNO ESQUIZOAFECTIVO DE TIPO MIXTO"/>
    <s v="F25"/>
    <s v="TRASTORNOS ESQUIZOAFECTANIVOS"/>
    <s v="ESQUIZOFRENIA, TX. ESQUIZOTÍPICOS Y TX. DELIRANTES (F20–F29)"/>
    <n v="4"/>
    <n v="2"/>
    <n v="42"/>
    <x v="17"/>
    <s v="Adultos"/>
    <s v="En Programa"/>
    <s v="Programa"/>
    <s v="Nunca"/>
    <x v="21"/>
  </r>
  <r>
    <s v="F258"/>
    <s v="OTROS TRASTORNOS ESQUIZOAFECTIVOS"/>
    <s v="F25"/>
    <s v="TRASTORNOS ESQUIZOAFECTANIVOS"/>
    <s v="ESQUIZOFRENIA, TX. ESQUIZOTÍPICOS Y TX. DELIRANTES (F20–F29)"/>
    <n v="4"/>
    <n v="2"/>
    <n v="42"/>
    <x v="17"/>
    <s v="Adultos"/>
    <s v="En Programa"/>
    <s v="Programa"/>
    <s v="Nunca"/>
    <x v="21"/>
  </r>
  <r>
    <s v="F259"/>
    <s v="TRASTORNO ESQUIZOAFECTIVO, NO ESPECIFICADO"/>
    <s v="F25"/>
    <s v="TRASTORNOS ESQUIZOAFECTANIVOS"/>
    <s v="ESQUIZOFRENIA, TX. ESQUIZOTÍPICOS Y TX. DELIRANTES (F20–F29)"/>
    <n v="4"/>
    <n v="2"/>
    <n v="42"/>
    <x v="17"/>
    <s v="Adultos"/>
    <s v="En Programa"/>
    <s v="Programa"/>
    <s v="Nunca"/>
    <x v="21"/>
  </r>
  <r>
    <s v="F280"/>
    <s v="OTROS TRASTORNOS PSICOTICOS DE ORIGEN NO ORGANICO"/>
    <s v="F28"/>
    <s v="OTROS TRASTORNOS PSICOTICOS DE ORIGEN NO ORGANICO"/>
    <s v="ESQUIZOFRENIA, TX. ESQUIZOTÍPICOS Y TX. DELIRANTES (F20–F29)"/>
    <n v="4"/>
    <n v="2"/>
    <n v="42"/>
    <x v="17"/>
    <s v="Adultos"/>
    <s v="En Programa"/>
    <s v="Programa"/>
    <s v="Sin segmentación"/>
    <x v="21"/>
  </r>
  <r>
    <s v="F290"/>
    <s v="PSICOSIS DE ORIGEN NO ORGANICO, NO ESPECIFICADA"/>
    <s v="F29"/>
    <s v="PSICOSIS DE ORIGEN NO ORGANICO, NO ESPECIFICADA"/>
    <s v="ESQUIZOFRENIA, TX. ESQUIZOTÍPICOS Y TX. DELIRANTES (F20–F29)"/>
    <n v="4"/>
    <n v="2"/>
    <n v="42"/>
    <x v="17"/>
    <s v="Adultos"/>
    <s v="En Programa"/>
    <s v="Programa"/>
    <s v="Sin segmentación"/>
    <x v="21"/>
  </r>
  <r>
    <s v="F301"/>
    <s v="MANIA SIN SINTOMAS PSICOTICOS"/>
    <s v="F30"/>
    <s v="EPISODIO MANIACO"/>
    <s v="TX. AFECTIVOS (F30–F39)"/>
    <n v="4"/>
    <n v="2"/>
    <n v="42"/>
    <x v="14"/>
    <s v="Adultos"/>
    <s v="En Programa"/>
    <s v="Programa"/>
    <s v="Nunca"/>
    <x v="18"/>
  </r>
  <r>
    <s v="F302"/>
    <s v="MANIA CON SINTOMAS PSICOTICOS"/>
    <s v="F30"/>
    <s v="EPISODIO MANIACO"/>
    <s v="TX. AFECTIVOS (F30–F39)"/>
    <n v="4"/>
    <n v="2"/>
    <n v="42"/>
    <x v="14"/>
    <s v="Adultos"/>
    <s v="En Programa"/>
    <s v="Programa"/>
    <s v="Nunca"/>
    <x v="18"/>
  </r>
  <r>
    <s v="F308"/>
    <s v="OTROS EPISODIOS MANIACOS"/>
    <s v="F30"/>
    <s v="EPISODIO MANIACO"/>
    <s v="TX. AFECTIVOS (F30–F39)"/>
    <n v="4"/>
    <n v="2"/>
    <n v="42"/>
    <x v="14"/>
    <s v="Adultos"/>
    <s v="En Programa"/>
    <s v="Programa"/>
    <s v="Nunca"/>
    <x v="18"/>
  </r>
  <r>
    <s v="F309"/>
    <s v="EPISODIO MANIACO, NO ESPECIFICADO"/>
    <s v="F30"/>
    <s v="EPISODIO MANIACO"/>
    <s v="TX. AFECTIVOS (F30–F39)"/>
    <n v="4"/>
    <n v="2"/>
    <n v="42"/>
    <x v="14"/>
    <s v="Adultos"/>
    <s v="En Programa"/>
    <s v="Programa"/>
    <s v="Nunca"/>
    <x v="18"/>
  </r>
  <r>
    <s v="F311"/>
    <s v="TRASTORNO AFECTIVO BIPOLAR, EPISODIO MANIACO PRESENTE SIN SINTOMAS PSICOTICOS"/>
    <s v="F31"/>
    <s v="TRASTORNO AFECTIVO BIPOLAR"/>
    <s v="TX. AFECTIVOS (F30–F39)"/>
    <n v="4"/>
    <n v="2"/>
    <n v="42"/>
    <x v="14"/>
    <s v="Adultos"/>
    <s v="En Programa"/>
    <s v="Programa"/>
    <s v="Nunca"/>
    <x v="18"/>
  </r>
  <r>
    <s v="F312"/>
    <s v="TRASTORNO AFECTIVO BIPOLAR, EPISODIO MANIACO PRESENTE CON SINTOMAS PSICOTICOS"/>
    <s v="F31"/>
    <s v="TRASTORNO AFECTIVO BIPOLAR"/>
    <s v="TX. AFECTIVOS (F30–F39)"/>
    <n v="4"/>
    <n v="2"/>
    <n v="42"/>
    <x v="14"/>
    <s v="Adultos"/>
    <s v="En Programa"/>
    <s v="Programa"/>
    <s v="Nunca"/>
    <x v="18"/>
  </r>
  <r>
    <s v="F314"/>
    <s v="TRASTORNO AFECTIVO BIPOLAR, EPISODIO DEPRESIVO GRAVE PRESENTE SIN SINTOMAS PSICOTICOS"/>
    <s v="F31"/>
    <s v="TRASTORNO AFECTIVO BIPOLAR"/>
    <s v="TX. AFECTIVOS (F30–F39)"/>
    <n v="4"/>
    <n v="2"/>
    <n v="42"/>
    <x v="14"/>
    <s v="Adultos"/>
    <s v="En Programa"/>
    <s v="Programa"/>
    <s v="Nunca"/>
    <x v="18"/>
  </r>
  <r>
    <s v="F315"/>
    <s v="TRASTORNO AFECTIVO BIPOLAR, EPISODIO DEPRESIVO GRAVE PRESENTE CON SINTOMAS PSICOTICOS"/>
    <s v="F31"/>
    <s v="TRASTORNO AFECTIVO BIPOLAR"/>
    <s v="TX. AFECTIVOS (F30–F39)"/>
    <n v="4"/>
    <n v="2"/>
    <n v="42"/>
    <x v="14"/>
    <s v="Adultos"/>
    <s v="En Programa"/>
    <s v="Programa"/>
    <s v="Nunca"/>
    <x v="18"/>
  </r>
  <r>
    <s v="F316"/>
    <s v="TRASTORNO AFECTIVO BIPOLAR, EPISODIO MIXTO PRESENTE"/>
    <s v="F31"/>
    <s v="TRASTORNO AFECTIVO BIPOLAR"/>
    <s v="TX. AFECTIVOS (F30–F39)"/>
    <n v="4"/>
    <n v="2"/>
    <n v="42"/>
    <x v="14"/>
    <s v="Adultos"/>
    <s v="En Programa"/>
    <s v="Programa"/>
    <s v="Nunca"/>
    <x v="18"/>
  </r>
  <r>
    <s v="F321"/>
    <s v="EPISODIO DEPRESIVO MODERADO"/>
    <s v="F32"/>
    <s v="EPISODIO DEPRESIVO"/>
    <s v="TX. AFECTIVOS (F30–F39)"/>
    <n v="4"/>
    <n v="2"/>
    <n v="42"/>
    <x v="16"/>
    <s v="Ambas"/>
    <s v="En Programa"/>
    <s v="Programa"/>
    <s v="1 año"/>
    <x v="19"/>
  </r>
  <r>
    <s v="F322"/>
    <s v="EPISODIO DEPRESIVO GRAVE SIN SINTOMAS PSICOTICOS"/>
    <s v="F32"/>
    <s v="EPISODIO DEPRESIVO"/>
    <s v="TX. AFECTIVOS (F30–F39)"/>
    <n v="4"/>
    <n v="2"/>
    <n v="42"/>
    <x v="16"/>
    <s v="Ambas"/>
    <s v="En Programa"/>
    <s v="Programa"/>
    <s v="1 año"/>
    <x v="19"/>
  </r>
  <r>
    <s v="F323"/>
    <s v="EPISODIO DEPRESIVO GRAVE CON SINTOMAS PSICOTICOS"/>
    <s v="F32"/>
    <s v="EPISODIO DEPRESIVO"/>
    <s v="TX. AFECTIVOS (F30–F39)"/>
    <n v="4"/>
    <n v="2"/>
    <n v="42"/>
    <x v="16"/>
    <s v="Ambas"/>
    <s v="En Programa"/>
    <s v="Programa"/>
    <s v="1 año"/>
    <x v="19"/>
  </r>
  <r>
    <s v="F331"/>
    <s v="TRASTORNO DEPRESIVO RECURRENTE, EPISODIO MODERADO PRESENTE"/>
    <s v="F33"/>
    <s v="TRASTORNO DEPRESIVO RECURRENTE"/>
    <s v="TX. AFECTIVOS (F30–F39)"/>
    <n v="4"/>
    <n v="2"/>
    <n v="42"/>
    <x v="15"/>
    <s v="Adultos"/>
    <s v="En Programa"/>
    <s v="Programa"/>
    <s v="Nunca"/>
    <x v="19"/>
  </r>
  <r>
    <s v="F332"/>
    <s v="TRASTORNO DEPRESIVO RECURRENTE, EPISODIO DEPRESIVO GRAVE PRESENTE SIN SINTOMAS PSICOTICOS"/>
    <s v="F33"/>
    <s v="TRASTORNO DEPRESIVO RECURRENTE"/>
    <s v="TX. AFECTIVOS (F30–F39)"/>
    <n v="4"/>
    <n v="2"/>
    <n v="42"/>
    <x v="15"/>
    <s v="Adultos"/>
    <s v="En Programa"/>
    <s v="Programa"/>
    <s v="Nunca"/>
    <x v="19"/>
  </r>
  <r>
    <s v="F333"/>
    <s v="TRASTORNO DEPRESIVO RECURRENTE, EPISODIO DEPRESIVO GRAVE PRESENTE, CON SINTOMAS PSICOTICOS"/>
    <s v="F33"/>
    <s v="TRASTORNO DEPRESIVO RECURRENTE"/>
    <s v="TX. AFECTIVOS (F30–F39)"/>
    <n v="4"/>
    <n v="2"/>
    <n v="42"/>
    <x v="15"/>
    <s v="Adultos"/>
    <s v="En Programa"/>
    <s v="Programa"/>
    <s v="Nunca"/>
    <x v="19"/>
  </r>
  <r>
    <s v="F410"/>
    <s v="TRASTORNO DE PANICO [ANSIEDAD PAROXISTICA EPISODICA]"/>
    <s v="F41"/>
    <s v="OTROS TRASTORNOS DE ANSIEDAD"/>
    <s v="TX. NEURÓTICOS, POR ESTRÉS Y SOMATOMORFOS (F40–F48)"/>
    <n v="4"/>
    <n v="2"/>
    <n v="42"/>
    <x v="7"/>
    <s v="Ambas"/>
    <s v="En Programa"/>
    <s v="Programa"/>
    <s v="Nunca"/>
    <x v="6"/>
  </r>
  <r>
    <s v="F411"/>
    <s v="TRASTORNO DE ANSIEDAD GENERALIZADA"/>
    <s v="F41"/>
    <s v="OTROS TRASTORNOS DE ANSIEDAD"/>
    <s v="TX. NEURÓTICOS, POR ESTRÉS Y SOMATOMORFOS (F40–F48)"/>
    <n v="4"/>
    <n v="2"/>
    <n v="42"/>
    <x v="7"/>
    <s v="Ambas"/>
    <s v="En Programa"/>
    <s v="Programa"/>
    <s v="Nunca"/>
    <x v="6"/>
  </r>
  <r>
    <s v="F420"/>
    <s v="PREDOMINIO DE PENSAMIENTOS O RUMIACIONES OBSESIVAS"/>
    <s v="F42"/>
    <s v="TRASTORNO OBSESIVO-COMPULSIVO"/>
    <s v="TX. NEURÓTICOS, POR ESTRÉS Y SOMATOMORFOS (F40–F48)"/>
    <n v="4"/>
    <n v="2"/>
    <n v="42"/>
    <x v="7"/>
    <s v="Ambas"/>
    <s v="En Programa"/>
    <s v="Programa"/>
    <s v="Nunca"/>
    <x v="6"/>
  </r>
  <r>
    <s v="F421"/>
    <s v="PREDOMINIO DE ACTOS COMPULSIVOS [RITUALES OBSESIVOS]"/>
    <s v="F42"/>
    <s v="TRASTORNO OBSESIVO-COMPULSIVO"/>
    <s v="TX. NEURÓTICOS, POR ESTRÉS Y SOMATOMORFOS (F40–F48)"/>
    <n v="4"/>
    <n v="2"/>
    <n v="42"/>
    <x v="7"/>
    <s v="Ambas"/>
    <s v="En Programa"/>
    <s v="Programa"/>
    <s v="Nunca"/>
    <x v="6"/>
  </r>
  <r>
    <s v="F500"/>
    <s v="ANOREXIA NERVIOSA"/>
    <s v="F50"/>
    <s v="TRASTORNOS DE LA INGESTION DE ALIMENTOS"/>
    <s v="TX. DEL COMPORTAMIENTO POR ALTERACIONES FISIOLÓGICAS Y FACTORES FÍSICOS (F50–F59)"/>
    <n v="4"/>
    <n v="2"/>
    <n v="42"/>
    <x v="10"/>
    <s v="Adultos"/>
    <s v="En Programa"/>
    <s v="Programa"/>
    <s v="Nunca"/>
    <x v="22"/>
  </r>
  <r>
    <s v="F501"/>
    <s v="ANOREXIA NERVIOSA ATIPICA"/>
    <s v="F50"/>
    <s v="TRASTORNOS DE LA INGESTION DE ALIMENTOS"/>
    <s v="TX. DEL COMPORTAMIENTO POR ALTERACIONES FISIOLÓGICAS Y FACTORES FÍSICOS (F50–F59)"/>
    <n v="4"/>
    <n v="2"/>
    <n v="42"/>
    <x v="10"/>
    <s v="Adultos"/>
    <s v="En Programa"/>
    <s v="Programa"/>
    <s v="Nunca"/>
    <x v="22"/>
  </r>
  <r>
    <s v="F502"/>
    <s v="BULIMIA NERVIOSA"/>
    <s v="F50"/>
    <s v="TRASTORNOS DE LA INGESTION DE ALIMENTOS"/>
    <s v="TX. DEL COMPORTAMIENTO POR ALTERACIONES FISIOLÓGICAS Y FACTORES FÍSICOS (F50–F59)"/>
    <n v="4"/>
    <n v="2"/>
    <n v="42"/>
    <x v="10"/>
    <s v="Adultos"/>
    <s v="En Programa"/>
    <s v="Programa"/>
    <s v="Nunca"/>
    <x v="22"/>
  </r>
  <r>
    <s v="F503"/>
    <s v="BULIMIA NERVIOSA ATIPICA"/>
    <s v="F50"/>
    <s v="TRASTORNOS DE LA INGESTION DE ALIMENTOS"/>
    <s v="TX. DEL COMPORTAMIENTO POR ALTERACIONES FISIOLÓGICAS Y FACTORES FÍSICOS (F50–F59)"/>
    <n v="4"/>
    <n v="2"/>
    <n v="42"/>
    <x v="10"/>
    <s v="Adultos"/>
    <s v="En Programa"/>
    <s v="Programa"/>
    <s v="Nunca"/>
    <x v="22"/>
  </r>
  <r>
    <s v="F504"/>
    <s v="HIPERFAGIA ASOCIADA CON OTRAS ALTERACIONES PSICOLOGICAS"/>
    <s v="F50"/>
    <s v="TRASTORNOS DE LA INGESTION DE ALIMENTOS"/>
    <s v="TX. DEL COMPORTAMIENTO POR ALTERACIONES FISIOLÓGICAS Y FACTORES FÍSICOS (F50–F59)"/>
    <n v="4"/>
    <n v="2"/>
    <n v="42"/>
    <x v="10"/>
    <s v="Adultos"/>
    <s v="Fuera Programa"/>
    <s v="Programa"/>
    <s v="1 año"/>
    <x v="22"/>
  </r>
  <r>
    <s v="F505"/>
    <s v="VOMITOS ASOCIADOS CON OTRAS ALTERACIONES PSICOLOGICAS"/>
    <s v="F50"/>
    <s v="TRASTORNOS DE LA INGESTION DE ALIMENTOS"/>
    <s v="TX. DEL COMPORTAMIENTO POR ALTERACIONES FISIOLÓGICAS Y FACTORES FÍSICOS (F50–F59)"/>
    <n v="4"/>
    <n v="2"/>
    <n v="42"/>
    <x v="10"/>
    <s v="Adultos"/>
    <s v="Fuera Programa"/>
    <s v="Programa"/>
    <s v="1 año"/>
    <x v="22"/>
  </r>
  <r>
    <s v="F508"/>
    <s v="OTROS TRASTORNOS DE LA INGESTION DE ALIMENTOS"/>
    <s v="F50"/>
    <s v="TRASTORNOS DE LA INGESTION DE ALIMENTOS"/>
    <s v="TX. DEL COMPORTAMIENTO POR ALTERACIONES FISIOLÓGICAS Y FACTORES FÍSICOS (F50–F59)"/>
    <n v="4"/>
    <n v="2"/>
    <n v="42"/>
    <x v="10"/>
    <s v="Adultos"/>
    <s v="Fuera Programa"/>
    <s v="Programa"/>
    <s v="1 año"/>
    <x v="22"/>
  </r>
  <r>
    <s v="F509"/>
    <s v="TRASTORNO DE LA INGESTION DE ALIMENTOS, NO ESPECIFICADO"/>
    <s v="F50"/>
    <s v="TRASTORNOS DE LA INGESTION DE ALIMENTOS"/>
    <s v="TX. DEL COMPORTAMIENTO POR ALTERACIONES FISIOLÓGICAS Y FACTORES FÍSICOS (F50–F59)"/>
    <n v="4"/>
    <n v="2"/>
    <n v="42"/>
    <x v="10"/>
    <s v="Adultos"/>
    <s v="Fuera Programa"/>
    <s v="Programa"/>
    <s v="1 año"/>
    <x v="22"/>
  </r>
  <r>
    <s v="F840"/>
    <s v="AUTISMO EN LA NIÑEZ"/>
    <s v="F84"/>
    <s v="TRASTORNOS GENERALIZADOS DEL DESARROLLO"/>
    <s v="TX. DEL DESARROLLO PSICOLÓGICO (F80–F89)"/>
    <n v="4"/>
    <n v="2"/>
    <n v="42"/>
    <x v="18"/>
    <s v="Niños"/>
    <s v="En Programa"/>
    <s v="Programa"/>
    <s v="Nunca"/>
    <x v="8"/>
  </r>
  <r>
    <s v="F841"/>
    <s v="AUTISMO ATIPICO"/>
    <s v="F84"/>
    <s v="TRASTORNOS GENERALIZADOS DEL DESARROLLO"/>
    <s v="TX. DEL DESARROLLO PSICOLÓGICO (F80–F89)"/>
    <n v="4"/>
    <n v="2"/>
    <n v="42"/>
    <x v="18"/>
    <s v="Niños"/>
    <s v="En Programa"/>
    <s v="Programa"/>
    <s v="Nunca"/>
    <x v="8"/>
  </r>
  <r>
    <s v="F842"/>
    <s v="SINDROME DE RETT"/>
    <s v="F84"/>
    <s v="TRASTORNOS GENERALIZADOS DEL DESARROLLO"/>
    <s v="TX. DEL DESARROLLO PSICOLÓGICO (F80–F89)"/>
    <n v="4"/>
    <n v="2"/>
    <n v="42"/>
    <x v="18"/>
    <s v="Niños"/>
    <s v="En Programa"/>
    <s v="Programa"/>
    <s v="Nunca"/>
    <x v="8"/>
  </r>
  <r>
    <s v="F843"/>
    <s v="OTRO TRASTORNO DESINTEGRATIVO DE LA NIÑEZ"/>
    <s v="F84"/>
    <s v="TRASTORNOS GENERALIZADOS DEL DESARROLLO"/>
    <s v="TX. DEL DESARROLLO PSICOLÓGICO (F80–F89)"/>
    <n v="4"/>
    <n v="2"/>
    <n v="42"/>
    <x v="18"/>
    <s v="Niños"/>
    <s v="En Programa"/>
    <s v="Programa"/>
    <s v="Nunca"/>
    <x v="8"/>
  </r>
  <r>
    <s v="F844"/>
    <s v="TRASTORNO HIPERACTIVO ASOCIADO CON RETRASO MENTAL Y MOVIMIENTOS ESTEREOTIPADOS"/>
    <s v="F84"/>
    <s v="TRASTORNOS GENERALIZADOS DEL DESARROLLO"/>
    <s v="TX. DEL DESARROLLO PSICOLÓGICO (F80–F89)"/>
    <n v="4"/>
    <n v="2"/>
    <n v="42"/>
    <x v="18"/>
    <s v="Niños"/>
    <s v="En Programa"/>
    <s v="Programa"/>
    <s v="Nunca"/>
    <x v="8"/>
  </r>
  <r>
    <s v="F845"/>
    <s v="SINDROME DE ASPERGER"/>
    <s v="F84"/>
    <s v="TRASTORNOS GENERALIZADOS DEL DESARROLLO"/>
    <s v="TX. DEL DESARROLLO PSICOLÓGICO (F80–F89)"/>
    <n v="4"/>
    <n v="2"/>
    <n v="42"/>
    <x v="18"/>
    <s v="Niños"/>
    <s v="En Programa"/>
    <s v="Programa"/>
    <s v="Nunca"/>
    <x v="8"/>
  </r>
  <r>
    <s v="F848"/>
    <s v="OTROS TRASTORNOS GENERALIZADOS DEL DESARROLLO"/>
    <s v="F84"/>
    <s v="TRASTORNOS GENERALIZADOS DEL DESARROLLO"/>
    <s v="TX. DEL DESARROLLO PSICOLÓGICO (F80–F89)"/>
    <n v="4"/>
    <n v="2"/>
    <n v="42"/>
    <x v="18"/>
    <s v="Niños"/>
    <s v="En Programa"/>
    <s v="Programa"/>
    <s v="1 año"/>
    <x v="8"/>
  </r>
  <r>
    <s v="F849"/>
    <s v="TRASTORNO GENERALIZADO DEL DESARROLLO NO ESPECIFICADO"/>
    <s v="F84"/>
    <s v="TRASTORNOS GENERALIZADOS DEL DESARROLLO"/>
    <s v="TX. DEL DESARROLLO PSICOLÓGICO (F80–F89)"/>
    <n v="4"/>
    <n v="2"/>
    <n v="42"/>
    <x v="18"/>
    <s v="Niños"/>
    <s v="En Programa"/>
    <s v="Programa"/>
    <s v="1 año"/>
    <x v="8"/>
  </r>
  <r>
    <s v="G800"/>
    <s v="PARALISIS CEREBRAL ESPASTICA"/>
    <s v="G80"/>
    <s v="PARALISIS CEREBRAL INFANTIL"/>
    <s v="PARÁLISIS CEREBRAL Y OTROS SIND. PARALÍTICOS (G80–G83)"/>
    <n v="4"/>
    <n v="2"/>
    <n v="42"/>
    <x v="19"/>
    <s v="Niños"/>
    <s v="En Programa"/>
    <s v="APS"/>
    <s v="Nunca"/>
    <x v="23"/>
  </r>
  <r>
    <s v="G801"/>
    <s v="DIPLEJIA ESPASTICA"/>
    <s v="G80"/>
    <s v="PARALISIS CEREBRAL INFANTIL"/>
    <s v="PARÁLISIS CEREBRAL Y OTROS SIND. PARALÍTICOS (G80–G83)"/>
    <n v="4"/>
    <n v="2"/>
    <n v="42"/>
    <x v="19"/>
    <s v="Niños"/>
    <s v="Fuera Programa"/>
    <s v="APS"/>
    <s v="Nunca"/>
    <x v="23"/>
  </r>
  <r>
    <s v="G802"/>
    <s v="HEMIPLEJIA INFANTIL"/>
    <s v="G80"/>
    <s v="PARALISIS CEREBRAL INFANTIL"/>
    <s v="PARÁLISIS CEREBRAL Y OTROS SIND. PARALÍTICOS (G80–G83)"/>
    <n v="4"/>
    <n v="2"/>
    <n v="42"/>
    <x v="19"/>
    <s v="Niños"/>
    <s v="Fuera Programa"/>
    <s v="APS"/>
    <s v="Nunca"/>
    <x v="23"/>
  </r>
  <r>
    <s v="G803"/>
    <s v="PARALISIS CEREBRAL DISCINETICA"/>
    <s v="G80"/>
    <s v="PARALISIS CEREBRAL INFANTIL"/>
    <s v="PARÁLISIS CEREBRAL Y OTROS SIND. PARALÍTICOS (G80–G83)"/>
    <n v="4"/>
    <n v="2"/>
    <n v="42"/>
    <x v="19"/>
    <s v="Niños"/>
    <s v="En Programa"/>
    <s v="APS"/>
    <s v="Nunca"/>
    <x v="23"/>
  </r>
  <r>
    <s v="G804"/>
    <s v="PARALISIS CEREBRAL ATAXICA"/>
    <s v="G80"/>
    <s v="PARALISIS CEREBRAL INFANTIL"/>
    <s v="PARÁLISIS CEREBRAL Y OTROS SIND. PARALÍTICOS (G80–G83)"/>
    <n v="4"/>
    <n v="2"/>
    <n v="42"/>
    <x v="19"/>
    <s v="Niños"/>
    <s v="En Programa"/>
    <s v="APS"/>
    <s v="Nunca"/>
    <x v="23"/>
  </r>
  <r>
    <s v="G808"/>
    <s v="OTROS TIPOS DE PARALISIS CEREBRAL INFANTIL"/>
    <s v="G80"/>
    <s v="PARALISIS CEREBRAL INFANTIL"/>
    <s v="PARÁLISIS CEREBRAL Y OTROS SIND. PARALÍTICOS (G80–G83)"/>
    <n v="4"/>
    <n v="2"/>
    <n v="42"/>
    <x v="19"/>
    <s v="Niños"/>
    <s v="En Programa"/>
    <s v="APS"/>
    <s v="Nunca"/>
    <x v="23"/>
  </r>
  <r>
    <s v="G809"/>
    <s v="PARALISIS CEREBRAL INFANTIL, SIN OTRA ESPECIFICACION"/>
    <s v="G80"/>
    <s v="PARALISIS CEREBRAL INFANTIL"/>
    <s v="PARÁLISIS CEREBRAL Y OTROS SIND. PARALÍTICOS (G80–G83)"/>
    <n v="4"/>
    <n v="2"/>
    <n v="42"/>
    <x v="19"/>
    <s v="Niños"/>
    <s v="En Programa"/>
    <s v="APS"/>
    <s v="Nunca"/>
    <x v="23"/>
  </r>
  <r>
    <s v="Y910"/>
    <s v="INTOXICACION ALCOHOLICA LEVE"/>
    <s v="Y91"/>
    <s v="EVIDENCIA DE ALCOHOLISMO DETERMINADA POR EL NIVEL DE INTOXICACION"/>
    <s v="FACTORES RELACIONADOS CON MORBILIDAD Y DE MORTALIDAD CLASIFICADAS EN OTRA PARTE (Y90–Y98)"/>
    <n v="4"/>
    <n v="2"/>
    <n v="42"/>
    <x v="10"/>
    <s v="Adultos"/>
    <s v="En Programa"/>
    <s v="APS"/>
    <s v="1 año"/>
    <x v="1"/>
  </r>
  <r>
    <s v="Y911"/>
    <s v="INTOXICACION ALCOHOLICA MODERADA"/>
    <s v="Y91"/>
    <s v="EVIDENCIA DE ALCOHOLISMO DETERMINADA POR EL NIVEL DE INTOXICACION"/>
    <s v="FACTORES RELACIONADOS CON MORBILIDAD Y DE MORTALIDAD CLASIFICADAS EN OTRA PARTE (Y90–Y98)"/>
    <n v="4"/>
    <n v="2"/>
    <n v="42"/>
    <x v="10"/>
    <s v="Adultos"/>
    <s v="En Programa"/>
    <s v="APS"/>
    <s v="1 año"/>
    <x v="1"/>
  </r>
  <r>
    <s v="Y912"/>
    <s v="INTOXICACION ALCOHOLICA SEVERA"/>
    <s v="Y91"/>
    <s v="EVIDENCIA DE ALCOHOLISMO DETERMINADA POR EL NIVEL DE INTOXICACION"/>
    <s v="FACTORES RELACIONADOS CON MORBILIDAD Y DE MORTALIDAD CLASIFICADAS EN OTRA PARTE (Y90–Y98)"/>
    <n v="4"/>
    <n v="2"/>
    <n v="42"/>
    <x v="10"/>
    <s v="Adultos"/>
    <s v="En Programa"/>
    <s v="APS"/>
    <s v="1 año"/>
    <x v="1"/>
  </r>
  <r>
    <s v="Y913"/>
    <s v="INTOXICACION ALCOHOLICA MUY SEVERA"/>
    <s v="Y91"/>
    <s v="EVIDENCIA DE ALCOHOLISMO DETERMINADA POR EL NIVEL DE INTOXICACION"/>
    <s v="FACTORES RELACIONADOS CON MORBILIDAD Y DE MORTALIDAD CLASIFICADAS EN OTRA PARTE (Y90–Y98)"/>
    <n v="4"/>
    <n v="2"/>
    <n v="42"/>
    <x v="10"/>
    <s v="Adultos"/>
    <s v="En Programa"/>
    <s v="APS"/>
    <s v="1 año"/>
    <x v="1"/>
  </r>
  <r>
    <s v="F04"/>
    <s v="SINDROME AMNESICO ORGANICO, NO INDUCIDO POR EL ALCOHOL O POR OTRAS SUSTANCIAS PSICOACTIVAS"/>
    <s v="F04"/>
    <s v="SINDROME AMNESICO ORGANICO, NO INDUCIDO POR EL ALCOHOL O POR OTRAS SUSTANCIAS PSICOACTIVAS"/>
    <s v="TX. MENTALES ORGÁNICOS (F00–F09)"/>
    <n v="4"/>
    <n v="2"/>
    <n v="42"/>
    <x v="13"/>
    <s v="Adultos"/>
    <s v="Fuera Programa"/>
    <s v="Programa"/>
    <s v="Sin segmentación"/>
    <x v="1"/>
  </r>
  <r>
    <s v="F05"/>
    <s v="DELIRIO, NO INDUCIDO POR EL ALCOHOL O POR OTRAS SUSTANCIAS PSICOACTIVAS"/>
    <s v="F05"/>
    <s v="DELIRIO, NO INDUCIDO POR EL ALCOHOL O POR OTRAS SUSTANCIAS PSICOACTIVAS"/>
    <s v="TX. MENTALES ORGÁNICOS (F00–F09)"/>
    <n v="4"/>
    <n v="2"/>
    <n v="42"/>
    <x v="13"/>
    <s v="Adultos"/>
    <s v="Fuera Programa"/>
    <s v="Programa"/>
    <s v="1 año"/>
    <x v="17"/>
  </r>
  <r>
    <s v="F06"/>
    <s v="OTROS TRASTORNOS MENTALES DEBIDOS A LESION Y DISFUNCION CEREBRAL, Y A ENFERMEDAD FISICA"/>
    <s v="F06"/>
    <s v="OTROS TRASTORNOS MENTALES DEBIDOS A LESION Y DISFUNCION CEREBRAL, Y A ENFERMEDAD FISICA"/>
    <s v="TX. MENTALES ORGÁNICOS (F00–F09)"/>
    <n v="4"/>
    <n v="2"/>
    <n v="42"/>
    <x v="13"/>
    <s v="Adultos"/>
    <s v="Fuera Programa"/>
    <s v="Programa"/>
    <s v="Nunca"/>
    <x v="17"/>
  </r>
  <r>
    <s v="F07"/>
    <s v="TRASTORNOS DE LA PERSONALIDAD Y DEL COMPORTAMIENTO DEBIDOS A ENFERMEDAD, LESION O DISFUNCION CEREBRAL"/>
    <s v="F07"/>
    <s v="TRASTORNOS DE LA PERSONALIDAD Y DEL COMPORTAMIENTO DEBIDOS A ENFERMEDAD, LESION O DISFUNCION CEREBRAL"/>
    <s v="TX. MENTALES ORGÁNICOS (F00–F09)"/>
    <n v="4"/>
    <n v="2"/>
    <n v="42"/>
    <x v="13"/>
    <s v="Adultos"/>
    <s v="Fuera Programa"/>
    <s v="Programa"/>
    <s v="Sin segmentación"/>
    <x v="1"/>
  </r>
  <r>
    <s v="F09"/>
    <s v="TRASTORNO MENTAL ORGANICO O SINTOMATICO, NO ESPECIFICADO"/>
    <s v="F09"/>
    <s v="TRASTORNO MENTAL ORGANICO O SINTOMATICO, NO ESPECIFICADO"/>
    <s v="TX. MENTALES ORGÁNICOS (F00–F09)"/>
    <n v="4"/>
    <n v="2"/>
    <n v="42"/>
    <x v="13"/>
    <s v="Adultos"/>
    <s v="Fuera Programa"/>
    <s v="Programa"/>
    <s v="Sin segmentación"/>
    <x v="1"/>
  </r>
  <r>
    <s v="F20"/>
    <s v="ESQUIZOFRENIA"/>
    <s v="F20"/>
    <s v="ESQUIZOFRENIA"/>
    <s v="ESQUIZOFRENIA, TX. ESQUIZOTÍPICOS Y TX. DELIRANTES (F20–F29)"/>
    <n v="4"/>
    <n v="2"/>
    <n v="42"/>
    <x v="17"/>
    <s v="Adultos"/>
    <s v="Fuera Programa"/>
    <s v="Programa"/>
    <s v="Nunca"/>
    <x v="21"/>
  </r>
  <r>
    <s v="F21"/>
    <s v="TRASTORNO ESQUIZOTIPICO"/>
    <s v="F21"/>
    <s v="TRASTORNO ESQUIZOTIPICO"/>
    <s v="ESQUIZOFRENIA, TX. ESQUIZOTÍPICOS Y TX. DELIRANTES (F20–F29)"/>
    <n v="4"/>
    <n v="2"/>
    <n v="42"/>
    <x v="17"/>
    <s v="Adultos"/>
    <s v="Fuera Programa"/>
    <s v="Programa"/>
    <s v="Sin segmentación"/>
    <x v="1"/>
  </r>
  <r>
    <s v="F22"/>
    <s v="TRASTORNOS DELIRANTES PERSISTENTES"/>
    <s v="F22"/>
    <s v="TRASTORNOS DELIRANTES PERSISTENTES"/>
    <s v="ESQUIZOFRENIA, TX. ESQUIZOTÍPICOS Y TX. DELIRANTES (F20–F29)"/>
    <n v="4"/>
    <n v="2"/>
    <n v="42"/>
    <x v="17"/>
    <s v="Adultos"/>
    <s v="Fuera Programa"/>
    <s v="Programa"/>
    <s v="Nunca"/>
    <x v="1"/>
  </r>
  <r>
    <s v="F23"/>
    <s v="TRASTORNOS PSICOTICOS AGUDOS Y TRANSITORIOS"/>
    <s v="F23"/>
    <s v="TRASTORNOS PSICOTICOS AGUDOS Y TRANSITORIOS"/>
    <s v="ESQUIZOFRENIA, TX. ESQUIZOTÍPICOS Y TX. DELIRANTES (F20–F29)"/>
    <n v="4"/>
    <n v="2"/>
    <n v="42"/>
    <x v="17"/>
    <s v="Adultos"/>
    <s v="Fuera Programa"/>
    <s v="Programa"/>
    <s v="Nunca"/>
    <x v="21"/>
  </r>
  <r>
    <s v="F24"/>
    <s v="TRASTORNO DELIRANTE INDUCIDO"/>
    <s v="F24"/>
    <s v="TRASTORNO DELIRANTE INDUCIDO"/>
    <s v="ESQUIZOFRENIA, TX. ESQUIZOTÍPICOS Y TX. DELIRANTES (F20–F29)"/>
    <n v="4"/>
    <n v="2"/>
    <n v="42"/>
    <x v="17"/>
    <s v="Adultos"/>
    <s v="Fuera Programa"/>
    <s v="Programa"/>
    <s v="Sin segmentación"/>
    <x v="1"/>
  </r>
  <r>
    <s v="F25"/>
    <s v="TRASTORNOS ESQUIZOAFECTANIVOS"/>
    <s v="F25"/>
    <s v="TRASTORNOS ESQUIZOAFECTANIVOS"/>
    <s v="ESQUIZOFRENIA, TX. ESQUIZOTÍPICOS Y TX. DELIRANTES (F20–F29)"/>
    <n v="4"/>
    <n v="2"/>
    <n v="42"/>
    <x v="17"/>
    <s v="Adultos"/>
    <s v="Fuera Programa"/>
    <s v="Programa"/>
    <s v="Nunca"/>
    <x v="21"/>
  </r>
  <r>
    <s v="F28"/>
    <s v="OTROS TRASTORNOS PSICOTICOS DE ORIGEN NO ORGANICO"/>
    <s v="F28"/>
    <s v="OTROS TRASTORNOS PSICOTICOS DE ORIGEN NO ORGANICO"/>
    <s v="ESQUIZOFRENIA, TX. ESQUIZOTÍPICOS Y TX. DELIRANTES (F20–F29)"/>
    <n v="4"/>
    <n v="2"/>
    <n v="42"/>
    <x v="17"/>
    <s v="Adultos"/>
    <s v="Fuera Programa"/>
    <s v="Programa"/>
    <s v="Sin segmentación"/>
    <x v="1"/>
  </r>
  <r>
    <s v="F29"/>
    <s v="PSICOSIS DE ORIGEN NO ORGANICO, NO ESPECIFICADA"/>
    <s v="F29"/>
    <s v="PSICOSIS DE ORIGEN NO ORGANICO, NO ESPECIFICADA"/>
    <s v="ESQUIZOFRENIA, TX. ESQUIZOTÍPICOS Y TX. DELIRANTES (F20–F29)"/>
    <n v="4"/>
    <n v="2"/>
    <n v="42"/>
    <x v="17"/>
    <s v="Adultos"/>
    <s v="Fuera Programa"/>
    <s v="Programa"/>
    <s v="Sin segmentación"/>
    <x v="1"/>
  </r>
  <r>
    <s v="F41"/>
    <s v="OTROS TRASTORNOS DE ANSIEDAD"/>
    <s v="F41"/>
    <s v="OTROS TRASTORNOS DE ANSIEDAD"/>
    <s v="TX. NEURÓTICOS, POR ESTRÉS Y SOMATOMORFOS (F40–F48)"/>
    <n v="4"/>
    <n v="2"/>
    <n v="42"/>
    <x v="7"/>
    <s v="Ambas"/>
    <s v="Fuera Programa"/>
    <s v="Programa"/>
    <s v="1 año"/>
    <x v="6"/>
  </r>
  <r>
    <s v="F42"/>
    <s v="TRASTORNO OBSESIVO-COMPULSIVO"/>
    <s v="F42"/>
    <s v="TRASTORNO OBSESIVO-COMPULSIVO"/>
    <s v="TX. NEURÓTICOS, POR ESTRÉS Y SOMATOMORFOS (F40–F48)"/>
    <n v="4"/>
    <n v="2"/>
    <n v="42"/>
    <x v="7"/>
    <s v="Ambas"/>
    <s v="Fuera Programa"/>
    <s v="Programa"/>
    <s v="Nunca"/>
    <x v="6"/>
  </r>
  <r>
    <s v="F50"/>
    <s v="TRASTORNOS DE LA INGESTION DE ALIMENTOS"/>
    <s v="F50"/>
    <s v="TRASTORNOS DE LA INGESTION DE ALIMENTOS"/>
    <s v="TX. DEL COMPORTAMIENTO POR ALTERACIONES FISIOLÓGICAS Y FACTORES FÍSICOS (F50–F59)"/>
    <n v="4"/>
    <n v="2"/>
    <n v="42"/>
    <x v="10"/>
    <s v="Adultos"/>
    <s v="Fuera Programa"/>
    <s v="Programa"/>
    <s v="6 meses"/>
    <x v="1"/>
  </r>
  <r>
    <s v="F84"/>
    <s v="TRASTORNOS GENERALIZADOS DEL DESARROLLO"/>
    <s v="F84"/>
    <s v="TRASTORNOS GENERALIZADOS DEL DESARROLLO"/>
    <s v="TX. DEL DESARROLLO PSICOLÓGICO (F80–F89)"/>
    <n v="4"/>
    <n v="2"/>
    <n v="42"/>
    <x v="18"/>
    <s v="Niños"/>
    <s v="Fuera Programa"/>
    <s v="Programa"/>
    <s v="1 año"/>
    <x v="8"/>
  </r>
  <r>
    <s v="G80"/>
    <s v="PARALISIS CEREBRAL INFANTIL"/>
    <s v="G80"/>
    <s v="PARALISIS CEREBRAL INFANTIL"/>
    <s v="PARÁLISIS CEREBRAL Y OTROS SIND. PARALÍTICOS (G80–G83)"/>
    <n v="4"/>
    <n v="2"/>
    <n v="42"/>
    <x v="19"/>
    <s v="Niños"/>
    <s v="Fuera Programa"/>
    <s v="APS"/>
    <s v="Nunca"/>
    <x v="23"/>
  </r>
  <r>
    <s v="Y91"/>
    <s v="EVIDENCIA DE ALCOHOLISMO DETERMINADA POR EL NIVEL DE INTOXICACION"/>
    <s v="Y91"/>
    <s v="EVIDENCIA DE ALCOHOLISMO DETERMINADA POR EL NIVEL DE INTOXICACION"/>
    <s v="FACTORES RELACIONADOS CON MORBILIDAD Y DE MORTALIDAD CLASIFICADAS EN OTRA PARTE (Y90–Y98)"/>
    <n v="4"/>
    <n v="2"/>
    <n v="42"/>
    <x v="10"/>
    <s v="Adultos"/>
    <s v="Fuera Programa"/>
    <s v="APS"/>
    <s v="1 año"/>
    <x v="1"/>
  </r>
  <r>
    <s v="Z810"/>
    <s v="HISTORIA FAMILIAR DE RETARDO MENTAL"/>
    <s v="Z81"/>
    <s v="HISTORIA FAMILIAR DE TRASTORNOS MENTALES Y DE COMPORTAMIENTO"/>
    <s v="PERSONAS CON RIESGOS PARA SU SALUD, POR SU HISTORIA FAMILIAR Y PERSONAL, Y OTRAS CONDICIONES (Z80–Z99)"/>
    <n v="1"/>
    <n v="1"/>
    <n v="11"/>
    <x v="20"/>
    <s v="Ambas"/>
    <s v="Fuera Programa"/>
    <s v="APS"/>
    <s v="Nunca"/>
    <x v="24"/>
  </r>
  <r>
    <s v="Z811"/>
    <s v="HISTORIA FAMILIAR DE ABUSO DE ALCOHOL"/>
    <s v="Z81"/>
    <s v="HISTORIA FAMILIAR DE TRASTORNOS MENTALES Y DE COMPORTAMIENTO"/>
    <s v="PERSONAS CON RIESGOS PARA SU SALUD, POR SU HISTORIA FAMILIAR Y PERSONAL, Y OTRAS CONDICIONES (Z80–Z99)"/>
    <n v="1"/>
    <n v="1"/>
    <n v="11"/>
    <x v="20"/>
    <s v="Ambas"/>
    <s v="Fuera Programa"/>
    <s v="APS"/>
    <s v="Nunca"/>
    <x v="24"/>
  </r>
  <r>
    <s v="Z812"/>
    <s v="HISTORIA FAMILIAR DE ABUSO DE TABACO"/>
    <s v="Z81"/>
    <s v="HISTORIA FAMILIAR DE TRASTORNOS MENTALES Y DE COMPORTAMIENTO"/>
    <s v="PERSONAS CON RIESGOS PARA SU SALUD, POR SU HISTORIA FAMILIAR Y PERSONAL, Y OTRAS CONDICIONES (Z80–Z99)"/>
    <n v="1"/>
    <n v="1"/>
    <n v="11"/>
    <x v="20"/>
    <s v="Ambas"/>
    <s v="Fuera Programa"/>
    <s v="APS"/>
    <s v="Nunca"/>
    <x v="24"/>
  </r>
  <r>
    <s v="Z813"/>
    <s v="HISTORIA FAMILIAR DE ABUSO DE OTRAS SUSTANCIA PSICOACTIVAS"/>
    <s v="Z81"/>
    <s v="HISTORIA FAMILIAR DE TRASTORNOS MENTALES Y DE COMPORTAMIENTO"/>
    <s v="PERSONAS CON RIESGOS PARA SU SALUD, POR SU HISTORIA FAMILIAR Y PERSONAL, Y OTRAS CONDICIONES (Z80–Z99)"/>
    <n v="1"/>
    <n v="1"/>
    <n v="11"/>
    <x v="20"/>
    <s v="Ambas"/>
    <s v="Fuera Programa"/>
    <s v="APS"/>
    <s v="Nunca"/>
    <x v="24"/>
  </r>
  <r>
    <s v="Z814"/>
    <s v="HISTORIA FAMILIAR DE ABUSO DE OTRAS SUSTANCIAS"/>
    <s v="Z81"/>
    <s v="HISTORIA FAMILIAR DE TRASTORNOS MENTALES Y DE COMPORTAMIENTO"/>
    <s v="PERSONAS CON RIESGOS PARA SU SALUD, POR SU HISTORIA FAMILIAR Y PERSONAL, Y OTRAS CONDICIONES (Z80–Z99)"/>
    <n v="1"/>
    <n v="1"/>
    <n v="11"/>
    <x v="20"/>
    <s v="Ambas"/>
    <s v="Fuera Programa"/>
    <s v="APS"/>
    <s v="Nunca"/>
    <x v="24"/>
  </r>
  <r>
    <s v="Z818"/>
    <s v="HISTORIA FAMILIAR DE OTROS TRASTORNOS MENTALES Y DEL COMPORTAMIENTO"/>
    <s v="Z81"/>
    <s v="HISTORIA FAMILIAR DE TRASTORNOS MENTALES Y DE COMPORTAMIENTO"/>
    <s v="PERSONAS CON RIESGOS PARA SU SALUD, POR SU HISTORIA FAMILIAR Y PERSONAL, Y OTRAS CONDICIONES (Z80–Z99)"/>
    <n v="1"/>
    <n v="1"/>
    <n v="11"/>
    <x v="20"/>
    <s v="Ambas"/>
    <s v="Fuera Programa"/>
    <s v="APS"/>
    <s v="Nunca"/>
    <x v="24"/>
  </r>
  <r>
    <s v="Z864"/>
    <s v="HISTORIA PERSONAL DE ABUSO DE SUSTANCIAS PSICOACTIVAS"/>
    <s v="Z86"/>
    <s v="HISTORIA PERSONAL DE ALGUNAS OTRAS ENFERMEDADES"/>
    <s v="PERSONAS CON RIESGOS PARA SU SALUD, POR SU HISTORIA FAMILIAR Y PERSONAL, Y OTRAS CONDICIONES (Z80–Z99)"/>
    <n v="1"/>
    <n v="1"/>
    <n v="11"/>
    <x v="20"/>
    <s v="Ambas"/>
    <s v="Fuera Programa"/>
    <s v="APS"/>
    <s v="Nunca"/>
    <x v="24"/>
  </r>
  <r>
    <s v="Z865"/>
    <s v="HISTORIA PERSONAL DE OTROS TRASTORNOS MENTALES O DEL COMPORTAMIENTO"/>
    <s v="Z86"/>
    <s v="HISTORIA PERSONAL DE ALGUNAS OTRAS ENFERMEDADES"/>
    <s v="PERSONAS CON RIESGOS PARA SU SALUD, POR SU HISTORIA FAMILIAR Y PERSONAL, Y OTRAS CONDICIONES (Z80–Z99)"/>
    <n v="1"/>
    <n v="1"/>
    <n v="11"/>
    <x v="20"/>
    <s v="Ambas"/>
    <s v="Fuera Programa"/>
    <s v="APS"/>
    <s v="Nunca"/>
    <x v="24"/>
  </r>
  <r>
    <s v="Z911"/>
    <s v="HISTORIA PERSONAL DE INCUMPLIMIENTO DEL REGIMEN O TRATAMIENTO MEDICO"/>
    <s v="Z91"/>
    <s v="HISTORIA PERSONAL DE FACTORES DE RIESGO NO CLASIFICADAS EN OTRA PARTE"/>
    <s v="PERSONAS CON RIESGOS PARA SU SALUD, POR SU HISTORIA FAMILIAR Y PERSONAL, Y OTRAS CONDICIONES (Z80–Z99)"/>
    <n v="1"/>
    <n v="1"/>
    <n v="11"/>
    <x v="20"/>
    <s v="Ambas"/>
    <s v="Fuera Programa"/>
    <s v="APS"/>
    <s v="Nunca"/>
    <x v="1"/>
  </r>
  <r>
    <s v="Z912"/>
    <s v="HISTORIA PERSONAL DE HIGIENE PERSONAL DEFICIENTE"/>
    <s v="Z91"/>
    <s v="HISTORIA PERSONAL DE FACTORES DE RIESGO NO CLASIFICADAS EN OTRA PARTE"/>
    <s v="PERSONAS CON RIESGOS PARA SU SALUD, POR SU HISTORIA FAMILIAR Y PERSONAL, Y OTRAS CONDICIONES (Z80–Z99)"/>
    <n v="1"/>
    <n v="1"/>
    <n v="11"/>
    <x v="20"/>
    <s v="Ambas"/>
    <s v="Fuera Programa"/>
    <s v="APS"/>
    <s v="Nunca"/>
    <x v="1"/>
  </r>
  <r>
    <s v="Z913"/>
    <s v="HISTORIA PERSONAL DEL CICLO SUEÑO - VIGILIA NO SALUDABLE"/>
    <s v="Z91"/>
    <s v="HISTORIA PERSONAL DE FACTORES DE RIESGO NO CLASIFICADAS EN OTRA PARTE"/>
    <s v="PERSONAS CON RIESGOS PARA SU SALUD, POR SU HISTORIA FAMILIAR Y PERSONAL, Y OTRAS CONDICIONES (Z80–Z99)"/>
    <n v="1"/>
    <n v="1"/>
    <n v="11"/>
    <x v="20"/>
    <s v="Ambas"/>
    <s v="Fuera Programa"/>
    <s v="APS"/>
    <s v="Nunca"/>
    <x v="1"/>
  </r>
  <r>
    <s v="Z914"/>
    <s v="HISTORIA PERSONAL DE TRAUMA PSICOLOGICO, NO CLASIFICADO EN OTRA PARTE"/>
    <s v="Z91"/>
    <s v="HISTORIA PERSONAL DE FACTORES DE RIESGO NO CLASIFICADAS EN OTRA PARTE"/>
    <s v="PERSONAS CON RIESGOS PARA SU SALUD, POR SU HISTORIA FAMILIAR Y PERSONAL, Y OTRAS CONDICIONES (Z80–Z99)"/>
    <n v="1"/>
    <n v="1"/>
    <n v="11"/>
    <x v="20"/>
    <s v="Ambas"/>
    <s v="Fuera Programa"/>
    <s v="APS"/>
    <s v="Nunca"/>
    <x v="1"/>
  </r>
  <r>
    <s v="Z915"/>
    <s v="HISTORIA PERSONAL DE LESION AUTOINFLIGIDA INTENCIONALMENTE"/>
    <s v="Z91"/>
    <s v="HISTORIA PERSONAL DE FACTORES DE RIESGO NO CLASIFICADAS EN OTRA PARTE"/>
    <s v="PERSONAS CON RIESGOS PARA SU SALUD, POR SU HISTORIA FAMILIAR Y PERSONAL, Y OTRAS CONDICIONES (Z80–Z99)"/>
    <n v="1"/>
    <n v="1"/>
    <n v="11"/>
    <x v="20"/>
    <s v="Ambas"/>
    <s v="Fuera Programa"/>
    <s v="APS"/>
    <s v="Nunca"/>
    <x v="24"/>
  </r>
  <r>
    <s v="Z81"/>
    <s v="HISTORIA FAMILIAR DE TRASTORNOS MENTALES Y DE COMPORTAMIENTO"/>
    <s v="Z81"/>
    <s v="HISTORIA FAMILIAR DE TRASTORNOS MENTALES Y DE COMPORTAMIENTO"/>
    <s v="PERSONAS CON RIESGOS PARA SU SALUD, POR SU HISTORIA FAMILIAR Y PERSONAL, Y OTRAS CONDICIONES (Z80–Z99)"/>
    <n v="1"/>
    <n v="1"/>
    <n v="11"/>
    <x v="20"/>
    <s v="Ambas"/>
    <s v="Fuera Programa"/>
    <s v="APS"/>
    <s v="Sin segmentación"/>
    <x v="1"/>
  </r>
  <r>
    <s v="Z86"/>
    <s v="HISTORIA PERSONAL DE ALGUNAS OTRAS ENFERMEDADES"/>
    <s v="Z86"/>
    <s v="HISTORIA PERSONAL DE ALGUNAS OTRAS ENFERMEDADES"/>
    <s v="PERSONAS CON RIESGOS PARA SU SALUD, POR SU HISTORIA FAMILIAR Y PERSONAL, Y OTRAS CONDICIONES (Z80–Z99)"/>
    <n v="1"/>
    <n v="1"/>
    <n v="11"/>
    <x v="20"/>
    <s v="Ambas"/>
    <s v="Fuera Programa"/>
    <s v="APS"/>
    <s v="Sin segmentación"/>
    <x v="1"/>
  </r>
  <r>
    <s v="Z91"/>
    <s v="HISTORIA PERSONAL DE FACTORES DE RIESGO NO CLASIFICADAS EN OTRA PARTE"/>
    <s v="Z91"/>
    <s v="HISTORIA PERSONAL DE FACTORES DE RIESGO NO CLASIFICADAS EN OTRA PARTE"/>
    <s v="PERSONAS CON RIESGOS PARA SU SALUD, POR SU HISTORIA FAMILIAR Y PERSONAL, Y OTRAS CONDICIONES (Z80–Z99)"/>
    <n v="1"/>
    <n v="1"/>
    <n v="11"/>
    <x v="20"/>
    <s v="Ambas"/>
    <s v="Fuera Programa"/>
    <s v="APS"/>
    <s v="Sin segmentación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5">
  <r>
    <s v="F00"/>
    <s v="DEMENCIA EN LA ENFERMEDAD DE ALZHEIMER"/>
    <s v="F00"/>
    <s v="DEMENCIA EN LA ENFERMEDAD DE ALZHEIMER"/>
    <s v="DEMENCIA"/>
    <n v="39"/>
    <x v="0"/>
    <x v="0"/>
    <s v="4.2"/>
    <s v="Nunca"/>
    <s v="ADULTOS"/>
  </r>
  <r>
    <s v="F000"/>
    <s v="DEMENCIA EN LA ENFERMEDAD DE ALZHEIMER, DE COMIENZO TEMPRANO (G30.0†)"/>
    <s v="F00"/>
    <s v="DEMENCIA EN LA ENFERMEDAD DE ALZHEIMER"/>
    <s v="DEMENCIA"/>
    <n v="39"/>
    <x v="0"/>
    <x v="0"/>
    <s v="4.2"/>
    <s v="Nunca"/>
    <s v="ADULTOS"/>
  </r>
  <r>
    <s v="F001"/>
    <s v="DEMENCIA EN LA ENFERMEDAD DE ALZHEIMER, DE COMIENZO TARDIO (G30.1†)"/>
    <s v="F00"/>
    <s v="DEMENCIA EN LA ENFERMEDAD DE ALZHEIMER"/>
    <s v="DEMENCIA"/>
    <n v="39"/>
    <x v="0"/>
    <x v="0"/>
    <s v="4.2"/>
    <s v="Nunca"/>
    <s v="ADULTOS"/>
  </r>
  <r>
    <s v="F002"/>
    <s v="DEMENCIA EN LA ENFERMEDAD DE ALZHEIMER, ATIPICA O DE TIPO MIXTO (G30.8†)"/>
    <s v="F00"/>
    <s v="DEMENCIA EN LA ENFERMEDAD DE ALZHEIMER"/>
    <s v="DEMENCIA"/>
    <n v="39"/>
    <x v="0"/>
    <x v="0"/>
    <s v="4.2"/>
    <s v="Nunca"/>
    <s v="ADULTOS"/>
  </r>
  <r>
    <s v="F009"/>
    <s v="DEMENCIA EN LA ENFERMEDAD DE ALZHEIMER, NO ESPECIFICADA (G30.9†)"/>
    <s v="F00"/>
    <s v="DEMENCIA EN LA ENFERMEDAD DE ALZHEIMER"/>
    <s v="DEMENCIA"/>
    <n v="39"/>
    <x v="0"/>
    <x v="0"/>
    <s v="4.2"/>
    <s v="Nunca"/>
    <s v="ADULTOS"/>
  </r>
  <r>
    <s v="F01"/>
    <s v="DEMENCIA VASCULAR"/>
    <s v="F01"/>
    <s v="DEMENCIA VASCULAR"/>
    <s v="DEMENCIA"/>
    <n v="39"/>
    <x v="0"/>
    <x v="0"/>
    <s v="4.2"/>
    <s v="Nunca"/>
    <s v="ADULTOS"/>
  </r>
  <r>
    <s v="F010"/>
    <s v="DEMENCIA VASCULAR DE COMIENZO AGUDO"/>
    <s v="F01"/>
    <s v="DEMENCIA VASCULAR"/>
    <s v="DEMENCIA"/>
    <n v="39"/>
    <x v="0"/>
    <x v="0"/>
    <s v="4.2"/>
    <s v="Nunca"/>
    <s v="ADULTOS"/>
  </r>
  <r>
    <s v="F011"/>
    <s v="DEMENCIA VASCULAR POR INFARTOS MULTIPLES"/>
    <s v="F01"/>
    <s v="DEMENCIA VASCULAR"/>
    <s v="DEMENCIA"/>
    <n v="39"/>
    <x v="0"/>
    <x v="0"/>
    <s v="4.2"/>
    <s v="Nunca"/>
    <s v="ADULTOS"/>
  </r>
  <r>
    <s v="F012"/>
    <s v="DEMENCIA VASCULAR SUBCORTICAL"/>
    <s v="F01"/>
    <s v="DEMENCIA VASCULAR"/>
    <s v="DEMENCIA"/>
    <n v="39"/>
    <x v="0"/>
    <x v="0"/>
    <s v="4.2"/>
    <s v="Nunca"/>
    <s v="ADULTOS"/>
  </r>
  <r>
    <s v="F013"/>
    <s v="DEMENCIA VASCULAR MIXTA, CORTICAL Y SUBCORTICAL"/>
    <s v="F01"/>
    <s v="DEMENCIA VASCULAR"/>
    <s v="DEMENCIA"/>
    <n v="39"/>
    <x v="0"/>
    <x v="0"/>
    <s v="4.2"/>
    <s v="Nunca"/>
    <s v="ADULTOS"/>
  </r>
  <r>
    <s v="F018"/>
    <s v="OTRAS DEMENCIAS VASCULARES"/>
    <s v="F01"/>
    <s v="DEMENCIA VASCULAR"/>
    <s v="DEMENCIA"/>
    <n v="39"/>
    <x v="0"/>
    <x v="0"/>
    <s v="4.2"/>
    <s v="Nunca"/>
    <s v="ADULTOS"/>
  </r>
  <r>
    <s v="F019"/>
    <s v="DEMENCIA VASCULAR, NO ESPECIFICADA"/>
    <s v="F01"/>
    <s v="DEMENCIA VASCULAR"/>
    <s v="DEMENCIA"/>
    <n v="39"/>
    <x v="0"/>
    <x v="0"/>
    <s v="4.2"/>
    <s v="Nunca"/>
    <s v="ADULTOS"/>
  </r>
  <r>
    <s v="F02"/>
    <s v="DEMENCIA EN OTRAS ENFERMEDADES CLASIFICADAS OTRA PARTE"/>
    <s v="F02"/>
    <s v="DEMENCIA EN OTRAS ENFERMEDADES CLASIFICADAS OTRA PARTE"/>
    <s v="DEMENCIA"/>
    <n v="39"/>
    <x v="0"/>
    <x v="0"/>
    <s v="4.2"/>
    <s v="Nunca"/>
    <s v="ADULTOS"/>
  </r>
  <r>
    <s v="F020"/>
    <s v="DEMENCIA EN LA ENFERMEDAD DE PICK (G31.0†)"/>
    <s v="F02"/>
    <s v="DEMENCIA EN OTRAS ENFERMEDADES CLASIFICADAS OTRA PARTE"/>
    <s v="DEMENCIA"/>
    <n v="39"/>
    <x v="0"/>
    <x v="0"/>
    <s v="4.2"/>
    <s v="Nunca"/>
    <s v="ADULTOS"/>
  </r>
  <r>
    <s v="F021"/>
    <s v="DEMENCIA EN LA ENFERMEDAD DE CREUTZFELDT-JAKOB (A81.0†)"/>
    <s v="F02"/>
    <s v="DEMENCIA EN OTRAS ENFERMEDADES CLASIFICADAS OTRA PARTE"/>
    <s v="DEMENCIA"/>
    <n v="39"/>
    <x v="0"/>
    <x v="0"/>
    <s v="4.2"/>
    <s v="Nunca"/>
    <s v="ADULTOS"/>
  </r>
  <r>
    <s v="F022"/>
    <s v="DEMENCIA EN LA ENFERMEDAD DE HUNTINGTON (G10†)"/>
    <s v="F02"/>
    <s v="DEMENCIA EN OTRAS ENFERMEDADES CLASIFICADAS OTRA PARTE"/>
    <s v="DEMENCIA"/>
    <n v="39"/>
    <x v="0"/>
    <x v="0"/>
    <s v="4.2"/>
    <s v="Nunca"/>
    <s v="ADULTOS"/>
  </r>
  <r>
    <s v="F023"/>
    <s v="DEMENCIA EN LA ENFERMEDAD DE PARKINSON (G20†)"/>
    <s v="F02"/>
    <s v="DEMENCIA EN OTRAS ENFERMEDADES CLASIFICADAS OTRA PARTE"/>
    <s v="DEMENCIA"/>
    <n v="39"/>
    <x v="0"/>
    <x v="0"/>
    <s v="4.2"/>
    <s v="Nunca"/>
    <s v="ADULTOS"/>
  </r>
  <r>
    <s v="F024"/>
    <s v="DEMENCIA EN LA ENFERMEDAD POR VIRUS DE LA INMUNODEFICIENCIA HUMANA [VIH] (B22.0†)"/>
    <s v="F02"/>
    <s v="DEMENCIA EN OTRAS ENFERMEDADES CLASIFICADAS OTRA PARTE"/>
    <s v="DEMENCIA"/>
    <n v="39"/>
    <x v="0"/>
    <x v="0"/>
    <s v="4.2"/>
    <s v="Nunca"/>
    <s v="ADULTOS"/>
  </r>
  <r>
    <s v="F028"/>
    <s v="DEMENCIA EN OTRAS ENFERMEDADES ESPECIFICADAS CLASIFICADAS EN OTRA PARTE"/>
    <s v="F02"/>
    <s v="DEMENCIA EN OTRAS ENFERMEDADES CLASIFICADAS OTRA PARTE"/>
    <s v="DEMENCIA"/>
    <n v="39"/>
    <x v="0"/>
    <x v="0"/>
    <s v="4.2"/>
    <s v="Nunca"/>
    <s v="ADULTOS"/>
  </r>
  <r>
    <s v="F030"/>
    <s v="DEMENCIA , NO ESPECIFICADA"/>
    <s v="F03"/>
    <s v="DEMENCIA NO ESPECIFICADA"/>
    <s v="DEMENCIA"/>
    <n v="39"/>
    <x v="0"/>
    <x v="0"/>
    <s v="4.2"/>
    <s v="Nunca"/>
    <s v="ADULTOS"/>
  </r>
  <r>
    <s v="F040"/>
    <s v="SINDROME AMNESICO ORGANICO, NO INDUCIDO POR ACOHOL O POR OTRAS SUSTANCIAS PSICOACTIVAS"/>
    <s v="F04"/>
    <s v="SINDROME AMNESICO ORGANICO, NO INDUCIDO POR EL ALCOHOL O POR OTRAS SUSTANCIAS PSICOACTIVAS"/>
    <s v="TRASTORNO MENTAL ORGANICO"/>
    <n v="31"/>
    <x v="1"/>
    <x v="1"/>
    <s v="4.2"/>
    <s v="6 meses "/>
    <s v="ADULTOS"/>
  </r>
  <r>
    <s v="F05"/>
    <s v="DELIRIO, NO INDUCIDO POR EL ALCOHOL O POR OTRAS SUSTANCIAS PSICOACTIVAS"/>
    <s v="F05"/>
    <s v="DELIRIO, NO INDUCIDO POR EL ALCOHOL O POR OTRAS SUSTANCIAS PSICOACTIVAS"/>
    <s v="TRASTORNO MENTAL ORGANICO"/>
    <n v="31"/>
    <x v="1"/>
    <x v="1"/>
    <s v="4.2"/>
    <s v="1 año"/>
    <s v="ADULTOS"/>
  </r>
  <r>
    <s v="F050"/>
    <s v="DELIRIO NO SUPERPUESTO A UN CUADRO DE DEMENCIA, ASI DESCRITO"/>
    <s v="F05"/>
    <s v="DELIRIO, NO INDUCIDO POR EL ALCOHOL O POR OTRAS SUSTANCIAS PSICOACTIVAS"/>
    <s v="TRASTORNO MENTAL ORGANICO"/>
    <n v="31"/>
    <x v="1"/>
    <x v="1"/>
    <s v="4.2"/>
    <s v="1 año"/>
    <s v="ADULTOS"/>
  </r>
  <r>
    <s v="F051"/>
    <s v="DELIRIO SUPERPUESTO A UN CUADRO DE DEMENCIA"/>
    <s v="F05"/>
    <s v="DELIRIO, NO INDUCIDO POR EL ALCOHOL O POR OTRAS SUSTANCIAS PSICOACTIVAS"/>
    <s v="TRASTORNO MENTAL ORGANICO"/>
    <n v="31"/>
    <x v="1"/>
    <x v="1"/>
    <s v="4.2"/>
    <s v="1 año"/>
    <s v="ADULTOS"/>
  </r>
  <r>
    <s v="F058"/>
    <s v="OTROS DELIRIOS"/>
    <s v="F05"/>
    <s v="DELIRIO, NO INDUCIDO POR EL ALCOHOL O POR OTRAS SUSTANCIAS PSICOACTIVAS"/>
    <s v="TRASTORNO MENTAL ORGANICO"/>
    <n v="31"/>
    <x v="1"/>
    <x v="1"/>
    <s v="4.2"/>
    <s v="1 año"/>
    <s v="ADULTOS"/>
  </r>
  <r>
    <s v="F059"/>
    <s v="DELIRIO, NO ESPECIFICADO"/>
    <s v="F05"/>
    <s v="DELIRIO, NO INDUCIDO POR EL ALCOHOL O POR OTRAS SUSTANCIAS PSICOACTIVAS"/>
    <s v="TRASTORNO MENTAL ORGANICO"/>
    <n v="31"/>
    <x v="1"/>
    <x v="1"/>
    <s v="4.2"/>
    <s v="1 año"/>
    <s v="ADULTOS"/>
  </r>
  <r>
    <s v="F06"/>
    <s v="OTROS TRASTORNOS MENTALES DEBIDOS A LESION Y DISFUNCION CEREBRAL, Y A ENFERMEDAD FISICA"/>
    <s v="F06"/>
    <s v="OTROS TRASTORNOS MENTALES DEBIDOS A LESION Y DISFUNCION CEREBRAL, Y A ENFERMEDAD FISICA"/>
    <s v="TRASTORNO MENTAL ORGANICO"/>
    <n v="31"/>
    <x v="1"/>
    <x v="1"/>
    <s v="4.2"/>
    <s v="Nunca"/>
    <s v="ADULTOS"/>
  </r>
  <r>
    <s v="F060"/>
    <s v="ALUCINOSIS ORGANICA"/>
    <s v="F06"/>
    <s v="OTROS TRASTORNOS MENTALES DEBIDOS A LESION Y DISFUNCION CEREBRAL, Y A ENFERMEDAD FISICA"/>
    <s v="TRASTORNO MENTAL ORGANICO"/>
    <n v="31"/>
    <x v="1"/>
    <x v="1"/>
    <s v="4.2"/>
    <s v="Nunca"/>
    <s v="ADULTOS"/>
  </r>
  <r>
    <s v="F061"/>
    <s v="TRASTORNO CATATONICO, ORGANICO"/>
    <s v="F06"/>
    <s v="OTROS TRASTORNOS MENTALES DEBIDOS A LESION Y DISFUNCION CEREBRAL, Y A ENFERMEDAD FISICA"/>
    <s v="TRASTORNO MENTAL ORGANICO"/>
    <n v="31"/>
    <x v="1"/>
    <x v="1"/>
    <s v="4.2"/>
    <s v="Nunca"/>
    <s v="ADULTOS"/>
  </r>
  <r>
    <s v="F062"/>
    <s v="TRASTORNO DELIRANTE [ESQUIZOFRENIFORME], ORGANICO"/>
    <s v="F06"/>
    <s v="OTROS TRASTORNOS MENTALES DEBIDOS A LESION Y DISFUNCION CEREBRAL, Y A ENFERMEDAD FISICA"/>
    <s v="TRASTORNO MENTAL ORGANICO"/>
    <n v="31"/>
    <x v="1"/>
    <x v="1"/>
    <s v="4.2"/>
    <s v="Nunca"/>
    <s v="ADULTOS"/>
  </r>
  <r>
    <s v="F063"/>
    <s v="TRASTORNOS DEL HUMOR [AFECTIVOS], ORGANICOS"/>
    <s v="F06"/>
    <s v="OTROS TRASTORNOS MENTALES DEBIDOS A LESION Y DISFUNCION CEREBRAL, Y A ENFERMEDAD FISICA"/>
    <s v="TRASTORNO MENTAL ORGANICO"/>
    <n v="31"/>
    <x v="1"/>
    <x v="1"/>
    <s v="4.2"/>
    <s v="Nunca"/>
    <s v="ADULTOS"/>
  </r>
  <r>
    <s v="F064"/>
    <s v="TRASTORNO DE ANSIEDAD, ORGANICO"/>
    <s v="F06"/>
    <s v="OTROS TRASTORNOS MENTALES DEBIDOS A LESION Y DISFUNCION CEREBRAL, Y A ENFERMEDAD FISICA"/>
    <s v="TRASTORNO MENTAL ORGANICO"/>
    <n v="31"/>
    <x v="1"/>
    <x v="1"/>
    <s v="4.2"/>
    <s v="Nunca"/>
    <s v="ADULTOS"/>
  </r>
  <r>
    <s v="F065"/>
    <s v="TRASTORNO DISOCIATIVO, ORGANICO"/>
    <s v="F06"/>
    <s v="OTROS TRASTORNOS MENTALES DEBIDOS A LESION Y DISFUNCION CEREBRAL, Y A ENFERMEDAD FISICA"/>
    <s v="TRASTORNO MENTAL ORGANICO"/>
    <n v="31"/>
    <x v="1"/>
    <x v="1"/>
    <s v="4.2"/>
    <s v="Nunca"/>
    <s v="ADULTOS"/>
  </r>
  <r>
    <s v="F066"/>
    <s v="TRASTORNO DE LABILIDAD EMOCIONAL [ASTENICO], ORGANICO"/>
    <s v="F06"/>
    <s v="OTROS TRASTORNOS MENTALES DEBIDOS A LESION Y DISFUNCION CEREBRAL, Y A ENFERMEDAD FISICA"/>
    <s v="TRASTORNO MENTAL ORGANICO"/>
    <n v="31"/>
    <x v="1"/>
    <x v="1"/>
    <s v="4.2"/>
    <s v="Nunca"/>
    <s v="ADULTOS"/>
  </r>
  <r>
    <s v="F067"/>
    <s v="TRASTORNO COGNOSCITIVO LEVE"/>
    <s v="F06"/>
    <s v="OTROS TRASTORNOS MENTALES DEBIDOS A LESION Y DISFUNCION CEREBRAL, Y A ENFERMEDAD FISICA"/>
    <s v="TRASTORNO MENTAL ORGANICO"/>
    <n v="31"/>
    <x v="0"/>
    <x v="2"/>
    <s v="4.1"/>
    <s v="Nunca"/>
    <s v="ADULTOS"/>
  </r>
  <r>
    <s v="F068"/>
    <s v="OTROS TRASTORNOS MENTALES ESPECIFICADOS DEBIDOS A LESION Y DISFUNCION CEREBRAL Y A ENFERMEDAD FISICA"/>
    <s v="F06"/>
    <s v="OTROS TRASTORNOS MENTALES DEBIDOS A LESION Y DISFUNCION CEREBRAL, Y A ENFERMEDAD FISICA"/>
    <s v="TRASTORNO MENTAL ORGANICO"/>
    <n v="31"/>
    <x v="1"/>
    <x v="1"/>
    <s v="4.2"/>
    <s v="Nunca"/>
    <s v="ADULTOS"/>
  </r>
  <r>
    <s v="F069"/>
    <s v="TRASTORNO MENTAL NO ESPECIFICADO DEBIDO A LESION Y DISFUNCION CEREBRAL Y A ENFERMEDAD FISICA"/>
    <s v="F06"/>
    <s v="OTROS TRASTORNOS MENTALES DEBIDOS A LESION Y DISFUNCION CEREBRAL, Y A ENFERMEDAD FISICA"/>
    <s v="TRASTORNO MENTAL ORGANICO"/>
    <n v="31"/>
    <x v="1"/>
    <x v="1"/>
    <s v="4.2"/>
    <s v="Nunca"/>
    <s v="ADULTOS"/>
  </r>
  <r>
    <s v="F070"/>
    <s v="TRASTORNO DE LA PERSONALIDAD, ORGANICO"/>
    <s v="F07"/>
    <s v="TRASTORNOS DE LA PERSONALIDAD Y DEL COMPORTAMIENTO DEBIDOS A ENFERMEDAD, LESION O DISFUNCION CEREBRAL"/>
    <s v="TRASTORNO MENTAL ORGANICO"/>
    <n v="31"/>
    <x v="1"/>
    <x v="1"/>
    <s v="4.2"/>
    <s v="Nunca"/>
    <s v="ADULTOS"/>
  </r>
  <r>
    <s v="F071"/>
    <s v="SINDROME POSTENCEFALITICO"/>
    <s v="F07"/>
    <s v="TRASTORNOS DE LA PERSONALIDAD Y DEL COMPORTAMIENTO DEBIDOS A ENFERMEDAD, LESION O DISFUNCION CEREBRAL"/>
    <s v="TRASTORNO MENTAL ORGANICO"/>
    <n v="31"/>
    <x v="1"/>
    <x v="1"/>
    <s v="4.2"/>
    <s v="Nunca"/>
    <s v="ADULTOS"/>
  </r>
  <r>
    <s v="F072"/>
    <s v="SINDROME POSTCONCUSIONAL"/>
    <s v="F07"/>
    <s v="TRASTORNOS DE LA PERSONALIDAD Y DEL COMPORTAMIENTO DEBIDOS A ENFERMEDAD, LESION O DISFUNCION CEREBRAL"/>
    <s v="TRASTORNO MENTAL ORGANICO"/>
    <n v="31"/>
    <x v="1"/>
    <x v="1"/>
    <s v="4.2"/>
    <s v="Nunca"/>
    <s v="ADULTOS"/>
  </r>
  <r>
    <s v="F078"/>
    <s v="OTROS TRASTORNOS ORGANICOS DE LA PERSONALIDAD Y DEL COMPORTAMIENTO DEBIDOS A ENFERMEDAD, LESION Y DISFUNCION CEREBRALES"/>
    <s v="F07"/>
    <s v="TRASTORNOS DE LA PERSONALIDAD Y DEL COMPORTAMIENTO DEBIDOS A ENFERMEDAD, LESION O DISFUNCION CEREBRAL"/>
    <s v="TRASTORNO MENTAL ORGANICO"/>
    <n v="31"/>
    <x v="1"/>
    <x v="1"/>
    <s v="4.2"/>
    <s v="Nunca"/>
    <s v="ADULTOS"/>
  </r>
  <r>
    <s v="F079"/>
    <s v="TRASTORNO ORGANICO DE LA PERSONALIDAD Y DEL COMPORTAMIENTO, NO ESPECIFICADO, DEBIDO A ENFERMEDAD, LESION Y DISFUNCION CEREBRAL"/>
    <s v="F07"/>
    <s v="TRASTORNOS DE LA PERSONALIDAD Y DEL COMPORTAMIENTO DEBIDOS A ENFERMEDAD, LESION O DISFUNCION CEREBRAL"/>
    <s v="TRASTORNO MENTAL ORGANICO"/>
    <n v="31"/>
    <x v="1"/>
    <x v="1"/>
    <s v="4.2"/>
    <s v="Nunca"/>
    <s v="ADULTOS"/>
  </r>
  <r>
    <s v="F090"/>
    <s v="TRASTORNO MENTAL ORGANICO O SINTOMATICO, NO ESPECIFICADO"/>
    <s v="F09"/>
    <s v="TRASTORNO MENTAL ORGANICO O SINTOMATICO, NO ESPECIFICADO"/>
    <s v="TRASTORNO MENTAL ORGANICO"/>
    <n v="31"/>
    <x v="1"/>
    <x v="1"/>
    <s v="4.2"/>
    <s v="1 año"/>
    <s v="ADULTOS"/>
  </r>
  <r>
    <s v="F10"/>
    <s v="TRASTORNOS MENTALES Y DEL COMPORTAMIENTO DEBIDOS AL USO DEL ALCOHOL"/>
    <s v="F10"/>
    <s v="TRASTORNOS MENTALES Y DEL COMPORTAMIENTO DEBIDOS AL USO DEL ALCOHOL"/>
    <s v="EVIDENCIA DE ALCOHOLISMO DETERMINADA POR EL NIVEL DE INTOXICACION"/>
    <n v="35"/>
    <x v="2"/>
    <x v="3"/>
    <s v="3.2"/>
    <s v="1 año"/>
    <s v="AMBAS"/>
  </r>
  <r>
    <s v="F100"/>
    <s v="TRASTORNOS MENTALES Y DEL COMPORTAMIENTO DEBIDOS AL USO DEL ALCOHOL: INTOXICACION AGUDA"/>
    <s v="F10"/>
    <s v="TRASTORNOS MENTALES Y DEL COMPORTAMIENTO DEBIDOS AL USO DEL ALCOHOL"/>
    <s v="EVIDENCIA DE ALCOHOLISMO DETERMINADA POR EL NIVEL DE INTOXICACION"/>
    <n v="35"/>
    <x v="2"/>
    <x v="4"/>
    <s v="3.2"/>
    <s v="1 año"/>
    <s v="AMBAS"/>
  </r>
  <r>
    <s v="F101"/>
    <s v="TRASTORNOS MENTALES Y DEL COMPORTAMIENTO DEBIDOS AL USO DEL ALCOHOL: USO NOCIVO"/>
    <s v="F10"/>
    <s v="TRASTORNOS MENTALES Y DEL COMPORTAMIENTO DEBIDOS AL USO DEL ALCOHOL"/>
    <s v="EVIDENCIA DE ALCOHOLISMO DETERMINADA POR EL NIVEL DE INTOXICACION"/>
    <n v="35"/>
    <x v="2"/>
    <x v="4"/>
    <s v="3.2"/>
    <s v="1 año"/>
    <s v="AMBAS"/>
  </r>
  <r>
    <s v="F102"/>
    <s v="TRASTORNOS MENTALES Y DEL COMPORTAMIENTO DEBIDOS AL USO DEL ALCOHOL: SINDROME DE DEPENDENCIA"/>
    <s v="F10"/>
    <s v="TRASTORNOS MENTALES Y DEL COMPORTAMIENTO DEBIDOS AL USO DEL ALCOHOL"/>
    <s v="EVIDENCIA DE ALCOHOLISMO DETERMINADA POR EL NIVEL DE INTOXICACION"/>
    <n v="35"/>
    <x v="2"/>
    <x v="4"/>
    <s v="3.2"/>
    <s v="1 año"/>
    <s v="AMBAS"/>
  </r>
  <r>
    <s v="F103"/>
    <s v="TRASTORNOS MENTALES Y DEL COMPORTAMIENTO DEBIDOS AL USO DEL ALCOHOL: ESTADO DE ABSTINENCIA"/>
    <s v="F10"/>
    <s v="TRASTORNOS MENTALES Y DEL COMPORTAMIENTO DEBIDOS AL USO DEL ALCOHOL"/>
    <s v="TRASTORNOS MENTALES Y DEL COMPORTAMIENTO DEBIDOS AL USO DE SPA"/>
    <n v="35"/>
    <x v="2"/>
    <x v="4"/>
    <s v="3.2"/>
    <s v="1 año"/>
    <s v="AMBAS"/>
  </r>
  <r>
    <s v="F104"/>
    <s v="TRASTORNOS MENTALES Y DEL COMPORTAMIENTO DEBIDOS AL USO DEL ALCOHOL: ESTADO DE ABSTINENCIA CON DELIRIO"/>
    <s v="F10"/>
    <s v="TRASTORNOS MENTALES Y DEL COMPORTAMIENTO DEBIDOS AL USO DEL ALCOHOL"/>
    <s v="EVIDENCIA DE ALCOHOLISMO DETERMINADA POR EL NIVEL DE INTOXICACION"/>
    <n v="35"/>
    <x v="2"/>
    <x v="4"/>
    <s v="3.2"/>
    <s v="1 año"/>
    <s v="AMBAS"/>
  </r>
  <r>
    <s v="F105"/>
    <s v="TRASTORNOS MENTALES Y DEL COMPORTAMIENTO DEBIDOS AL USO DEL ALCOHOL: TRASTORNO PSICOTICO"/>
    <s v="F10"/>
    <s v="TRASTORNOS MENTALES Y DEL COMPORTAMIENTO DEBIDOS AL USO DEL ALCOHOL"/>
    <s v="EVIDENCIA DE ALCOHOLISMO DETERMINADA POR EL NIVEL DE INTOXICACION"/>
    <n v="35"/>
    <x v="2"/>
    <x v="4"/>
    <s v="3.2"/>
    <s v="1 año"/>
    <s v="AMBAS"/>
  </r>
  <r>
    <s v="F106"/>
    <s v="TRASTORNOS MENTALES Y DEL COMPORTAMIENTO DEBIDOS AL USO DEL ALCOHOL: SINDROME AMNESICO"/>
    <s v="F10"/>
    <s v="TRASTORNOS MENTALES Y DEL COMPORTAMIENTO DEBIDOS AL USO DEL ALCOHOL"/>
    <s v="EVIDENCIA DE ALCOHOLISMO DETERMINADA POR EL NIVEL DE INTOXICACION"/>
    <n v="35"/>
    <x v="2"/>
    <x v="4"/>
    <s v="3.2"/>
    <s v="1 año"/>
    <s v="AMBAS"/>
  </r>
  <r>
    <s v="F107"/>
    <s v="TRASTORNOS MENTALES Y DEL COMPORTAMIENTO DEBIDOS AL USO DEL ALCOHOL: TRASTORNO PSICOTICO RESIDUAL Y DE COMIENZO TARDIO"/>
    <s v="F10"/>
    <s v="TRASTORNOS MENTALES Y DEL COMPORTAMIENTO DEBIDOS AL USO DEL ALCOHOL"/>
    <s v="EVIDENCIA DE ALCOHOLISMO DETERMINADA POR EL NIVEL DE INTOXICACION"/>
    <n v="35"/>
    <x v="2"/>
    <x v="4"/>
    <s v="3.2"/>
    <s v="1 año"/>
    <s v="AMBAS"/>
  </r>
  <r>
    <s v="F108"/>
    <s v="TRASTORNOS MENTALES Y DEL COMPORTAMIENTO DEBIDOS AL USO DEL ALCOHOL: OTROS TRASTORNOS MENTALES Y DEL COMPORTAMIENTO"/>
    <s v="F10"/>
    <s v="TRASTORNOS MENTALES Y DEL COMPORTAMIENTO DEBIDOS AL USO DEL ALCOHOL"/>
    <s v="EVIDENCIA DE ALCOHOLISMO DETERMINADA POR EL NIVEL DE INTOXICACION"/>
    <n v="35"/>
    <x v="2"/>
    <x v="4"/>
    <s v="3.2"/>
    <s v="1 año"/>
    <s v="AMBAS"/>
  </r>
  <r>
    <s v="F109"/>
    <s v="TRASTORNOS MENTALES Y DEL COMPORTAMIENTO DEBIDOS AL USO DEL ALCOHOL: TRASTORNO MENTAL Y DEL COMPORTAMIENTO, NO ESPECIFICADO"/>
    <s v="F10"/>
    <s v="TRASTORNOS MENTALES Y DEL COMPORTAMIENTO DEBIDOS AL USO DEL ALCOHOL"/>
    <s v="EVIDENCIA DE ALCOHOLISMO DETERMINADA POR EL NIVEL DE INTOXICACION"/>
    <n v="35"/>
    <x v="2"/>
    <x v="4"/>
    <s v="3.2"/>
    <s v="1 año"/>
    <s v="AMBAS"/>
  </r>
  <r>
    <s v="F11"/>
    <s v="TRASTORNOS MENTALES Y DEL COMPORTAMIENTO DEBIDOS AL USO DE OPIACEOS"/>
    <s v="F11"/>
    <s v="TRASTORNOS MENTALES Y DEL COMPORTAMIENTO DEBIDOS AL USO DE OPIACEOS"/>
    <s v="TRASTORNOS MENTALES Y DEL COMPORTAMIENTO DEBIDOS AL USO DE SPA"/>
    <n v="35"/>
    <x v="2"/>
    <x v="3"/>
    <s v="3.2"/>
    <s v="1 año"/>
    <s v="AMBAS"/>
  </r>
  <r>
    <s v="F110"/>
    <s v="TRASTORNOS MENTALES Y DEL COMPORTAMIENTO DEBIDOS AL USO DE OPIACEOS: INTOXICACION AGUDA"/>
    <s v="F11"/>
    <s v="TRASTORNOS MENTALES Y DEL COMPORTAMIENTO DEBIDOS AL USO DE OPIACEOS"/>
    <s v="TRASTORNOS MENTALES Y DEL COMPORTAMIENTO DEBIDOS AL USO DE SPA"/>
    <n v="35"/>
    <x v="2"/>
    <x v="5"/>
    <s v="3.2"/>
    <s v="1 año"/>
    <s v="AMBAS"/>
  </r>
  <r>
    <s v="F111"/>
    <s v="TRASTORNOS MENTALES Y DEL COMPORTAMIENTO DEBIDOS AL USO DE OPIACEOS: USO NOCIVO"/>
    <s v="F11"/>
    <s v="TRASTORNOS MENTALES Y DEL COMPORTAMIENTO DEBIDOS AL USO DE OPIACEOS"/>
    <s v="TRASTORNOS MENTALES Y DEL COMPORTAMIENTO DEBIDOS AL USO DE SPA"/>
    <n v="35"/>
    <x v="2"/>
    <x v="5"/>
    <s v="3.2"/>
    <s v="1 año"/>
    <s v="AMBAS"/>
  </r>
  <r>
    <s v="F112"/>
    <s v="TRASTORNOS MENTALES Y DEL COMPORTAMIENTO DEBIDOS AL USO DE OPIACEOS: SINDROME DE DEPENDENCIA"/>
    <s v="F11"/>
    <s v="TRASTORNOS MENTALES Y DEL COMPORTAMIENTO DEBIDOS AL USO DE OPIACEOS"/>
    <s v="TRASTORNOS MENTALES Y DEL COMPORTAMIENTO DEBIDOS AL USO DE SPA"/>
    <n v="35"/>
    <x v="2"/>
    <x v="5"/>
    <s v="3.2"/>
    <s v="1 año"/>
    <s v="AMBAS"/>
  </r>
  <r>
    <s v="F113"/>
    <s v="TRASTORNOS MENTALES Y DEL COMPORTAMIENTO DEBIDOS AL USO DE OPIACEOS: ESTADO DE ABSTINENCIA"/>
    <s v="F11"/>
    <s v="TRASTORNOS MENTALES Y DEL COMPORTAMIENTO DEBIDOS AL USO DE OPIACEOS"/>
    <s v="TRASTORNOS MENTALES Y DEL COMPORTAMIENTO DEBIDOS AL USO DE SPA"/>
    <n v="35"/>
    <x v="2"/>
    <x v="5"/>
    <s v="3.2"/>
    <s v="1 año"/>
    <s v="AMBAS"/>
  </r>
  <r>
    <s v="F114"/>
    <s v="TRASTORNOS MENTALES Y DEL COMPORTAMIENTO DEBIDOS AL USO DE OPIACEOS: ESTADO DE ABSTINENCIA CON DELIRIO"/>
    <s v="F11"/>
    <s v="TRASTORNOS MENTALES Y DEL COMPORTAMIENTO DEBIDOS AL USO DE OPIACEOS"/>
    <s v="TRASTORNOS MENTALES Y DEL COMPORTAMIENTO DEBIDOS AL USO DE SPA"/>
    <n v="35"/>
    <x v="2"/>
    <x v="5"/>
    <s v="3.2"/>
    <s v="1 año"/>
    <s v="AMBAS"/>
  </r>
  <r>
    <s v="F115"/>
    <s v="TRASTORNOS MENTALES Y DEL COMPORTAMIENTO DEBIDOS AL USO DE OPIACEOS: TRASTORNO PSICOTICO"/>
    <s v="F11"/>
    <s v="TRASTORNOS MENTALES Y DEL COMPORTAMIENTO DEBIDOS AL USO DE OPIACEOS"/>
    <s v="TRASTORNOS MENTALES Y DEL COMPORTAMIENTO DEBIDOS AL USO DE SPA"/>
    <n v="35"/>
    <x v="2"/>
    <x v="5"/>
    <s v="3.2"/>
    <s v="1 año"/>
    <s v="AMBAS"/>
  </r>
  <r>
    <s v="F116"/>
    <s v="TRASTORNOS MENTALES Y DEL COMPORTAMIENTO DEBIDOS AL USO DE OPIACEOS: SINDROME AMNESICO"/>
    <s v="F11"/>
    <s v="TRASTORNOS MENTALES Y DEL COMPORTAMIENTO DEBIDOS AL USO DE OPIACEOS"/>
    <s v="TRASTORNOS MENTALES Y DEL COMPORTAMIENTO DEBIDOS AL USO DE SPA"/>
    <n v="35"/>
    <x v="2"/>
    <x v="5"/>
    <s v="3.2"/>
    <s v="1 año"/>
    <s v="AMBAS"/>
  </r>
  <r>
    <s v="F117"/>
    <s v="TRASTORNOS MENTALES Y DEL COMPORTAMIENTO DEBIDOS AL USO DE OPIACEOS: TRASTORNO PSICOTICO RESIDUAL Y DE COMIENZO TARDIO"/>
    <s v="F11"/>
    <s v="TRASTORNOS MENTALES Y DEL COMPORTAMIENTO DEBIDOS AL USO DE OPIACEOS"/>
    <s v="TRASTORNOS MENTALES Y DEL COMPORTAMIENTO DEBIDOS AL USO DE SPA"/>
    <n v="35"/>
    <x v="2"/>
    <x v="5"/>
    <s v="3.2"/>
    <s v="1 año"/>
    <s v="AMBAS"/>
  </r>
  <r>
    <s v="F118"/>
    <s v="TRASTORNOS MENTALES Y DEL COMPORTAMIENTO DEBIDOS AL USO DE OPIACEOS: OTROS TRASTORNOS MENTALES Y DEL COMPORTAMIENTO"/>
    <s v="F11"/>
    <s v="TRASTORNOS MENTALES Y DEL COMPORTAMIENTO DEBIDOS AL USO DE OPIACEOS"/>
    <s v="TRASTORNOS MENTALES Y DEL COMPORTAMIENTO DEBIDOS AL USO DE SPA"/>
    <n v="35"/>
    <x v="2"/>
    <x v="5"/>
    <s v="3.2"/>
    <s v="1 año"/>
    <s v="AMBAS"/>
  </r>
  <r>
    <s v="F119"/>
    <s v="TRASTORNOS MENTALES Y DEL COMPORTAMIENTO DEBIDOS AL USO DE OPIACEOS: TRASTORNO MENTAL Y DEL COMPORTAMIENTO, NO ESPECIFICADO"/>
    <s v="F11"/>
    <s v="TRASTORNOS MENTALES Y DEL COMPORTAMIENTO DEBIDOS AL USO DE OPIACEOS"/>
    <s v="TRASTORNOS MENTALES Y DEL COMPORTAMIENTO DEBIDOS AL USO DE SPA"/>
    <n v="35"/>
    <x v="2"/>
    <x v="5"/>
    <s v="3.2"/>
    <s v="1 año"/>
    <s v="AMBAS"/>
  </r>
  <r>
    <s v="F12"/>
    <s v="TRASTORNOS MENTALES Y DEL COMPORTAMIENTO DEBIDOS AL USO DE CANNABINOIDES"/>
    <s v="F12"/>
    <s v="TRASTORNOS MENTALES Y DEL COMPORTAMIENTO DEBIDOS AL USO DE CANNABINOIDES"/>
    <s v="TRASTORNOS MENTALES Y DEL COMPORTAMIENTO DEBIDOS AL USO DE SPA"/>
    <n v="35"/>
    <x v="2"/>
    <x v="3"/>
    <s v="3.2"/>
    <s v="1 año"/>
    <s v="AMBAS"/>
  </r>
  <r>
    <s v="F120"/>
    <s v="TRASTORNOS MENTALES Y DEL COMPORTAMIENTO DEBIDOS AL USO DE CANNABINOIDES: INTOXICACION AGUDA"/>
    <s v="F12"/>
    <s v="TRASTORNOS MENTALES Y DEL COMPORTAMIENTO DEBIDOS AL USO DE CANNABINOIDES"/>
    <s v="TRASTORNOS MENTALES Y DEL COMPORTAMIENTO DEBIDOS AL USO DE SPA"/>
    <n v="35"/>
    <x v="2"/>
    <x v="6"/>
    <s v="3.2"/>
    <s v="1 año"/>
    <s v="AMBAS"/>
  </r>
  <r>
    <s v="F121"/>
    <s v="TRASTORNOS MENTALES Y DEL COMPORTAMIENTO DEBIDOS AL USO DE CANNABINOIDES: USO NOCIVO"/>
    <s v="F12"/>
    <s v="TRASTORNOS MENTALES Y DEL COMPORTAMIENTO DEBIDOS AL USO DE CANNABINOIDES"/>
    <s v="TRASTORNOS MENTALES Y DEL COMPORTAMIENTO DEBIDOS AL USO DE SPA"/>
    <n v="35"/>
    <x v="2"/>
    <x v="6"/>
    <s v="3.2"/>
    <s v="1 año"/>
    <s v="AMBAS"/>
  </r>
  <r>
    <s v="F122"/>
    <s v="TRASTORNOS MENTALES Y DEL COMPORTAMIENTO DEBIDOS AL USO DE CANNABINOIDES: SINDROME DE DEPENDENCIA"/>
    <s v="F12"/>
    <s v="TRASTORNOS MENTALES Y DEL COMPORTAMIENTO DEBIDOS AL USO DE CANNABINOIDES"/>
    <s v="TRASTORNOS MENTALES Y DEL COMPORTAMIENTO DEBIDOS AL USO DE SPA"/>
    <n v="35"/>
    <x v="2"/>
    <x v="6"/>
    <s v="3.2"/>
    <s v="1 año"/>
    <s v="AMBAS"/>
  </r>
  <r>
    <s v="F123"/>
    <s v="TRASTORNOS MENTALES Y DEL COMPORTAMIENTO DEBIDOS AL USO DE CANNABINOIDES: ESTADO DE ABSTINENCIA"/>
    <s v="F12"/>
    <s v="TRASTORNOS MENTALES Y DEL COMPORTAMIENTO DEBIDOS AL USO DE CANNABINOIDES"/>
    <s v="TRASTORNOS MENTALES Y DEL COMPORTAMIENTO DEBIDOS AL USO DE SPA"/>
    <n v="35"/>
    <x v="2"/>
    <x v="6"/>
    <s v="3.2"/>
    <s v="1 año"/>
    <s v="AMBAS"/>
  </r>
  <r>
    <s v="F124"/>
    <s v="TRASTORNOS MENTALES Y DEL COMPORTAMIENTO DEBIDOS AL USO DE CANNABINOIDES: ESTADO DE ABSTINENCIA CON DELIRIO"/>
    <s v="F12"/>
    <s v="TRASTORNOS MENTALES Y DEL COMPORTAMIENTO DEBIDOS AL USO DE CANNABINOIDES"/>
    <s v="TRASTORNOS MENTALES Y DEL COMPORTAMIENTO DEBIDOS AL USO DE SPA"/>
    <n v="35"/>
    <x v="2"/>
    <x v="6"/>
    <s v="3.2"/>
    <s v="1 año"/>
    <s v="AMBAS"/>
  </r>
  <r>
    <s v="F125"/>
    <s v="TRASTORNOS MENTALES Y DEL COMPORTAMIENTO DEBIDOS AL USO DE CANNABINOIDES: TRASTORNO PSICOTICO"/>
    <s v="F12"/>
    <s v="TRASTORNOS MENTALES Y DEL COMPORTAMIENTO DEBIDOS AL USO DE CANNABINOIDES"/>
    <s v="TRASTORNOS MENTALES Y DEL COMPORTAMIENTO DEBIDOS AL USO DE SPA"/>
    <n v="35"/>
    <x v="2"/>
    <x v="6"/>
    <s v="3.2"/>
    <s v="1 año"/>
    <s v="AMBAS"/>
  </r>
  <r>
    <s v="F126"/>
    <s v="TRASTORNOS MENTALES Y DEL COMPORTAMIENTO DEBIDOS AL USO DE CANNABINOIDES: SINDROME AMNESICO"/>
    <s v="F12"/>
    <s v="TRASTORNOS MENTALES Y DEL COMPORTAMIENTO DEBIDOS AL USO DE CANNABINOIDES"/>
    <s v="TRASTORNOS MENTALES Y DEL COMPORTAMIENTO DEBIDOS AL USO DE SPA"/>
    <n v="35"/>
    <x v="2"/>
    <x v="6"/>
    <s v="3.2"/>
    <s v="1 año"/>
    <s v="AMBAS"/>
  </r>
  <r>
    <s v="F127"/>
    <s v="TRASTORNOS MENTALES Y DEL COMPORTAMIENTO DEBIDOS AL USO DE CANNABINOIDES: TRASTORNO PSICOTICO RESIDUAL Y DE COMIENZO TARDIO"/>
    <s v="F12"/>
    <s v="TRASTORNOS MENTALES Y DEL COMPORTAMIENTO DEBIDOS AL USO DE CANNABINOIDES"/>
    <s v="TRASTORNOS MENTALES Y DEL COMPORTAMIENTO DEBIDOS AL USO DE SPA"/>
    <n v="35"/>
    <x v="2"/>
    <x v="6"/>
    <s v="3.2"/>
    <s v="1 año"/>
    <s v="AMBAS"/>
  </r>
  <r>
    <s v="F128"/>
    <s v="TRASTORNOS MENTALES Y DEL COMPORTAMIENTO DEBIDOS AL USO DE CANNABINOIDES: OTROS TRASTORNOS MENTALES Y DEL COMPORTAMIENTO"/>
    <s v="F12"/>
    <s v="TRASTORNOS MENTALES Y DEL COMPORTAMIENTO DEBIDOS AL USO DE CANNABINOIDES"/>
    <s v="TRASTORNOS MENTALES Y DEL COMPORTAMIENTO DEBIDOS AL USO DE SPA"/>
    <n v="35"/>
    <x v="2"/>
    <x v="6"/>
    <s v="3.2"/>
    <s v="1 año"/>
    <s v="AMBAS"/>
  </r>
  <r>
    <s v="F129"/>
    <s v="TRASTORNOS MENTALES Y DEL COMPORTAMIENTO DEBIDOS AL USO DE CANNABINOIDES: TRASTORNO MENTAL Y DEL COMPORTAMIENTO, NO ESPECIFICADO"/>
    <s v="F12"/>
    <s v="TRASTORNOS MENTALES Y DEL COMPORTAMIENTO DEBIDOS AL USO DE CANNABINOIDES"/>
    <s v="TRASTORNOS MENTALES Y DEL COMPORTAMIENTO DEBIDOS AL USO DE SPA"/>
    <n v="35"/>
    <x v="2"/>
    <x v="6"/>
    <s v="3.2"/>
    <s v="1 año"/>
    <s v="AMBAS"/>
  </r>
  <r>
    <s v="F130"/>
    <s v="TRASTORNOS MENTALES Y DEL COMPORTAMIENTO DEBIDOS AL USO DE SEDANTES O HIPNOTICOS: INTOXICACION AGUDA"/>
    <s v="F13"/>
    <s v="TRASTORNOS MENTALES Y DEL COMPORTAMIENTO DEBIDOS AL USO DE SEDANTES O HIPNOTICOS"/>
    <s v="TRASTORNOS MENTALES Y DEL COMPORTAMIENTO DEBIDOS AL USO DE SPA"/>
    <n v="35"/>
    <x v="2"/>
    <x v="3"/>
    <s v="3.2"/>
    <s v="1 año"/>
    <s v="AMBAS"/>
  </r>
  <r>
    <s v="F131"/>
    <s v="TRASTORNOS MENTALES Y DEL COMPORTAMIENTO DEBIDOS AL USO DE SEDANTES O HIPNOTICOS: USO NOCIVO"/>
    <s v="F13"/>
    <s v="TRASTORNOS MENTALES Y DEL COMPORTAMIENTO DEBIDOS AL USO DE SEDANTES O HIPNOTICOS"/>
    <s v="TRASTORNOS MENTALES Y DEL COMPORTAMIENTO DEBIDOS AL USO DE SPA"/>
    <n v="35"/>
    <x v="2"/>
    <x v="3"/>
    <s v="3.2"/>
    <s v="1 año"/>
    <s v="AMBAS"/>
  </r>
  <r>
    <s v="F132"/>
    <s v="TRASTORNOS MENTALES Y DEL COMPORTAMIENTO DEBIDOS AL USO DE SEDANTES O HIPNOTICOS: SINDROME DE DEPENDENCIA"/>
    <s v="F13"/>
    <s v="TRASTORNOS MENTALES Y DEL COMPORTAMIENTO DEBIDOS AL USO DE SEDANTES O HIPNOTICOS"/>
    <s v="TRASTORNOS MENTALES Y DEL COMPORTAMIENTO DEBIDOS AL USO DE SPA"/>
    <n v="35"/>
    <x v="2"/>
    <x v="3"/>
    <s v="3.2"/>
    <s v="1 año"/>
    <s v="AMBAS"/>
  </r>
  <r>
    <s v="F133"/>
    <s v="TRASTORNOS MENTALES Y DEL COMPORTAMIENTO DEBIDOS AL USO DE SEDANTES O HIPNOTICOS: ESTADO DE ABSTINENCIA"/>
    <s v="F13"/>
    <s v="TRASTORNOS MENTALES Y DEL COMPORTAMIENTO DEBIDOS AL USO DE SEDANTES O HIPNOTICOS"/>
    <s v="TRASTORNOS MENTALES Y DEL COMPORTAMIENTO DEBIDOS AL USO DE SPA"/>
    <n v="35"/>
    <x v="2"/>
    <x v="3"/>
    <s v="3.2"/>
    <s v="1 año"/>
    <s v="AMBAS"/>
  </r>
  <r>
    <s v="F134"/>
    <s v="TRASTORNOS MENTALES Y DEL COMPORTAMIENTO DEBIDOS AL USO DE SEDANTES O HIPNOTICOS: ESTADO DE ABSTINENCIA CON DELIRIO"/>
    <s v="F13"/>
    <s v="TRASTORNOS MENTALES Y DEL COMPORTAMIENTO DEBIDOS AL USO DE SEDANTES O HIPNOTICOS"/>
    <s v="TRASTORNOS MENTALES Y DEL COMPORTAMIENTO DEBIDOS AL USO DE SPA"/>
    <n v="35"/>
    <x v="2"/>
    <x v="3"/>
    <s v="3.2"/>
    <s v="1 año"/>
    <s v="AMBAS"/>
  </r>
  <r>
    <s v="F135"/>
    <s v="TRASTORNOS MENTALES Y DEL COMPORTAMIENTO DEBIDOS AL USO DE SEDANTES O HIPNOTICOS: TRASTORNO PSICOTICO"/>
    <s v="F13"/>
    <s v="TRASTORNOS MENTALES Y DEL COMPORTAMIENTO DEBIDOS AL USO DE SEDANTES O HIPNOTICOS"/>
    <s v="TRASTORNOS MENTALES Y DEL COMPORTAMIENTO DEBIDOS AL USO DE SPA"/>
    <n v="35"/>
    <x v="2"/>
    <x v="3"/>
    <s v="3.2"/>
    <s v="1 año"/>
    <s v="AMBAS"/>
  </r>
  <r>
    <s v="F136"/>
    <s v="TRASTORNOS MENTALES Y DEL COMPORTAMIENTO DEBIDOS AL USO DE SEDANTES O HIPNOTICOS: SINDROME AMNESICO"/>
    <s v="F13"/>
    <s v="TRASTORNOS MENTALES Y DEL COMPORTAMIENTO DEBIDOS AL USO DE SEDANTES O HIPNOTICOS"/>
    <s v="TRASTORNOS MENTALES Y DEL COMPORTAMIENTO DEBIDOS AL USO DE SPA"/>
    <n v="35"/>
    <x v="2"/>
    <x v="3"/>
    <s v="3.2"/>
    <s v="1 año"/>
    <s v="AMBAS"/>
  </r>
  <r>
    <s v="F137"/>
    <s v="TRASTORNOS MENTALES Y DEL COMPORTAMIENTO DEBIDOS AL USO DE SEDANTES O HIPNOTICOS: TRASTORNO PSICOTICO RESIDUAL Y DE COMIENZO TARDIO"/>
    <s v="F13"/>
    <s v="TRASTORNOS MENTALES Y DEL COMPORTAMIENTO DEBIDOS AL USO DE SEDANTES O HIPNOTICOS"/>
    <s v="TRASTORNOS MENTALES Y DEL COMPORTAMIENTO DEBIDOS AL USO DE SPA"/>
    <n v="35"/>
    <x v="2"/>
    <x v="3"/>
    <s v="3.2"/>
    <s v="1 año"/>
    <s v="AMBAS"/>
  </r>
  <r>
    <s v="F138"/>
    <s v="TRASTORNOS MENTALES Y DEL COMPORTAMIENTO DEBIDOS AL USO DE SEDANTES O HIPNOTICOS: OTROS TRASTORNOS MENTALES Y DEL COMPORTAMIENTO"/>
    <s v="F13"/>
    <s v="TRASTORNOS MENTALES Y DEL COMPORTAMIENTO DEBIDOS AL USO DE SEDANTES O HIPNOTICOS"/>
    <s v="TRASTORNOS MENTALES Y DEL COMPORTAMIENTO DEBIDOS AL USO DE SPA"/>
    <n v="35"/>
    <x v="2"/>
    <x v="3"/>
    <s v="3.2"/>
    <s v="1 año"/>
    <s v="AMBAS"/>
  </r>
  <r>
    <s v="F139"/>
    <s v="TRASTORNOS MENTALES Y DEL COMPORTAMIENTO DEBIDOS AL USO DE SEDANTES O HIPNOTICOS: TRASTORNO MENTAL Y DEL COMPORTAMIENTO, NO ESPECIFICADO"/>
    <s v="F13"/>
    <s v="TRASTORNOS MENTALES Y DEL COMPORTAMIENTO DEBIDOS AL USO DE SEDANTES O HIPNOTICOS"/>
    <s v="TRASTORNOS MENTALES Y DEL COMPORTAMIENTO DEBIDOS AL USO DE SPA"/>
    <n v="35"/>
    <x v="2"/>
    <x v="3"/>
    <s v="3.2"/>
    <s v="1 año"/>
    <s v="AMBAS"/>
  </r>
  <r>
    <s v="F14"/>
    <s v="TRASTORNOS MENTALES Y DEL COMPORTAMIENTO DEBIDOS AL USO DE COCAINA"/>
    <s v="F14"/>
    <s v="TRASTORNOS MENTALES Y DEL COMPORTAMIENTO DEBIDOS AL USO DE COCAINA"/>
    <s v="TRASTORNOS MENTALES Y DEL COMPORTAMIENTO DEBIDOS AL USO DE SPA"/>
    <n v="35"/>
    <x v="2"/>
    <x v="3"/>
    <s v="3.2"/>
    <s v="1 año"/>
    <s v="AMBAS"/>
  </r>
  <r>
    <s v="F140"/>
    <s v="TRASTORNOS MENTALES Y DEL COMPORTAMIENTO DEBIDOS AL USO DE COCAINA: INTOXICACION AGUDA"/>
    <s v="F14"/>
    <s v="TRASTORNOS MENTALES Y DEL COMPORTAMIENTO DEBIDOS AL USO DE COCAINA"/>
    <s v="TRASTORNOS MENTALES Y DEL COMPORTAMIENTO DEBIDOS AL USO DE SPA"/>
    <n v="35"/>
    <x v="2"/>
    <x v="3"/>
    <s v="3.2"/>
    <s v="1 año"/>
    <s v="AMBAS"/>
  </r>
  <r>
    <s v="F141"/>
    <s v="TRASTORNOS MENTALES Y DEL COMPORTAMIENTO DEBIDOS AL USO DE COCAINA: USO NOCIVO"/>
    <s v="F14"/>
    <s v="TRASTORNOS MENTALES Y DEL COMPORTAMIENTO DEBIDOS AL USO DE COCAINA"/>
    <s v="TRASTORNOS MENTALES Y DEL COMPORTAMIENTO DEBIDOS AL USO DE SPA"/>
    <n v="35"/>
    <x v="2"/>
    <x v="3"/>
    <s v="3.2"/>
    <s v="1 año"/>
    <s v="AMBAS"/>
  </r>
  <r>
    <s v="F142"/>
    <s v="TRASTORNOS MENTALES Y DEL COMPORTAMIENTO DEBIDOS AL USO DE COCAINA: SINDROME DE DEPENDENCIA"/>
    <s v="F14"/>
    <s v="TRASTORNOS MENTALES Y DEL COMPORTAMIENTO DEBIDOS AL USO DE COCAINA"/>
    <s v="TRASTORNOS MENTALES Y DEL COMPORTAMIENTO DEBIDOS AL USO DE SPA"/>
    <n v="35"/>
    <x v="2"/>
    <x v="3"/>
    <s v="3.2"/>
    <s v="1 año"/>
    <s v="AMBAS"/>
  </r>
  <r>
    <s v="F143"/>
    <s v="TRASTORNOS MENTALES Y DEL COMPORTAMIENTO DEBIDOS AL USO DE COCAINA: ESTADO DE ABSTINENCIA"/>
    <s v="F14"/>
    <s v="TRASTORNOS MENTALES Y DEL COMPORTAMIENTO DEBIDOS AL USO DE COCAINA"/>
    <s v="TRASTORNOS MENTALES Y DEL COMPORTAMIENTO DEBIDOS AL USO DE SPA"/>
    <n v="35"/>
    <x v="2"/>
    <x v="3"/>
    <s v="3.2"/>
    <s v="1 año"/>
    <s v="AMBAS"/>
  </r>
  <r>
    <s v="F144"/>
    <s v="TRASTORNOS MENTALES Y DEL COMPORTAMIENTO DEBIDOS AL USO DE COCAINA: ESTADO DE ABSTINENCIA CON DELIRIO"/>
    <s v="F14"/>
    <s v="TRASTORNOS MENTALES Y DEL COMPORTAMIENTO DEBIDOS AL USO DE COCAINA"/>
    <s v="TRASTORNOS MENTALES Y DEL COMPORTAMIENTO DEBIDOS AL USO DE SPA"/>
    <n v="35"/>
    <x v="2"/>
    <x v="3"/>
    <s v="3.2"/>
    <s v="1 año"/>
    <s v="AMBAS"/>
  </r>
  <r>
    <s v="F145"/>
    <s v="TRASTORNOS MENTALES Y DEL COMPORTAMIENTO DEBIDOS AL USO DE COCAINA: TRASTORNO PSICOTICO"/>
    <s v="F14"/>
    <s v="TRASTORNOS MENTALES Y DEL COMPORTAMIENTO DEBIDOS AL USO DE COCAINA"/>
    <s v="TRASTORNOS MENTALES Y DEL COMPORTAMIENTO DEBIDOS AL USO DE SPA"/>
    <n v="35"/>
    <x v="2"/>
    <x v="3"/>
    <s v="3.2"/>
    <s v="1 año"/>
    <s v="AMBAS"/>
  </r>
  <r>
    <s v="F146"/>
    <s v="TRASTORNOS MENTALES Y DEL COMPORTAMIENTO DEBIDOS AL USO DE COCAINA: SINDROME AMNESICO"/>
    <s v="F14"/>
    <s v="TRASTORNOS MENTALES Y DEL COMPORTAMIENTO DEBIDOS AL USO DE COCAINA"/>
    <s v="TRASTORNOS MENTALES Y DEL COMPORTAMIENTO DEBIDOS AL USO DE SPA"/>
    <n v="35"/>
    <x v="2"/>
    <x v="3"/>
    <s v="3.2"/>
    <s v="1 año"/>
    <s v="AMBAS"/>
  </r>
  <r>
    <s v="F147"/>
    <s v="TRASTORNOS MENTALES Y DEL COMPORTAMIENTO DEBIDOS AL USO DE COCAINA: TRASTORNO PSICOTICO RESIDUAL Y DE COMIENZO TARDIO"/>
    <s v="F14"/>
    <s v="TRASTORNOS MENTALES Y DEL COMPORTAMIENTO DEBIDOS AL USO DE COCAINA"/>
    <s v="TRASTORNOS MENTALES Y DEL COMPORTAMIENTO DEBIDOS AL USO DE SPA"/>
    <n v="35"/>
    <x v="2"/>
    <x v="3"/>
    <s v="3.2"/>
    <s v="1 año"/>
    <s v="AMBAS"/>
  </r>
  <r>
    <s v="F148"/>
    <s v="TRASTORNOS MENTALES Y DEL COMPORTAMIENTO DEBIDOS AL USO DE COCAINA: OTROS TRASTORNOS MENTALES Y DEL COMPORTAMIENTO"/>
    <s v="F14"/>
    <s v="TRASTORNOS MENTALES Y DEL COMPORTAMIENTO DEBIDOS AL USO DE COCAINA"/>
    <s v="TRASTORNOS MENTALES Y DEL COMPORTAMIENTO DEBIDOS AL USO DE SPA"/>
    <n v="35"/>
    <x v="2"/>
    <x v="3"/>
    <s v="3.2"/>
    <s v="1 año"/>
    <s v="AMBAS"/>
  </r>
  <r>
    <s v="F149"/>
    <s v="TRASTORNOS MENTALES Y DEL COMPORTAMIENTO DEBIDOS AL USO DE COCAINA: TRASTORNO MENTAL Y DEL COMPORTAMIENTO, NO ESPECIFICADO"/>
    <s v="F14"/>
    <s v="TRASTORNOS MENTALES Y DEL COMPORTAMIENTO DEBIDOS AL USO DE COCAINA"/>
    <s v="TRASTORNOS MENTALES Y DEL COMPORTAMIENTO DEBIDOS AL USO DE SPA"/>
    <n v="35"/>
    <x v="2"/>
    <x v="3"/>
    <s v="3.2"/>
    <s v="1 año"/>
    <s v="AMBAS"/>
  </r>
  <r>
    <s v="F15"/>
    <s v="TRASTORNOS MENTALES Y DEL COMPORTAMIENTO DEBIDOS AL USO DE OTROS ESTIMULANTES"/>
    <s v="F15"/>
    <s v="TRASTORNOS MENTALES Y DEL COMPORTAMIENTO DEBIDOS AL USO DE OTROS ESTIMULANTES"/>
    <s v="TRASTORNOS MENTALES Y DEL COMPORTAMIENTO DEBIDOS AL USO DE SPA"/>
    <n v="35"/>
    <x v="2"/>
    <x v="3"/>
    <s v="3.2"/>
    <s v="1 año"/>
    <s v="AMBAS"/>
  </r>
  <r>
    <s v="F150"/>
    <s v="TRASTORNOS MENTALES Y DEL COMPORTAMIENTO DEBIDOS AL USO DE OTROS ESTIMULANTES, INCLUIDA LA CAFEINA: INTOXICACION AGUDA"/>
    <s v="F15"/>
    <s v="TRASTORNOS MENTALES Y DEL COMPORTAMIENTO DEBIDOS AL USO DE OTROS ESTIMULANTES"/>
    <s v="TRASTORNOS MENTALES Y DEL COMPORTAMIENTO DEBIDOS AL USO DE SPA"/>
    <n v="35"/>
    <x v="2"/>
    <x v="3"/>
    <s v="3.2"/>
    <s v="1 año"/>
    <s v="AMBAS"/>
  </r>
  <r>
    <s v="F151"/>
    <s v="TRASTORNOS MENTALES Y DEL COMPORTAMIENTO DEBIDOS AL USO DE OTROS ESTIMULANTES, INCLUIDA LA CAFEINA: USO NOCIVO"/>
    <s v="F15"/>
    <s v="TRASTORNOS MENTALES Y DEL COMPORTAMIENTO DEBIDOS AL USO DE OTROS ESTIMULANTES"/>
    <s v="TRASTORNOS MENTALES Y DEL COMPORTAMIENTO DEBIDOS AL USO DE SPA"/>
    <n v="35"/>
    <x v="2"/>
    <x v="3"/>
    <s v="3.2"/>
    <s v="1 año"/>
    <s v="AMBAS"/>
  </r>
  <r>
    <s v="F152"/>
    <s v="TRASTORNOS MENTALES Y DEL COMPORTAMIENTO DEBIDOS AL USO DE OTROS ESTIMULANTES, INCLUIDA LA CAFEINA: SINDROME DE DEPENDENCIA"/>
    <s v="F15"/>
    <s v="TRASTORNOS MENTALES Y DEL COMPORTAMIENTO DEBIDOS AL USO DE OTROS ESTIMULANTES"/>
    <s v="TRASTORNOS MENTALES Y DEL COMPORTAMIENTO DEBIDOS AL USO DE SPA"/>
    <n v="35"/>
    <x v="2"/>
    <x v="3"/>
    <s v="3.2"/>
    <s v="1 año"/>
    <s v="AMBAS"/>
  </r>
  <r>
    <s v="F153"/>
    <s v="TRASTORNOS MENTALES Y DEL COMPORTAMIENTO DEBIDOS AL USO DE OTROS ESTIMULANTES, INCLUIDA LA CAFEINA: ESTADO DE ABSTINENCIA"/>
    <s v="F15"/>
    <s v="TRASTORNOS MENTALES Y DEL COMPORTAMIENTO DEBIDOS AL USO DE OTROS ESTIMULANTES"/>
    <s v="TRASTORNOS MENTALES Y DEL COMPORTAMIENTO DEBIDOS AL USO DE SPA"/>
    <n v="35"/>
    <x v="2"/>
    <x v="3"/>
    <s v="3.2"/>
    <s v="1 año"/>
    <s v="AMBAS"/>
  </r>
  <r>
    <s v="F154"/>
    <s v="TRASTORNOS MENTALES Y DEL COMPORTAMIENTO DEBIDOS AL USO DE OTROS ESTIMULANTES, INCLUIDA LA CAFEINA:. ESTADO DE ABSTINENCIA CON DELIRIO"/>
    <s v="F15"/>
    <s v="TRASTORNOS MENTALES Y DEL COMPORTAMIENTO DEBIDOS AL USO DE OTROS ESTIMULANTES"/>
    <s v="TRASTORNOS MENTALES Y DEL COMPORTAMIENTO DEBIDOS AL USO DE SPA"/>
    <n v="35"/>
    <x v="2"/>
    <x v="3"/>
    <s v="3.2"/>
    <s v="1 año"/>
    <s v="AMBAS"/>
  </r>
  <r>
    <s v="F155"/>
    <s v="TRASTORNOS MENTALES Y DEL COMPORTAMIENTO DEBIDOS AL USO DE OTROS ESTIMULANTES, INCLUIDA LA CAFEINA: TRASTORNO PSICOTICO"/>
    <s v="F15"/>
    <s v="TRASTORNOS MENTALES Y DEL COMPORTAMIENTO DEBIDOS AL USO DE OTROS ESTIMULANTES"/>
    <s v="TRASTORNOS MENTALES Y DEL COMPORTAMIENTO DEBIDOS AL USO DE SPA"/>
    <n v="35"/>
    <x v="2"/>
    <x v="3"/>
    <s v="3.2"/>
    <s v="1 año"/>
    <s v="AMBAS"/>
  </r>
  <r>
    <s v="F156"/>
    <s v="TRASTORNOS MENTALES Y DEL COMPORTAMIENTO DEBIDOS AL USO DE OTROS ESTIMULANTES, INCLUIDA LA CAFEINA: SINDROME AMNESICO"/>
    <s v="F15"/>
    <s v="TRASTORNOS MENTALES Y DEL COMPORTAMIENTO DEBIDOS AL USO DE OTROS ESTIMULANTES"/>
    <s v="TRASTORNOS MENTALES Y DEL COMPORTAMIENTO DEBIDOS AL USO DE SPA"/>
    <n v="35"/>
    <x v="2"/>
    <x v="3"/>
    <s v="3.2"/>
    <s v="1 año"/>
    <s v="AMBAS"/>
  </r>
  <r>
    <s v="F157"/>
    <s v="TRASTORNOS MENTALES Y DEL COMPORTAMIENTO DEBIDOS AL USO DE OTROS ESTIMULANTES, INCLUIDA LA CAFEINA: TRASTORNO PSICOTICO RESIDUAL Y DE COMIENZO TARDIO"/>
    <s v="F15"/>
    <s v="TRASTORNOS MENTALES Y DEL COMPORTAMIENTO DEBIDOS AL USO DE OTROS ESTIMULANTES"/>
    <s v="TRASTORNOS MENTALES Y DEL COMPORTAMIENTO DEBIDOS AL USO DE SPA"/>
    <n v="35"/>
    <x v="2"/>
    <x v="3"/>
    <s v="3.2"/>
    <s v="1 año"/>
    <s v="AMBAS"/>
  </r>
  <r>
    <s v="F158"/>
    <s v="TRASTORNOS MENTALES Y DEL COMPORTAMIENTO DEBIDOS AL USO DE OTROS ESTIMULANTES, INCLUIDA LA CAFEINA: OTROS TRASTORNOS MENTALES Y DEL COMPORTAMIENTO"/>
    <s v="F15"/>
    <s v="TRASTORNOS MENTALES Y DEL COMPORTAMIENTO DEBIDOS AL USO DE OTROS ESTIMULANTES"/>
    <s v="TRASTORNOS MENTALES Y DEL COMPORTAMIENTO DEBIDOS AL USO DE SPA"/>
    <n v="35"/>
    <x v="2"/>
    <x v="3"/>
    <s v="3.2"/>
    <s v="1 año"/>
    <s v="AMBAS"/>
  </r>
  <r>
    <s v="F159"/>
    <s v="TRASTORNOS MENTALES Y DEL COMPORTAMIENTO DEBIDOS AL USO DE OTROS ESTIMULANTES, INCLUIDA LA CAFEINA: TRASTORNO MENTAL Y DEL COMPORTAMIENTO, NO ESPECIFICADO"/>
    <s v="F15"/>
    <s v="TRASTORNOS MENTALES Y DEL COMPORTAMIENTO DEBIDOS AL USO DE OTROS ESTIMULANTES"/>
    <s v="TRASTORNOS MENTALES Y DEL COMPORTAMIENTO DEBIDOS AL USO DE SPA"/>
    <n v="35"/>
    <x v="2"/>
    <x v="3"/>
    <s v="3.2"/>
    <s v="1 año"/>
    <s v="AMBAS"/>
  </r>
  <r>
    <s v="F160"/>
    <s v="TRASTORNOS MENTALES Y DEL COMPORTAMIENTO DEBIDOS AL USO DE ALUCINOGENOS: INTOXICACION AGUDA"/>
    <s v="F16"/>
    <s v="TRASTORNOS MENTALES Y DEL COMPORTAMIENTO DEBIDOS AL USO DE ALUCINOGENOS"/>
    <s v="TRASTORNOS MENTALES Y DEL COMPORTAMIENTO DEBIDOS AL USO DE SPA"/>
    <n v="35"/>
    <x v="2"/>
    <x v="3"/>
    <s v="3.2"/>
    <s v="1 año"/>
    <s v="AMBAS"/>
  </r>
  <r>
    <s v="F161"/>
    <s v="TRASTORNOS MENTALES Y DEL COMPORTAMIENTO DEBIDOS AL USO DE ALUCINOGENOS: USO NOCIVO"/>
    <s v="F16"/>
    <s v="TRASTORNOS MENTALES Y DEL COMPORTAMIENTO DEBIDOS AL USO DE ALUCINOGENOS"/>
    <s v="TRASTORNOS MENTALES Y DEL COMPORTAMIENTO DEBIDOS AL USO DE SPA"/>
    <n v="35"/>
    <x v="2"/>
    <x v="3"/>
    <s v="3.2"/>
    <s v="1 año"/>
    <s v="AMBAS"/>
  </r>
  <r>
    <s v="F162"/>
    <s v="TRASTORNOS MENTALES Y DEL COMPORTAMIENTO DEBIDOS AL USO DE ALUCINOGENOS: SINDROME DE DEPENDENCIA"/>
    <s v="F16"/>
    <s v="TRASTORNOS MENTALES Y DEL COMPORTAMIENTO DEBIDOS AL USO DE ALUCINOGENOS"/>
    <s v="TRASTORNOS MENTALES Y DEL COMPORTAMIENTO DEBIDOS AL USO DE SPA"/>
    <n v="35"/>
    <x v="2"/>
    <x v="3"/>
    <s v="3.2"/>
    <s v="1 año"/>
    <s v="AMBAS"/>
  </r>
  <r>
    <s v="F163"/>
    <s v="TRASTORNOS MENTALES Y DEL COMPORTAMIENTO DEBIDOS AL USO DE ALUCINOGENOS: ESTADO DE ABSTINENCIA"/>
    <s v="F16"/>
    <s v="TRASTORNOS MENTALES Y DEL COMPORTAMIENTO DEBIDOS AL USO DE ALUCINOGENOS"/>
    <s v="TRASTORNOS MENTALES Y DEL COMPORTAMIENTO DEBIDOS AL USO DE SPA"/>
    <n v="35"/>
    <x v="2"/>
    <x v="3"/>
    <s v="3.2"/>
    <s v="1 año"/>
    <s v="AMBAS"/>
  </r>
  <r>
    <s v="F164"/>
    <s v="TRASTORNOS MENTALES Y DEL COMPORTAMIENTO DEBIDOS AL USO DE ALUCINOGENOS: ESTADO DE ABSTINENCIA CON DELIRIO"/>
    <s v="F16"/>
    <s v="TRASTORNOS MENTALES Y DEL COMPORTAMIENTO DEBIDOS AL USO DE ALUCINOGENOS"/>
    <s v="TRASTORNOS MENTALES Y DEL COMPORTAMIENTO DEBIDOS AL USO DE SPA"/>
    <n v="35"/>
    <x v="2"/>
    <x v="3"/>
    <s v="3.2"/>
    <s v="1 año"/>
    <s v="AMBAS"/>
  </r>
  <r>
    <s v="F165"/>
    <s v="TRASTORNOS MENTALES Y DEL COMPORTAMIENTO DEBIDOS AL USO DE ALUCINOGENOS: TRASTORNO PSICOTICO"/>
    <s v="F16"/>
    <s v="TRASTORNOS MENTALES Y DEL COMPORTAMIENTO DEBIDOS AL USO DE ALUCINOGENOS"/>
    <s v="TRASTORNOS MENTALES Y DEL COMPORTAMIENTO DEBIDOS AL USO DE SPA"/>
    <n v="35"/>
    <x v="2"/>
    <x v="3"/>
    <s v="3.2"/>
    <s v="1 año"/>
    <s v="AMBAS"/>
  </r>
  <r>
    <s v="F166"/>
    <s v="TRASTORNOS MENTALES Y DEL COMPORTAMIENTO DEBIDOS AL USO DE ALUCINOGENOS: SINDROME AMNESICO"/>
    <s v="F16"/>
    <s v="TRASTORNOS MENTALES Y DEL COMPORTAMIENTO DEBIDOS AL USO DE ALUCINOGENOS"/>
    <s v="TRASTORNOS MENTALES Y DEL COMPORTAMIENTO DEBIDOS AL USO DE SPA"/>
    <n v="35"/>
    <x v="2"/>
    <x v="3"/>
    <s v="3.2"/>
    <s v="1 año"/>
    <s v="AMBAS"/>
  </r>
  <r>
    <s v="F167"/>
    <s v="TRASTORNOS MENTALES Y DEL COMPORTAMIENTO DEBIDOS AL USO DE ALUCINOGENOS: TRASTORNO PSICOTICO RESIDUAL Y DE COMIENZO TARDIO"/>
    <s v="F16"/>
    <s v="TRASTORNOS MENTALES Y DEL COMPORTAMIENTO DEBIDOS AL USO DE ALUCINOGENOS"/>
    <s v="TRASTORNOS MENTALES Y DEL COMPORTAMIENTO DEBIDOS AL USO DE SPA"/>
    <n v="35"/>
    <x v="2"/>
    <x v="3"/>
    <s v="3.2"/>
    <s v="1 año"/>
    <s v="AMBAS"/>
  </r>
  <r>
    <s v="F168"/>
    <s v="TRASTORNOS MENTALES Y DEL COMPORTAMIENTO DEBIDOS AL USO DE ALUCINOGENOS: OTROS TRASTORNOS MENTALES Y DEL COMPORTAMIENTO"/>
    <s v="F16"/>
    <s v="TRASTORNOS MENTALES Y DEL COMPORTAMIENTO DEBIDOS AL USO DE ALUCINOGENOS"/>
    <s v="TRASTORNOS MENTALES Y DEL COMPORTAMIENTO DEBIDOS AL USO DE SPA"/>
    <n v="35"/>
    <x v="2"/>
    <x v="3"/>
    <s v="3.2"/>
    <s v="1 año"/>
    <s v="AMBAS"/>
  </r>
  <r>
    <s v="F169"/>
    <s v="TRASTORNOS MENTALES Y DEL COMPORTAMIENTO DEBIDOS AL USO DE ALUCINOGENOS: TRASTORNO MENTAL Y DEL COMPORTAMIENTO, NO ESPECIFICADO"/>
    <s v="F16"/>
    <s v="TRASTORNOS MENTALES Y DEL COMPORTAMIENTO DEBIDOS AL USO DE ALUCINOGENOS"/>
    <s v="TRASTORNOS MENTALES Y DEL COMPORTAMIENTO DEBIDOS AL USO DE SPA"/>
    <n v="35"/>
    <x v="2"/>
    <x v="3"/>
    <s v="3.2"/>
    <s v="1 año"/>
    <s v="AMBAS"/>
  </r>
  <r>
    <s v="F17"/>
    <s v="TRASTORNOS MENTALES Y DEL COMPORTAMIENTO DEBIDOS AL USO DEL TABACO"/>
    <s v="F17"/>
    <s v="TRASTORNOS MENTALES Y DEL COMPORTAMIENTO DEBIDOS AL USO DEL TABACO"/>
    <s v="TRASTORNOS MENTALES Y DEL COMPORTAMIENTO DEBIDOS AL USO DE SPA"/>
    <n v="35"/>
    <x v="2"/>
    <x v="3"/>
    <s v="3.2"/>
    <s v="1 año"/>
    <s v="AMBAS"/>
  </r>
  <r>
    <s v="F170"/>
    <s v="TRASTORNOS MENTALES Y DEL COMPORTAMIENTO DEBIDOS AL USO DE TABACO: INTOXICACION AGUDA"/>
    <s v="F17"/>
    <s v="TRASTORNOS MENTALES Y DEL COMPORTAMIENTO DEBIDOS AL USO DEL TABACO"/>
    <s v="TRASTORNOS MENTALES Y DEL COMPORTAMIENTO DEBIDOS AL USO DE SPA"/>
    <n v="35"/>
    <x v="2"/>
    <x v="7"/>
    <s v="3.2"/>
    <s v="1 año"/>
    <s v="AMBAS"/>
  </r>
  <r>
    <s v="F171"/>
    <s v="TRASTORNOS MENTALES Y DEL COMPORTAMIENTO DEBIDOS AL USO DE TABACO: USO NOCIVO"/>
    <s v="F17"/>
    <s v="TRASTORNOS MENTALES Y DEL COMPORTAMIENTO DEBIDOS AL USO DEL TABACO"/>
    <s v="TRASTORNOS MENTALES Y DEL COMPORTAMIENTO DEBIDOS AL USO DE SPA"/>
    <n v="35"/>
    <x v="2"/>
    <x v="7"/>
    <s v="3.2"/>
    <s v="1 año"/>
    <s v="AMBAS"/>
  </r>
  <r>
    <s v="F172"/>
    <s v="TRASTORNOS MENTALES Y DEL COMPORTAMIENTO DEBIDOS AL USO DE TABACO: SINDROME DE DEPENDENCIA"/>
    <s v="F17"/>
    <s v="TRASTORNOS MENTALES Y DEL COMPORTAMIENTO DEBIDOS AL USO DEL TABACO"/>
    <s v="TRASTORNOS MENTALES Y DEL COMPORTAMIENTO DEBIDOS AL USO DE SPA"/>
    <n v="35"/>
    <x v="2"/>
    <x v="7"/>
    <s v="3.2"/>
    <s v="1 año"/>
    <s v="AMBAS"/>
  </r>
  <r>
    <s v="F173"/>
    <s v="TRASTORNOS MENTALES Y DEL COMPORTAMIENTO DEBIDOS AL USO DE TABACO: ESTADO DE ABSTINENCIA"/>
    <s v="F17"/>
    <s v="TRASTORNOS MENTALES Y DEL COMPORTAMIENTO DEBIDOS AL USO DEL TABACO"/>
    <s v="TRASTORNOS MENTALES Y DEL COMPORTAMIENTO DEBIDOS AL USO DE SPA"/>
    <n v="35"/>
    <x v="2"/>
    <x v="7"/>
    <s v="3.2"/>
    <s v="1 año"/>
    <s v="AMBAS"/>
  </r>
  <r>
    <s v="F174"/>
    <s v="TRASTORNOS MENTALES Y DEL COMPORTAMIENTO DEBIDOS AL USO DE TABACO: ESTADO DE ABSTINENCIA CON DELIRIO"/>
    <s v="F17"/>
    <s v="TRASTORNOS MENTALES Y DEL COMPORTAMIENTO DEBIDOS AL USO DEL TABACO"/>
    <s v="TRASTORNOS MENTALES Y DEL COMPORTAMIENTO DEBIDOS AL USO DE SPA"/>
    <n v="35"/>
    <x v="2"/>
    <x v="7"/>
    <s v="3.2"/>
    <s v="1 año"/>
    <s v="AMBAS"/>
  </r>
  <r>
    <s v="F175"/>
    <s v="TRASTORNOS MENTALES Y DEL COMPORTAMIENTO DEBIDOS AL USO DE TABACO: TRASTORNO PSICOTICO"/>
    <s v="F17"/>
    <s v="TRASTORNOS MENTALES Y DEL COMPORTAMIENTO DEBIDOS AL USO DEL TABACO"/>
    <s v="TRASTORNOS MENTALES Y DEL COMPORTAMIENTO DEBIDOS AL USO DE SPA"/>
    <n v="35"/>
    <x v="2"/>
    <x v="7"/>
    <s v="3.2"/>
    <s v="1 año"/>
    <s v="AMBAS"/>
  </r>
  <r>
    <s v="F176"/>
    <s v="TRASTORNOS MENTALES Y DEL COMPORTAMIENTO DEBIDOS AL USO DE TABACO: SINDROME AMNESICO"/>
    <s v="F17"/>
    <s v="TRASTORNOS MENTALES Y DEL COMPORTAMIENTO DEBIDOS AL USO DEL TABACO"/>
    <s v="TRASTORNOS MENTALES Y DEL COMPORTAMIENTO DEBIDOS AL USO DE SPA"/>
    <n v="35"/>
    <x v="2"/>
    <x v="7"/>
    <s v="3.2"/>
    <s v="1 año"/>
    <s v="AMBAS"/>
  </r>
  <r>
    <s v="F177"/>
    <s v="TRASTORNOS MENTALES Y DEL COMPORTAMIENTO DEBIDOS AL USO DE TABACO: TRASTORNO PSICOTICO RESIDUAL Y DE COMIENZO TARDIO"/>
    <s v="F17"/>
    <s v="TRASTORNOS MENTALES Y DEL COMPORTAMIENTO DEBIDOS AL USO DEL TABACO"/>
    <s v="TRASTORNOS MENTALES Y DEL COMPORTAMIENTO DEBIDOS AL USO DE SPA"/>
    <n v="35"/>
    <x v="2"/>
    <x v="7"/>
    <s v="3.2"/>
    <s v="1 año"/>
    <s v="AMBAS"/>
  </r>
  <r>
    <s v="F178"/>
    <s v="TRASTORNOS MENTALES Y DEL COMPORTAMIENTO DEBIDOS AL USO DE TABACO: OTROS TRASTORNOS MENTALES Y DEL COMPORTAMIENTO"/>
    <s v="F17"/>
    <s v="TRASTORNOS MENTALES Y DEL COMPORTAMIENTO DEBIDOS AL USO DEL TABACO"/>
    <s v="TRASTORNOS MENTALES Y DEL COMPORTAMIENTO DEBIDOS AL USO DE SPA"/>
    <n v="35"/>
    <x v="2"/>
    <x v="7"/>
    <s v="3.2"/>
    <s v="1 año"/>
    <s v="AMBAS"/>
  </r>
  <r>
    <s v="F179"/>
    <s v="TRASTORNOS MENTALES Y DEL COMPORTAMIENTO DEBIDOS AL USO DE TABACO: TRASTORNO MENTAL Y DEL COMPORTAMIENTO, NO ESPECIFICADO"/>
    <s v="F17"/>
    <s v="TRASTORNOS MENTALES Y DEL COMPORTAMIENTO DEBIDOS AL USO DEL TABACO"/>
    <s v="TRASTORNOS MENTALES Y DEL COMPORTAMIENTO DEBIDOS AL USO DE SPA"/>
    <n v="35"/>
    <x v="2"/>
    <x v="7"/>
    <s v="3.2"/>
    <s v="1 año"/>
    <s v="AMBAS"/>
  </r>
  <r>
    <s v="F180"/>
    <s v="TRASTORNOS MENTALES Y DEL COMPORTAMIENTO DEBIDOS AL USO DE DISOLVENTES VOLATILES: INTOXICACION AGUDA"/>
    <s v="F18"/>
    <s v="TRASTORNOS MENTALES Y DEL COMPORTAMIENTO DEBIDOS AL USO DE DISOLVENTES VOLATILES"/>
    <s v="TRASTORNOS MENTALES Y DEL COMPORTAMIENTO DEBIDOS AL USO DE SPA"/>
    <n v="35"/>
    <x v="2"/>
    <x v="3"/>
    <s v="3.2"/>
    <s v="1 año"/>
    <s v="AMBAS"/>
  </r>
  <r>
    <s v="F181"/>
    <s v="TRASTORNOS MENTALES Y DEL COMPORTAMIENTO DEBIDOS AL USO DE DISOLVENTES VOLATILES: USO NOCIVO"/>
    <s v="F18"/>
    <s v="TRASTORNOS MENTALES Y DEL COMPORTAMIENTO DEBIDOS AL USO DE DISOLVENTES VOLATILES"/>
    <s v="TRASTORNOS MENTALES Y DEL COMPORTAMIENTO DEBIDOS AL USO DE SPA"/>
    <n v="35"/>
    <x v="2"/>
    <x v="3"/>
    <s v="3.2"/>
    <s v="1 año"/>
    <s v="AMBAS"/>
  </r>
  <r>
    <s v="F182"/>
    <s v="TRASTORNOS MENTALES Y DEL COMPORTAMIENTO DEBIDOS AL USO DE DISOLVENTES VOLATILES: SINDROME DE DEPENDENCIA"/>
    <s v="F18"/>
    <s v="TRASTORNOS MENTALES Y DEL COMPORTAMIENTO DEBIDOS AL USO DE DISOLVENTES VOLATILES"/>
    <s v="TRASTORNOS MENTALES Y DEL COMPORTAMIENTO DEBIDOS AL USO DE SPA"/>
    <n v="35"/>
    <x v="2"/>
    <x v="3"/>
    <s v="3.2"/>
    <s v="1 año"/>
    <s v="AMBAS"/>
  </r>
  <r>
    <s v="F183"/>
    <s v="TRASTORNOS MENTALES Y DEL COMPORTAMIENTO DEBIDOS AL USO DE DISOLVENTES VOLATILES: ESTADO DE ABSTINENCIA"/>
    <s v="F18"/>
    <s v="TRASTORNOS MENTALES Y DEL COMPORTAMIENTO DEBIDOS AL USO DE DISOLVENTES VOLATILES"/>
    <s v="TRASTORNOS MENTALES Y DEL COMPORTAMIENTO DEBIDOS AL USO DE SPA"/>
    <n v="35"/>
    <x v="2"/>
    <x v="3"/>
    <s v="3.2"/>
    <s v="1 año"/>
    <s v="AMBAS"/>
  </r>
  <r>
    <s v="F184"/>
    <s v="TRASTORNOS MENTALES Y DEL COMPORTAMIENTO DEBIDOS AL USO DE DISOLVENTES VOLATILES: ESTADO DE ABSTINENCIA CON DELIRIO"/>
    <s v="F18"/>
    <s v="TRASTORNOS MENTALES Y DEL COMPORTAMIENTO DEBIDOS AL USO DE DISOLVENTES VOLATILES"/>
    <s v="TRASTORNOS MENTALES Y DEL COMPORTAMIENTO DEBIDOS AL USO DE SPA"/>
    <n v="35"/>
    <x v="2"/>
    <x v="3"/>
    <s v="3.2"/>
    <s v="1 año"/>
    <s v="AMBAS"/>
  </r>
  <r>
    <s v="F185"/>
    <s v="TRASTORNOS MENTALES Y DEL COMPORTAMIENTO DEBIDOS AL USO DE DISOLVENTES VOLATILES: TRASTORNO PSICOTICO"/>
    <s v="F18"/>
    <s v="TRASTORNOS MENTALES Y DEL COMPORTAMIENTO DEBIDOS AL USO DE DISOLVENTES VOLATILES"/>
    <s v="TRASTORNOS MENTALES Y DEL COMPORTAMIENTO DEBIDOS AL USO DE SPA"/>
    <n v="35"/>
    <x v="2"/>
    <x v="3"/>
    <s v="3.2"/>
    <s v="1 año"/>
    <s v="AMBAS"/>
  </r>
  <r>
    <s v="F186"/>
    <s v="TRASTORNOS MENTALES Y DEL COMPORTAMIENTO DEBIDOS AL USO DE DISOLVENTES VOLATILES: SINDROME AMNESICO"/>
    <s v="F18"/>
    <s v="TRASTORNOS MENTALES Y DEL COMPORTAMIENTO DEBIDOS AL USO DE DISOLVENTES VOLATILES"/>
    <s v="TRASTORNOS MENTALES Y DEL COMPORTAMIENTO DEBIDOS AL USO DE SPA"/>
    <n v="35"/>
    <x v="2"/>
    <x v="3"/>
    <s v="3.2"/>
    <s v="1 año"/>
    <s v="AMBAS"/>
  </r>
  <r>
    <s v="F187"/>
    <s v="TRASTORNOS MENTALES Y DEL COMPORTAMIENTO DEBIDOS AL USO DE DISOLVENTES VOLATILES: TRASTORNO PSICOTICO RESIDUAL Y DE COMIENZO TARDIO"/>
    <s v="F18"/>
    <s v="TRASTORNOS MENTALES Y DEL COMPORTAMIENTO DEBIDOS AL USO DE DISOLVENTES VOLATILES"/>
    <s v="TRASTORNOS MENTALES Y DEL COMPORTAMIENTO DEBIDOS AL USO DE SPA"/>
    <n v="35"/>
    <x v="2"/>
    <x v="3"/>
    <s v="3.2"/>
    <s v="1 año"/>
    <s v="AMBAS"/>
  </r>
  <r>
    <s v="F188"/>
    <s v="TRASTORNOS MENTALES Y DEL COMPORTAMIENTO DEBIDOS AL USO DE DISOLVENTES VOLATILES: OTROS TRASTORNOS MENTALES Y DEL COMPORTAMIENTO"/>
    <s v="F18"/>
    <s v="TRASTORNOS MENTALES Y DEL COMPORTAMIENTO DEBIDOS AL USO DE DISOLVENTES VOLATILES"/>
    <s v="TRASTORNOS MENTALES Y DEL COMPORTAMIENTO DEBIDOS AL USO DE SPA"/>
    <n v="35"/>
    <x v="2"/>
    <x v="3"/>
    <s v="3.2"/>
    <s v="1 año"/>
    <s v="AMBAS"/>
  </r>
  <r>
    <s v="F189"/>
    <s v="TRASTORNOS MENTALES Y DEL COMPORTAMIENTO DEBIDOS AL USO DE DISOLVENTES VOLATILES: TRASTORNO MENTAL Y DEL COMPORTAMIENTO, NO ESPECIFICADO"/>
    <s v="F18"/>
    <s v="TRASTORNOS MENTALES Y DEL COMPORTAMIENTO DEBIDOS AL USO DE DISOLVENTES VOLATILES"/>
    <s v="TRASTORNOS MENTALES Y DEL COMPORTAMIENTO DEBIDOS AL USO DE SPA"/>
    <n v="35"/>
    <x v="2"/>
    <x v="3"/>
    <s v="3.2"/>
    <s v="1 año"/>
    <s v="AMBAS"/>
  </r>
  <r>
    <s v="F19"/>
    <s v="TRASTORNOS MENTALES Y DEL COMPORTAMIENTO DEBIDOS AL USO DE MULTIPLES DROGAS Y AL USO DE OTRAS SUSTANCIAS PSICOACTIVAS"/>
    <s v="F19"/>
    <s v="TRASTORNOS MENTALES Y DEL COMPORTAMIENTO DEBIDOS AL USO DE MULTIPLES DROGAS Y AL USO DE OTRAS SUSTANCIAS PSICOACTIVAS"/>
    <s v="TRASTORNOS MENTALES Y DEL COMPORTAMIENTO DEBIDOS AL USO DE SPA"/>
    <n v="35"/>
    <x v="2"/>
    <x v="3"/>
    <s v="3.2"/>
    <s v="1 año"/>
    <s v="AMBAS"/>
  </r>
  <r>
    <s v="F190"/>
    <s v="TRASTORNOS MENTALES Y DEL COMPORTAMIENTO DEBIDOS AL USO DE MULTIPLES DROGAS Y AL USO DE OTRAS SUSTANCIAS PSICOACTIVAS: INTOXICACION AGUDA"/>
    <s v="F19"/>
    <s v="TRASTORNOS MENTALES Y DEL COMPORTAMIENTO DEBIDOS AL USO DE MULTIPLES DROGAS Y AL USO DE OTRAS SUSTANCIAS PSICOACTIVAS"/>
    <s v="TRASTORNOS MENTALES Y DEL COMPORTAMIENTO DEBIDOS AL USO DE SPA"/>
    <n v="35"/>
    <x v="2"/>
    <x v="3"/>
    <s v="3.2"/>
    <s v="1 año"/>
    <s v="AMBAS"/>
  </r>
  <r>
    <s v="F191"/>
    <s v="TRASTORNOS MENTALES Y DEL COMPORTAMIENTO DEBIDOS AL USO DE MULTIPLES DROGAS Y AL USO DE OTRAS SUSTANCIAS PSICOACTIVAS: USO NOCIVO"/>
    <s v="F19"/>
    <s v="TRASTORNOS MENTALES Y DEL COMPORTAMIENTO DEBIDOS AL USO DE MULTIPLES DROGAS Y AL USO DE OTRAS SUSTANCIAS PSICOACTIVAS"/>
    <s v="TRASTORNOS MENTALES Y DEL COMPORTAMIENTO DEBIDOS AL USO DE SPA"/>
    <n v="35"/>
    <x v="2"/>
    <x v="3"/>
    <s v="3.2"/>
    <s v="1 año"/>
    <s v="AMBAS"/>
  </r>
  <r>
    <s v="F192"/>
    <s v="TRASTORNOS MENTALES Y DEL COMPORTAMIENTO DEBIDOS AL USO DE MULTIPLES DROGAS Y AL USO DE OTRAS SUSTANCIAS PSICOACTIVAS: SINDROME DE DEPENDENCIA"/>
    <s v="F19"/>
    <s v="TRASTORNOS MENTALES Y DEL COMPORTAMIENTO DEBIDOS AL USO DE MULTIPLES DROGAS Y AL USO DE OTRAS SUSTANCIAS PSICOACTIVAS"/>
    <s v="TRASTORNOS MENTALES Y DEL COMPORTAMIENTO DEBIDOS AL USO DE SPA"/>
    <n v="35"/>
    <x v="2"/>
    <x v="3"/>
    <s v="3.2"/>
    <s v="1 año"/>
    <s v="AMBAS"/>
  </r>
  <r>
    <s v="F193"/>
    <s v="TRASTORNOS MENTALES Y DEL COMPORTAMIENTO DEBIDOS AL USO DE MULTIPLES DROGAS Y AL USO DE OTRAS SUSTANCIAS PSICOACTIVAS: ESTADO DE ABSTINENCIA"/>
    <s v="F19"/>
    <s v="TRASTORNOS MENTALES Y DEL COMPORTAMIENTO DEBIDOS AL USO DE MULTIPLES DROGAS Y AL USO DE OTRAS SUSTANCIAS PSICOACTIVAS"/>
    <s v="TRASTORNOS MENTALES Y DEL COMPORTAMIENTO DEBIDOS AL USO DE SPA"/>
    <n v="35"/>
    <x v="2"/>
    <x v="3"/>
    <s v="3.2"/>
    <s v="1 año"/>
    <s v="AMBAS"/>
  </r>
  <r>
    <s v="F194"/>
    <s v="TRASTORNOS MENTALES Y DEL COMPORTAMIENTO DEBIDOS AL USO DE MULTIPLES DROGAS Y AL USO DE OTRAS SUSTANCIAS PSICOACTIVAS: ESTADO DE ABSTINENCIA CON DELIRIO"/>
    <s v="F19"/>
    <s v="TRASTORNOS MENTALES Y DEL COMPORTAMIENTO DEBIDOS AL USO DE MULTIPLES DROGAS Y AL USO DE OTRAS SUSTANCIAS PSICOACTIVAS"/>
    <s v="TRASTORNOS MENTALES Y DEL COMPORTAMIENTO DEBIDOS AL USO DE SPA"/>
    <n v="35"/>
    <x v="2"/>
    <x v="3"/>
    <s v="3.2"/>
    <s v="1 año"/>
    <s v="AMBAS"/>
  </r>
  <r>
    <s v="F195"/>
    <s v="TRASTORNOS MENTALES Y DEL COMPORTAMIENTO DEBIDOS AL USO DE MULTIPLES DROGAS Y AL USO DE OTRAS SUSTANCIAS PSICOACTIVAS: TRASTORNO PSICOTICO"/>
    <s v="F19"/>
    <s v="TRASTORNOS MENTALES Y DEL COMPORTAMIENTO DEBIDOS AL USO DE MULTIPLES DROGAS Y AL USO DE OTRAS SUSTANCIAS PSICOACTIVAS"/>
    <s v="TRASTORNOS MENTALES Y DEL COMPORTAMIENTO DEBIDOS AL USO DE SPA"/>
    <n v="35"/>
    <x v="2"/>
    <x v="3"/>
    <s v="3.2"/>
    <s v="1 año"/>
    <s v="AMBAS"/>
  </r>
  <r>
    <s v="F196"/>
    <s v="TRASTORNOS MENTALES Y DEL COMPORTAMIENTO DEBIDOS AL USO DE MULTIPLES DROGAS Y AL USO DE OTRAS SUSTANCIAS PSICOACTIVAS: SINDROME AMNESICO"/>
    <s v="F19"/>
    <s v="TRASTORNOS MENTALES Y DEL COMPORTAMIENTO DEBIDOS AL USO DE MULTIPLES DROGAS Y AL USO DE OTRAS SUSTANCIAS PSICOACTIVAS"/>
    <s v="TRASTORNOS MENTALES Y DEL COMPORTAMIENTO DEBIDOS AL USO DE SPA"/>
    <n v="35"/>
    <x v="2"/>
    <x v="3"/>
    <s v="3.2"/>
    <s v="1 año"/>
    <s v="AMBAS"/>
  </r>
  <r>
    <s v="F197"/>
    <s v="TRASTORNOS MENTALES Y DEL COMPORTAMIENTO DEBIDOS AL USO DE MULTIPLES DROGAS Y AL USO DE OTRAS SUSTANCIAS PSICOACTIVAS: TRASTORNO PSICOTICO RESIDUAL Y DE COMIENZO TARDIO"/>
    <s v="F19"/>
    <s v="TRASTORNOS MENTALES Y DEL COMPORTAMIENTO DEBIDOS AL USO DE MULTIPLES DROGAS Y AL USO DE OTRAS SUSTANCIAS PSICOACTIVAS"/>
    <s v="TRASTORNOS MENTALES Y DEL COMPORTAMIENTO DEBIDOS AL USO DE SPA"/>
    <n v="35"/>
    <x v="2"/>
    <x v="3"/>
    <s v="3.2"/>
    <s v="1 año"/>
    <s v="AMBAS"/>
  </r>
  <r>
    <s v="F198"/>
    <s v="TRASTORNOS MENTALES Y DEL COMPORTAMIENTO DEBIDOS AL USO DE MULTIPLES DROGAS Y AL USO DE OTRAS SUSTANCIAS PSICOACTIVAS: OTROS TRASTORNOS MENTALES Y DEL COMPORTAMIENTO"/>
    <s v="F19"/>
    <s v="TRASTORNOS MENTALES Y DEL COMPORTAMIENTO DEBIDOS AL USO DE MULTIPLES DROGAS Y AL USO DE OTRAS SUSTANCIAS PSICOACTIVAS"/>
    <s v="TRASTORNOS MENTALES Y DEL COMPORTAMIENTO DEBIDOS AL USO DE SPA"/>
    <n v="35"/>
    <x v="2"/>
    <x v="3"/>
    <s v="3.2"/>
    <s v="1 año"/>
    <s v="AMBAS"/>
  </r>
  <r>
    <s v="F199"/>
    <s v="TRASTORNOS MENTALES Y DEL COMPORTAMIENTO DEBIDOS AL USO DE MULTIPLES DROGAS Y AL USO DE OTRAS SUSTANCIAS PSICOACTIVAS: TRASTORNO MENTAL Y DEL COMPORTAMIENTO, NO ESPECIFICADO"/>
    <s v="F19"/>
    <s v="TRASTORNOS MENTALES Y DEL COMPORTAMIENTO DEBIDOS AL USO DE MULTIPLES DROGAS Y AL USO DE OTRAS SUSTANCIAS PSICOACTIVAS"/>
    <s v="TRASTORNOS MENTALES Y DEL COMPORTAMIENTO DEBIDOS AL USO DE SPA"/>
    <n v="35"/>
    <x v="2"/>
    <x v="3"/>
    <s v="3.2"/>
    <s v="1 año"/>
    <s v="AMBAS"/>
  </r>
  <r>
    <s v="F20"/>
    <s v="ESQUIZOFRENIA"/>
    <s v="F20"/>
    <s v="ESQUIZOFRENIA"/>
    <s v="ESQUIZOFRENIA"/>
    <n v="43"/>
    <x v="3"/>
    <x v="8"/>
    <s v="4.2"/>
    <s v="Nunca"/>
    <s v="ADULTOS"/>
  </r>
  <r>
    <s v="F200"/>
    <s v="ESQUIZOFRENIA PARANOIDE"/>
    <s v="F20"/>
    <s v="ESQUIZOFRENIA"/>
    <s v="ESQUIZOFRENIA"/>
    <n v="43"/>
    <x v="3"/>
    <x v="8"/>
    <s v="4.2"/>
    <s v="Nunca"/>
    <s v="ADULTOS"/>
  </r>
  <r>
    <s v="F201"/>
    <s v="ESQUIZOFRENIA HEBEFRENICA"/>
    <s v="F20"/>
    <s v="ESQUIZOFRENIA"/>
    <s v="ESQUIZOFRENIA"/>
    <n v="43"/>
    <x v="3"/>
    <x v="8"/>
    <s v="4.2"/>
    <s v="Nunca"/>
    <s v="ADULTOS"/>
  </r>
  <r>
    <s v="F202"/>
    <s v="ESQUIZOFRENIA CATATONICA"/>
    <s v="F20"/>
    <s v="ESQUIZOFRENIA"/>
    <s v="ESQUIZOFRENIA"/>
    <n v="43"/>
    <x v="3"/>
    <x v="8"/>
    <s v="4.2"/>
    <s v="Nunca"/>
    <s v="ADULTOS"/>
  </r>
  <r>
    <s v="F203"/>
    <s v="ESQUIZOFRENIA INDIFERENCIADA"/>
    <s v="F20"/>
    <s v="ESQUIZOFRENIA"/>
    <s v="ESQUIZOFRENIA"/>
    <n v="43"/>
    <x v="3"/>
    <x v="8"/>
    <s v="4.2"/>
    <s v="Nunca"/>
    <s v="ADULTOS"/>
  </r>
  <r>
    <s v="F204"/>
    <s v="DEPRESION POSTESQUIZOFRENICA"/>
    <s v="F20"/>
    <s v="ESQUIZOFRENIA"/>
    <s v="DEPRESION"/>
    <n v="43"/>
    <x v="3"/>
    <x v="8"/>
    <s v="4.2"/>
    <s v="Nunca"/>
    <s v="ADULTOS"/>
  </r>
  <r>
    <s v="F205"/>
    <s v="ESQUIZOFRENIA RESIDUAL"/>
    <s v="F20"/>
    <s v="ESQUIZOFRENIA"/>
    <s v="ESQUIZOFRENIA"/>
    <n v="43"/>
    <x v="3"/>
    <x v="8"/>
    <s v="4.2"/>
    <s v="Nunca"/>
    <s v="ADULTOS"/>
  </r>
  <r>
    <s v="F206"/>
    <s v="ESQUIZOFRENIA SIMPLE"/>
    <s v="F20"/>
    <s v="ESQUIZOFRENIA"/>
    <s v="ESQUIZOFRENIA"/>
    <n v="43"/>
    <x v="3"/>
    <x v="8"/>
    <s v="4.2"/>
    <s v="Nunca"/>
    <s v="ADULTOS"/>
  </r>
  <r>
    <s v="F208"/>
    <s v="OTRAS ESQUIZOFRENIAS"/>
    <s v="F20"/>
    <s v="ESQUIZOFRENIA"/>
    <s v="ESQUIZOFRENIA"/>
    <n v="43"/>
    <x v="3"/>
    <x v="8"/>
    <s v="4.2"/>
    <s v="Nunca"/>
    <s v="ADULTOS"/>
  </r>
  <r>
    <s v="F209"/>
    <s v="ESQUIZOFRENIA, NO ESPECIFICADA"/>
    <s v="F20"/>
    <s v="ESQUIZOFRENIA"/>
    <s v="ESQUIZOFRENIA"/>
    <n v="43"/>
    <x v="3"/>
    <x v="8"/>
    <s v="4.2"/>
    <s v="Nunca"/>
    <s v="ADULTOS"/>
  </r>
  <r>
    <s v="F210"/>
    <s v="TRASTORNO ESQUIZOTIPICO"/>
    <s v="F21"/>
    <s v="TRASTORNO ESQUIZOTIPICO"/>
    <s v="TRASTORNO ESQUIZOTIPICO"/>
    <n v="34"/>
    <x v="3"/>
    <x v="8"/>
    <s v="4.2"/>
    <s v="Nunca"/>
    <s v="ADULTOS"/>
  </r>
  <r>
    <s v="F220"/>
    <s v="TRASTORNO DELIRANTE"/>
    <s v="F22"/>
    <s v="TRASTORNOS DELIRANTES PERSISTENTES"/>
    <s v="TRASTORNOS DELIRANTES PERSISTENTES"/>
    <n v="41"/>
    <x v="3"/>
    <x v="8"/>
    <s v="4.2"/>
    <s v="Nunca"/>
    <s v="ADULTOS"/>
  </r>
  <r>
    <s v="F228"/>
    <s v="OTROS TRASTORNOS DELIRANTES PERSISTENTES"/>
    <s v="F22"/>
    <s v="TRASTORNOS DELIRANTES PERSISTENTES"/>
    <s v="ESQUIZOFRENIA"/>
    <n v="41"/>
    <x v="3"/>
    <x v="8"/>
    <s v="4.2"/>
    <s v="Nunca"/>
    <s v="ADULTOS"/>
  </r>
  <r>
    <s v="F229"/>
    <s v="TRASTORNO DELIRANTE PERSISTENTE, NO ESPECIFICADO"/>
    <s v="F22"/>
    <s v="TRASTORNOS DELIRANTES PERSISTENTES"/>
    <s v="ESQUIZOFRENIA"/>
    <n v="41"/>
    <x v="3"/>
    <x v="8"/>
    <s v="4.2"/>
    <s v="Nunca"/>
    <s v="ADULTOS"/>
  </r>
  <r>
    <s v="F23"/>
    <s v="TRASTORNOS PSICOTICOS AGUDOS Y TRANSITORIOS"/>
    <s v="F23"/>
    <s v="TRASTORNOS PSICOTICOS AGUDOS Y TRANSITORIOS"/>
    <s v="TRASTORNOS PSICOTICOS AGUDOS Y TRANSITORIOS"/>
    <n v="23"/>
    <x v="3"/>
    <x v="8"/>
    <s v="4.2"/>
    <s v="Nunca"/>
    <s v="ADULTOS"/>
  </r>
  <r>
    <s v="F230"/>
    <s v="TRASTORNO PSICOTICO AGUDO POLIMORFO, SIN SINTOMAS DE ESQUIZOFRENIA"/>
    <s v="F23"/>
    <s v="TRASTORNOS PSICOTICOS AGUDOS Y TRANSITORIOS"/>
    <s v="TRASTORNOS PSICOTICOS AGUDOS Y TRANSITORIOS"/>
    <n v="23"/>
    <x v="3"/>
    <x v="8"/>
    <s v="4.2"/>
    <s v="Nunca"/>
    <s v="ADULTOS"/>
  </r>
  <r>
    <s v="F231"/>
    <s v="TRASTORNO PSICOTICO AGUDO POLIMORFO, CON SINTOMAS DE ESQUIZOFRENIA"/>
    <s v="F23"/>
    <s v="TRASTORNOS PSICOTICOS AGUDOS Y TRANSITORIOS"/>
    <s v="TRASTORNOS PSICOTICOS AGUDOS Y TRANSITORIOS"/>
    <n v="23"/>
    <x v="3"/>
    <x v="8"/>
    <s v="4.2"/>
    <s v="Nunca"/>
    <s v="ADULTOS"/>
  </r>
  <r>
    <s v="F232"/>
    <s v="TRASTORNO PSICOTICO AGUDO DE TIPO ESQUIZOFRENICO"/>
    <s v="F23"/>
    <s v="TRASTORNOS PSICOTICOS AGUDOS Y TRANSITORIOS"/>
    <s v="TRASTORNOS PSICOTICOS AGUDOS Y TRANSITORIOS"/>
    <n v="23"/>
    <x v="3"/>
    <x v="8"/>
    <s v="4.2"/>
    <s v="Nunca"/>
    <s v="ADULTOS"/>
  </r>
  <r>
    <s v="F233"/>
    <s v="OTRO TRASTORNO PSICOTICO AGUDO, CON PREDOMINIO DE IDEAS DELIRANTES"/>
    <s v="F23"/>
    <s v="TRASTORNOS PSICOTICOS AGUDOS Y TRANSITORIOS"/>
    <s v="TRASTORNOS PSICOTICOS AGUDOS Y TRANSITORIOS"/>
    <n v="23"/>
    <x v="3"/>
    <x v="8"/>
    <s v="4.2"/>
    <s v="Nunca"/>
    <s v="ADULTOS"/>
  </r>
  <r>
    <s v="F238"/>
    <s v="OTROS TRASTORNOS PSICOTICOS AGUDOS Y TRANSITORIOS"/>
    <s v="F23"/>
    <s v="TRASTORNOS PSICOTICOS AGUDOS Y TRANSITORIOS"/>
    <s v="TRASTORNOS PSICOTICOS AGUDOS Y TRANSITORIOS"/>
    <n v="23"/>
    <x v="3"/>
    <x v="8"/>
    <s v="4.2"/>
    <s v="Nunca"/>
    <s v="ADULTOS"/>
  </r>
  <r>
    <s v="F239"/>
    <s v="TRASTORNO PSICOTICO AGUDO Y TRANSITORIO, NO ESPECIFICADO DE TIPO ESQUIZOFRENICO"/>
    <s v="F23"/>
    <s v="TRASTORNOS PSICOTICOS AGUDOS Y TRANSITORIOS"/>
    <s v="TRASTORNOS PSICOTICOS AGUDOS Y TRANSITORIOS"/>
    <n v="23"/>
    <x v="3"/>
    <x v="8"/>
    <s v="4.2"/>
    <s v="Nunca"/>
    <s v="ADULTOS"/>
  </r>
  <r>
    <s v="F240"/>
    <s v="TRASTORNO DELIRANTE INDUCIDO"/>
    <s v="F24"/>
    <s v="TRASTORNO DELIRANTE INDUCIDO"/>
    <s v="TRASTORNO DELIRANTE INDUCIDO"/>
    <n v="8"/>
    <x v="3"/>
    <x v="8"/>
    <s v="4.2"/>
    <s v="1 año"/>
    <s v="ADULTOS"/>
  </r>
  <r>
    <s v="F25"/>
    <s v="TRASTORNOS ESQUIZOAFECTIVOS"/>
    <s v="F25"/>
    <s v="TRASTORNOS ESQUIZOAFECTIVOS"/>
    <s v="TRASTORNOS ESQUIZOAFECTIVO"/>
    <n v="42"/>
    <x v="3"/>
    <x v="8"/>
    <s v="4.2"/>
    <s v="Nunca"/>
    <s v="ADULTOS"/>
  </r>
  <r>
    <s v="F250"/>
    <s v="TRASTORNO ESQUIZOAFECTIVO DE TIPO MANIACO"/>
    <s v="F25"/>
    <s v="TRASTORNOS ESQUIZOAFECTIVOS"/>
    <s v="TRASTORNOS ESQUIZOAFECTIVO"/>
    <n v="42"/>
    <x v="3"/>
    <x v="8"/>
    <s v="4.2"/>
    <s v="Nunca"/>
    <s v="ADULTOS"/>
  </r>
  <r>
    <s v="F251"/>
    <s v="TRASTORNO ESQUIZOAFECTIVO DE TIPO DEPRESIVO"/>
    <s v="F25"/>
    <s v="TRASTORNOS ESQUIZOAFECTIVOS"/>
    <s v="TRASTORNOS ESQUIZOAFECTIVO"/>
    <n v="42"/>
    <x v="3"/>
    <x v="8"/>
    <s v="4.2"/>
    <s v="Nunca"/>
    <s v="ADULTOS"/>
  </r>
  <r>
    <s v="F252"/>
    <s v="TRASTORNO ESQUIZOAFECTIVO DE TIPO MIXTO"/>
    <s v="F25"/>
    <s v="TRASTORNOS ESQUIZOAFECTIVOS"/>
    <s v="TRASTORNOS ESQUIZOAFECTIVO"/>
    <n v="42"/>
    <x v="3"/>
    <x v="8"/>
    <s v="4.2"/>
    <s v="Nunca"/>
    <s v="ADULTOS"/>
  </r>
  <r>
    <s v="F258"/>
    <s v="OTROS TRASTORNOS ESQUIZOAFECTIVOS"/>
    <s v="F25"/>
    <s v="TRASTORNOS ESQUIZOAFECTIVOS"/>
    <s v="TRASTORNOS ESQUIZOAFECTIVO"/>
    <n v="42"/>
    <x v="3"/>
    <x v="8"/>
    <s v="4.2"/>
    <s v="Nunca"/>
    <s v="ADULTOS"/>
  </r>
  <r>
    <s v="F259"/>
    <s v="TRASTORNO ESQUIZOAFECTIVO, NO ESPECIFICADO"/>
    <s v="F25"/>
    <s v="TRASTORNOS ESQUIZOAFECTIVOS"/>
    <s v="TRASTORNOS ESQUIZOAFECTIVO"/>
    <n v="42"/>
    <x v="3"/>
    <x v="8"/>
    <s v="4.2"/>
    <s v="Nunca"/>
    <s v="ADULTOS"/>
  </r>
  <r>
    <s v="F280"/>
    <s v="OTROS TRASTORNOS PSICOTICOS DE ORIGEN NO ORGANICO"/>
    <s v="F28"/>
    <s v="OTROS TRASTORNOS PSICOTICOS DE ORIGEN NO ORGANICO"/>
    <s v="TRASTORNOS PSICOTICOS AGUDOS Y TRANSITORIOS"/>
    <n v="36"/>
    <x v="3"/>
    <x v="8"/>
    <s v="4.2"/>
    <s v="1 año"/>
    <s v="ADULTOS"/>
  </r>
  <r>
    <s v="F290"/>
    <s v="PSICOSIS DE ORIGEN NO ORGANICO, NO ESPECIFICADA"/>
    <s v="F29"/>
    <s v="PSICOSIS DE ORIGEN NO ORGANICO, NO ESPECIFICADA"/>
    <s v="OTROS TRASTORNOS PSICOTICOS DE ORIGEN NO ORGANICO"/>
    <n v="36"/>
    <x v="3"/>
    <x v="8"/>
    <s v="4.2"/>
    <s v="1 año "/>
    <s v="ADULTOS"/>
  </r>
  <r>
    <s v="F300"/>
    <s v="HPOMANIA"/>
    <s v="F30"/>
    <s v="EPISODIO MANIACO"/>
    <s v="SINTOMAS Y SIGNOS MENTALES"/>
    <n v="33"/>
    <x v="4"/>
    <x v="9"/>
    <s v="4.2"/>
    <s v="Nunca"/>
    <s v="ADULTOS"/>
  </r>
  <r>
    <s v="F301"/>
    <s v="MANIA SIN SINTOMAS PSICOTICOS"/>
    <s v="F30"/>
    <s v="EPISODIO MANIACO"/>
    <s v="SINTOMAS Y SIGNOS MENTALES"/>
    <n v="33"/>
    <x v="4"/>
    <x v="9"/>
    <s v="4.2"/>
    <s v="Nunca"/>
    <s v="ADULTOS"/>
  </r>
  <r>
    <s v="F302"/>
    <s v="MANIA CON SINTOMAS PSICOTICOS"/>
    <s v="F30"/>
    <s v="EPISODIO MANIACO"/>
    <s v="EPISODIO MANIACO"/>
    <n v="33"/>
    <x v="4"/>
    <x v="9"/>
    <s v="4.2"/>
    <s v="Nunca"/>
    <s v="ADULTOS"/>
  </r>
  <r>
    <s v="F308"/>
    <s v="OTROS EPISODIOS MANIACOS"/>
    <s v="F30"/>
    <s v="EPISODIO MANIACO"/>
    <s v="EPISODIO MANIACO"/>
    <n v="33"/>
    <x v="4"/>
    <x v="9"/>
    <s v="4.2"/>
    <s v="Nunca"/>
    <s v="ADULTOS"/>
  </r>
  <r>
    <s v="F309"/>
    <s v="EPISODIO MANIACO, NO ESPECIFICADO"/>
    <s v="F30"/>
    <s v="EPISODIO MANIACO"/>
    <s v="EPISODIO MANIACO"/>
    <n v="33"/>
    <x v="4"/>
    <x v="9"/>
    <s v="4.2"/>
    <s v="Nunca"/>
    <s v="ADULTOS"/>
  </r>
  <r>
    <s v="F31"/>
    <s v="TRASTORNO AFECTIVO BIPOLAR"/>
    <s v="F31"/>
    <s v="TRASTORNO AFECTIVO BIPOLAR"/>
    <s v="TRASTORNO AFECTIVO BIPOLAR"/>
    <n v="41"/>
    <x v="4"/>
    <x v="10"/>
    <s v="4.2"/>
    <s v="Nunca"/>
    <s v="ADULTOS"/>
  </r>
  <r>
    <s v="F310"/>
    <s v="TRASTORNO AFECTIVO BIPOLAR, EPISODIO HIPOMANIACO PRESENTE"/>
    <s v="F31"/>
    <s v="TRASTORNO AFECTIVO BIPOLAR"/>
    <s v="TRASTORNO AFECTIVO BIPOLAR"/>
    <n v="41"/>
    <x v="4"/>
    <x v="10"/>
    <s v="4.2"/>
    <s v="Nunca"/>
    <s v="ADULTOS"/>
  </r>
  <r>
    <s v="F311"/>
    <s v="TRASTORNO AFECTIVO BIPOLAR, EPISODIO MANIACO PRESENTE SIN SINTOMAS PSICOTICOS"/>
    <s v="F31"/>
    <s v="TRASTORNO AFECTIVO BIPOLAR"/>
    <s v="TRASTORNO AFECTIVO BIPOLAR"/>
    <n v="41"/>
    <x v="4"/>
    <x v="10"/>
    <s v="4.2"/>
    <s v="Nunca"/>
    <s v="ADULTOS"/>
  </r>
  <r>
    <s v="F312"/>
    <s v="TRASTORNO AFECTIVO BIPOLAR, EPISODIO MANIACO PRESENTE CON SINTOMAS PSICOTICOS"/>
    <s v="F31"/>
    <s v="TRASTORNO AFECTIVO BIPOLAR"/>
    <s v="TRASTORNO AFECTIVO BIPOLAR"/>
    <n v="41"/>
    <x v="4"/>
    <x v="10"/>
    <s v="4.2"/>
    <s v="Nunca"/>
    <s v="ADULTOS"/>
  </r>
  <r>
    <s v="F313"/>
    <s v="TRASTORNO AFECTIVO BIPOLAR, EPISODIO DEPRESIVO PRESENTE LEVE O MODERADO"/>
    <s v="F31"/>
    <s v="TRASTORNO AFECTIVO BIPOLAR"/>
    <s v="TRASTORNO AFECTIVO BIPOLAR"/>
    <n v="41"/>
    <x v="4"/>
    <x v="10"/>
    <s v="4.2"/>
    <s v="Nunca"/>
    <s v="ADULTOS"/>
  </r>
  <r>
    <s v="F314"/>
    <s v="TRASTORNO AFECTIVO BIPOLAR, EPISODIO DEPRESIVO GRAVE PRESENTE SIN SINTOMAS PSICOTICOS"/>
    <s v="F31"/>
    <s v="TRASTORNO AFECTIVO BIPOLAR"/>
    <s v="TRASTORNO AFECTIVO BIPOLAR"/>
    <n v="41"/>
    <x v="4"/>
    <x v="10"/>
    <s v="4.2"/>
    <s v="Nunca"/>
    <s v="ADULTOS"/>
  </r>
  <r>
    <s v="F315"/>
    <s v="TRASTORNO AFECTIVO BIPOLAR, EPISODIO DEPRESIVO GRAVE PRESENTE CON SINTOMAS PSICOTICOS"/>
    <s v="F31"/>
    <s v="TRASTORNO AFECTIVO BIPOLAR"/>
    <s v="TRASTORNO AFECTIVO BIPOLAR"/>
    <n v="41"/>
    <x v="4"/>
    <x v="10"/>
    <s v="4.2"/>
    <s v="Nunca"/>
    <s v="ADULTOS"/>
  </r>
  <r>
    <s v="F316"/>
    <s v="TRASTORNO AFECTIVO BIPOLAR, EPISODIO MIXTO PRESENTE"/>
    <s v="F31"/>
    <s v="TRASTORNO AFECTIVO BIPOLAR"/>
    <s v="TRASTORNO AFECTIVO BIPOLAR"/>
    <n v="41"/>
    <x v="4"/>
    <x v="10"/>
    <s v="4.2"/>
    <s v="Nunca"/>
    <s v="ADULTOS"/>
  </r>
  <r>
    <s v="F317"/>
    <s v="TRASTORNO AFECTIVO BIPOLAR, ACTUALMENTE EN REMISION"/>
    <s v="F31"/>
    <s v="TRASTORNO AFECTIVO BIPOLAR"/>
    <s v="TRASTORNO AFECTIVO BIPOLAR"/>
    <n v="41"/>
    <x v="4"/>
    <x v="10"/>
    <s v="4.2"/>
    <s v="Nunca"/>
    <s v="ADULTOS"/>
  </r>
  <r>
    <s v="F318"/>
    <s v="OTROS TRASTORNOS AFECTIVOS BIPOLARES"/>
    <s v="F31"/>
    <s v="TRASTORNO AFECTIVO BIPOLAR"/>
    <s v="TRASTORNO AFECTIVO BIPOLAR"/>
    <n v="41"/>
    <x v="4"/>
    <x v="10"/>
    <s v="4.2"/>
    <s v="Nunca"/>
    <s v="ADULTOS"/>
  </r>
  <r>
    <s v="F319"/>
    <s v="TRASTORNO AFECTIVO BIPOLAR, NO ESPECIFICADO"/>
    <s v="F31"/>
    <s v="TRASTORNO AFECTIVO BIPOLAR"/>
    <s v="TRASTORNO AFECTIVO BIPOLAR"/>
    <n v="41"/>
    <x v="4"/>
    <x v="10"/>
    <s v="4.2"/>
    <s v="Nunca"/>
    <s v="ADULTOS"/>
  </r>
  <r>
    <s v="F32"/>
    <s v="EPISODIO DEPRESIVO"/>
    <s v="F32"/>
    <s v="EPISODIO DEPRESIVO"/>
    <s v="EPISODIO DEPRESIVO"/>
    <n v="32"/>
    <x v="5"/>
    <x v="11"/>
    <s v="4.1"/>
    <s v="1 año"/>
    <s v="AMBAS"/>
  </r>
  <r>
    <s v="F320"/>
    <s v="EPISODIO DEPRESIVO LEVE"/>
    <s v="F32"/>
    <s v="EPISODIO DEPRESIVO"/>
    <s v="EPISODIO DEPRESIVO"/>
    <n v="32"/>
    <x v="5"/>
    <x v="11"/>
    <s v="4.1"/>
    <s v="1 año"/>
    <s v="AMBAS"/>
  </r>
  <r>
    <s v="F321"/>
    <s v="EPISODIO DEPRESIVO MODERADO"/>
    <s v="F32"/>
    <s v="EPISODIO DEPRESIVO"/>
    <s v="EPISODIO DEPRESIVO"/>
    <n v="32"/>
    <x v="5"/>
    <x v="11"/>
    <s v="4.2"/>
    <s v="1 año"/>
    <s v="AMBAS"/>
  </r>
  <r>
    <s v="F322"/>
    <s v="EPISODIO DEPRESIVO GRAVE SIN SINTOMAS PSICOTICOS"/>
    <s v="F32"/>
    <s v="EPISODIO DEPRESIVO"/>
    <s v="EPISODIO DEPRESIVO"/>
    <n v="32"/>
    <x v="5"/>
    <x v="11"/>
    <s v="4.2"/>
    <s v="1 año"/>
    <s v="AMBAS"/>
  </r>
  <r>
    <s v="F323"/>
    <s v="EPISODIO DEPRESIVO GRAVE CON SINTOMAS PSICOTICOS"/>
    <s v="F32"/>
    <s v="EPISODIO DEPRESIVO"/>
    <s v="EPISODIO DEPRESIVO"/>
    <n v="32"/>
    <x v="5"/>
    <x v="11"/>
    <s v="4.2"/>
    <s v="1 año"/>
    <s v="AMBAS"/>
  </r>
  <r>
    <s v="F328"/>
    <s v="OTROS EPISODIOS DEPRESIVOS"/>
    <s v="F32"/>
    <s v="EPISODIO DEPRESIVO"/>
    <s v="EPISODIO DEPRESIVO"/>
    <n v="32"/>
    <x v="5"/>
    <x v="11"/>
    <s v="4.1"/>
    <s v="1 año"/>
    <s v="AMBAS"/>
  </r>
  <r>
    <s v="F329"/>
    <s v="EPISODIO DEPRESIVO, NO ESPECIFICADO"/>
    <s v="F32"/>
    <s v="EPISODIO DEPRESIVO"/>
    <s v="EPISODIO DEPRESIVO"/>
    <n v="32"/>
    <x v="5"/>
    <x v="11"/>
    <s v="4.1"/>
    <s v="1 año"/>
    <s v="AMBAS"/>
  </r>
  <r>
    <s v="F33"/>
    <s v="TRASTORNO DEPRESIVO RECURRENTE"/>
    <s v="F33"/>
    <s v="TRASTORNO DEPRESIVO RECURRENTE"/>
    <s v="TRASTORNO DEPRESIVO RECURRENTE"/>
    <n v="40"/>
    <x v="5"/>
    <x v="12"/>
    <s v="4.2"/>
    <s v="Nunca"/>
    <s v="ADULTOS"/>
  </r>
  <r>
    <s v="F330"/>
    <s v="TRASTORNO DEPRESIVO RECURRENTE, EPISODIO LEVE PRESENTE"/>
    <s v="F33"/>
    <s v="TRASTORNO DEPRESIVO RECURRENTE"/>
    <s v="TRASTORNO DEPRESIVO RECURRENTE"/>
    <n v="40"/>
    <x v="5"/>
    <x v="12"/>
    <s v="4.2"/>
    <s v="Nunca"/>
    <s v="ADULTOS"/>
  </r>
  <r>
    <s v="F331"/>
    <s v="TRASTORNO DEPRESIVO RECURRENTE, EPISODIO MODERADO PRESENTE"/>
    <s v="F33"/>
    <s v="TRASTORNO DEPRESIVO RECURRENTE"/>
    <s v="TRASTORNO DEPRESIVO RECURRENTE"/>
    <n v="40"/>
    <x v="5"/>
    <x v="12"/>
    <s v="4.2"/>
    <s v="Nunca"/>
    <s v="ADULTOS"/>
  </r>
  <r>
    <s v="F332"/>
    <s v="TRASTORNO DEPRESIVO RECURRENTE, EPISODIO DEPRESIVO GRAVE PRESENTE SIN SINTOMAS PSICOTICOS"/>
    <s v="F33"/>
    <s v="TRASTORNO DEPRESIVO RECURRENTE"/>
    <s v="TRASTORNO DEPRESIVO RECURRENTE"/>
    <n v="40"/>
    <x v="5"/>
    <x v="12"/>
    <s v="4.2"/>
    <s v="Nunca"/>
    <s v="ADULTOS"/>
  </r>
  <r>
    <s v="F333"/>
    <s v="TRASTORNO DEPRESIVO RECURRENTE, EPISODIO DEPRESIVO GRAVE PRESENTE, CON SINTOMAS PSICOTICOS"/>
    <s v="F33"/>
    <s v="TRASTORNO DEPRESIVO RECURRENTE"/>
    <s v="TRASTORNO DEPRESIVO RECURRENTE"/>
    <n v="40"/>
    <x v="5"/>
    <x v="12"/>
    <s v="4.2"/>
    <s v="Nunca"/>
    <s v="ADULTOS"/>
  </r>
  <r>
    <s v="F334"/>
    <s v="TRASTORNO DEPRESIVO RECURRENTE ACTUALMENTE EN REMISION"/>
    <s v="F33"/>
    <s v="TRASTORNO DEPRESIVO RECURRENTE"/>
    <s v="TRASTORNO DEPRESIVO RECURRENTE"/>
    <n v="40"/>
    <x v="5"/>
    <x v="12"/>
    <s v="4.2"/>
    <s v="Nunca"/>
    <s v="ADULTOS"/>
  </r>
  <r>
    <s v="F338"/>
    <s v="OTROS TRASTORNOS DEPRESIVOS RECURRENTES"/>
    <s v="F33"/>
    <s v="TRASTORNO DEPRESIVO RECURRENTE"/>
    <s v="TRASTORNO DEPRESIVO RECURRENTE"/>
    <n v="40"/>
    <x v="5"/>
    <x v="12"/>
    <s v="4.2"/>
    <s v="Nunca"/>
    <s v="ADULTOS"/>
  </r>
  <r>
    <s v="F339"/>
    <s v="TRASTORNO DEPRESIVO RECURRENTE, NO ESPECIFICADO"/>
    <s v="F33"/>
    <s v="TRASTORNO DEPRESIVO RECURRENTE"/>
    <s v="TRASTORNO DEPRESIVO RECURRENTE"/>
    <n v="40"/>
    <x v="5"/>
    <x v="12"/>
    <s v="4.2"/>
    <s v="Nunca"/>
    <s v="ADULTOS"/>
  </r>
  <r>
    <s v="F340"/>
    <s v="CICLOTIMIA"/>
    <s v="F34"/>
    <s v="TRASTORNOS DEL HUMOR [ AFECTIVOS ] PERSISTENTES"/>
    <s v="TRASTORNOS DEL HUMOR [ AFECTIVOS ] PERSISTENTES"/>
    <n v="11"/>
    <x v="6"/>
    <x v="13"/>
    <s v="3.1"/>
    <s v="Nunca"/>
    <s v="ADULTOS"/>
  </r>
  <r>
    <s v="F341"/>
    <s v="DISTIMIA"/>
    <s v="F34"/>
    <s v="TRASTORNOS DEL HUMOR [ AFECTIVOS ] PERSISTENTES"/>
    <s v="TRASTORNOS DEL HUMOR [ AFECTIVOS ] PERSISTENTES"/>
    <n v="11"/>
    <x v="6"/>
    <x v="13"/>
    <s v="3.1"/>
    <s v="Nunca"/>
    <s v="ADULTOS"/>
  </r>
  <r>
    <s v="F348"/>
    <s v="OTROS TRASTORNOS DEL HUMOR [AFECTIVOS] PERSISTENTES"/>
    <s v="F34"/>
    <s v="TRASTORNOS DEL HUMOR [ AFECTIVOS ] PERSISTENTES"/>
    <s v="TRASTORNOS DEL HUMOR [ AFECTIVOS ] PERSISTENTES"/>
    <n v="11"/>
    <x v="6"/>
    <x v="13"/>
    <s v="4.2"/>
    <s v="Nunca"/>
    <s v="ADULTOS"/>
  </r>
  <r>
    <s v="F349"/>
    <s v="TRASTORNO PERSISTENTE DEL HUMOR [AFECTIVO], NO ESPECIFICADO"/>
    <s v="F34"/>
    <s v="TRASTORNOS DEL HUMOR [ AFECTIVOS ] PERSISTENTES"/>
    <s v="TRASTORNOS DEL HUMOR [ AFECTIVOS ] PERSISTENTES"/>
    <n v="11"/>
    <x v="6"/>
    <x v="13"/>
    <s v="4.2"/>
    <s v="Nunca"/>
    <s v="ADULTOS"/>
  </r>
  <r>
    <s v="F380"/>
    <s v="OTROS TRASTORNOS DEL HUMOR [AFECTIVOS], AISLADOS"/>
    <s v="F38"/>
    <s v="OTROS TRASTORNOS DEL HUMOR [ AFECTIVOS ]"/>
    <s v="OTROS TRASTORNOS DEL HUMOR [ AFECTIVOS ]"/>
    <n v="27"/>
    <x v="6"/>
    <x v="13"/>
    <s v="4.2"/>
    <s v="Nunca"/>
    <s v="ADULTOS"/>
  </r>
  <r>
    <s v="F381"/>
    <s v="OTROS TRASTORNOS DEL HUMOR [AFECTIVOS], RECURRENTES"/>
    <s v="F38"/>
    <s v="OTROS TRASTORNOS DEL HUMOR [ AFECTIVOS ]"/>
    <s v="OTROS TRASTORNOS DEL HUMOR [ AFECTIVOS ]"/>
    <n v="27"/>
    <x v="6"/>
    <x v="14"/>
    <s v="4.2"/>
    <s v="Nunca"/>
    <s v="ADULTOS"/>
  </r>
  <r>
    <s v="F388"/>
    <s v="OTROS TRASTORNOS DEL HUMOR [AFECTIVOS], ESPECIFICADOS"/>
    <s v="F38"/>
    <s v="OTROS TRASTORNOS DEL HUMOR [ AFECTIVOS ]"/>
    <s v="OTROS TRASTORNOS DEL HUMOR [ AFECTIVOS ]"/>
    <n v="27"/>
    <x v="6"/>
    <x v="14"/>
    <s v="4.2"/>
    <s v="Nunca"/>
    <s v="ADULTOS"/>
  </r>
  <r>
    <s v="F390"/>
    <s v="TRASTORNO DEL HUMOR [AFECTIVO], NO ESPECIFICADO"/>
    <s v="F39"/>
    <s v="TRASTORNO DEL HUMOR [ AFECTIVOS ], NO ESPECIFICADO"/>
    <s v="OTROS TRASTORNOS DEL HUMOR [ AFECTIVOS ]"/>
    <n v="27"/>
    <x v="6"/>
    <x v="14"/>
    <s v="4.2"/>
    <s v="Nunca"/>
    <s v="ADULTOS"/>
  </r>
  <r>
    <s v="F40"/>
    <s v="TRASTORNOS FOBICOS DE ANSIEDAD"/>
    <s v="F40"/>
    <s v="TRASTORNOS FOBICOS DE ANSIEDAD"/>
    <s v="TRASTORNOS FOBICOS DE ANSIEDAD"/>
    <n v="22"/>
    <x v="7"/>
    <x v="13"/>
    <s v="3.1"/>
    <s v="6 meses"/>
    <s v="AMBAS"/>
  </r>
  <r>
    <s v="F400"/>
    <s v="AGORAFOBIA"/>
    <s v="F40"/>
    <s v="TRASTORNOS FOBICOS DE ANSIEDAD"/>
    <s v="TRASTORNOS FOBICOS DE ANSIEDAD"/>
    <n v="22"/>
    <x v="7"/>
    <x v="13"/>
    <s v="3.1"/>
    <s v="6 meses"/>
    <s v="AMBAS"/>
  </r>
  <r>
    <s v="F401"/>
    <s v="FOBIAS SOCIALES"/>
    <s v="F40"/>
    <s v="TRASTORNOS FOBICOS DE ANSIEDAD"/>
    <s v="TRASTORNOS FOBICOS DE ANSIEDAD"/>
    <n v="22"/>
    <x v="7"/>
    <x v="13"/>
    <s v="3.1"/>
    <s v="6 meses"/>
    <s v="AMBAS"/>
  </r>
  <r>
    <s v="F402"/>
    <s v="FOBIAS ESPECIFICADAS [AISLADAS]"/>
    <s v="F40"/>
    <s v="TRASTORNOS FOBICOS DE ANSIEDAD"/>
    <s v="TRASTORNOS FOBICOS DE ANSIEDAD"/>
    <n v="22"/>
    <x v="7"/>
    <x v="13"/>
    <s v="3.1"/>
    <s v="6 meses"/>
    <s v="AMBAS"/>
  </r>
  <r>
    <s v="F408"/>
    <s v="OTROS TRASTORNOS FOBICOS DE ANSIEDAD"/>
    <s v="F40"/>
    <s v="TRASTORNOS FOBICOS DE ANSIEDAD"/>
    <s v="TRASTORNOS FOBICOS DE ANSIEDAD"/>
    <n v="22"/>
    <x v="7"/>
    <x v="13"/>
    <s v="3.1"/>
    <s v="6 meses"/>
    <s v="AMBAS"/>
  </r>
  <r>
    <s v="F409"/>
    <s v="TRASTORNO FOBICO DE ANSIEDAD, NO ESPECIFICADO"/>
    <s v="F40"/>
    <s v="TRASTORNOS FOBICOS DE ANSIEDAD"/>
    <s v="TRASTORNOS FOBICOS DE ANSIEDAD"/>
    <n v="22"/>
    <x v="7"/>
    <x v="13"/>
    <s v="3.1"/>
    <s v="6 meses"/>
    <s v="AMBAS"/>
  </r>
  <r>
    <s v="F41"/>
    <s v="OTROS TRASTORNOS DE ANSIEDAD"/>
    <s v="F41"/>
    <s v="OTROS TRASTORNOS DE ANSIEDAD"/>
    <s v="OTROS TRASTORNOS DE ANSIEDAD"/>
    <n v="21"/>
    <x v="7"/>
    <x v="13"/>
    <s v="4.1"/>
    <s v="1 año"/>
    <s v="AMBAS"/>
  </r>
  <r>
    <s v="F410"/>
    <s v="TRASTORNO DE PANICO [ANSIEDAD PAROXISTICA EPISODICA]"/>
    <s v="F41"/>
    <s v="OTROS TRASTORNOS DE ANSIEDAD"/>
    <s v="OTROS TRASTORNOS DE ANSIEDAD"/>
    <n v="21"/>
    <x v="7"/>
    <x v="13"/>
    <s v="4.2"/>
    <s v="Nunca"/>
    <s v="AMBAS"/>
  </r>
  <r>
    <s v="F411"/>
    <s v="TRASTORNO DE ANSIEDAD GENERALIZADA"/>
    <s v="F41"/>
    <s v="OTROS TRASTORNOS DE ANSIEDAD"/>
    <s v="OTROS TRASTORNOS DE ANSIEDAD"/>
    <n v="21"/>
    <x v="7"/>
    <x v="13"/>
    <s v="4.2"/>
    <s v="Nunca"/>
    <s v="AMBAS"/>
  </r>
  <r>
    <s v="F412"/>
    <s v="TRASTORNO MIXTO DE ANSIEDAD Y DEPRESION"/>
    <s v="F41"/>
    <s v="OTROS TRASTORNOS DE ANSIEDAD"/>
    <s v="OTROS TRASTORNOS DE ANSIEDAD"/>
    <n v="21"/>
    <x v="7"/>
    <x v="13"/>
    <s v="4.1"/>
    <s v="1 año"/>
    <s v="AMBAS"/>
  </r>
  <r>
    <s v="F413"/>
    <s v="OTROS TRASTORNOS DE ANSIEDAD MIXTOS"/>
    <s v="F41"/>
    <s v="OTROS TRASTORNOS DE ANSIEDAD"/>
    <s v="OTROS TRASTORNOS DE ANSIEDAD"/>
    <n v="21"/>
    <x v="7"/>
    <x v="15"/>
    <s v="4.1"/>
    <s v="1 año"/>
    <s v="AMBAS"/>
  </r>
  <r>
    <s v="F418"/>
    <s v="OTROS TRASTORNOS DE ANSIEDAD ESPECIFICADOS"/>
    <s v="F41"/>
    <s v="OTROS TRASTORNOS DE ANSIEDAD"/>
    <s v="OTROS TRASTORNOS DE ANSIEDAD"/>
    <n v="21"/>
    <x v="7"/>
    <x v="15"/>
    <s v="4.1"/>
    <s v="1 año"/>
    <s v="AMBAS"/>
  </r>
  <r>
    <s v="F419"/>
    <s v="TRASTORNO DE ANSIEDAD , NO ESPECIFICADO"/>
    <s v="F41"/>
    <s v="OTROS TRASTORNOS DE ANSIEDAD"/>
    <s v="OTROS TRASTORNOS DE ANSIEDAD"/>
    <n v="21"/>
    <x v="7"/>
    <x v="15"/>
    <s v="4.1"/>
    <s v="1 año"/>
    <s v="AMBAS"/>
  </r>
  <r>
    <s v="F42"/>
    <s v="TRASTORNO OBSESIVO-COMPULSIVO"/>
    <s v="F42"/>
    <s v="TRASTORNO OBSESIVO-COMPULSIVO"/>
    <s v="TRASTORNO OBSESIVO-COMPULSIVO"/>
    <n v="30"/>
    <x v="7"/>
    <x v="15"/>
    <s v="4.2"/>
    <s v="Nunca"/>
    <s v="AMBAS"/>
  </r>
  <r>
    <s v="F420"/>
    <s v="PREDOMINIO DE PENSAMIENTOS O RUMIACIONES OBSESIVAS"/>
    <s v="F42"/>
    <s v="TRASTORNO OBSESIVO-COMPULSIVO"/>
    <s v="TRASTORNO OBSESIVO-COMPULSIVO"/>
    <n v="30"/>
    <x v="7"/>
    <x v="15"/>
    <s v="4.2"/>
    <s v="Nunca"/>
    <s v="AMBAS"/>
  </r>
  <r>
    <s v="F421"/>
    <s v="PREDOMINIO DE ACTOS COMPULSIVOS [RITUALES OBSESIVOS]"/>
    <s v="F42"/>
    <s v="TRASTORNO OBSESIVO-COMPULSIVO"/>
    <s v="TRASTORNO OBSESIVO-COMPULSIVO"/>
    <n v="30"/>
    <x v="7"/>
    <x v="15"/>
    <s v="4.2"/>
    <s v="Nunca"/>
    <s v="AMBAS"/>
  </r>
  <r>
    <s v="F422"/>
    <s v="ACTOS E IDEAS OBSESIVAS MIXTOS"/>
    <s v="F42"/>
    <s v="TRASTORNO OBSESIVO-COMPULSIVO"/>
    <s v="TRASTORNO OBSESIVO-COMPULSIVO"/>
    <n v="30"/>
    <x v="7"/>
    <x v="15"/>
    <s v="4.2"/>
    <s v="Nunca"/>
    <s v="AMBAS"/>
  </r>
  <r>
    <s v="F428"/>
    <s v="OTROS TRASTORNOS OBSESIVO-COMPULSIVOS"/>
    <s v="F42"/>
    <s v="TRASTORNO OBSESIVO-COMPULSIVO"/>
    <s v="TRASTORNO OBSESIVO-COMPULSIVO"/>
    <n v="30"/>
    <x v="7"/>
    <x v="15"/>
    <s v="4.2"/>
    <s v="Nunca"/>
    <s v="AMBAS"/>
  </r>
  <r>
    <s v="F429"/>
    <s v="TRASTORNO OBSESIVO-COMPULSIVO, NO ESPECIFICADO"/>
    <s v="F42"/>
    <s v="TRASTORNO OBSESIVO-COMPULSIVO"/>
    <s v="TRASTORNO OBSESIVO-COMPULSIVO"/>
    <n v="30"/>
    <x v="7"/>
    <x v="15"/>
    <s v="4.2"/>
    <s v="Nunca"/>
    <s v="AMBAS"/>
  </r>
  <r>
    <s v="F43"/>
    <s v="REACCION AL ESTRES GRAVE Y TRASTORNOS DE ADAPTACION"/>
    <s v="F43"/>
    <s v="REACCION AL ESTRES GRAVE Y TRASTORNOS DE ADAPTACION"/>
    <s v="REACCION AL ESTRES GRAVE Y TRASTORNOS DE ADAPTACION"/>
    <n v="25"/>
    <x v="7"/>
    <x v="15"/>
    <s v="3.1"/>
    <s v="6 meses"/>
    <s v="AMBAS"/>
  </r>
  <r>
    <s v="F430"/>
    <s v="REACCION AL ESTRÉS AGUDO"/>
    <s v="F43"/>
    <s v="REACCION AL ESTRES GRAVE Y TRASTORNOS DE ADAPTACION"/>
    <s v="REACCION AL ESTRES GRAVE Y TRASTORNOS DE ADAPTACION"/>
    <n v="25"/>
    <x v="7"/>
    <x v="15"/>
    <s v="3.1"/>
    <s v="6 meses"/>
    <s v="AMBAS"/>
  </r>
  <r>
    <s v="F431"/>
    <s v="TRASTORNO DE ESTRÉS POSTRAUMATICO"/>
    <s v="F43"/>
    <s v="REACCION AL ESTRES GRAVE Y TRASTORNOS DE ADAPTACION"/>
    <s v="REACCION AL ESTRES GRAVE Y TRASTORNOS DE ADAPTACION"/>
    <n v="25"/>
    <x v="7"/>
    <x v="15"/>
    <s v="4.2"/>
    <s v="6 meses"/>
    <s v="AMBAS"/>
  </r>
  <r>
    <s v="F432"/>
    <s v="TRASTORNOS DE ADAPTACION"/>
    <s v="F43"/>
    <s v="REACCION AL ESTRES GRAVE Y TRASTORNOS DE ADAPTACION"/>
    <s v="REACCION AL ESTRES GRAVE Y TRASTORNOS DE ADAPTACION"/>
    <n v="25"/>
    <x v="7"/>
    <x v="15"/>
    <s v="3.1"/>
    <s v="6 meses"/>
    <s v="AMBAS"/>
  </r>
  <r>
    <s v="F438"/>
    <s v="OTRAS REACCIONES AL ESTRÉS GRAVE"/>
    <s v="F43"/>
    <s v="REACCION AL ESTRES GRAVE Y TRASTORNOS DE ADAPTACION"/>
    <s v="REACCION AL ESTRES GRAVE Y TRASTORNOS DE ADAPTACION"/>
    <n v="25"/>
    <x v="7"/>
    <x v="15"/>
    <s v="3.1"/>
    <s v="6 meses"/>
    <s v="AMBAS"/>
  </r>
  <r>
    <s v="F439"/>
    <s v="REACCION AL ESTRÉS GRAVE, NO ESPECIFICADA"/>
    <s v="F43"/>
    <s v="REACCION AL ESTRES GRAVE Y TRASTORNOS DE ADAPTACION"/>
    <s v="REACCION AL ESTRES GRAVE Y TRASTORNOS DE ADAPTACION"/>
    <n v="25"/>
    <x v="7"/>
    <x v="15"/>
    <s v="3.1"/>
    <s v="6 meses"/>
    <s v="AMBAS"/>
  </r>
  <r>
    <s v="F44"/>
    <s v="TRASTORNOS DISOCIATIVOS [ DE CONVERSION ]"/>
    <s v="F44"/>
    <s v="TRASTORNOS DISOCIATIVOS [ DE CONVERSION ]"/>
    <s v="OTROS TRASTORNOS DE ANSIEDAD"/>
    <n v="24"/>
    <x v="7"/>
    <x v="15"/>
    <s v="3.1"/>
    <s v="6 meses "/>
    <s v="AMBAS"/>
  </r>
  <r>
    <s v="F440"/>
    <s v="AMNESIA DISOCIATIVA"/>
    <s v="F44"/>
    <s v="TRASTORNOS DISOCIATIVOS [ DE CONVERSION ]"/>
    <s v="OTROS TRASTORNOS DE ANSIEDAD"/>
    <n v="24"/>
    <x v="7"/>
    <x v="15"/>
    <s v="3.1"/>
    <s v="6 meses"/>
    <s v="AMBAS"/>
  </r>
  <r>
    <s v="F441"/>
    <s v="FUGA DISOCIATIVA"/>
    <s v="F44"/>
    <s v="TRASTORN+OS DISOCIATIVOS [ DE CONVERSION ]"/>
    <s v="OTROS TRASTORNOS DE ANSIEDAD"/>
    <n v="24"/>
    <x v="7"/>
    <x v="15"/>
    <s v="3.1"/>
    <s v="6 meses"/>
    <s v="AMBAS"/>
  </r>
  <r>
    <s v="F442"/>
    <s v="ESTUPOR DISOCIATIVO"/>
    <s v="F44"/>
    <s v="TRASTORNOS DISOCIATIVOS [ DE CONVERSION ]"/>
    <s v="OTROS TRASTORNOS DE ANSIEDAD"/>
    <n v="24"/>
    <x v="7"/>
    <x v="15"/>
    <s v="3.1"/>
    <s v="6 meses"/>
    <s v="AMBAS"/>
  </r>
  <r>
    <s v="F443"/>
    <s v="TRASTORNOS DE TRANCE Y DE POSESION"/>
    <s v="F44"/>
    <s v="TRASTORNOS DISOCIATIVOS [ DE CONVERSION ]"/>
    <s v="OTROS TRASTORNOS DE ANSIEDAD"/>
    <n v="24"/>
    <x v="7"/>
    <x v="15"/>
    <s v="3.1"/>
    <s v="6 meses "/>
    <s v="AMBAS"/>
  </r>
  <r>
    <s v="F444"/>
    <s v="TRASTORNOS DISOCIATIVOS DEL MOVIMIENTO"/>
    <s v="F44"/>
    <s v="TRASTORNOS DISOCIATIVOS [ DE CONVERSION ]"/>
    <s v="OTROS TRASTORNOS DE ANSIEDAD"/>
    <n v="24"/>
    <x v="7"/>
    <x v="15"/>
    <s v="3.1"/>
    <s v="6 meses"/>
    <s v="AMBAS"/>
  </r>
  <r>
    <s v="F445"/>
    <s v="CONVULSIONES DISOCIATIVAS"/>
    <s v="F44"/>
    <s v="TRASTORNOS DISOCIATIVOS [ DE CONVERSION ]"/>
    <s v="OTROS TRASTORNOS DE ANSIEDAD"/>
    <n v="24"/>
    <x v="7"/>
    <x v="15"/>
    <s v="3.1"/>
    <s v="6 meses"/>
    <s v="AMBAS"/>
  </r>
  <r>
    <s v="F446"/>
    <s v="ANESTESIA DISOCIATIVA Y PERDIDA SENSORIAL"/>
    <s v="F44"/>
    <s v="TRASTORNOS DISOCIATIVOS [ DE CONVERSION ]"/>
    <s v="OTROS TRASTORNOS DE ANSIEDAD"/>
    <n v="24"/>
    <x v="7"/>
    <x v="15"/>
    <s v="3.1"/>
    <s v="6 meses"/>
    <s v="AMBAS"/>
  </r>
  <r>
    <s v="F447"/>
    <s v="TRASTORNOS DISOCIATIVOS MIXTOS [Y DE CONVERSION]"/>
    <s v="F44"/>
    <s v="TRASTORNOS DISOCIATIVOS [ DE CONVERSION ]"/>
    <s v="OTROS TRASTORNOS DE ANSIEDAD"/>
    <n v="24"/>
    <x v="7"/>
    <x v="15"/>
    <s v="3.1"/>
    <s v="6 meses"/>
    <s v="AMBAS"/>
  </r>
  <r>
    <s v="F448"/>
    <s v="OTROS TRASTORNOS DISOCIATIVOS [DE CONVERSION]"/>
    <s v="F44"/>
    <s v="TRASTORNOS DISOCIATIVOS [ DE CONVERSION ]"/>
    <s v="OTROS TRASTORNOS DE ANSIEDAD"/>
    <n v="24"/>
    <x v="7"/>
    <x v="15"/>
    <s v="3.1"/>
    <s v="6 meses"/>
    <s v="AMBAS"/>
  </r>
  <r>
    <s v="F449"/>
    <s v="TRASTORNO DISOCIATIVO [DE CONVERSION], NO ESPECIFICADO"/>
    <s v="F44"/>
    <s v="TRASTORNOS DISOCIATIVOS [ DE CONVERSION ]"/>
    <s v="OTROS TRASTORNOS DE ANSIEDAD"/>
    <n v="24"/>
    <x v="7"/>
    <x v="15"/>
    <s v="3.1"/>
    <s v="6 meses"/>
    <s v="AMBAS"/>
  </r>
  <r>
    <s v="F45"/>
    <s v="TRASTORNOS SOMATOMORFOS"/>
    <s v="F45"/>
    <s v="TRASTORNOS SOMATOMORFOS"/>
    <s v="OTROS TRASTORNOS DE ANSIEDAD"/>
    <n v="24"/>
    <x v="7"/>
    <x v="15"/>
    <s v="3.1"/>
    <s v="6 meses"/>
    <s v="AMBAS"/>
  </r>
  <r>
    <s v="F450"/>
    <s v="TRASTORNO DE SOMATIZACION"/>
    <s v="F45"/>
    <s v="TRASTORNOS SOMATOMORFOS"/>
    <s v="OTROS TRASTORNOS DE ANSIEDAD"/>
    <n v="24"/>
    <x v="7"/>
    <x v="15"/>
    <s v="3.1"/>
    <s v="6 meses"/>
    <s v="AMBAS"/>
  </r>
  <r>
    <s v="F451"/>
    <s v="TRASTORNO SOMATOMORFO INDIFERENCIADO"/>
    <s v="F45"/>
    <s v="TRASTORNOS SOMATOMORFOS"/>
    <s v="OTROS TRASTORNOS DE ANSIEDAD"/>
    <n v="24"/>
    <x v="7"/>
    <x v="15"/>
    <s v="3.1"/>
    <s v="6 meses"/>
    <s v="AMBAS"/>
  </r>
  <r>
    <s v="F452"/>
    <s v="TRASTORNO HIPOCONDRIACO"/>
    <s v="F45"/>
    <s v="TRASTORNOS SOMATOMORFOS"/>
    <s v="OTROS TRASTORNOS DE ANSIEDAD"/>
    <n v="24"/>
    <x v="7"/>
    <x v="15"/>
    <s v="3.1"/>
    <s v="6 meses"/>
    <s v="AMBAS"/>
  </r>
  <r>
    <s v="F453"/>
    <s v="DISFUNCION AUTONOMICA SOMATOMORFA"/>
    <s v="F45"/>
    <s v="TRASTORNOS SOMATOMORFOS"/>
    <s v="OTROS TRASTORNOS DE ANSIEDAD"/>
    <n v="24"/>
    <x v="7"/>
    <x v="15"/>
    <s v="3.1"/>
    <s v="6 meses"/>
    <s v="AMBAS"/>
  </r>
  <r>
    <s v="F454"/>
    <s v="TRASTORNO DE DOLOR PERSISTENTE SOMATOMORFO"/>
    <s v="F45"/>
    <s v="TRASTORNOS SOMATOMORFOS"/>
    <s v="OTROS TRASTORNOS DE ANSIEDAD"/>
    <n v="24"/>
    <x v="7"/>
    <x v="15"/>
    <s v="3.1"/>
    <s v="6 meses"/>
    <s v="AMBAS"/>
  </r>
  <r>
    <s v="F458"/>
    <s v="OTROS TRASTORNOS SOMATOMORFOS"/>
    <s v="F45"/>
    <s v="TRASTORNOS SOMATOMORFOS"/>
    <s v="OTROS TRASTORNOS DE ANSIEDAD"/>
    <n v="24"/>
    <x v="7"/>
    <x v="15"/>
    <s v="3.1"/>
    <s v="6 meses"/>
    <s v="AMBAS"/>
  </r>
  <r>
    <s v="F459"/>
    <s v="TRASTORNO SOMATOMORFO, NO ESPECIFICADO"/>
    <s v="F45"/>
    <s v="TRASTORNOS SOMATOMORFOS"/>
    <s v="OTROS TRASTORNOS DE ANSIEDAD"/>
    <n v="24"/>
    <x v="7"/>
    <x v="15"/>
    <s v="3.1"/>
    <s v="6 meses"/>
    <s v="AMBAS"/>
  </r>
  <r>
    <s v="F480"/>
    <s v="NEURASTENIA"/>
    <s v="F48"/>
    <s v="OTROS TRASTORNOS NEUROTICOS"/>
    <s v="OTROS TRASTORNOS DE ANSIEDAD"/>
    <n v="24"/>
    <x v="7"/>
    <x v="15"/>
    <s v="3.1"/>
    <s v="6 meses"/>
    <s v="AMBAS"/>
  </r>
  <r>
    <s v="F481"/>
    <s v="SINDROME DE DESPERSONALIZACION Y DESVINCULACION DE LA REALIDAD"/>
    <s v="F48"/>
    <s v="OTROS TRASTORNOS NEUROTICOS"/>
    <s v="OTROS TRASTORNOS DE ANSIEDAD"/>
    <n v="24"/>
    <x v="7"/>
    <x v="15"/>
    <s v="3.1"/>
    <s v="6 meses"/>
    <s v="AMBAS"/>
  </r>
  <r>
    <s v="F488"/>
    <s v="OTROS TRASTORNOS NEUROTICOS ESPECIFICADOS"/>
    <s v="F48"/>
    <s v="OTROS TRASTORNOS NEUROTICOS"/>
    <s v="TRASTORNOS NEUROTICOS"/>
    <n v="24"/>
    <x v="7"/>
    <x v="15"/>
    <s v="3.1"/>
    <s v="6 meses"/>
    <s v="AMBAS"/>
  </r>
  <r>
    <s v="F489"/>
    <s v="TRASTORNO NEUROTICO, NO ESPECIFICADO"/>
    <s v="F48"/>
    <s v="OTROS TRASTORNOS NEUROTICOS"/>
    <s v="TRASTORNOS NEUROTICOS"/>
    <n v="24"/>
    <x v="7"/>
    <x v="15"/>
    <s v="3.1"/>
    <s v="6 meses"/>
    <s v="AMBAS"/>
  </r>
  <r>
    <s v="F500"/>
    <s v="ANOREXIA NERVIOSA"/>
    <s v="F50"/>
    <s v="TRASTORNOS DE LA INGESTION DE ALIMENTOS"/>
    <s v="TRASTORNOS DE LA INGESTION DE ALIMENTOS"/>
    <n v="33"/>
    <x v="8"/>
    <x v="16"/>
    <s v="4.2"/>
    <s v="Nunca"/>
    <s v="ADULTOS"/>
  </r>
  <r>
    <s v="F501"/>
    <s v="ANOREXIA NERVIOSA ATIPICA"/>
    <s v="F50"/>
    <s v="TRASTORNOS DE LA INGESTION DE ALIMENTOS"/>
    <s v="TRASTORNOS DE LA INGESTION DE ALIMENTOS"/>
    <n v="33"/>
    <x v="8"/>
    <x v="16"/>
    <s v="4.2"/>
    <s v="Nunca"/>
    <s v="ADULTOS"/>
  </r>
  <r>
    <s v="F502"/>
    <s v="BULIMIA NERVIOSA"/>
    <s v="F50"/>
    <s v="TRASTORNOS DE LA INGESTION DE ALIMENTOS"/>
    <s v="TRASTORNOS DE LA INGESTION DE ALIMENTOS"/>
    <n v="33"/>
    <x v="8"/>
    <x v="16"/>
    <s v="4.2"/>
    <s v="Nunca"/>
    <s v="ADULTOS"/>
  </r>
  <r>
    <s v="F503"/>
    <s v="BULIMIA NERVIOSA ATIPICA"/>
    <s v="F50"/>
    <s v="TRASTORNOS DE LA INGESTION DE ALIMENTOS"/>
    <s v="TRASTORNOS DE LA INGESTION DE ALIMENTOS"/>
    <n v="33"/>
    <x v="8"/>
    <x v="16"/>
    <s v="4.2"/>
    <s v="Nunca"/>
    <s v="ADULTOS"/>
  </r>
  <r>
    <s v="F504"/>
    <s v="HIPERFAGIA ASOCIADA CON OTRAS ALTERACIONES PSICOLOGICAS"/>
    <s v="F50"/>
    <s v="TRASTORNOS DE LA INGESTION DE ALIMENTOS"/>
    <s v="TRASTORNOS DE LA INGESTION DE ALIMENTOS"/>
    <n v="33"/>
    <x v="8"/>
    <x v="16"/>
    <s v="4.2"/>
    <s v="1 año"/>
    <s v="ADULTOS"/>
  </r>
  <r>
    <s v="F505"/>
    <s v="VOMITOS ASOCIADOS CON OTRAS ALTERACIONES PSICOLOGICAS"/>
    <s v="F50"/>
    <s v="TRASTORNOS DE LA INGESTION DE ALIMENTOS"/>
    <s v="TRASTORNOS DE LA INGESTION DE ALIMENTOS"/>
    <n v="33"/>
    <x v="8"/>
    <x v="16"/>
    <s v="4.2"/>
    <s v="1 año"/>
    <s v="ADULTOS"/>
  </r>
  <r>
    <s v="F508"/>
    <s v="OTROS TRASTORNOS DE LA INGESTION DE ALIMENTOS"/>
    <s v="F50"/>
    <s v="TRASTORNOS DE LA INGESTION DE ALIMENTOS"/>
    <s v="TRASTORNOS DE LA INGESTION DE ALIMENTOS"/>
    <n v="33"/>
    <x v="8"/>
    <x v="16"/>
    <s v="4.2"/>
    <s v="1 año"/>
    <s v="ADULTOS"/>
  </r>
  <r>
    <s v="F509"/>
    <s v="TRASTORNO DE LA INGESTION DE ALIMENTOS, NO ESPECIFICADO"/>
    <s v="F50"/>
    <s v="TRASTORNOS DE LA INGESTION DE ALIMENTOS"/>
    <s v="TRASTORNOS DE LA INGESTION DE ALIMENTOS"/>
    <n v="33"/>
    <x v="8"/>
    <x v="16"/>
    <s v="4.2"/>
    <s v="1 año"/>
    <s v="ADULTOS"/>
  </r>
  <r>
    <s v="F510"/>
    <s v="INSOMNIO NO ORGANICO"/>
    <s v="F51"/>
    <s v="TRASTORNOS NO ORGÁNICOS DEL SUEÑO"/>
    <s v="TRASTORNOS NO ORGÁNICOS DEL SUEÑO"/>
    <n v="15"/>
    <x v="9"/>
    <x v="17"/>
    <s v="4.1"/>
    <s v="1 año"/>
    <s v="ADULTOS"/>
  </r>
  <r>
    <s v="F511"/>
    <s v="HIPERSOMNIO NO ORGANICO"/>
    <s v="F51"/>
    <s v="TRASTORNOS NO ORGÁNICOS DEL SUEÑO"/>
    <s v="TRASTORNOS NO ORGÁNICOS DEL SUEÑO"/>
    <n v="15"/>
    <x v="9"/>
    <x v="17"/>
    <s v="4.1"/>
    <s v="1 año"/>
    <s v="ADULTOS"/>
  </r>
  <r>
    <s v="F512"/>
    <s v="TRASTORNO NO ORGANICO DEL CICLO SUEÑO-VIGILIA"/>
    <s v="F51"/>
    <s v="TRASTORNOS NO ORGÁNICOS DEL SUEÑO"/>
    <s v="TRASTORNOS NO ORGÁNICOS DEL SUEÑO"/>
    <n v="15"/>
    <x v="9"/>
    <x v="17"/>
    <s v="4.1"/>
    <s v="1 año"/>
    <s v="ADULTOS"/>
  </r>
  <r>
    <s v="F513"/>
    <s v="SONAMBULISMO"/>
    <s v="F51"/>
    <s v="TRASTORNOS NO ORGÁNICOS DEL SUEÑO"/>
    <s v="TRASTORNOS NO ORGÁNICOS DEL SUEÑO"/>
    <n v="15"/>
    <x v="9"/>
    <x v="17"/>
    <s v="4.1"/>
    <s v="1 año"/>
    <s v="ADULTOS"/>
  </r>
  <r>
    <s v="F514"/>
    <s v="TERRORES DEL SUEÑO [TERRORES NOCTURNOS]"/>
    <s v="F51"/>
    <s v="TRASTORNOS NO ORGÁNICOS DEL SUEÑO"/>
    <s v="TRASTORNOS NO ORGÁNICOS DEL SUEÑO"/>
    <n v="15"/>
    <x v="9"/>
    <x v="17"/>
    <s v="4.1"/>
    <s v="1 año"/>
    <s v="ADULTOS"/>
  </r>
  <r>
    <s v="F515"/>
    <s v="PESADILLAS"/>
    <s v="F51"/>
    <s v="TRASTORNOS NO ORGÁNICOS DEL SUEÑO"/>
    <s v="TRASTORNOS NO ORGÁNICOS DEL SUEÑO"/>
    <n v="15"/>
    <x v="9"/>
    <x v="17"/>
    <s v="4.1"/>
    <s v="1 año"/>
    <s v="ADULTOS"/>
  </r>
  <r>
    <s v="F518"/>
    <s v="OTROS TRASTORNOS NO ORGANICOS DEL SUEÑO"/>
    <s v="F51"/>
    <s v="TRASTORNOS NO ORGÁNICOS DEL SUEÑO"/>
    <s v="TRASTORNOS NO ORGÁNICOS DEL SUEÑO"/>
    <n v="15"/>
    <x v="9"/>
    <x v="17"/>
    <s v="4.1"/>
    <s v="1 año"/>
    <s v="ADULTOS"/>
  </r>
  <r>
    <s v="F519"/>
    <s v="TRASTORNO NO ORGANICO DEL SUEÑO, NO ESPECIFICADO"/>
    <s v="F51"/>
    <s v="TRASTORNOS NO ORGÁNICOS DEL SUEÑO"/>
    <s v="TRASTORNOS NO ORGÁNICOS DEL SUEÑO"/>
    <n v="15"/>
    <x v="9"/>
    <x v="17"/>
    <s v="4.1"/>
    <s v="1 año"/>
    <s v="ADULTOS"/>
  </r>
  <r>
    <s v="F520"/>
    <s v="FALTA O PERDIDA DEL DESEO SEXUAL"/>
    <s v="F52"/>
    <s v="DISFUNCION SEXUAL NO OCASIONADA POR TRASTORNOS NI ENFERMEDADES ORGANICOS"/>
    <s v="TRASTORNOS DEL SUEÑO"/>
    <n v="16"/>
    <x v="10"/>
    <x v="18"/>
    <s v="4.1"/>
    <s v="1 año"/>
    <s v="ADULTOS"/>
  </r>
  <r>
    <s v="F521"/>
    <s v="AVERSION AL SEXO Y FALTA DE GOCE SEXUAL"/>
    <s v="F52"/>
    <s v="DISFUNCION SEXUAL NO OCASIONADA POR TRASTORNOS NI ENFERMEDADES ORGANICOS"/>
    <s v="TRASTORNOS DEL SUEÑO"/>
    <n v="16"/>
    <x v="10"/>
    <x v="18"/>
    <s v="4.1"/>
    <s v="1 año"/>
    <s v="ADULTOS"/>
  </r>
  <r>
    <s v="F522"/>
    <s v="FALLA DE LA RESPUESTA GENITAL"/>
    <s v="F52"/>
    <s v="DISFUNCION SEXUAL NO OCASIONADA POR TRASTORNOS NI ENFERMEDADES ORGANICOS"/>
    <s v="TRASTORNOS DEL SUEÑO"/>
    <n v="16"/>
    <x v="10"/>
    <x v="18"/>
    <s v="4.1"/>
    <s v="1 año"/>
    <s v="ADULTOS"/>
  </r>
  <r>
    <s v="F523"/>
    <s v="DISFUNCION ORGASMICA"/>
    <s v="F52"/>
    <s v="DISFUNCION SEXUAL NO OCASIONADA POR TRASTORNOS NI ENFERMEDADES ORGANICOS"/>
    <s v="TRASTORNOS DEL SUEÑO"/>
    <n v="16"/>
    <x v="10"/>
    <x v="18"/>
    <s v="4.1"/>
    <s v="1 año"/>
    <s v="ADULTOS"/>
  </r>
  <r>
    <s v="F524"/>
    <s v="EYACULACION PRECOZ"/>
    <s v="F52"/>
    <s v="DISFUNCION SEXUAL NO OCASIONADA POR TRASTORNOS NI ENFERMEDADES ORGANICOS"/>
    <s v="TRASTORNOS DEL SUEÑO"/>
    <n v="16"/>
    <x v="10"/>
    <x v="18"/>
    <s v="4.1"/>
    <s v="1 año"/>
    <s v="ADULTOS"/>
  </r>
  <r>
    <s v="F525"/>
    <s v="VAGINISMO NO ORGANICO"/>
    <s v="F52"/>
    <s v="DISFUNCION SEXUAL NO OCASIONADA POR TRASTORNOS NI ENFERMEDADES ORGANICOS"/>
    <s v="TRASTORNOS DEL SUEÑO"/>
    <n v="16"/>
    <x v="10"/>
    <x v="18"/>
    <s v="4.1"/>
    <s v="1 año"/>
    <s v="ADULTOS"/>
  </r>
  <r>
    <s v="F526"/>
    <s v="DISPAREUNIA NO ORGANICA"/>
    <s v="F52"/>
    <s v="DISFUNCION SEXUAL NO OCASIONADA POR TRASTORNOS NI ENFERMEDADES ORGANICOS"/>
    <s v="TRASTORNOS DEL SUEÑO"/>
    <n v="16"/>
    <x v="10"/>
    <x v="18"/>
    <s v="4.1"/>
    <s v="1 año"/>
    <s v="ADULTOS"/>
  </r>
  <r>
    <s v="F527"/>
    <s v="IMPULSO SEXUAL EXCESIVO"/>
    <s v="F52"/>
    <s v="DISFUNCION SEXUAL NO OCASIONADA POR TRASTORNOS NI ENFERMEDADES ORGANICOS"/>
    <s v="SINTOMAS Y SIGNOS MENTALES"/>
    <n v="16"/>
    <x v="10"/>
    <x v="18"/>
    <s v="4.1"/>
    <s v="1 año"/>
    <s v="ADULTOS"/>
  </r>
  <r>
    <s v="F528"/>
    <s v="OTRAS DISFUNCIONES SEXUALES, NO OCASIONADAS POR TRASTORNO NI POR ENFERMEDAD ORGANICOS"/>
    <s v="F52"/>
    <s v="DISFUNCION SEXUAL NO OCASIONADA POR TRASTORNOS NI ENFERMEDADES ORGANICOS"/>
    <s v="DISFUNCION SEXUAL NO OCASIONADA POR TRASTORNOS NI ENFERMEDADES ORGANICOS"/>
    <n v="16"/>
    <x v="10"/>
    <x v="18"/>
    <s v="4.1"/>
    <s v="1 año"/>
    <s v="ADULTOS"/>
  </r>
  <r>
    <s v="F529"/>
    <s v="DISFUNCION SEXUAL, NO OCASIONADA POR TRASTORNO NI POR ENFERMEDAD ORGANICOS, NO ESPECIFICADA"/>
    <s v="F52"/>
    <s v="DISFUNCION SEXUAL NO OCASIONADA POR TRASTORNOS NI ENFERMEDADES ORGANICOS"/>
    <s v="DISFUNCION SEXUAL NO OCASIONADA POR TRASTORNOS NI ENFERMEDADES ORGANICOS"/>
    <n v="16"/>
    <x v="10"/>
    <x v="18"/>
    <s v="4.1"/>
    <s v="1 año"/>
    <s v="ADULTOS"/>
  </r>
  <r>
    <s v="F53"/>
    <s v="TRASTORNOS MENTALES Y DEL COMPORTAMIENTO ASOCIADOS ALPUERPERIO NO CLASIFICADAS EN OTRA PARTE"/>
    <s v="F53"/>
    <s v="TRASTORNOS MENTALES Y DEL COMPORTAMIENTO ASOCIADOS ALPUERPERIO NO CLASIFICADAS EN OTRA PARTE"/>
    <s v="TRASTORNOS MENTALES Y DEL COMPORTAMIENTO ASOCIADOS AL PUERPERIO NO CLASIFICADOS EN OTRA PARTE"/>
    <n v="12"/>
    <x v="11"/>
    <x v="19"/>
    <s v="3.1"/>
    <s v="6 meses"/>
    <s v="ADULTOS"/>
  </r>
  <r>
    <s v="F530"/>
    <s v="TRASTORNOS MENTALES Y DEL COMPORTAMIENTO LEVES, ASOCIADOS CON EL PUERPERIO, NO CLASIFICADOS EN OTRA PARTE"/>
    <s v="F53"/>
    <s v="TRASTORNOS MENTALES Y DEL COMPORTAMIENTO ASOCIADOS ALPUERPERIO NO CLASIFICADAS EN OTRA PARTE"/>
    <s v="TRASTORNOS MENTALES Y DEL COMPORTAMIENTO ASOCIADOS AL PUERPERIO NO CLASIFICADOS EN OTRA PARTE"/>
    <n v="12"/>
    <x v="11"/>
    <x v="20"/>
    <s v="3.1"/>
    <s v="6 meses"/>
    <s v="ADULTOS"/>
  </r>
  <r>
    <s v="F531"/>
    <s v="TRASTORNOS MENTALES Y DEL COMPORTAMIENTO GRAVES, ASOCIADOS CON EL PUERPERIO, NO CLASIFICADOS EN OTRA PARTE"/>
    <s v="F53"/>
    <s v="TRASTORNOS MENTALES Y DEL COMPORTAMIENTO ASOCIADOS ALPUERPERIO NO CLASIFICADAS EN OTRA PARTE"/>
    <s v="TRASTORNOS MENTALES Y DEL COMPORTAMIENTO ASOCIADOS AL PUERPERIO NO CLASIFICADOS EN OTRA PARTE"/>
    <n v="12"/>
    <x v="11"/>
    <x v="21"/>
    <s v="3.1"/>
    <s v="6 meses "/>
    <s v="ADULTOS"/>
  </r>
  <r>
    <s v="F538"/>
    <s v="TRASTORNOS MENTALES Y DEL COMPORTAMIENTO ASOCIADOS CON EL PUERPERIO, NO CLASIFICADOS EN OTRA PARTE"/>
    <s v="F53"/>
    <s v="TRASTORNOS MENTALES Y DEL COMPORTAMIENTO ASOCIADOS ALPUERPERIO NO CLASIFICADAS EN OTRA PARTE"/>
    <s v="TRASTORNOS MENTALES Y DEL COMPORTAMIENTO ASOCIADOS AL PUERPERIO NO CLASIFICADOS EN OTRA PARTE"/>
    <n v="12"/>
    <x v="11"/>
    <x v="19"/>
    <s v="3.1"/>
    <s v="6 meses"/>
    <s v="ADULTOS"/>
  </r>
  <r>
    <s v="F539"/>
    <s v="TRASTORNO MENTAL PUERPERAL, NO ESPECIFICADO"/>
    <s v="F53"/>
    <s v="TRASTORNOS MENTALES Y DEL COMPORTAMIENTO ASOCIADOS ALPUERPERIO NO CLASIFICADAS EN OTRA PARTE"/>
    <s v="TRASTORNOS MENTALES Y DEL COMPORTAMIENTO ASOCIADOS AL PUERPERIO NO CLASIFICADOS EN OTRA PARTE"/>
    <n v="12"/>
    <x v="11"/>
    <x v="19"/>
    <s v="3.1"/>
    <s v="6 meses"/>
    <s v="ADULTOS"/>
  </r>
  <r>
    <s v="F540"/>
    <s v="FACTORES PSICOLOGICOS Y DEL COMPORTAMIENTO ASOCIADOS CON TRASTORNOS O ENFERMEDADES CLASIFICADOS EN OTRA PARTE"/>
    <s v="F54"/>
    <s v="FACTORES PSICOLOGICOS Y DEL COMPORTAMIENTO ASOCIADOS A ENFERMEDADES CLASIFICADOS EN OTRA PARTE"/>
    <s v="FACTORES PSICOLOGICOS Y DEL COMPORTAMIENTO ASOCIADOS CON TRASTORNOS O ENFERMEDADES CLASIFICADOS EN OTRA PARTE"/>
    <n v="12"/>
    <x v="11"/>
    <x v="20"/>
    <s v="3.1"/>
    <s v="6 meses "/>
    <s v="ADULTOS"/>
  </r>
  <r>
    <s v="F550"/>
    <s v="ABUSO DE SUSTANCIAS QUE NO PRODUCEN DEPENDENCIA"/>
    <s v="F55"/>
    <s v="ABUSO DE SUSTANCIAS QUE NO PRODUCEN DEPENDENCIA"/>
    <s v="ABUSO DE SUSTANCIAS QUE NO PRODUCEN DEPENDENCIA"/>
    <n v="6"/>
    <x v="11"/>
    <x v="19"/>
    <s v="3.1"/>
    <s v="6 meses "/>
    <s v="ADULTOS"/>
  </r>
  <r>
    <s v="F590"/>
    <s v="SINDROMES DEL COMPORTAMIENTO ASOCIADOS CON ALTERACIONES FISIOLOGICAS Y FACTORES FISICOS, NO ESPECIFICADOS"/>
    <s v="F59"/>
    <s v="SINDROME DEL COMPORTAMIENTO ASOCIADOS CON ALTERACIONES FISIOLOGICAS Y FACTORES FISICOS NO ESPECIFICADOS"/>
    <s v="SINDROME DEL COMPORTAMIENTO ASOCIADOS CON ALTERACIONES FISIOLOGICAS Y FACTORES FISICOS NO ESPECIFICADOS"/>
    <n v="11"/>
    <x v="11"/>
    <x v="20"/>
    <s v="3.1"/>
    <s v="6 meses"/>
    <s v="ADULTOS"/>
  </r>
  <r>
    <s v="F60"/>
    <s v="TRASTORNOS ESPECIFICOS DE LA PERSONALIDAD"/>
    <s v="F60"/>
    <s v="TRASTORNOS ESPECIFICOS DE LA PERSONALIDAD"/>
    <s v="TRASTORNOS ESPECIFICOS DE LA PERSONALIDAD"/>
    <n v="25"/>
    <x v="6"/>
    <x v="13"/>
    <s v="3.1"/>
    <s v="Nunca"/>
    <s v="ADULTOS"/>
  </r>
  <r>
    <s v="F600"/>
    <s v="TRASTORNO PARANOIDE DE LA PERSONALIDAD"/>
    <s v="F60"/>
    <s v="TRASTORNOS ESPECIFICOS DE LA PERSONALIDAD"/>
    <s v="TRASTORNOS ESPECIFICOS DE LA PERSONALIDAD"/>
    <n v="25"/>
    <x v="6"/>
    <x v="13"/>
    <s v="3.1"/>
    <s v="Nunca"/>
    <s v="ADULTOS"/>
  </r>
  <r>
    <s v="F601"/>
    <s v="TRASTORNO ESQUIZOIDE DE LA PERSONALIDAD"/>
    <s v="F60"/>
    <s v="TRASTORNOS ESPECIFICOS DE LA PERSONALIDAD"/>
    <s v="TRASTORNOS ESPECIFICOS DE LA PERSONALIDAD"/>
    <n v="25"/>
    <x v="6"/>
    <x v="13"/>
    <s v="3.1"/>
    <s v="Nunca"/>
    <s v="ADULTOS"/>
  </r>
  <r>
    <s v="F602"/>
    <s v="TRASTORNO ASOCIAL DE LA PERSONALIDAD"/>
    <s v="F60"/>
    <s v="TRASTORNOS ESPECIFICOS DE LA PERSONALIDAD"/>
    <s v="TRASTORNOS ESPECIFICOS DE LA PERSONALIDAD"/>
    <n v="25"/>
    <x v="6"/>
    <x v="14"/>
    <s v="3.1"/>
    <s v="Nunca"/>
    <s v="ADULTOS"/>
  </r>
  <r>
    <s v="F603"/>
    <s v="TRASTORNO DE LA PERSONALIDAD EMOCIONALMENTE INESTABLE"/>
    <s v="F60"/>
    <s v="TRASTORNOS ESPECIFICOS DE LA PERSONALIDAD"/>
    <s v="TRASTORNOS ESPECIFICOS DE LA PERSONALIDAD"/>
    <n v="25"/>
    <x v="6"/>
    <x v="14"/>
    <s v="3.1"/>
    <s v="Nunca"/>
    <s v="ADULTOS"/>
  </r>
  <r>
    <s v="F604"/>
    <s v="TRASTORNO HISTRIONICO DE LA PERSONALIDAD"/>
    <s v="F60"/>
    <s v="TRASTORNOS ESPECIFICOS DE LA PERSONALIDAD"/>
    <s v="TRASTORNOS ESPECIFICOS DE LA PERSONALIDAD"/>
    <n v="25"/>
    <x v="6"/>
    <x v="14"/>
    <s v="3.1"/>
    <s v="Nunca"/>
    <s v="ADULTOS"/>
  </r>
  <r>
    <s v="F605"/>
    <s v="TRASTORNO ANANCASTICO DE LA PERSONALIDAD"/>
    <s v="F60"/>
    <s v="TRASTORNOS ESPECIFICOS DE LA PERSONALIDAD"/>
    <s v="TRASTORNOS ESPECIFICOS DE LA PERSONALIDAD"/>
    <n v="25"/>
    <x v="6"/>
    <x v="13"/>
    <s v="3.1"/>
    <s v="Nunca"/>
    <s v="ADULTOS"/>
  </r>
  <r>
    <s v="F606"/>
    <s v="TRASTORNO DE LA PERSONALIDAD ANSIOSA (EVASIVA, ELUSIVA)"/>
    <s v="F60"/>
    <s v="TRASTORNOS ESPECIFICOS DE LA PERSONALIDAD"/>
    <s v="TRASTORNOS ESPECIFICOS DE LA PERSONALIDAD"/>
    <n v="25"/>
    <x v="6"/>
    <x v="13"/>
    <s v="3.1"/>
    <s v="Nunca"/>
    <s v="ADULTOS"/>
  </r>
  <r>
    <s v="F607"/>
    <s v="TRASTORNO DE LA PERSONALIDAD DEPENDIENTE"/>
    <s v="F60"/>
    <s v="TRASTORNOS ESPECIFICOS DE LA PERSONALIDAD"/>
    <s v="TRASTORNOS ESPECIFICOS DE LA PERSONALIDAD"/>
    <n v="25"/>
    <x v="6"/>
    <x v="13"/>
    <s v="3.1"/>
    <s v="Nunca"/>
    <s v="ADULTOS"/>
  </r>
  <r>
    <s v="F608"/>
    <s v="OTROS TRASTORNOS ESPECIFICOS DE LA PERSONALIDAD"/>
    <s v="F60"/>
    <s v="TRASTORNOS ESPECIFICOS DE LA PERSONALIDAD"/>
    <s v="TRASTORNOS ESPECIFICOS DE LA PERSONALIDAD"/>
    <n v="25"/>
    <x v="6"/>
    <x v="13"/>
    <s v="3.1"/>
    <s v="Nunca"/>
    <s v="ADULTOS"/>
  </r>
  <r>
    <s v="F609"/>
    <s v="TRASTORNO DE LA PERSONALIDAD, NO ESPECIFICADO"/>
    <s v="F60"/>
    <s v="TRASTORNOS ESPECIFICOS DE LA PERSONALIDAD"/>
    <s v="TRASTORNOS ESPECIFICOS DE LA PERSONALIDAD"/>
    <n v="25"/>
    <x v="6"/>
    <x v="13"/>
    <s v="3.1"/>
    <s v="Nunca"/>
    <s v="ADULTOS"/>
  </r>
  <r>
    <s v="F610"/>
    <s v="TRASTORNOS MIXTOS Y OTROS TRASTORNOS DE LA PERSONALIDAD"/>
    <s v="F61"/>
    <s v="TRASTORNOS MIXTOS Y OTROS TRASTORNOS DE LA PERSONALIDAD"/>
    <s v="TRASTORNOS ESPECIFICOS DE LA PERSONALIDAD"/>
    <n v="25"/>
    <x v="6"/>
    <x v="13"/>
    <s v="3.1"/>
    <s v="Nunca"/>
    <s v="ADULTOS"/>
  </r>
  <r>
    <s v="F620"/>
    <s v="CAMBIO PERDURABLE DE LA PERSONALIDAD DESPUES DE UNA EXPERIENCIA CATASTROFICA"/>
    <s v="F62"/>
    <s v="CAMBIOS PERDURABLES DE LA PERSONALID NO ATRIBUIBLES A LESION O A ENFERMEDAD CEREBRAL"/>
    <s v="TRASTORNOS ESPECIFICOS DE LA PERSONALIDAD"/>
    <n v="25"/>
    <x v="6"/>
    <x v="13"/>
    <s v="3.1"/>
    <s v="Nunca"/>
    <s v="ADULTOS"/>
  </r>
  <r>
    <s v="F621"/>
    <s v="CAMBIO PERDURABLE DE LA PERSONALIDAD CONSECUTIVO A UNA ENFERMEDAD PSIQUIATRICA"/>
    <s v="F62"/>
    <s v="CAMBIOS PERDURABLES DE LA PERSONALID NO ATRIBUIBLES A LESION O A ENFERMEDAD CEREBRAL"/>
    <s v="TRASTORNOS ESPECIFICOS DE LA PERSONALIDAD"/>
    <n v="25"/>
    <x v="6"/>
    <x v="13"/>
    <s v="3.1"/>
    <s v="Nunca"/>
    <s v="ADULTOS"/>
  </r>
  <r>
    <s v="F628"/>
    <s v="OTROS CAMBIOS PERDURABLES DE LA PERSONALIDAD"/>
    <s v="F62"/>
    <s v="CAMBIOS PERDURABLES DE LA PERSONALID NO ATRIBUIBLES A LESION O A ENFERMEDAD CEREBRAL"/>
    <s v="TRASTORNOS ESPECIFICOS DE LA PERSONALIDAD"/>
    <n v="25"/>
    <x v="6"/>
    <x v="13"/>
    <s v="3.1"/>
    <s v="Nunca"/>
    <s v="ADULTOS"/>
  </r>
  <r>
    <s v="F629"/>
    <s v="CAMBIO PERDURABLE DE LA PERSONALIDAD, NO ESPECIFICADO"/>
    <s v="F62"/>
    <s v="CAMBIOS PERDURABLES DE LA PERSONALID NO ATRIBUIBLES A LESION O A ENFERMEDAD CEREBRAL"/>
    <s v="TRASTORNOS ESPECIFICOS DE LA PERSONALIDAD"/>
    <n v="25"/>
    <x v="6"/>
    <x v="13"/>
    <s v="3.1"/>
    <s v="Nunca"/>
    <s v="ADULTOS"/>
  </r>
  <r>
    <s v="F630"/>
    <s v="JUEGO PATOLOGICO"/>
    <s v="F63"/>
    <s v="TRASTORNOS DE LOS HABITOS Y DE LOS IMPULSOS"/>
    <s v="TRASTORNOS DE LOS HABITOS Y DE LOS IMPULSOS"/>
    <n v="24"/>
    <x v="12"/>
    <x v="22"/>
    <s v="3.2"/>
    <s v="Nunca"/>
    <s v="AMBAS"/>
  </r>
  <r>
    <s v="F631"/>
    <s v="PIROMANIA"/>
    <s v="F63"/>
    <s v="TRASTORNOS DE LOS HABITOS Y DE LOS IMPULSOS"/>
    <s v="TRASTORNOS DE LOS HABITOS Y DE LOS IMPULSOS"/>
    <n v="24"/>
    <x v="12"/>
    <x v="22"/>
    <s v="3.2"/>
    <s v="Nunca"/>
    <s v="AMBAS"/>
  </r>
  <r>
    <s v="F632"/>
    <s v="HURTO PATOLOGICO (CLEPTOMANIA)"/>
    <s v="F63"/>
    <s v="TRASTORNOS DE LOS HABITOS Y DE LOS IMPULSOS"/>
    <s v="SINTOMAS Y SIGNOS MENTALES"/>
    <n v="24"/>
    <x v="12"/>
    <x v="22"/>
    <s v="3.2"/>
    <s v="Nunca"/>
    <s v="AMBAS"/>
  </r>
  <r>
    <s v="F633"/>
    <s v="TRICOTILOMANIA"/>
    <s v="F63"/>
    <s v="TRASTORNOS DE LOS HABITOS Y DE LOS IMPULSOS"/>
    <s v="TRASTORNOS DE LOS HABITOS Y DE LOS IMPULSOS"/>
    <n v="24"/>
    <x v="12"/>
    <x v="22"/>
    <s v="3.2"/>
    <s v="Nunca"/>
    <s v="AMBAS"/>
  </r>
  <r>
    <s v="F638"/>
    <s v="OTROS TRASTORNOS DE LOS HABITOS Y DE LOS IMPULSOS"/>
    <s v="F63"/>
    <s v="TRASTORNOS DE LOS HABITOS Y DE LOS IMPULSOS"/>
    <s v="TRASTORNOS DE LOS HABITOS Y DE LOS IMPULSOS"/>
    <n v="24"/>
    <x v="12"/>
    <x v="22"/>
    <s v="3.2"/>
    <s v="Nunca"/>
    <s v="AMBAS"/>
  </r>
  <r>
    <s v="F639"/>
    <s v="TRASTORNO DE LOS HABITOS Y DE LOS IMPULSOS, NO ESPECIFICADO"/>
    <s v="F63"/>
    <s v="TRASTORNOS DE LOS HABITOS Y DE LOS IMPULSOS"/>
    <s v="TRASTORNOS DE LOS HABITOS Y DE LOS IMPULSOS"/>
    <n v="24"/>
    <x v="12"/>
    <x v="22"/>
    <s v="3.2"/>
    <s v="Nunca"/>
    <s v="AMBAS"/>
  </r>
  <r>
    <s v="F640"/>
    <s v="TRANSEXUALISMO"/>
    <s v="F64"/>
    <s v="TRASTORNOS DE LA IDENTIDAD DE GENERO"/>
    <s v="TRASTORNOS RELACIONADOS CON LA SEXUALIDAD Y EL GENERO"/>
    <n v="20"/>
    <x v="13"/>
    <x v="23"/>
    <s v="3.1"/>
    <s v="Nunca"/>
    <s v="ADULTOS"/>
  </r>
  <r>
    <s v="F641"/>
    <s v="TRANSVESTISMO DE ROL DUAL"/>
    <s v="F64"/>
    <s v="TRASTORNOS DE LA IDENTIDAD DE GENERO"/>
    <s v="TRASTORNOS RELACIONADOS CON LA SEXUALIDAD Y EL GENERO"/>
    <n v="20"/>
    <x v="13"/>
    <x v="23"/>
    <s v="3.1"/>
    <s v="1 año"/>
    <s v="ADULTOS"/>
  </r>
  <r>
    <s v="F642"/>
    <s v="TRASTORNO DE LA IDENTIDAD DE GENERO EN LA NIÑEZ"/>
    <s v="F64"/>
    <s v="TRASTORNOS DE LA IDENTIDAD DE GENERO"/>
    <s v="TRASTORNOS RELACIONADOS CON LA SEXUALIDAD Y EL GENERO"/>
    <n v="20"/>
    <x v="13"/>
    <x v="23"/>
    <s v="3.1"/>
    <s v="Nunca"/>
    <s v="ADULTOS"/>
  </r>
  <r>
    <s v="F648"/>
    <s v="OTROS TRASTORNOS DE LA IDENTIDAD DE GENERO"/>
    <s v="F64"/>
    <s v="TRASTORNOS DE LA IDENTIDAD DE GENERO"/>
    <s v="TRASTORNOS RELACIONADOS CON LA SEXUALIDAD Y EL GENERO"/>
    <n v="20"/>
    <x v="13"/>
    <x v="23"/>
    <s v="3.1"/>
    <s v="Nunca"/>
    <s v="ADULTOS"/>
  </r>
  <r>
    <s v="F649"/>
    <s v="TRASTORNO DE LA IDENTIDAD DE GENERO, NO ESPECIFICADO"/>
    <s v="F64"/>
    <s v="TRASTORNOS DE LA IDENTIDAD DE GENERO"/>
    <s v="TRASTORNOS RELACIONADOS CON LA SEXUALIDAD Y EL GENERO"/>
    <n v="20"/>
    <x v="13"/>
    <x v="23"/>
    <s v="3.1"/>
    <s v="Nunca"/>
    <s v="ADULTOS"/>
  </r>
  <r>
    <s v="F650"/>
    <s v="FETICHISMO"/>
    <s v="F65"/>
    <s v="TRASTORNOS DE LA PREFERENCIA SEXUAL"/>
    <s v="TRASTORNOS RELACIONADOS CON LA SEXUALIDAD Y EL GENERO"/>
    <n v="20"/>
    <x v="10"/>
    <x v="24"/>
    <s v="3.1"/>
    <s v="1 año"/>
    <s v="ADULTOS"/>
  </r>
  <r>
    <s v="F651"/>
    <s v="TRANSVESTISMO FETICHISTA"/>
    <s v="F65"/>
    <s v="TRASTORNOS DE LA PREFERENCIA SEXUAL"/>
    <s v="TRASTORNOS RELACIONADOS CON LA SEXUALIDAD Y EL GENERO"/>
    <n v="20"/>
    <x v="10"/>
    <x v="24"/>
    <s v="3.1"/>
    <s v="1 año"/>
    <s v="ADULTOS"/>
  </r>
  <r>
    <s v="F652"/>
    <s v="EXHIBICIONISMO"/>
    <s v="F65"/>
    <s v="TRASTORNOS DE LA PREFERENCIA SEXUAL"/>
    <s v="TRASTORNOS RELACIONADOS CON LA SEXUALIDAD Y EL GENERO"/>
    <n v="20"/>
    <x v="10"/>
    <x v="24"/>
    <s v="3.1"/>
    <s v="Nunca"/>
    <s v="ADULTOS"/>
  </r>
  <r>
    <s v="F653"/>
    <s v="VOYEURISMO"/>
    <s v="F65"/>
    <s v="TRASTORNOS DE LA PREFERENCIA SEXUAL"/>
    <s v="TRASTORNOS RELACIONADOS CON LA SEXUALIDAD Y EL GENERO"/>
    <n v="20"/>
    <x v="10"/>
    <x v="24"/>
    <s v="3.1"/>
    <s v="Nunca"/>
    <s v="ADULTOS"/>
  </r>
  <r>
    <s v="F654"/>
    <s v="PEDOFILIA"/>
    <s v="F65"/>
    <s v="TRASTORNOS DE LA PREFERENCIA SEXUAL"/>
    <s v="TRASTORNOS RELACIONADOS CON LA SEXUALIDAD Y EL GENERO"/>
    <n v="20"/>
    <x v="10"/>
    <x v="24"/>
    <s v="3.1"/>
    <s v="1 año"/>
    <s v="ADULTOS"/>
  </r>
  <r>
    <s v="F655"/>
    <s v="SADOMASOQUISMO"/>
    <s v="F65"/>
    <s v="TRASTORNOS DE LA PREFERENCIA SEXUAL"/>
    <s v="TRASTORNOS RELACIONADOS CON LA SEXUALIDAD Y EL GENERO"/>
    <n v="20"/>
    <x v="10"/>
    <x v="24"/>
    <s v="3.1"/>
    <s v="1 año"/>
    <s v="ADULTOS"/>
  </r>
  <r>
    <s v="F656"/>
    <s v="TRASTORNOS MULTIPLES DE LA PREFERENCIA SEXUAL"/>
    <s v="F65"/>
    <s v="TRASTORNOS DE LA PREFERENCIA SEXUAL"/>
    <s v="TRASTORNOS RELACIONADOS CON LA SEXUALIDAD Y EL GENERO"/>
    <n v="20"/>
    <x v="10"/>
    <x v="24"/>
    <s v="3.1"/>
    <s v="1 año"/>
    <s v="ADULTOS"/>
  </r>
  <r>
    <s v="F658"/>
    <s v="OTROS TRASTORNOS DE LA PREFERENCIA SEXUAL"/>
    <s v="F65"/>
    <s v="TRASTORNOS DE LA PREFERENCIA SEXUAL"/>
    <s v="TRASTORNOS RELACIONADOS CON LA SEXUALIDAD Y EL GENERO"/>
    <n v="20"/>
    <x v="10"/>
    <x v="24"/>
    <s v="3.1"/>
    <s v="Nunca"/>
    <s v="ADULTOS"/>
  </r>
  <r>
    <s v="F659"/>
    <s v="TRASTORNO DE LA PREFERENCIA SEXUAL, NO ESPECIFICADO"/>
    <s v="F65"/>
    <s v="TRASTORNOS DE LA PREFERENCIA SEXUAL"/>
    <s v="TRASTORNOS RELACIONADOS CON LA SEXUALIDAD Y EL GENERO"/>
    <n v="20"/>
    <x v="10"/>
    <x v="24"/>
    <s v="3.1"/>
    <s v="1 año"/>
    <s v="ADULTOS"/>
  </r>
  <r>
    <s v="F660"/>
    <s v="TRASTORNO DE LA MADURACION SEXUAL"/>
    <s v="F66"/>
    <s v="TRASTORNOS PSICOLOGICOS Y DEL COMPORTAMIENTO ASOCIADOS CON EL DESARROLLO Y CON LA ORIENTACION SEXUALES"/>
    <s v="TRASTORNOS RELACIONADOS CON LA SEXUALIDAD Y EL GENERO"/>
    <n v="20"/>
    <x v="10"/>
    <x v="25"/>
    <s v="3.1"/>
    <s v="Nunca"/>
    <s v="ADULTOS"/>
  </r>
  <r>
    <s v="F661"/>
    <s v="ORIENTACION SEXUAL EGODISTONICA"/>
    <s v="F66"/>
    <s v="TRASTORNOS PSICOLOGICOS Y DEL COMPORTAMIENTO ASOCIADOS CON EL DESARROLLO Y CON LA ORIENTACION SEXUALES"/>
    <s v="TRASTORNOS RELACIONADOS CON LA SEXUALIDAD Y EL GENERO"/>
    <n v="20"/>
    <x v="10"/>
    <x v="25"/>
    <s v="3.1"/>
    <s v="Nunca"/>
    <s v="ADULTOS"/>
  </r>
  <r>
    <s v="F662"/>
    <s v="TRASTORNO DE LA RELACION SEXUAL"/>
    <s v="F66"/>
    <s v="TRASTORNOS PSICOLOGICOS Y DEL COMPORTAMIENTO ASOCIADOS CON EL DESARROLLO Y CON LA ORIENTACION SEXUALES"/>
    <s v="TRASTORNOS RELACIONADOS CON LA SEXUALIDAD Y EL GENERO"/>
    <n v="20"/>
    <x v="10"/>
    <x v="25"/>
    <s v="3.1"/>
    <s v="Nunca"/>
    <s v="ADULTOS"/>
  </r>
  <r>
    <s v="F668"/>
    <s v="OTROS TRASTORNOS DEL DESARROLLO PSICOSEXUAL"/>
    <s v="F66"/>
    <s v="TRASTORNOS PSICOLOGICOS Y DEL COMPORTAMIENTO ASOCIADOS CON EL DESARROLLO Y CON LA ORIENTACION SEXUALES"/>
    <s v="TRASTORNOS RELACIONADOS CON LA SEXUALIDAD Y EL GENERO"/>
    <n v="20"/>
    <x v="10"/>
    <x v="25"/>
    <s v="3.1"/>
    <s v="Nunca"/>
    <s v="ADULTOS"/>
  </r>
  <r>
    <s v="F669"/>
    <s v="TRASTORNO DEL DESARROLLO PSICOSEXUAL, NO ESPECIFICADO"/>
    <s v="F66"/>
    <s v="TRASTORNOS PSICOLOGICOS Y DEL COMPORTAMIENTO ASOCIADOS CON EL DESARROLLO Y CON LA ORIENTACION SEXUALES"/>
    <s v="TRASTORNOS RELACIONADOS CON LA SEXUALIDAD Y EL GENERO"/>
    <n v="20"/>
    <x v="10"/>
    <x v="25"/>
    <s v="3.1"/>
    <s v="Nunca"/>
    <s v="ADULTOS"/>
  </r>
  <r>
    <s v="F68"/>
    <s v="OTROS TRASTORNOS DE LA PERSONALID Y DEL COMPORT EN ADULTOS"/>
    <s v="F68"/>
    <s v="OTROS TRASTORNOS DE LA PERSONALID Y DEL COMPORT EN ADULTOS"/>
    <s v="OTROS TRASTORNOS DE LA PERSONALIDAD Y DEL COMPORTAMIENTO EN ADULTOS"/>
    <n v="23"/>
    <x v="6"/>
    <x v="13"/>
    <s v="3.1"/>
    <s v="Nunca"/>
    <s v="ADULTOS"/>
  </r>
  <r>
    <s v="F680"/>
    <s v="ELABORACION DE SINTOMAS FISICOS POR CAUSAS PSICOLOGICAS"/>
    <s v="F68"/>
    <s v="OTROS TRASTORNOS DE LA PERSONALID Y DEL COMPORT EN ADULTOS"/>
    <s v="OTROS TRASTORNOS DE LA PERSONALIDAD Y DEL COMPORTAMIENTO EN ADULTOS"/>
    <n v="23"/>
    <x v="6"/>
    <x v="13"/>
    <s v="3.1"/>
    <s v="6 meses"/>
    <s v="ADULTOS"/>
  </r>
  <r>
    <s v="F681"/>
    <s v="PRODUCCION INTENCIONAL O SIMULACION DE SINTOMAS O DE INCAPACIDADES, TANTO FISICAS COMO PSICOLOGICAS [TRASTORNO FACTICIO]"/>
    <s v="F68"/>
    <s v="OTROS TRASTORNOS DE LA PERSONALID Y DEL COMPORT EN ADULTOS"/>
    <s v="OTROS TRASTORNOS DE LA PERSONALIDAD Y DEL COMPORTAMIENTO EN ADULTOS"/>
    <n v="23"/>
    <x v="6"/>
    <x v="13"/>
    <s v="3.1"/>
    <s v="6 meses"/>
    <s v="ADULTOS"/>
  </r>
  <r>
    <s v="F688"/>
    <s v="OTROS TRASTORNOS ESPECIFICADOS DE LA PERSONALIDAD Y DEL COMPORTAMIENTO EN ADULTOS"/>
    <s v="F68"/>
    <s v="OTROS TRASTORNOS DE LA PERSONALID Y DEL COMPORT EN ADULTOS"/>
    <s v="OTROS TRASTORNOS DE LA PERSONALIDAD Y DEL COMPORTAMIENTO EN ADULTOS"/>
    <n v="23"/>
    <x v="6"/>
    <x v="13"/>
    <s v="3.1"/>
    <s v="Nunca"/>
    <s v="ADULTOS"/>
  </r>
  <r>
    <s v="F690"/>
    <s v="TRASTORNO DE LA PERSONALIDAD Y DEL COMPORTAMIENTO EN ADULTOS, NO ESPECIFICADO"/>
    <s v="F69"/>
    <s v="TRASTORNOS DE LA PERSONALID Y DEL COMPORT EN ADULTOS, NO ESPECIFICADO"/>
    <s v="TRASTORNOS ESPECIFICOS DE LA PERSONALIDAD"/>
    <n v="23"/>
    <x v="6"/>
    <x v="13"/>
    <s v="3.1"/>
    <s v="1 año"/>
    <s v="ADULTOS"/>
  </r>
  <r>
    <s v="F70"/>
    <s v="RETRASO MENTAL LEVE"/>
    <s v="F70"/>
    <s v="RETRASO MENTAL LEVE"/>
    <s v="RETRASO MENTAL"/>
    <n v="40"/>
    <x v="14"/>
    <x v="26"/>
    <s v="4.1"/>
    <s v="Nunca"/>
    <s v="NIÑOS"/>
  </r>
  <r>
    <s v="F700"/>
    <s v="RETRASO MENTAL LEVE: DETERIORO DEL COMPORTAMIENTO NULO O MINIMO"/>
    <s v="F70"/>
    <s v="RETRASO MENTAL LEVE"/>
    <s v="RETRASO MENTAL"/>
    <n v="40"/>
    <x v="14"/>
    <x v="26"/>
    <s v="4.1"/>
    <s v="Nunca"/>
    <s v="NIÑOS"/>
  </r>
  <r>
    <s v="F701"/>
    <s v="RETRASO MENTAL LEVE: DETERIORO DEL COMPORTAMIENTO SIGNIFICATIVO, QUE REQUIERE ATENCION O TRATAMIENTO"/>
    <s v="F70"/>
    <s v="RETRASO MENTAL LEVE"/>
    <s v="RETRASO MENTAL"/>
    <n v="40"/>
    <x v="14"/>
    <x v="26"/>
    <s v="4.1"/>
    <s v="Nunca"/>
    <s v="NIÑOS"/>
  </r>
  <r>
    <s v="F708"/>
    <s v="RETRASO MENTAL LEVE: OTROS DETERIOROS DEL COMPORTAMIENTO"/>
    <s v="F70"/>
    <s v="RETRASO MENTAL LEVE"/>
    <s v="RETRASO MENTAL"/>
    <n v="40"/>
    <x v="14"/>
    <x v="26"/>
    <s v="4.1"/>
    <s v="Nunca"/>
    <s v="NIÑOS"/>
  </r>
  <r>
    <s v="F709"/>
    <s v="RETRASO MENTAL LEVE: DETERIORO DEL COMPORTAMIENTO DE GRADO NO ESPECIFICADO"/>
    <s v="F70"/>
    <s v="RETRASO MENTAL LEVE"/>
    <s v="RETRASO MENTAL"/>
    <n v="40"/>
    <x v="14"/>
    <x v="26"/>
    <s v="4.1"/>
    <s v="Nunca"/>
    <s v="NIÑOS"/>
  </r>
  <r>
    <s v="F71"/>
    <s v="RETRASO MENTAL MODERADO"/>
    <s v="F71"/>
    <s v="RETRASO MENTAL MODERADO"/>
    <s v="RETRASO MENTAL"/>
    <n v="40"/>
    <x v="14"/>
    <x v="27"/>
    <s v="4.1"/>
    <s v="Nunca"/>
    <s v="NIÑOS"/>
  </r>
  <r>
    <s v="F710"/>
    <s v="RETRASO MENTAL MODERADO: DETERIORO DEL COMPORTAMIENTO NULO O MINIMO"/>
    <s v="F71"/>
    <s v="RETRASO MENTAL MODERADO"/>
    <s v="RETRASO MENTAL"/>
    <n v="40"/>
    <x v="14"/>
    <x v="27"/>
    <s v="4.1"/>
    <s v="Nunca"/>
    <s v="NIÑOS"/>
  </r>
  <r>
    <s v="F711"/>
    <s v="RETRASO MENTAL MODERADO: DETERIORO DEL COMPORTAMIENTO SIGNIFICATIVO, QUE REQUIERE ATENCION O TRATAMIENTO"/>
    <s v="F71"/>
    <s v="RETRASO MENTAL MODERADO"/>
    <s v="RETRASO MENTAL"/>
    <n v="40"/>
    <x v="14"/>
    <x v="27"/>
    <s v="4.1"/>
    <s v="Nunca"/>
    <s v="NIÑOS"/>
  </r>
  <r>
    <s v="F718"/>
    <s v="RETRASO MENTAL MODERADO: OTROS DETERIOROS DEL COMPORTAMIENTO"/>
    <s v="F71"/>
    <s v="RETRASO MENTAL MODERADO"/>
    <s v="RETRASO MENTAL"/>
    <n v="40"/>
    <x v="14"/>
    <x v="27"/>
    <s v="4.1"/>
    <s v="Nunca"/>
    <s v="NIÑOS"/>
  </r>
  <r>
    <s v="F719"/>
    <s v="RETRASO MENTAL MODERADO: DETERIORO DEL COMPORTAMIENTO DE GRADO NO ESPECIFICADO"/>
    <s v="F71"/>
    <s v="RETRASO MENTAL MODERADO"/>
    <s v="RETRASO MENTAL"/>
    <n v="40"/>
    <x v="14"/>
    <x v="27"/>
    <s v="4.1"/>
    <s v="Nunca"/>
    <s v="NIÑOS"/>
  </r>
  <r>
    <s v="F720"/>
    <s v="RETRASO MENTAL GRAVE: DETERIORO DEL COMPORTAMIENTO NULO O MINIMO"/>
    <s v="F72"/>
    <s v="RETRASO MENTAL GRAVE"/>
    <s v="RETRASO MENTAL"/>
    <n v="40"/>
    <x v="14"/>
    <x v="28"/>
    <s v="4.1"/>
    <s v="Nunca"/>
    <s v="NIÑOS"/>
  </r>
  <r>
    <s v="F721"/>
    <s v="RETRASO MENTAL GRAVE: DETERIORO DEL COMPORTAMIENTO SIGNIFICATIVO, QUE REQUIERE ATENCION O TRATAMIENTO"/>
    <s v="F72"/>
    <s v="RETRASO MENTAL GRAVE"/>
    <s v="RETRASO MENTAL"/>
    <n v="40"/>
    <x v="14"/>
    <x v="28"/>
    <s v="4.1"/>
    <s v="Nunca"/>
    <s v="NIÑOS"/>
  </r>
  <r>
    <s v="F728"/>
    <s v="RETRASO MENTAL GRAVE: OTROS DETERIOROS DEL COMPORTAMIENTO"/>
    <s v="F72"/>
    <s v="RETRASO MENTAL GRAVE"/>
    <s v="RETRASO MENTAL"/>
    <n v="40"/>
    <x v="14"/>
    <x v="28"/>
    <s v="4.1"/>
    <s v="Nunca"/>
    <s v="NIÑOS"/>
  </r>
  <r>
    <s v="F729"/>
    <s v="RETRASO MENTAL GRAVE: DETERIORO DEL COMPORTAMIENTO DE GRADO NO ESPECIFICADO"/>
    <s v="F72"/>
    <s v="RETRASO MENTAL GRAVE"/>
    <s v="RETRASO MENTAL"/>
    <n v="40"/>
    <x v="14"/>
    <x v="28"/>
    <s v="4.1"/>
    <s v="Nunca"/>
    <s v="NIÑOS"/>
  </r>
  <r>
    <s v="F730"/>
    <s v="RETRASO MENTAL PROFUNDO: DETERIORO DEL COMPORTAMIENTO NULO O MINIMO"/>
    <s v="F73"/>
    <s v="RETRASO MENTAL PROFUNDO"/>
    <s v="RETRASO MENTAL"/>
    <n v="40"/>
    <x v="14"/>
    <x v="28"/>
    <s v="4.1"/>
    <s v="Nunca"/>
    <s v="NIÑOS"/>
  </r>
  <r>
    <s v="F731"/>
    <s v="RETRASO MENTAL PROFUNDO: DETERIORO DEL COMPORTAMIENTO SIGNIFICATIVO, QUE REQUIERE ATENCION O TRATAMIENTO"/>
    <s v="F73"/>
    <s v="RETRASO MENTAL PROFUNDO"/>
    <s v="RETRASO MENTAL"/>
    <n v="40"/>
    <x v="14"/>
    <x v="28"/>
    <s v="4.1"/>
    <s v="Nunca"/>
    <s v="NIÑOS"/>
  </r>
  <r>
    <s v="F738"/>
    <s v="RETRASO MENTAL PROFUNDO: OTROS DETERIOROS DEL COMPORTAMIENTO"/>
    <s v="F73"/>
    <s v="RETRASO MENTAL PROFUNDO"/>
    <s v="RETRASO MENTAL"/>
    <n v="40"/>
    <x v="14"/>
    <x v="28"/>
    <s v="4.1"/>
    <s v="Nunca"/>
    <s v="NIÑOS"/>
  </r>
  <r>
    <s v="F739"/>
    <s v="RETRASO MENTAL PROFUNDO: DETERIORO DEL COMPORTAMIENTO DE GRADO NO ESPECIFICADO"/>
    <s v="F73"/>
    <s v="RETRASO MENTAL PROFUNDO"/>
    <s v="RETRASO MENTAL"/>
    <n v="40"/>
    <x v="14"/>
    <x v="28"/>
    <s v="4.1"/>
    <s v="Nunca"/>
    <s v="NIÑOS"/>
  </r>
  <r>
    <s v="F78"/>
    <s v="OTROS TIPOS DE RETRASO MENTAL"/>
    <s v="F78"/>
    <s v="OTROS TIPOS DE RETRASO MENTAL"/>
    <s v="RETRASO MENTAL"/>
    <n v="40"/>
    <x v="14"/>
    <x v="26"/>
    <s v="4.1"/>
    <s v="Nunca"/>
    <s v="NIÑOS"/>
  </r>
  <r>
    <s v="F780"/>
    <s v="OTROS TIPOS DE RETRASO MENTAL PROFUNDO: DETERIORO DEL COMPORTAMIENTO NULO O MINIMO"/>
    <s v="F78"/>
    <s v="OTROS TIPOS DE RETRASO MENTAL"/>
    <s v="RETRASO MENTAL"/>
    <n v="40"/>
    <x v="14"/>
    <x v="28"/>
    <s v="4.1"/>
    <s v="Nunca"/>
    <s v="NIÑOS"/>
  </r>
  <r>
    <s v="F781"/>
    <s v="OTROS TIPOS DE RETRASO MENTAL PROFUNDO: DETERIORO DEL COMPORTAMIENTO SIGNIFICATIVO, QUE REQUIERE ATENCION O TRATAMIENTO"/>
    <s v="F78"/>
    <s v="OTROS TIPOS DE RETRASO MENTAL"/>
    <s v="RETRASO MENTAL"/>
    <n v="40"/>
    <x v="14"/>
    <x v="28"/>
    <s v="4.1"/>
    <s v="Nunca"/>
    <s v="NIÑOS"/>
  </r>
  <r>
    <s v="F788"/>
    <s v="OTROS TIPOS DE RETRASO MENTAL PROFUNDO: OTROS DETERIOROS DEL COMPORTAMIENTO"/>
    <s v="F78"/>
    <s v="OTROS TIPOS DE RETRASO MENTAL"/>
    <s v="RETRASO MENTAL"/>
    <n v="40"/>
    <x v="14"/>
    <x v="28"/>
    <s v="4.1"/>
    <s v="Nunca"/>
    <s v="NIÑOS"/>
  </r>
  <r>
    <s v="F789"/>
    <s v="OTROS TIPOS DE RETRASO MENTAL PROFUNDO: DETERIORO DEL COMPORTAMIENTO DE GRADO NO ESPECIFICADO"/>
    <s v="F78"/>
    <s v="OTROS TIPOS DE RETRASO MENTAL"/>
    <s v="RETRASO MENTAL"/>
    <n v="40"/>
    <x v="14"/>
    <x v="28"/>
    <s v="4.1"/>
    <s v="Nunca"/>
    <s v="NIÑOS"/>
  </r>
  <r>
    <s v="F79"/>
    <s v="RETRASO MENTAL NO ESPECIFICADO"/>
    <s v="F79"/>
    <s v="RETRASO MENTAL NO ESPECIFICADO"/>
    <s v="RETRASO MENTAL"/>
    <n v="40"/>
    <x v="14"/>
    <x v="26"/>
    <s v="4.1"/>
    <s v="Nunca"/>
    <s v="NIÑOS"/>
  </r>
  <r>
    <s v="F790"/>
    <s v="RETRASO MENTAL, NO ESPECIFICADO: DETERIORO DEL COMPORTAMIENTO NULO O MINIMO"/>
    <s v="F79"/>
    <s v="RETRASO MENTAL NO ESPECIFICADO"/>
    <s v="RETRASO MENTAL"/>
    <n v="40"/>
    <x v="14"/>
    <x v="26"/>
    <s v="4.1"/>
    <s v="Nunca"/>
    <s v="NIÑOS"/>
  </r>
  <r>
    <s v="F791"/>
    <s v="RETRASO MENTAL, NO ESPECIFICADO: DETERIORO DEL COMPORTAMIENTO SIGNIFICATIVO, QUE REQUIERE ATENCION O TRATAMIENTO"/>
    <s v="F79"/>
    <s v="RETRASO MENTAL NO ESPECIFICADO"/>
    <s v="RETRASO MENTAL"/>
    <n v="40"/>
    <x v="14"/>
    <x v="28"/>
    <s v="4.1"/>
    <s v="Nunca"/>
    <s v="NIÑOS"/>
  </r>
  <r>
    <s v="F798"/>
    <s v="RETRASO MENTAL, NO ESPECIFICADO: OTROS DETERIOROS DEL COMPORTAMIENTO"/>
    <s v="F79"/>
    <s v="RETRASO MENTAL NO ESPECIFICADO"/>
    <s v="RETRASO MENTAL"/>
    <n v="40"/>
    <x v="14"/>
    <x v="27"/>
    <s v="4.1"/>
    <s v="Nunca"/>
    <s v="NIÑOS"/>
  </r>
  <r>
    <s v="F799"/>
    <s v="RETRASO MENTAL, NO ESPECIFICADO: DETERIORO DEL COMPORTAMIENTO DE GRADO NO ESPECIFICADO"/>
    <s v="F79"/>
    <s v="RETRASO MENTAL NO ESPECIFICADO"/>
    <s v="RETRASO MENTAL"/>
    <n v="40"/>
    <x v="14"/>
    <x v="27"/>
    <s v="4.1"/>
    <s v="Nunca"/>
    <s v="NIÑOS"/>
  </r>
  <r>
    <s v="F800"/>
    <s v="TRASTORNO ESPECIFICO DE LA PRONUNCIACION"/>
    <s v="F80"/>
    <s v="TRASTORNOS ESPECIFICOS DEL DESARROLLO DEL HABLA Y DEL LENGUAJE"/>
    <s v="TRASTORNOS ESPECIFICOS DEL DESARROLLO"/>
    <n v="24"/>
    <x v="15"/>
    <x v="29"/>
    <s v="3.1"/>
    <s v="6 meses"/>
    <s v="NIÑOS"/>
  </r>
  <r>
    <s v="F801"/>
    <s v="TRASTORNO DEL LENGUAJE EXPRESIVO"/>
    <s v="F80"/>
    <s v="TRASTORNOS ESPECIFICOS DEL DESARROLLO DEL HABLA Y DEL LENGUAJE"/>
    <s v="TRASTORNOS ESPECIFICOS DEL DESARROLLO"/>
    <n v="24"/>
    <x v="15"/>
    <x v="29"/>
    <s v="3.1"/>
    <s v="6 meses"/>
    <s v="NIÑOS"/>
  </r>
  <r>
    <s v="F802"/>
    <s v="TRASTORNO DE LA RECEPCION DEL LENGUAJE"/>
    <s v="F80"/>
    <s v="TRASTORNOS ESPECIFICOS DEL DESARROLLO DEL HABLA Y DEL LENGUAJE"/>
    <s v="TRASTORNOS ESPECIFICOS DEL DESARROLLO"/>
    <n v="24"/>
    <x v="15"/>
    <x v="29"/>
    <s v="3.1"/>
    <s v="6 meses"/>
    <s v="NIÑOS"/>
  </r>
  <r>
    <s v="F803"/>
    <s v="AFASIA ADQUIRIDA CON EPILEPSIA [LANDAU-KLEFFNER]"/>
    <s v="F80"/>
    <s v="TRASTORNOS ESPECIFICOS DEL DESARROLLO DEL HABLA Y DEL LENGUAJE"/>
    <s v="TRASTORNOS ESPECIFICOS DEL DESARROLLO"/>
    <n v="24"/>
    <x v="15"/>
    <x v="29"/>
    <s v="3.1"/>
    <s v="6 meses"/>
    <s v="NIÑOS"/>
  </r>
  <r>
    <s v="F808"/>
    <s v="OTROS TRASTORNOS DEL DESARROLLO DEL HABLA Y DEL LENGUAJE"/>
    <s v="F80"/>
    <s v="TRASTORNOS ESPECIFICOS DEL DESARROLLO DEL HABLA Y DEL LENGUAJE"/>
    <s v="TRASTORNOS ESPECIFICOS DEL DESARROLLO"/>
    <n v="24"/>
    <x v="15"/>
    <x v="29"/>
    <s v="3.1"/>
    <s v="6 meses"/>
    <s v="NIÑOS"/>
  </r>
  <r>
    <s v="F809"/>
    <s v="TRASTORNO DEL DESARROLLO DEL HABLA Y DEL LENGUAJE NO ESPECIFICADO"/>
    <s v="F80"/>
    <s v="TRASTORNOS ESPECIFICOS DEL DESARROLLO DEL HABLA Y DEL LENGUAJE"/>
    <s v="TRASTORNOS ESPECIFICOS DEL DESARROLLO"/>
    <n v="24"/>
    <x v="15"/>
    <x v="29"/>
    <s v="3.1"/>
    <s v="6 meses"/>
    <s v="NIÑOS"/>
  </r>
  <r>
    <s v="F810"/>
    <s v="TRASTORNO ESPECIFICO DE LA LECTURA"/>
    <s v="F81"/>
    <s v="TRASTORNOS ESPECIFICOS DEL DESARROLLO DE LAS HABILIDADES ESCOLARES"/>
    <s v="TRASTORNOS ESPECIFICOS DEL DESARROLLO"/>
    <n v="24"/>
    <x v="15"/>
    <x v="29"/>
    <s v="2.1"/>
    <s v="6 meses"/>
    <s v="NIÑOS"/>
  </r>
  <r>
    <s v="F811"/>
    <s v="TRASTORNO ESPECIFICO DEL DELETREO (ORTOGRAFIA)"/>
    <s v="F81"/>
    <s v="TRASTORNOS ESPECIFICOS DEL DESARROLLO DE LAS HABILIDADES ESCOLARES"/>
    <s v="TRASTORNOS ESPECIFICOS DEL DESARROLLO"/>
    <n v="24"/>
    <x v="15"/>
    <x v="29"/>
    <s v="2.1"/>
    <s v="6 meses"/>
    <s v="NIÑOS"/>
  </r>
  <r>
    <s v="F812"/>
    <s v="TRASTORNO ESPECIFICO DE LAS HABILIDADES ARITMETICAS"/>
    <s v="F81"/>
    <s v="TRASTORNOS ESPECIFICOS DEL DESARROLLO DE LAS HABILIDADES ESCOLARES"/>
    <s v="TRASTORNOS ESPECIFICOS DEL DESARROLLO"/>
    <n v="24"/>
    <x v="15"/>
    <x v="29"/>
    <s v="2.1"/>
    <s v="6 meses"/>
    <s v="NIÑOS"/>
  </r>
  <r>
    <s v="F813"/>
    <s v="TRASTORNO MIXTO DE LAS HABILIDADES ESCOLARES"/>
    <s v="F81"/>
    <s v="TRASTORNOS ESPECIFICOS DEL DESARROLLO DE LAS HABILIDADES ESCOLARES"/>
    <s v="TRASTORNOS ESPECIFICOS DEL DESARROLLO"/>
    <n v="24"/>
    <x v="15"/>
    <x v="29"/>
    <s v="2.1"/>
    <s v="6 meses"/>
    <s v="NIÑOS"/>
  </r>
  <r>
    <s v="F818"/>
    <s v="OTROS TRASTORNOS DEL DESARROLLO DE LAS HABILIDADES ESCOLARES"/>
    <s v="F81"/>
    <s v="TRASTORNOS ESPECIFICOS DEL DESARROLLO DE LAS HABILIDADES ESCOLARES"/>
    <s v="TRASTORNOS ESPECIFICOS DEL DESARROLLO"/>
    <n v="24"/>
    <x v="15"/>
    <x v="29"/>
    <s v="2.1"/>
    <s v="6 meses"/>
    <s v="NIÑOS"/>
  </r>
  <r>
    <s v="F819"/>
    <s v="TRASTORNO DEL DESARROLLO DE LAS HABILIDADES ESCOLARES, NO ESPECIFICADO"/>
    <s v="F81"/>
    <s v="TRASTORNOS ESPECIFICOS DEL DESARROLLO DE LAS HABILIDADES ESCOLARES"/>
    <s v="TRASTORNOS ESPECIFICOS DEL DESARROLLO"/>
    <n v="24"/>
    <x v="15"/>
    <x v="29"/>
    <s v="2.1"/>
    <s v="6 meses"/>
    <s v="NIÑOS"/>
  </r>
  <r>
    <s v="F820"/>
    <s v="TRASTORNO ESPECIFICO DEL DESARROLLO DE LA FUNCION MOTRIZ"/>
    <s v="F82"/>
    <s v="TRASTORNOS ESPECIFICOS DEL DESARROLLO DE LA FUNCION MOTRIZ"/>
    <s v="TRASTORNOS ESPECIFICOS DEL DESARROLLO"/>
    <n v="24"/>
    <x v="15"/>
    <x v="29"/>
    <s v="3.1"/>
    <s v="1 año"/>
    <s v="NIÑOS"/>
  </r>
  <r>
    <s v="F830"/>
    <s v="TRASTORNOS ESPECIFICOS MIXTOS DEL DESARROLLO"/>
    <s v="F83"/>
    <s v="TRASTORNOS ESPECIFICOS MIXTOS DESARROLLO"/>
    <s v="TRASTORNOS ESPECIFICOS DEL DESARROLLO"/>
    <n v="24"/>
    <x v="15"/>
    <x v="29"/>
    <s v="3.1"/>
    <s v="1 año"/>
    <s v="NIÑOS"/>
  </r>
  <r>
    <s v="F84"/>
    <s v="TRASTORNOS GENERALIZADOS DEL DESARROLLO"/>
    <s v="F84"/>
    <s v="TRASTORNOS GENERALIZADOS DEL DESARROLLO"/>
    <s v="TRASTORNOS GENERALIZADOS DEL DESARROLLO"/>
    <n v="46"/>
    <x v="15"/>
    <x v="30"/>
    <s v="4.2"/>
    <s v="1 año"/>
    <s v="NIÑOS"/>
  </r>
  <r>
    <s v="F840"/>
    <s v="AUTISMO EN LA NIÑEZ"/>
    <s v="F84"/>
    <s v="TRASTORNOS GENERALIZADOS DEL DESARROLLO"/>
    <s v="TRASTORNOS GENERALIZADOS DEL DESARROLLO"/>
    <n v="46"/>
    <x v="15"/>
    <x v="30"/>
    <s v="4.2"/>
    <s v="Nunca"/>
    <s v="NIÑOS"/>
  </r>
  <r>
    <s v="F841"/>
    <s v="AUTISMO ATIPICO"/>
    <s v="F84"/>
    <s v="TRASTORNOS GENERALIZADOS DEL DESARROLLO"/>
    <s v="TRASTORNOS GENERALIZADOS DEL DESARROLLO"/>
    <n v="46"/>
    <x v="15"/>
    <x v="30"/>
    <s v="4.2"/>
    <s v="Nunca"/>
    <s v="NIÑOS"/>
  </r>
  <r>
    <s v="F842"/>
    <s v="SINDROME DE RETT"/>
    <s v="F84"/>
    <s v="TRASTORNOS GENERALIZADOS DEL DESARROLLO"/>
    <s v="TRASTORNOS GENERALIZADOS DEL DESARROLLO"/>
    <n v="46"/>
    <x v="15"/>
    <x v="30"/>
    <s v="4.2"/>
    <s v="Nunca"/>
    <s v="NIÑOS"/>
  </r>
  <r>
    <s v="F843"/>
    <s v="OTRO TRASTORNO DESINTEGRATIVO DE LA NIÑEZ"/>
    <s v="F84"/>
    <s v="TRASTORNOS GENERALIZADOS DEL DESARROLLO"/>
    <s v="TRASTORNOS GENERALIZADOS DEL DESARROLLO"/>
    <n v="46"/>
    <x v="15"/>
    <x v="30"/>
    <s v="4.2"/>
    <s v="Nunca"/>
    <s v="NIÑOS"/>
  </r>
  <r>
    <s v="F844"/>
    <s v="TRASTORNO HIPERACTIVO ASOCIADO CON RETRASO MENTAL Y MOVIMIENTOS ESTEREOTIPADOS"/>
    <s v="F84"/>
    <s v="TRASTORNOS GENERALIZADOS DEL DESARROLLO"/>
    <s v="TRASTORNOS GENERALIZADOS DEL DESARROLLO"/>
    <n v="46"/>
    <x v="15"/>
    <x v="30"/>
    <s v="4.2"/>
    <s v="Nunca"/>
    <s v="NIÑOS"/>
  </r>
  <r>
    <s v="F845"/>
    <s v="SINDROME DE ASPERGER"/>
    <s v="F84"/>
    <s v="TRASTORNOS GENERALIZADOS DEL DESARROLLO"/>
    <s v="TRASTORNOS GENERALIZADOS DEL DESARROLLO"/>
    <n v="46"/>
    <x v="15"/>
    <x v="30"/>
    <s v="4.2"/>
    <s v="Nunca"/>
    <s v="NIÑOS"/>
  </r>
  <r>
    <s v="F848"/>
    <s v="OTROS TRASTORNOS GENERALIZADOS DEL DESARROLLO"/>
    <s v="F84"/>
    <s v="TRASTORNOS GENERALIZADOS DEL DESARROLLO"/>
    <s v="TRASTORNOS GENERALIZADOS DEL DESARROLLO"/>
    <n v="46"/>
    <x v="15"/>
    <x v="30"/>
    <s v="4.2"/>
    <s v="1 año"/>
    <s v="NIÑOS"/>
  </r>
  <r>
    <s v="F849"/>
    <s v="TRASTORNO GENERALIZADO DEL DESARROLLO NO ESPECIFICADO"/>
    <s v="F84"/>
    <s v="TRASTORNOS GENERALIZADOS DEL DESARROLLO"/>
    <s v="TRASTORNOS GENERALIZADOS DEL DESARROLLO"/>
    <n v="46"/>
    <x v="15"/>
    <x v="30"/>
    <s v="4.2"/>
    <s v="1 año"/>
    <s v="NIÑOS"/>
  </r>
  <r>
    <s v="F880"/>
    <s v="OTROS TRASTORNOS DEL DESARROLLO PSICOLOGICO"/>
    <s v="F88"/>
    <s v="OTROS TRASTORNOS DEL DESARROLLO PSICOLOGICO"/>
    <s v="OTROS TRASTORNOS DEL DESARROLLO PSICOLOGICO"/>
    <n v="22"/>
    <x v="15"/>
    <x v="30"/>
    <s v="3.1"/>
    <s v="1 año"/>
    <s v="NIÑOS"/>
  </r>
  <r>
    <s v="F890"/>
    <s v="TRASTORNO DEL DESARROLLO PSICOLOGICO, NO ESPECIFICADO"/>
    <s v="F89"/>
    <s v="TRASTORNOS DEL DESARROLLO PSICOLOGICO, NO ESPECIFICADOS"/>
    <s v="OTROS TRASTORNOS DEL DESARROLLO PSICOLOGICO"/>
    <n v="22"/>
    <x v="15"/>
    <x v="30"/>
    <s v="3.1"/>
    <s v="1 año"/>
    <s v="NIÑOS"/>
  </r>
  <r>
    <s v="F900"/>
    <s v="PERTURBACION DE LA ACTIVIDAD Y DE LA ATENCION"/>
    <s v="F90"/>
    <s v="TRASTORNOS HIPERCINETICOS"/>
    <s v="TRASTORNOS EMOCIONALES Y DEL COMPORTAMIENTO EN NIÑOS Y ADOL"/>
    <n v="21"/>
    <x v="16"/>
    <x v="31"/>
    <s v="4.1"/>
    <s v="6 meses"/>
    <s v="NIÑOS"/>
  </r>
  <r>
    <s v="F901"/>
    <s v="TRASTORNO HIPERCINETICO DE LA CONDUCTA"/>
    <s v="F90"/>
    <s v="TRASTORNOS HIPERCINETICOS"/>
    <s v="TRASTORNOS EMOCIONALES Y DEL COMPORTAMIENTO EN NIÑOS Y ADOL"/>
    <n v="21"/>
    <x v="16"/>
    <x v="31"/>
    <s v="4.1"/>
    <s v="Nunca"/>
    <s v="NIÑOS"/>
  </r>
  <r>
    <s v="F908"/>
    <s v="OTROS TRASTORNOS HIPERCINETICOS"/>
    <s v="F90"/>
    <s v="TRASTORNOS HIPERCINETICOS"/>
    <s v="TRASTORNOS EMOCIONALES Y DEL COMPORTAMIENTO EN NIÑOS Y ADOL"/>
    <n v="21"/>
    <x v="16"/>
    <x v="31"/>
    <s v="4.1"/>
    <s v="Nunca"/>
    <s v="NIÑOS"/>
  </r>
  <r>
    <s v="F909"/>
    <s v="TRASTORNO HIPERCINETICO, NO ESPECIFICADO"/>
    <s v="F90"/>
    <s v="TRASTORNOS HIPERCINETICOS"/>
    <s v="TRASTORNOS EMOCIONALES Y DEL COMPORTAMIENTO EN NIÑOS Y ADOL"/>
    <n v="21"/>
    <x v="16"/>
    <x v="31"/>
    <s v="4.1"/>
    <s v="Nunca"/>
    <s v="NIÑOS"/>
  </r>
  <r>
    <s v="F91"/>
    <s v="TRASTORNOS DE LA CONDUCTA"/>
    <s v="F91"/>
    <s v="TRASTORNOS DE LA CONDUCTA"/>
    <s v="TRASTORNOS ESPECIFICOS DE LA PERSONALIDAD"/>
    <n v="21"/>
    <x v="16"/>
    <x v="32"/>
    <s v="4.1"/>
    <s v="Nunca"/>
    <s v="NIÑOS"/>
  </r>
  <r>
    <s v="F910"/>
    <s v="TRASTORNO DE LA CONDUCTA LIMITADO AL CONTEXTO FAMILIAR"/>
    <s v="F91"/>
    <s v="TRASTORNOS DE LA CONDUCTA"/>
    <s v="TRASTORNOS ESPECIFICOS DE LA PERSONALIDAD"/>
    <n v="21"/>
    <x v="16"/>
    <x v="32"/>
    <s v="4.1"/>
    <s v="Nunca"/>
    <s v="NIÑOS"/>
  </r>
  <r>
    <s v="F911"/>
    <s v="TRASTORNO DE LA CONDUCTA INSOCIABLE"/>
    <s v="F91"/>
    <s v="TRASTORNOS DE LA CONDUCTA"/>
    <s v="TRASTORNOS ESPECIFICOS DE LA PERSONALIDAD"/>
    <n v="21"/>
    <x v="16"/>
    <x v="32"/>
    <s v="4.1"/>
    <s v="Nunca"/>
    <s v="NIÑOS"/>
  </r>
  <r>
    <s v="F912"/>
    <s v="TRASTORNO DE LA CONDUCTA SOCIABLE"/>
    <s v="F91"/>
    <s v="TRASTORNOS DE LA CONDUCTA"/>
    <s v="TRASTORNOS ESPECIFICOS DE LA PERSONALIDAD"/>
    <n v="21"/>
    <x v="16"/>
    <x v="32"/>
    <s v="4.1"/>
    <s v="Nunca"/>
    <s v="NIÑOS"/>
  </r>
  <r>
    <s v="F913"/>
    <s v="TRASTORNO OPOSITOR DESAFIANTE"/>
    <s v="F91"/>
    <s v="TRASTORNOS DE LA CONDUCTA"/>
    <s v="TRASTORNOS ESPECIFICOS DE LA PERSONALIDAD"/>
    <n v="21"/>
    <x v="16"/>
    <x v="32"/>
    <s v="4.1"/>
    <s v="Nunca"/>
    <s v="NIÑOS"/>
  </r>
  <r>
    <s v="F918"/>
    <s v="OTROS TRASTORNOS DE LA CONDUCTA"/>
    <s v="F91"/>
    <s v="TRASTORNOS DE LA CONDUCTA"/>
    <s v="TRASTORNOS ESPECIFICOS DE LA PERSONALIDAD"/>
    <n v="21"/>
    <x v="16"/>
    <x v="31"/>
    <s v="4.1"/>
    <s v="Nunca"/>
    <s v="NIÑOS"/>
  </r>
  <r>
    <s v="F919"/>
    <s v="TRASTORNO DE LA CONDUCTA, NO ESPECIFICADO"/>
    <s v="F91"/>
    <s v="TRASTORNOS DE LA CONDUCTA"/>
    <s v="TRASTORNOS ESPECIFICOS DE LA PERSONALIDAD"/>
    <n v="21"/>
    <x v="16"/>
    <x v="32"/>
    <s v="4.1"/>
    <s v="Nunca"/>
    <s v="NIÑOS"/>
  </r>
  <r>
    <s v="F920"/>
    <s v="TRASTORNO DEPRESIVO DE LA CONDUCTA"/>
    <s v="F92"/>
    <s v="TRASTORNOS MIXTOS DE LA CONDUCTA Y DE LAS EMOCIONES"/>
    <s v="OTROS TRASTORNOS DE LA PERSONALIDAD Y DEL COMPORTAMIENTO EN ADULTOS"/>
    <n v="21"/>
    <x v="16"/>
    <x v="32"/>
    <s v="4.1"/>
    <s v="Nunca"/>
    <s v="NIÑOS"/>
  </r>
  <r>
    <s v="F928"/>
    <s v="OTROS TRASTORNOS MIXTOS DE LA CONDUCTA Y DE LAS EMOCIONES"/>
    <s v="F92"/>
    <s v="TRASTORNOS MIXTOS DE LA CONDUCTA Y DE LAS EMOCIONES"/>
    <s v="OTROS TRASTORNOS DE LA PERSONALIDAD Y DEL COMPORTAMIENTO EN ADULTOS"/>
    <n v="21"/>
    <x v="16"/>
    <x v="32"/>
    <s v="4.1"/>
    <s v="Nunca"/>
    <s v="NIÑOS"/>
  </r>
  <r>
    <s v="F929"/>
    <s v="TRASTORNO MIXTO DE LA CONDUCTA Y DE LAS EMOCIONES, NO ESPECIFICADO"/>
    <s v="F92"/>
    <s v="TRASTORNOS MIXTOS DE LA CONDUCTA Y DE LAS EMOCIONES"/>
    <s v="OTROS TRASTORNOS DE LA PERSONALIDAD Y DEL COMPORTAMIENTO EN ADULTOS"/>
    <n v="21"/>
    <x v="16"/>
    <x v="32"/>
    <s v="4.1"/>
    <s v="Nunca"/>
    <s v="NIÑOS"/>
  </r>
  <r>
    <s v="F930"/>
    <s v="TRASTORNO DE ANSIEDAD DE SEPARACION EN LA NIÑEZ"/>
    <s v="F93"/>
    <s v="TRASTORNOS EMOCIONALES COMIENZO ESPECIFICO EN LA NINEZ"/>
    <s v="TRASTORNOS EMOCIONALES Y DEL COMPORTAMIENTO EN NIÑOS Y ADOL"/>
    <n v="21"/>
    <x v="17"/>
    <x v="32"/>
    <s v="3.1"/>
    <s v="6 meses"/>
    <s v="NIÑOS"/>
  </r>
  <r>
    <s v="F931"/>
    <s v="TRASTORNO DE ANSIEDAD FOBICA EN LA NIÑEZ"/>
    <s v="F93"/>
    <s v="TRASTORNOS EMOCIONALES COMIENZO ESPECIFICO EN LA NINEZ"/>
    <s v="TRASTORNOS EMOCIONALES Y DEL COMPORTAMIENTO EN NIÑOS Y ADOL"/>
    <n v="21"/>
    <x v="17"/>
    <x v="32"/>
    <s v="3.1"/>
    <s v="6 meses"/>
    <s v="NIÑOS"/>
  </r>
  <r>
    <s v="F932"/>
    <s v="TRASTORNO DE ANSIEDAD SOCIAL EN LA NIÑEZ"/>
    <s v="F93"/>
    <s v="TRASTORNOS EMOCIONALES COMIENZO ESPECIFICO EN LA NINEZ"/>
    <s v="TRASTORNOS EMOCIONALES Y DEL COMPORTAMIENTO EN NIÑOS Y ADOL"/>
    <n v="21"/>
    <x v="17"/>
    <x v="32"/>
    <s v="3.1"/>
    <s v="6 meses"/>
    <s v="NIÑOS"/>
  </r>
  <r>
    <s v="F933"/>
    <s v="TRASTORNO DE RIVALIDAD ENTRE HERMANOS"/>
    <s v="F93"/>
    <s v="TRASTORNOS EMOCIONALES COMIENZO ESPECIFICO EN LA NINEZ"/>
    <s v="TRASTORNOS EMOCIONALES Y DEL COMPORTAMIENTO EN NIÑOS Y ADOL"/>
    <n v="21"/>
    <x v="17"/>
    <x v="32"/>
    <s v="3.1"/>
    <s v="6 meses"/>
    <s v="NIÑOS"/>
  </r>
  <r>
    <s v="F938"/>
    <s v="OTROS TRASTORNOS EMOCIONALES EN LA NIÑEZ"/>
    <s v="F93"/>
    <s v="TRASTORNOS EMOCIONALES COMIENZO ESPECIFICO EN LA NINEZ"/>
    <s v="TRASTORNOS EMOCIONALES Y DEL COMPORTAMIENTO EN NIÑOS Y ADOL"/>
    <n v="21"/>
    <x v="17"/>
    <x v="32"/>
    <s v="3.1"/>
    <s v="6 meses"/>
    <s v="NIÑOS"/>
  </r>
  <r>
    <s v="F939"/>
    <s v="TRASTORNO EMOCIONAL EN LA NIÑEZ, NO ESPECIFICADO"/>
    <s v="F93"/>
    <s v="TRASTORNOS EMOCIONALES COMIENZO ESPECIFICO EN LA NINEZ"/>
    <s v="TRASTORNOS EMOCIONALES Y DEL COMPORTAMIENTO EN NIÑOS Y ADOL"/>
    <n v="21"/>
    <x v="17"/>
    <x v="32"/>
    <s v="3.1"/>
    <s v="6 meses"/>
    <s v="NIÑOS"/>
  </r>
  <r>
    <s v="F94"/>
    <s v="TRASTORNOS DEL COMPORT SOCIAL DE COMIENZO ESPECIFICO EN LA NINEZ Y EN LA ADOLESCENCIA"/>
    <s v="F94"/>
    <s v="TRASTORNOS DEL COMPORT SOCIAL DE COMIENZO ESPECIFICO EN LA NINEZ Y EN LA ADOLESCENCIA"/>
    <s v="TRASTORNOS EMOCIONALES Y DEL COMPORTAMIENTO EN NIÑOS Y ADOL"/>
    <n v="21"/>
    <x v="17"/>
    <x v="32"/>
    <s v="3.1"/>
    <s v="6 meses"/>
    <s v="NIÑOS"/>
  </r>
  <r>
    <s v="F940"/>
    <s v="MUTISMO ELECTIVO"/>
    <s v="F94"/>
    <s v="TRASTORNOS DEL COMPORT SOCIAL DE COMIENZO ESPECIFICO EN LA NINEZ Y EN LA ADOLESCENCIA"/>
    <s v="TRASTORNOS EMOCIONALES Y DEL COMPORTAMIENTO EN NIÑOS Y ADOL"/>
    <n v="21"/>
    <x v="17"/>
    <x v="32"/>
    <s v="3.1"/>
    <s v="6 meses"/>
    <s v="NIÑOS"/>
  </r>
  <r>
    <s v="F941"/>
    <s v="TRASTORNO DE VINCULACION REACTIVA EN LA NIÑEZ"/>
    <s v="F94"/>
    <s v="TRASTORNOS DEL COMPORT SOCIAL DE COMIENZO ESPECIFICO EN LA NINEZ Y EN LA ADOLESCENCIA"/>
    <s v="TRASTORNOS EMOCIONALES Y DEL COMPORTAMIENTO EN NIÑOS Y ADOL"/>
    <n v="21"/>
    <x v="17"/>
    <x v="32"/>
    <s v="3.1"/>
    <s v="6 meses"/>
    <s v="NIÑOS"/>
  </r>
  <r>
    <s v="F942"/>
    <s v="TRASTORNO DE VINCULACION DESINHIBIDA EN LA NIÑEZ"/>
    <s v="F94"/>
    <s v="TRASTORNOS DEL COMPORT SOCIAL DE COMIENZO ESPECIFICO EN LA NINEZ Y EN LA ADOLESCENCIA"/>
    <s v="TRASTORNOS EMOCIONALES Y DEL COMPORTAMIENTO EN NIÑOS Y ADOL"/>
    <n v="21"/>
    <x v="17"/>
    <x v="32"/>
    <s v="3.1"/>
    <s v="1 año"/>
    <s v="NIÑOS"/>
  </r>
  <r>
    <s v="F948"/>
    <s v="OTROS TRASTORNOS DEL COMPORTAMIENTO SOCIAL EN LA NIÑEZ"/>
    <s v="F94"/>
    <s v="TRASTORNOS DEL COMPORT SOCIAL DE COMIENZO ESPECIFICO EN LA NINEZ Y EN LA ADOLESCENCIA"/>
    <s v="TRASTORNOS EMOCIONALES Y DEL COMPORTAMIENTO EN NIÑOS Y ADOL"/>
    <n v="21"/>
    <x v="17"/>
    <x v="32"/>
    <s v="3.1"/>
    <s v="6 meses"/>
    <s v="NIÑOS"/>
  </r>
  <r>
    <s v="F949"/>
    <s v="TRASTORNO DEL COMPORTAMIENTO SOCIAL EN LA NIÑEZ, NO ESPECIFICADO"/>
    <s v="F94"/>
    <s v="TRASTORNOS DEL COMPORT SOCIAL DE COMIENZO ESPECIFICO EN LA NINEZ Y EN LA ADOLESCENCIA"/>
    <s v="TRASTORNOS EMOCIONALES Y DEL COMPORTAMIENTO EN NIÑOS Y ADOL"/>
    <n v="21"/>
    <x v="17"/>
    <x v="32"/>
    <s v="3.1"/>
    <s v="6 meses"/>
    <s v="NIÑOS"/>
  </r>
  <r>
    <s v="F950"/>
    <s v="TRASTORNO POR TIC TRANSITORIO"/>
    <s v="F95"/>
    <s v="TRASTORNOS POR TICS"/>
    <s v="TRASTORNOS DE LOS HABITOS Y DE LOS IMPULSOS"/>
    <n v="21"/>
    <x v="17"/>
    <x v="32"/>
    <s v="2.1"/>
    <s v="6 meses"/>
    <s v="NIÑOS"/>
  </r>
  <r>
    <s v="F951"/>
    <s v="TRASTORNO POR TIC MOTOR O VOCAL CRONICO"/>
    <s v="F95"/>
    <s v="TRASTORNOS POR TICS"/>
    <s v="TRASTORNOS DE LOS HABITOS Y DE LOS IMPULSOS"/>
    <n v="21"/>
    <x v="17"/>
    <x v="32"/>
    <s v="2.1"/>
    <s v="6 meses"/>
    <s v="NIÑOS"/>
  </r>
  <r>
    <s v="F952"/>
    <s v="TRASTORNOS POR TICS MOTORES Y VOCALES MULTIPLES COMBINADOS [DE LA TOURETTE]"/>
    <s v="F95"/>
    <s v="TRASTORNOS POR TICS"/>
    <s v="TRASTORNOS DE LOS HABITOS Y DE LOS IMPULSOS"/>
    <n v="21"/>
    <x v="17"/>
    <x v="32"/>
    <s v="2.1"/>
    <s v="6 meses"/>
    <s v="NIÑOS"/>
  </r>
  <r>
    <s v="F958"/>
    <s v="OTROS TRASTORNOS POR TIC"/>
    <s v="F95"/>
    <s v="TRASTORNOS POR TICS"/>
    <s v="TRASTORNOS DE LOS HABITOS Y DE LOS IMPULSOS"/>
    <n v="21"/>
    <x v="17"/>
    <x v="32"/>
    <s v="2.1"/>
    <s v="6 meses"/>
    <s v="NIÑOS"/>
  </r>
  <r>
    <s v="F959"/>
    <s v="TRASTORNO POR TIC, NO ESPECIFICADO"/>
    <s v="F95"/>
    <s v="TRASTORNOS POR TICS"/>
    <s v="TRASTORNOS DE LOS HABITOS Y DE LOS IMPULSOS"/>
    <n v="21"/>
    <x v="17"/>
    <x v="32"/>
    <s v="2.1"/>
    <s v="6 meses"/>
    <s v="NIÑOS"/>
  </r>
  <r>
    <s v="F980"/>
    <s v="ENURESIS NO ORGANICA"/>
    <s v="F98"/>
    <s v="OTROS TRASTORNOS EMOCIONALES Y DEL COMPORTAMIENTO QUE APARECEN HABITUALMENTE EN LA NINEZ Y EN LA ADOLESCENCIA"/>
    <s v="TRASTORNOS EMOCIONALES Y DEL COMPORTAMIENTO EN NIÑOS Y ADOL"/>
    <n v="21"/>
    <x v="17"/>
    <x v="32"/>
    <s v="3.1"/>
    <s v="6 meses"/>
    <s v="NIÑOS"/>
  </r>
  <r>
    <s v="F981"/>
    <s v="ECOPRESIS NO ORGANICA"/>
    <s v="F98"/>
    <s v="OTROS TRASTORNOS EMOCIONALES Y DEL COMPORTAMIENTO QUE APARECEN HABITUALMENTE EN LA NINEZ Y EN LA ADOLESCENCIA"/>
    <s v="TRASTORNOS EMOCIONALES Y DEL COMPORTAMIENTO EN NIÑOS Y ADOL"/>
    <n v="21"/>
    <x v="17"/>
    <x v="32"/>
    <s v="3.1"/>
    <s v="6 meses"/>
    <s v="NIÑOS"/>
  </r>
  <r>
    <s v="F982"/>
    <s v="TRASTORNO DE LA INGESTION ALIMENTARIA EN LA INFANCIA Y EN LA NIÑEZ"/>
    <s v="F98"/>
    <s v="OTROS TRASTORNOS EMOCIONALES Y DEL COMPORTAMIENTO QUE APARECEN HABITUALMENTE EN LA NINEZ Y EN LA ADOLESCENCIA"/>
    <s v="TRASTORNOS EMOCIONALES Y DEL COMPORTAMIENTO EN NIÑOS Y ADOL"/>
    <n v="21"/>
    <x v="17"/>
    <x v="32"/>
    <s v="3.1"/>
    <s v="6 meses"/>
    <s v="NIÑOS"/>
  </r>
  <r>
    <s v="F983"/>
    <s v="PICA EN LA INFANCIA Y LA NIÑEZ"/>
    <s v="F98"/>
    <s v="OTROS TRASTORNOS EMOCIONALES Y DEL COMPORTAMIENTO QUE APARECEN HABITUALMENTE EN LA NINEZ Y EN LA ADOLESCENCIA"/>
    <s v="TRASTORNOS EMOCIONALES Y DEL COMPORTAMIENTO EN NIÑOS Y ADOL"/>
    <n v="21"/>
    <x v="17"/>
    <x v="32"/>
    <s v="3.1"/>
    <s v="6 meses"/>
    <s v="NIÑOS"/>
  </r>
  <r>
    <s v="F984"/>
    <s v="TRASTORNOS DE LOS MOVIMIENTOS ESTEREOTIPADOS"/>
    <s v="F98"/>
    <s v="OTROS TRASTORNOS EMOCIONALES Y DEL COMPORTAMIENTO QUE APARECEN HABITUALMENTE EN LA NINEZ Y EN LA ADOLESCENCIA"/>
    <s v="TRASTORNOS EMOCIONALES Y DEL COMPORTAMIENTO EN NIÑOS Y ADOL"/>
    <n v="21"/>
    <x v="17"/>
    <x v="32"/>
    <s v="3.1"/>
    <s v="6 meses"/>
    <s v="NIÑOS"/>
  </r>
  <r>
    <s v="F985"/>
    <s v="TARTAMUDEZ [ESPASMOFEMIA]"/>
    <s v="F98"/>
    <s v="OTROS TRASTORNOS EMOCIONALES Y DEL COMPORTAMIENTO QUE APARECEN HABITUALMENTE EN LA NINEZ Y EN LA ADOLESCENCIA"/>
    <s v="TRASTORNOS EMOCIONALES Y DEL COMPORTAMIENTO EN NIÑOS Y ADOL"/>
    <n v="21"/>
    <x v="17"/>
    <x v="32"/>
    <s v="3.1"/>
    <s v="6 meses"/>
    <s v="NIÑOS"/>
  </r>
  <r>
    <s v="F986"/>
    <s v="FARFULLEO"/>
    <s v="F98"/>
    <s v="OTROS TRASTORNOS EMOCIONALES Y DEL COMPORTAMIENTO QUE APARECEN HABITUALMENTE EN LA NINEZ Y EN LA ADOLESCENCIA"/>
    <s v="SINTOMAS Y SIGNOS MENTALES"/>
    <n v="21"/>
    <x v="17"/>
    <x v="32"/>
    <s v="3.1"/>
    <s v="6 meses"/>
    <s v="NIÑOS"/>
  </r>
  <r>
    <s v="F988"/>
    <s v="OTROS TRASTORNOS EMOCIONALES Y DEL COMPORTAMIENTO QUE APARECEN HABITUALMENTE EN LA NIÑEZ Y EN LA ADOLESCENCIA"/>
    <s v="F98"/>
    <s v="OTROS TRASTORNOS EMOCIONALES Y DEL COMPORTAMIENTO QUE APARECEN HABITUALMENTE EN LA NINEZ Y EN LA ADOLESCENCIA"/>
    <s v="TRASTORNOS EMOCIONALES Y DEL COMPORTAMIENTO EN NIÑOS Y ADOL"/>
    <n v="21"/>
    <x v="17"/>
    <x v="32"/>
    <s v="3.1"/>
    <s v="6 meses"/>
    <s v="NIÑOS"/>
  </r>
  <r>
    <s v="F989"/>
    <s v="TRASTORNOS NO ESPECIFICADOS, EMOCIONALES Y DEL COMPORTAMIENTO, QUE APARECEN HABITUALMENTE EN LA NIÑEZ Y EN LA ADOLESCENCIA"/>
    <s v="F98"/>
    <s v="OTROS TRASTORNOS EMOCIONALES Y DEL COMPORTAMIENTO QUE APARECEN HABITUALMENTE EN LA NINEZ Y EN LA ADOLESCENCIA"/>
    <s v="TRASTORNOS EMOCIONALES Y DEL COMPORTAMIENTO EN NIÑOS Y ADOL"/>
    <n v="21"/>
    <x v="17"/>
    <x v="32"/>
    <s v="3.1"/>
    <s v="6 meses"/>
    <s v="NIÑOS"/>
  </r>
  <r>
    <s v="F990"/>
    <s v="TRASTORNO MENTAL, NO ESPECIFICADO"/>
    <s v="F99"/>
    <s v="TRASTORNO MENTAL NO ESPECIFICADO"/>
    <s v="TRASTORNO MENTAL NO ESPECIFICADO"/>
    <n v="5"/>
    <x v="16"/>
    <x v="31"/>
    <s v="4.2"/>
    <s v="1 año"/>
    <s v="AMBAS"/>
  </r>
  <r>
    <s v="G211"/>
    <s v="OTRO PARKINSONISMO SECUNDARIO INDUCIDO POR DROGAS"/>
    <s v="G21"/>
    <s v="PARKINSONISMO SECUNDARIO"/>
    <s v="PARKINSONISMO SECUNDARIO"/>
    <n v="4"/>
    <x v="16"/>
    <x v="31"/>
    <s v="4.1"/>
    <s v="6 meses"/>
    <s v="ADULTOS"/>
  </r>
  <r>
    <s v="G80"/>
    <s v="PARALISIS CEREBRAL INFANTIL"/>
    <s v="G80"/>
    <s v="PARALISIS CEREBRAL INFANTIL"/>
    <s v="PARALISIS CEREBRAL INFANTIL"/>
    <n v="45"/>
    <x v="18"/>
    <x v="33"/>
    <s v="4.2"/>
    <s v="Nunca"/>
    <s v="NIÑOS"/>
  </r>
  <r>
    <s v="G800"/>
    <s v="PARALISIS CEREBRAL ESPASTICA"/>
    <s v="G80"/>
    <s v="PARALISIS CEREBRAL INFANTIL"/>
    <s v="PARALISIS CEREBRAL INFANTIL"/>
    <n v="45"/>
    <x v="18"/>
    <x v="33"/>
    <s v="4.2"/>
    <s v="Nunca"/>
    <s v="NIÑOS"/>
  </r>
  <r>
    <s v="G801"/>
    <s v="DIPLEJIA ESPASTICA"/>
    <s v="G80"/>
    <s v="PARALISIS CEREBRAL INFANTIL"/>
    <s v="PARALISIS CEREBRAL INFANTIL"/>
    <n v="45"/>
    <x v="18"/>
    <x v="33"/>
    <s v="4.2"/>
    <s v="Nunca"/>
    <s v="NIÑOS"/>
  </r>
  <r>
    <s v="G802"/>
    <s v="HEMIPLEJIA INFANTIL"/>
    <s v="G80"/>
    <s v="PARALISIS CEREBRAL INFANTIL"/>
    <s v="PARALISIS CEREBRAL INFANTIL"/>
    <n v="45"/>
    <x v="18"/>
    <x v="33"/>
    <s v="4.2"/>
    <s v="Nunca"/>
    <s v="NIÑOS"/>
  </r>
  <r>
    <s v="G803"/>
    <s v="PARALISIS CEREBRAL DISCINETICA"/>
    <s v="G80"/>
    <s v="PARALISIS CEREBRAL INFANTIL"/>
    <s v="PARALISIS CEREBRAL INFANTIL"/>
    <n v="45"/>
    <x v="18"/>
    <x v="33"/>
    <s v="4.2"/>
    <s v="Nunca"/>
    <s v="NIÑOS"/>
  </r>
  <r>
    <s v="G804"/>
    <s v="PARALISIS CEREBRAL ATAXICA"/>
    <s v="G80"/>
    <s v="PARALISIS CEREBRAL INFANTIL"/>
    <s v="PARALISIS CEREBRAL INFANTIL"/>
    <n v="45"/>
    <x v="18"/>
    <x v="33"/>
    <s v="4.2"/>
    <s v="Nunca"/>
    <s v="NIÑOS"/>
  </r>
  <r>
    <s v="G808"/>
    <s v="OTROS TIPOS DE PARALISIS CEREBRAL INFANTIL"/>
    <s v="G80"/>
    <s v="PARALISIS CEREBRAL INFANTIL"/>
    <s v="PARALISIS CEREBRAL INFANTIL"/>
    <n v="45"/>
    <x v="18"/>
    <x v="33"/>
    <s v="4.2"/>
    <s v="Nunca"/>
    <s v="NIÑOS"/>
  </r>
  <r>
    <s v="G809"/>
    <s v="PARALISIS CEREBRAL INFANTIL, SIN OTRA ESPECIFICACION"/>
    <s v="G80"/>
    <s v="PARALISIS CEREBRAL INFANTIL"/>
    <s v="PARALISIS CEREBRAL INFANTIL"/>
    <n v="45"/>
    <x v="18"/>
    <x v="33"/>
    <s v="4.2"/>
    <s v="Nunca"/>
    <s v="NIÑOS"/>
  </r>
  <r>
    <s v="R41"/>
    <s v="OTROS SINTOMAS Y SIGNOS QUE INVOLUCRAN LA FUNCION COGNOSCITIVA Y LA CONCIENCIA"/>
    <s v="R41"/>
    <s v="OTROS SINTOMAS Y SIGNOS QUE INVOLUCRAN LA FUNCION COGNOSCITIVA Y LA CONCIENCIA"/>
    <s v="TRASTORNO MENTAL ORGANICO"/>
    <n v="0"/>
    <x v="19"/>
    <x v="34"/>
    <s v="2.1"/>
    <s v="6 meses"/>
    <s v="AMBAS"/>
  </r>
  <r>
    <s v="R410"/>
    <s v="DESORIENTACION NO ESPECIFICADA"/>
    <s v="R41"/>
    <s v="OTROS SINTOMAS Y SIGNOS QUE INVOLUCRAN LA FUNCION COGNOSCITIVA Y LA CONCIENCIA"/>
    <s v="TRASTORNO MENTAL ORGANICO"/>
    <n v="0"/>
    <x v="19"/>
    <x v="35"/>
    <s v="2.1"/>
    <s v="6 meses"/>
    <s v="AMBAS"/>
  </r>
  <r>
    <s v="R411"/>
    <s v="AMNESIA ANTEROGRADA"/>
    <s v="R41"/>
    <s v="OTROS SINTOMAS Y SIGNOS QUE INVOLUCRAN LA FUNCION COGNOSCITIVA Y LA CONCIENCIA"/>
    <s v="TRASTORNO MENTAL ORGANICO"/>
    <n v="0"/>
    <x v="19"/>
    <x v="35"/>
    <s v="2.1"/>
    <s v="6 meses"/>
    <s v="AMBAS"/>
  </r>
  <r>
    <s v="R412"/>
    <s v="AMNESIA RETROGRADA"/>
    <s v="R41"/>
    <s v="OTROS SINTOMAS Y SIGNOS QUE INVOLUCRAN LA FUNCION COGNOSCITIVA Y LA CONCIENCIA"/>
    <s v="TRASTORNO MENTAL ORGANICO"/>
    <n v="0"/>
    <x v="19"/>
    <x v="35"/>
    <s v="2.1"/>
    <s v="6 meses"/>
    <s v="AMBAS"/>
  </r>
  <r>
    <s v="R413"/>
    <s v="OTRA AMNESIA"/>
    <s v="R41"/>
    <s v="OTROS SINTOMAS Y SIGNOS QUE INVOLUCRAN LA FUNCION COGNOSCITIVA Y LA CONCIENCIA"/>
    <s v="TRASTORNO MENTAL ORGANICO"/>
    <n v="0"/>
    <x v="19"/>
    <x v="35"/>
    <s v="2.1"/>
    <s v="6 meses"/>
    <s v="AMBAS"/>
  </r>
  <r>
    <s v="R418"/>
    <s v="OTROS SINTOMAS Y SIGNOS QUE INVOLUCRAN LA FUNCION COGNOSCITIVA Y LA CONCIENCIA Y LOS NO ESPECIFICADOS"/>
    <s v="R41"/>
    <s v="OTROS SINTOMAS Y SIGNOS QUE INVOLUCRAN LA FUNCION COGNOSCITIVA Y LA CONCIENCIA"/>
    <s v="TRASTORNO MENTAL ORGANICO"/>
    <n v="0"/>
    <x v="19"/>
    <x v="34"/>
    <s v="2.1"/>
    <s v="6 meses"/>
    <s v="AMBAS"/>
  </r>
  <r>
    <s v="R440"/>
    <s v="ALUCINACIONES AUDITIVAS"/>
    <s v="R44"/>
    <s v="OTROS SINTOMAS Y SIGNOS QUE INVOLUCRAN LAS SENSACIONES Y PERCEPCIONES GENERALES"/>
    <s v="TRASTORNO MENTAL ORGANICO"/>
    <n v="0"/>
    <x v="19"/>
    <x v="36"/>
    <s v="2.1"/>
    <s v="6 meses"/>
    <s v="AMBAS"/>
  </r>
  <r>
    <s v="R441"/>
    <s v="ALUCINACIONES VISUALES"/>
    <s v="R44"/>
    <s v="OTROS SINTOMAS Y SIGNOS QUE INVOLUCRAN LAS SENSACIONES Y PERCEPCIONES GENERALES"/>
    <s v="TRASTORNO MENTAL ORGANICO"/>
    <n v="0"/>
    <x v="19"/>
    <x v="36"/>
    <s v="2.1"/>
    <s v="6 meses"/>
    <s v="AMBAS"/>
  </r>
  <r>
    <s v="R442"/>
    <s v="OTRAS ALUCINACIONES"/>
    <s v="R44"/>
    <s v="OTROS SINTOMAS Y SIGNOS QUE INVOLUCRAN LAS SENSACIONES Y PERCEPCIONES GENERALES"/>
    <s v="TRASTORNO MENTAL ORGANICO"/>
    <n v="0"/>
    <x v="19"/>
    <x v="36"/>
    <s v="2.1"/>
    <s v="6 meses"/>
    <s v="AMBAS"/>
  </r>
  <r>
    <s v="R443"/>
    <s v="ALUCINACIONES, NO ESPECIFICADAS"/>
    <s v="R44"/>
    <s v="OTROS SINTOMAS Y SIGNOS QUE INVOLUCRAN LAS SENSACIONES Y PERCEPCIONES GENERALES"/>
    <s v="TRASTORNO MENTAL ORGANICO"/>
    <n v="0"/>
    <x v="19"/>
    <x v="36"/>
    <s v="2.1"/>
    <s v="6 meses"/>
    <s v="AMBAS"/>
  </r>
  <r>
    <s v="R448"/>
    <s v="OTROS SINTOMAS Y SIGNOS QUE INVOLUCRAN LAS SENSACIONES Y PERCEPCIONES GENERALES Y LOS NO ESPECIFICADOS"/>
    <s v="R44"/>
    <s v="OTROS SINTOMAS Y SIGNOS QUE INVOLUCRAN LAS SENSACIONES Y PERCEPCIONES GENERALES"/>
    <s v="TRASTORNO MENTAL ORGANICO"/>
    <n v="0"/>
    <x v="19"/>
    <x v="35"/>
    <s v="2.1"/>
    <s v="6 meses"/>
    <s v="AMBAS"/>
  </r>
  <r>
    <s v="R450"/>
    <s v="NERVIOSISMO"/>
    <s v="R45"/>
    <s v="SINTOMAS Y SIGNOS QUE INVOLUCRAN EL ESTADO EMOCIONAL"/>
    <s v="SINTOMAS Y SIGNOS MENTALES"/>
    <n v="0"/>
    <x v="19"/>
    <x v="34"/>
    <s v="2.1"/>
    <s v="6 meses"/>
    <s v="AMBAS"/>
  </r>
  <r>
    <s v="R451"/>
    <s v="INQUIETUD Y AGITACION"/>
    <s v="R45"/>
    <s v="SINTOMAS Y SIGNOS QUE INVOLUCRAN EL ESTADO EMOCIONAL"/>
    <s v="SINTOMAS Y SIGNOS MENTALES"/>
    <n v="0"/>
    <x v="19"/>
    <x v="34"/>
    <s v="2.1"/>
    <s v="6 meses"/>
    <s v="AMBAS"/>
  </r>
  <r>
    <s v="R452"/>
    <s v="INFELICIDAD"/>
    <s v="R45"/>
    <s v="SINTOMAS Y SIGNOS QUE INVOLUCRAN EL ESTADO EMOCIONAL"/>
    <s v="SINTOMAS Y SIGNOS MENTALES"/>
    <n v="0"/>
    <x v="19"/>
    <x v="34"/>
    <s v="2.1"/>
    <s v="6 meses"/>
    <s v="AMBAS"/>
  </r>
  <r>
    <s v="R453"/>
    <s v="DESMORALIZACION Y APATIA"/>
    <s v="R45"/>
    <s v="SINTOMAS Y SIGNOS QUE INVOLUCRAN EL ESTADO EMOCIONAL"/>
    <s v="SINTOMAS Y SIGNOS MENTALES"/>
    <n v="0"/>
    <x v="19"/>
    <x v="34"/>
    <s v="2.1"/>
    <s v="6 meses"/>
    <s v="AMBAS"/>
  </r>
  <r>
    <s v="R454"/>
    <s v="IRRITABILIDAD Y ENOJO"/>
    <s v="R45"/>
    <s v="SINTOMAS Y SIGNOS QUE INVOLUCRAN EL ESTADO EMOCIONAL"/>
    <s v="SINTOMAS Y SIGNOS MENTALES"/>
    <n v="0"/>
    <x v="19"/>
    <x v="34"/>
    <s v="2.1"/>
    <s v="6 meses"/>
    <s v="AMBAS"/>
  </r>
  <r>
    <s v="R455"/>
    <s v="HOSTILIDAD"/>
    <s v="R45"/>
    <s v="SINTOMAS Y SIGNOS QUE INVOLUCRAN EL ESTADO EMOCIONAL"/>
    <s v="SINTOMAS Y SIGNOS MENTALES"/>
    <n v="0"/>
    <x v="19"/>
    <x v="35"/>
    <s v="2.1"/>
    <s v="6 meses"/>
    <s v="AMBAS"/>
  </r>
  <r>
    <s v="R456"/>
    <s v="VIOLENCIA FISICA"/>
    <s v="R45"/>
    <s v="SINTOMAS Y SIGNOS QUE INVOLUCRAN EL ESTADO EMOCIONAL"/>
    <s v="SINTOMAS Y SIGNOS MENTALES"/>
    <n v="0"/>
    <x v="19"/>
    <x v="36"/>
    <s v="2.1"/>
    <s v="6 meses"/>
    <s v="AMBAS"/>
  </r>
  <r>
    <s v="R457"/>
    <s v="TENSION Y ESTADO DE CHOQUE EMOCIONAL, NO ESPECIFICADO"/>
    <s v="R45"/>
    <s v="SINTOMAS Y SIGNOS QUE INVOLUCRAN EL ESTADO EMOCIONAL"/>
    <s v="SINTOMAS Y SIGNOS MENTALES"/>
    <n v="0"/>
    <x v="19"/>
    <x v="34"/>
    <s v="2.1"/>
    <s v="6 meses"/>
    <s v="AMBAS"/>
  </r>
  <r>
    <s v="R458"/>
    <s v="OTROS SINTOMAS Y SIGNOS QUE INVOLUCRAN EL ESTADO EMOCIONAL"/>
    <s v="R45"/>
    <s v="SINTOMAS Y SIGNOS QUE INVOLUCRAN EL ESTADO EMOCIONAL"/>
    <s v="SINTOMAS Y SIGNOS MENTALES"/>
    <n v="0"/>
    <x v="19"/>
    <x v="34"/>
    <s v="2.1"/>
    <s v="6 meses"/>
    <s v="AMBAS"/>
  </r>
  <r>
    <s v="R460"/>
    <s v="MUY BAJO NIVEL DE HIGIENE PERSONAL"/>
    <s v="R46"/>
    <s v="SINTOMAS Y SIGNOS QUE INVOLUCRAN LA APARIENCIA Y EL COMPORTAMIENTO"/>
    <s v="SINTOMAS Y SIGNOS MENTALES"/>
    <n v="0"/>
    <x v="19"/>
    <x v="35"/>
    <s v="2.1"/>
    <s v="6 meses"/>
    <s v="AMBAS"/>
  </r>
  <r>
    <s v="R461"/>
    <s v="APARIENCIA PERSONAL EXTRAÑA"/>
    <s v="R46"/>
    <s v="SINTOMAS Y SIGNOS QUE INVOLUCRAN LA APARIENCIA Y EL COMPORTAMIENTO"/>
    <s v="SINTOMAS Y SIGNOS MENTALES"/>
    <n v="0"/>
    <x v="19"/>
    <x v="35"/>
    <s v="2.1"/>
    <s v="6 meses"/>
    <s v="AMBAS"/>
  </r>
  <r>
    <s v="R462"/>
    <s v="CONDUCTA EXTRAÑA E INEXPLICABLE"/>
    <s v="R46"/>
    <s v="SINTOMAS Y SIGNOS QUE INVOLUCRAN LA APARIENCIA Y EL COMPORTAMIENTO"/>
    <s v="SINTOMAS Y SIGNOS MENTALES"/>
    <n v="0"/>
    <x v="19"/>
    <x v="35"/>
    <s v="2.1"/>
    <s v="6 meses"/>
    <s v="AMBAS"/>
  </r>
  <r>
    <s v="R463"/>
    <s v="HIPERACTIVIDAD"/>
    <s v="R46"/>
    <s v="SINTOMAS Y SIGNOS QUE INVOLUCRAN LA APARIENCIA Y EL COMPORTAMIENTO"/>
    <s v="SINTOMAS Y SIGNOS MENTALES"/>
    <n v="0"/>
    <x v="19"/>
    <x v="35"/>
    <s v="2.1"/>
    <s v="6 meses"/>
    <s v="AMBAS"/>
  </r>
  <r>
    <s v="R464"/>
    <s v="LENTITUD Y POBRE RESPUESTA"/>
    <s v="R46"/>
    <s v="SINTOMAS Y SIGNOS QUE INVOLUCRAN LA APARIENCIA Y EL COMPORTAMIENTO"/>
    <s v="SINTOMAS Y SIGNOS MENTALES"/>
    <n v="0"/>
    <x v="19"/>
    <x v="35"/>
    <s v="2.1"/>
    <s v="6 meses"/>
    <s v="AMBAS"/>
  </r>
  <r>
    <s v="R466"/>
    <s v="PREOCUPACION INDEBIDA POR SUCESOS QUE CAUSAN TENSION"/>
    <s v="R46"/>
    <s v="SINTOMAS Y SIGNOS QUE INVOLUCRAN LA APARIENCIA Y EL COMPORTAMIENTO"/>
    <s v="SINTOMAS Y SIGNOS MENTALES"/>
    <n v="0"/>
    <x v="19"/>
    <x v="35"/>
    <s v="2.1"/>
    <s v="6 meses"/>
    <s v="AMBAS"/>
  </r>
  <r>
    <s v="R467"/>
    <s v="VERBOSIDAD Y DETALLES CIRCUNSTANCIALES QUE OSCURECEN LA RAZON DE LA CONSULTA O EL CONTACTO"/>
    <s v="R46"/>
    <s v="SINTOMAS Y SIGNOS QUE INVOLUCRAN LA APARIENCIA Y EL COMPORTAMIENTO"/>
    <s v="SINTOMAS Y SIGNOS MENTALES"/>
    <n v="0"/>
    <x v="19"/>
    <x v="35"/>
    <s v="2.1"/>
    <s v="6 meses"/>
    <s v="AMBAS"/>
  </r>
  <r>
    <s v="R468"/>
    <s v="OTROS SINTOMAS Y SIGNOS QUE INVOLUCRAN LA APARIENCIA Y EL COMPORTAMIENTO"/>
    <s v="R46"/>
    <s v="SINTOMAS Y SIGNOS QUE INVOLUCRAN LA APARIENCIA Y EL COMPORTAMIENTO"/>
    <s v="SINTOMAS Y SIGNOS MENTALES"/>
    <n v="0"/>
    <x v="19"/>
    <x v="34"/>
    <s v="2.1"/>
    <s v="6 meses"/>
    <s v="AMBAS"/>
  </r>
  <r>
    <s v="R480"/>
    <s v="DISLEXIA Y ALEXIA"/>
    <s v="R48"/>
    <s v="DISLEXIA Y OTRAS DISFUNCIONES SIMBOLICAS NO CLASIFICADAS EN OTRA PARTE"/>
    <s v="SINTOMAS Y SIGNOS MENTALES"/>
    <n v="0"/>
    <x v="19"/>
    <x v="35"/>
    <s v="2.2"/>
    <s v="6 meses"/>
    <s v="AMBAS"/>
  </r>
  <r>
    <s v="R481"/>
    <s v="AGNOSIA"/>
    <s v="R48"/>
    <s v="DISLEXIA Y OTRAS DISFUNCIONES SIMBOLICAS NO CLASIFICADAS EN OTRA PARTE"/>
    <s v="SINTOMAS Y SIGNOS MENTALES"/>
    <n v="0"/>
    <x v="19"/>
    <x v="35"/>
    <s v="2.2"/>
    <s v="6 meses"/>
    <s v="AMBAS"/>
  </r>
  <r>
    <s v="R482"/>
    <s v="APRAXIA"/>
    <s v="R48"/>
    <s v="DISLEXIA Y OTRAS DISFUNCIONES SIMBOLICAS NO CLASIFICADAS EN OTRA PARTE"/>
    <s v="SINTOMAS Y SIGNOS MENTALES"/>
    <n v="0"/>
    <x v="19"/>
    <x v="35"/>
    <s v="2.2"/>
    <s v="6 meses"/>
    <s v="AMBAS"/>
  </r>
  <r>
    <s v="R488"/>
    <s v="OTRAS DISFUNCIONES SIMBOLICAS Y LAS NO ESPECIFICADAS"/>
    <s v="R48"/>
    <s v="DISLEXIA Y OTRAS DISFUNCIONES SIMBOLICAS NO CLASIFICADAS EN OTRA PARTE"/>
    <s v="SINTOMAS Y SIGNOS MENTALES"/>
    <n v="0"/>
    <x v="19"/>
    <x v="34"/>
    <s v="2.2"/>
    <s v="6 meses"/>
    <s v="AMBAS"/>
  </r>
  <r>
    <s v="T740"/>
    <s v="NEGLIGENCIA O ABANDONO"/>
    <s v="T74"/>
    <s v="SINDROMES DEL MALTRATO"/>
    <s v="SINDROMES DEL MALTRATO"/>
    <n v="12"/>
    <x v="20"/>
    <x v="37"/>
    <s v="2.1"/>
    <s v="6 meses"/>
    <s v="AMBAS"/>
  </r>
  <r>
    <s v="T741"/>
    <s v="ABUSO FISICO"/>
    <s v="T74"/>
    <s v="SINDROMES DEL MALTRATO"/>
    <s v="SINDROMES DEL MALTRATO"/>
    <n v="12"/>
    <x v="20"/>
    <x v="37"/>
    <s v="2.1"/>
    <s v="6 meses"/>
    <s v="AMBAS"/>
  </r>
  <r>
    <s v="T742"/>
    <s v="ABUSO SEXUAL"/>
    <s v="T74"/>
    <s v="SINDROMES DEL MALTRATO"/>
    <s v="SINDROMES DEL MALTRATO"/>
    <n v="12"/>
    <x v="20"/>
    <x v="37"/>
    <s v="2.1"/>
    <s v="6 meses"/>
    <s v="AMBAS"/>
  </r>
  <r>
    <s v="T743"/>
    <s v="ABUSO PSICOLOGICO"/>
    <s v="T74"/>
    <s v="SINDROMES DEL MALTRATO"/>
    <s v="SINDROMES DEL MALTRATO"/>
    <n v="12"/>
    <x v="20"/>
    <x v="37"/>
    <s v="2.1"/>
    <s v="6 meses"/>
    <s v="AMBAS"/>
  </r>
  <r>
    <s v="T748"/>
    <s v="OTROS SINDROMES DE MALTRATO"/>
    <s v="T74"/>
    <s v="SINDROMES DEL MALTRATO"/>
    <s v="SINDROMES DEL MALTRATO"/>
    <n v="12"/>
    <x v="20"/>
    <x v="37"/>
    <s v="2.1"/>
    <s v="6 meses"/>
    <s v="AMBAS"/>
  </r>
  <r>
    <s v="T749"/>
    <s v="SINDROME DE MALTRATO, NO ESPECIFICADO"/>
    <s v="T74"/>
    <s v="SINDROMES DEL MALTRATO"/>
    <s v="SINDROMES DEL MALTRATO"/>
    <n v="12"/>
    <x v="20"/>
    <x v="37"/>
    <s v="2.1"/>
    <s v="6 meses"/>
    <s v="AMBAS"/>
  </r>
  <r>
    <s v="X60"/>
    <s v="ENVENENAMIENTO AUTOINFLINGIDO INTENCIONALMENTE POR, Y EXPOSICION A ANALGESICOS NO NARCOTICOS, ANTIPIRETICOS Y ANTIRREUMATICOS"/>
    <s v="X60"/>
    <s v="ENVENENAMIENTO AUTOINFLINGIDO INTENCIONALMENTE POR, Y EXPOSICION A ANALGESICOS NO NARCOTICOS, ANTIPIRETICOS Y ANTIRREUMATICOS"/>
    <s v="ENVENENAMIENTO Y LESIONES AUTOINFLINGUIDAS"/>
    <n v="13"/>
    <x v="21"/>
    <x v="38"/>
    <s v="2.2"/>
    <s v="6 meses"/>
    <s v="AMBAS"/>
  </r>
  <r>
    <s v="X600"/>
    <s v="ENVENENAMIENTO AUTOINFLIGIDO INTENCIONALMENTE POR, Y EXPOSICION A ANALGESICOS NO NARCOTICOS, ANTIPIRETICOS Y ANTIRREUMATICOS: VIVIENDA"/>
    <s v="X60"/>
    <s v="ENVENENAMIENTO AUTOINFLINGIDO INTENCIONALMENTE POR, Y EXPOSICION A ANALGESICOS NO NARCOTICOS, ANTIPIRETICOS Y ANTIRREUMATICOS"/>
    <s v="ENVENENAMIENTO Y LESIONES AUTOINFLINGUIDAS"/>
    <n v="13"/>
    <x v="21"/>
    <x v="38"/>
    <s v="2.2"/>
    <s v="6 meses"/>
    <s v="AMBAS"/>
  </r>
  <r>
    <s v="X601"/>
    <s v="ENVENENAMIENTO AUTOINFLIGIDO INTENCIONALMENTE POR, Y EXPOSICION A ANALGESICOS NO NARCOTICOS, ANTIPIRETICOS Y ANTIRREUMATICOS: INSTITUCION RESIDENCIAL"/>
    <s v="X60"/>
    <s v="ENVENENAMIENTO AUTOINFLINGIDO INTENCIONALMENTE POR, Y EXPOSICION A ANALGESICOS NO NARCOTICOS, ANTIPIRETICOS Y ANTIRREUMATICOS"/>
    <s v="ENVENENAMIENTO Y LESIONES AUTOINFLINGUIDAS"/>
    <n v="13"/>
    <x v="21"/>
    <x v="38"/>
    <s v="2.2"/>
    <s v="6 meses"/>
    <s v="AMBAS"/>
  </r>
  <r>
    <s v="X602"/>
    <s v="ENVENENAMIENTO AUTOINFLIGIDO INTENCIONALMENTE POR, Y EXPOSICION A ANALGESICOS NO NARCOTICOS, ANTIPIRETICOS Y ANTIRREUMATICOS: ESCUELAS, OTRAS INSTITUCIONES Y AREAS ADMINISTRATIVAS PUBLICAS"/>
    <s v="X60"/>
    <s v="ENVENENAMIENTO AUTOINFLINGIDO INTENCIONALMENTE POR, Y EXPOSICION A ANALGESICOS NO NARCOTICOS, ANTIPIRETICOS Y ANTIRREUMATICOS"/>
    <s v="ENVENENAMIENTO Y LESIONES AUTOINFLINGUIDAS"/>
    <n v="13"/>
    <x v="21"/>
    <x v="38"/>
    <s v="2.2"/>
    <s v="6 meses "/>
    <s v="AMBAS"/>
  </r>
  <r>
    <s v="X603"/>
    <s v="ENVENENAMIENTO AUTOINFLIGIDO INTENCIONALMENTE POR, Y EXPOSICION A ANALGESICOS NO NARCOTICOS, ANTIPIRETICOS Y ANTIRREUMATICOS: AREAS DE DEPORTE Y ATLETISMO"/>
    <s v="X60"/>
    <s v="ENVENENAMIENTO AUTOINFLINGIDO INTENCIONALMENTE POR, Y EXPOSICION A ANALGESICOS NO NARCOTICOS, ANTIPIRETICOS Y ANTIRREUMATICOS"/>
    <s v="ENVENENAMIENTO Y LESIONES AUTOINFLINGUIDAS"/>
    <n v="13"/>
    <x v="21"/>
    <x v="38"/>
    <s v="2.2"/>
    <s v="6 meses "/>
    <s v="AMBAS"/>
  </r>
  <r>
    <s v="X604"/>
    <s v="ENVENENAMIENTO AUTOINFLIGIDO INTENCIONALMENTE POR, Y EXPOSICION A ANALGESICOS NO NARCOTICOS, ANTIPIRETICOS Y ANTIRREUMATICOS: CALLES Y CARRETERAS"/>
    <s v="X60"/>
    <s v="ENVENENAMIENTO AUTOINFLINGIDO INTENCIONALMENTE POR, Y EXPOSICION A ANALGESICOS NO NARCOTICOS, ANTIPIRETICOS Y ANTIRREUMATICOS"/>
    <s v="ENVENENAMIENTO Y LESIONES AUTOINFLINGUIDAS"/>
    <n v="13"/>
    <x v="21"/>
    <x v="38"/>
    <s v="2.2"/>
    <s v="6 meses"/>
    <s v="AMBAS"/>
  </r>
  <r>
    <s v="X605"/>
    <s v="ENVENENAMIENTO AUTOINFLIGIDO INTENCIONALMENTE POR, Y EXPOSICION A ANALGESICOS NO NARCOTICOS, ANTIPIRETICOS Y ANTIRREUMATICOS: COMERCIO Y AREAS DE SERVICIO"/>
    <s v="X60"/>
    <s v="ENVENENAMIENTO AUTOINFLINGIDO INTENCIONALMENTE POR, Y EXPOSICION A ANALGESICOS NO NARCOTICOS, ANTIPIRETICOS Y ANTIRREUMATICOS"/>
    <s v="ENVENENAMIENTO Y LESIONES AUTOINFLINGUIDAS"/>
    <n v="13"/>
    <x v="21"/>
    <x v="38"/>
    <s v="2.2"/>
    <s v="6 meses "/>
    <s v="AMBAS"/>
  </r>
  <r>
    <s v="X606"/>
    <s v="ENVENENAMIENTO AUTOINFLIGIDO INTENCIONALMENTE POR, Y EXPOSICION A ANALGESICOS NO NARCOTICOS, ANTIPIRETICOS Y ANTIRREUMATICOS: AREA INDUSTRIAL Y DE LA CONSTRUCCION"/>
    <s v="X60"/>
    <s v="ENVENENAMIENTO AUTOINFLINGIDO INTENCIONALMENTE POR, Y EXPOSICION A ANALGESICOS NO NARCOTICOS, ANTIPIRETICOS Y ANTIRREUMATICOS"/>
    <s v="ENVENENAMIENTO Y LESIONES AUTOINFLINGUIDAS"/>
    <n v="13"/>
    <x v="21"/>
    <x v="38"/>
    <s v="2.2"/>
    <s v="6 meses"/>
    <s v="AMBAS"/>
  </r>
  <r>
    <s v="X607"/>
    <s v="ENVENENAMIENTO AUTOINFLIGIDO INTENCIONALMENTE POR, Y EXPOSICION A ANALGESICOS NO NARCOTICOS, ANTIPIRETICOS Y ANTIRREUMATICOS: GRANJA"/>
    <s v="X60"/>
    <s v="ENVENENAMIENTO AUTOINFLINGIDO INTENCIONALMENTE POR, Y EXPOSICION A ANALGESICOS NO NARCOTICOS, ANTIPIRETICOS Y ANTIRREUMATICOS"/>
    <s v="ENVENENAMIENTO Y LESIONES AUTOINFLINGUIDAS"/>
    <n v="13"/>
    <x v="21"/>
    <x v="38"/>
    <s v="2.2"/>
    <s v="6 meses "/>
    <s v="AMBAS"/>
  </r>
  <r>
    <s v="X608"/>
    <s v="ENVENENAMIENTO AUTOINFLIGIDO INTENCIONALMENTE POR, Y EXPOSICION A ANALGESICOS NO NARCOTICOS, ANTIPIRETICOS Y ANTIRREUMATICOS: OTRO LUGAR ESPECIFICADO"/>
    <s v="X60"/>
    <s v="ENVENENAMIENTO AUTOINFLINGIDO INTENCIONALMENTE POR, Y EXPOSICION A ANALGESICOS NO NARCOTICOS, ANTIPIRETICOS Y ANTIRREUMATICOS"/>
    <s v="ENVENENAMIENTO Y LESIONES AUTOINFLINGUIDAS"/>
    <n v="13"/>
    <x v="21"/>
    <x v="38"/>
    <s v="2.2"/>
    <s v="6 meses "/>
    <s v="AMBAS"/>
  </r>
  <r>
    <s v="X609"/>
    <s v="ENVENENAMIENTO AUTOINFLIGIDO INTENCIONALMENTE POR, Y EXPOSICION A ANALGESICOS NO NARCOTICOS, ANTIPIRETICOS Y ANTIRREUMATICOS: LUGAR NO ESPECIFICADO"/>
    <s v="X60"/>
    <s v="ENVENENAMIENTO AUTOINFLINGIDO INTENCIONALMENTE POR, Y EXPOSICION A ANALGESICOS NO NARCOTICOS, ANTIPIRETICOS Y ANTIRREUMATICOS"/>
    <s v="ENVENENAMIENTO Y LESIONES AUTOINFLINGUIDAS"/>
    <n v="13"/>
    <x v="21"/>
    <x v="38"/>
    <s v="2.2"/>
    <s v="6 meses"/>
    <s v="AMBAS"/>
  </r>
  <r>
    <s v="X61"/>
    <s v="ENVENENAMIENTO AUTOINFLINGIDO INTENCIONALMENTE POR, Y EXPOSICION A DROGAS ANTIEPILEPTICAS, SEDANTES, HIPNOTICAS, ANTIPARINSONIANAS Y PSICOTROPICAS, NO CLASIFICADAS EN OTRA PARTE"/>
    <s v="X61"/>
    <s v="ENVENENAMIENTO AUTOINFLINGIDO INTENCIONALMENTE POR, Y EXPOSICION A DROGAS ANTIEPILEPTICAS, SEDANTES, HIPNOTICAS, ANTIPARINSONIANAS Y PSICOTROPICAS, NO CLASIFICADAS EN OTRA PARTE"/>
    <s v="ENVENENAMIENTO Y LESIONES AUTOINFLINGUIDAS"/>
    <n v="13"/>
    <x v="21"/>
    <x v="38"/>
    <s v="2.2"/>
    <s v="6 meses"/>
    <s v="AMBAS"/>
  </r>
  <r>
    <s v="X610"/>
    <s v="ENVENENAMIENTO AUTOINFLIGIDO INTENCIONALMENTE POR, Y EXPOSICION A DROGAS ANTIEPILEPTICAS, SEDANTES, HIPNOTICAS, ANTIPARKINSONIANAS Y PSICOTROPICAS, NO CLASIFICADAS EN OTRA PARTE: VIVIENDA"/>
    <s v="X61"/>
    <s v="ENVENENAMIENTO AUTOINFLINGIDO INTENCIONALMENTE POR, Y EXPOSICION A DROGAS ANTIEPILEPTICAS, SEDANTES, HIPNOTICAS, ANTIPARINSONIANAS Y PSICOTROPICAS, NO CLASIFICADAS EN OTRA PARTE"/>
    <s v="ENVENENAMIENTO Y LESIONES AUTOINFLINGUIDAS"/>
    <n v="13"/>
    <x v="21"/>
    <x v="38"/>
    <s v="2.2"/>
    <s v="6 meses"/>
    <s v="AMBAS"/>
  </r>
  <r>
    <s v="X611"/>
    <s v="ENVENENAMIENTO AUTOINFLIGIDO INTENCIONALMENTE POR, Y EXPOSICION A DROGAS ANTIEPILEPTICAS, SEDANTES, HIPNOTICAS, ANTIPARKINSONIANAS Y PSICOTROPICAS, NO CLASIFICADAS EN OTRA PARTE: INSTITUCION RESIDENCIAL"/>
    <s v="X61"/>
    <s v="ENVENENAMIENTO AUTOINFLINGIDO INTENCIONALMENTE POR, Y EXPOSICION A DROGAS ANTIEPILEPTICAS, SEDANTES, HIPNOTICAS, ANTIPARINSONIANAS Y PSICOTROPICAS, NO CLASIFICADAS EN OTRA PARTE"/>
    <s v="ENVENENAMIENTO Y LESIONES AUTOINFLINGUIDAS"/>
    <n v="13"/>
    <x v="21"/>
    <x v="38"/>
    <s v="2.2"/>
    <s v="6 meses"/>
    <s v="AMBAS"/>
  </r>
  <r>
    <s v="X612"/>
    <s v="ENVENENAMIENTO AUTOINFLIGIDO INTENCIONALMENTE POR, Y EXPOSICION A DROGAS ANTIEPILEPTICAS, SEDANTES, HIPNOTICAS, ANTIPARKINSONIANAS Y PSICOTROPICAS, NO CLASIFICADAS EN OTRA PARTE: ESCUELAS, OTRAS INSTITUCIONES Y AREAS ADMINISTRATIVAS PUBLICAS"/>
    <s v="X61"/>
    <s v="ENVENENAMIENTO AUTOINFLINGIDO INTENCIONALMENTE POR, Y EXPOSICION A DROGAS ANTIEPILEPTICAS, SEDANTES, HIPNOTICAS, ANTIPARINSONIANAS Y PSICOTROPICAS, NO CLASIFICADAS EN OTRA PARTE"/>
    <s v="ENVENENAMIENTO Y LESIONES AUTOINFLINGUIDAS"/>
    <n v="13"/>
    <x v="21"/>
    <x v="38"/>
    <s v="2.2"/>
    <s v="6 meses"/>
    <s v="AMBAS"/>
  </r>
  <r>
    <s v="X613"/>
    <s v="ENVENENAMIENTO AUTOINFLIGIDO INTENCIONALMENTE POR, Y EXPOSICION A DROGAS ANTIEPILEPTICAS, SEDANTES, HIPNOTICAS, ANTIPARKINSONIANAS Y PSICOTROPICAS, NO CLASIFICADAS EN OTRA PARTE: AREAS DE DEPORTE Y ATLETISMO"/>
    <s v="X61"/>
    <s v="ENVENENAMIENTO AUTOINFLINGIDO INTENCIONALMENTE POR, Y EXPOSICION A DROGAS ANTIEPILEPTICAS, SEDANTES, HIPNOTICAS, ANTIPARINSONIANAS Y PSICOTROPICAS, NO CLASIFICADAS EN OTRA PARTE"/>
    <s v="ENVENENAMIENTO Y LESIONES AUTOINFLINGUIDAS"/>
    <n v="13"/>
    <x v="21"/>
    <x v="38"/>
    <s v="2.2"/>
    <s v="6 meses"/>
    <s v="AMBAS"/>
  </r>
  <r>
    <s v="X614"/>
    <s v="ENVENENAMIENTO AUTOINFLIGIDO INTENCIONALMENTE POR, Y EXPOSICION A DROGAS ANTIEPILEPTICAS, SEDANTES, HIPNOTICAS, ANTIPARKINSONIANAS Y PSICOTROPICAS, NO CLASIFICADAS EN OTRA PARTE: CALLES Y CARRETERAS"/>
    <s v="X61"/>
    <s v="ENVENENAMIENTO AUTOINFLINGIDO INTENCIONALMENTE POR, Y EXPOSICION A DROGAS ANTIEPILEPTICAS, SEDANTES, HIPNOTICAS, ANTIPARINSONIANAS Y PSICOTROPICAS, NO CLASIFICADAS EN OTRA PARTE"/>
    <s v="ENVENENAMIENTO Y LESIONES AUTOINFLINGUIDAS"/>
    <n v="13"/>
    <x v="21"/>
    <x v="38"/>
    <s v="2.2"/>
    <s v="6 meses"/>
    <s v="AMBAS"/>
  </r>
  <r>
    <s v="X615"/>
    <s v="ENVENENAMIENTO AUTOINFLIGIDO INTENCIONALMENTE POR, Y EXPOSICION A DROGAS ANTIEPILEPTICAS, SEDANTES, HIPNOTICAS, ANTIPARKINSONIANAS Y PSICOTROPICAS, NO CLASIFICADAS EN OTRA PARTE: COMERCIO Y AREAS DE SERVICIO"/>
    <s v="X61"/>
    <s v="ENVENENAMIENTO AUTOINFLINGIDO INTENCIONALMENTE POR, Y EXPOSICION A DROGAS ANTIEPILEPTICAS, SEDANTES, HIPNOTICAS, ANTIPARINSONIANAS Y PSICOTROPICAS, NO CLASIFICADAS EN OTRA PARTE"/>
    <s v="ENVENENAMIENTO Y LESIONES AUTOINFLINGUIDAS"/>
    <n v="13"/>
    <x v="21"/>
    <x v="38"/>
    <s v="2.2"/>
    <s v="6 meses "/>
    <s v="AMBAS"/>
  </r>
  <r>
    <s v="X616"/>
    <s v="ENVENENAMIENTO AUTOINFLIGIDO INTENCIONALMENTE POR, Y EXPOSICION A DROGAS ANTIEPILEPTICAS, SEDANTES, HIPNOTICAS, ANTIPARKINSONIANAS Y PSICOTROPICAS, NO CLASIFICADAS EN OTRA PARTE: AREA INDUSTRIAL Y DE LA CONSTRUCCION"/>
    <s v="X61"/>
    <s v="ENVENENAMIENTO AUTOINFLINGIDO INTENCIONALMENTE POR, Y EXPOSICION A DROGAS ANTIEPILEPTICAS, SEDANTES, HIPNOTICAS, ANTIPARINSONIANAS Y PSICOTROPICAS, NO CLASIFICADAS EN OTRA PARTE"/>
    <s v="ENVENENAMIENTO Y LESIONES AUTOINFLINGUIDAS"/>
    <n v="13"/>
    <x v="21"/>
    <x v="38"/>
    <s v="2.2"/>
    <s v="6 meses"/>
    <s v="AMBAS"/>
  </r>
  <r>
    <s v="X617"/>
    <s v="ENVENENAMIENTO AUTOINFLIGIDO INTENCIONALMENTE POR, Y EXPOSICION A DROGAS ANTIEPILEPTICAS, SEDANTES, HIPNOTICAS, ANTIPARKINSONIANAS Y PSICOTROPICAS, NO CLASIFICADAS EN OTRA PARTE: GRANJA"/>
    <s v="X61"/>
    <s v="ENVENENAMIENTO AUTOINFLINGIDO INTENCIONALMENTE POR, Y EXPOSICION A DROGAS ANTIEPILEPTICAS, SEDANTES, HIPNOTICAS, ANTIPARINSONIANAS Y PSICOTROPICAS, NO CLASIFICADAS EN OTRA PARTE"/>
    <s v="ENVENENAMIENTO Y LESIONES AUTOINFLINGUIDAS"/>
    <n v="13"/>
    <x v="21"/>
    <x v="38"/>
    <s v="2.2"/>
    <s v="6 meses "/>
    <s v="AMBAS"/>
  </r>
  <r>
    <s v="X618"/>
    <s v="ENVENENAMIENTO AUTOINFLIGIDO INTENCIONALMENTE POR, Y EXPOSICION A DROGAS ANTIEPILEPTICAS, SEDANTES, HIPNOTICAS, ANTIPARKINSONIANAS Y PSICOTROPICAS, NO CLASIFICADAS EN OTRA PARTE: OTRO LUGAR ESPECIFICADO"/>
    <s v="X61"/>
    <s v="ENVENENAMIENTO AUTOINFLINGIDO INTENCIONALMENTE POR, Y EXPOSICION A DROGAS ANTIEPILEPTICAS, SEDANTES, HIPNOTICAS, ANTIPARINSONIANAS Y PSICOTROPICAS, NO CLASIFICADAS EN OTRA PARTE"/>
    <s v="ENVENENAMIENTO Y LESIONES AUTOINFLINGUIDAS"/>
    <n v="13"/>
    <x v="21"/>
    <x v="38"/>
    <s v="2.2"/>
    <s v="6 meses"/>
    <s v="AMBAS"/>
  </r>
  <r>
    <s v="X619"/>
    <s v="ENVENENAMIENTO AUTOINFLIGIDO INTENCIONALMENTE POR, Y EXPOSICION A DROGAS ANTIEPILEPTICAS, SEDANTES, HIPNOTICAS, ANTIPARKINSONIANAS Y PSICOTROPICAS, NO CLASIFICADAS EN OTRA PARTE: LUGAR NO ESPECIFICADO"/>
    <s v="X61"/>
    <s v="ENVENENAMIENTO AUTOINFLINGIDO INTENCIONALMENTE POR, Y EXPOSICION A DROGAS ANTIEPILEPTICAS, SEDANTES, HIPNOTICAS, ANTIPARINSONIANAS Y PSICOTROPICAS, NO CLASIFICADAS EN OTRA PARTE"/>
    <s v="ENVENENAMIENTO Y LESIONES AUTOINFLINGUIDAS"/>
    <n v="13"/>
    <x v="21"/>
    <x v="38"/>
    <s v="2.2"/>
    <s v="6 meses"/>
    <s v="AMBAS"/>
  </r>
  <r>
    <s v="X62"/>
    <s v="ENVENENAMIENTO AUTOINFLINGIDO INTENCIONALMENTE POR, Y EXPOSICION A NARCOTICOS Y PSICODISLEPTICOS [ALUCINOGENOS] NO CLASIFICADOS EN OTRA PARTE"/>
    <s v="X62"/>
    <s v="ENVENENAMIENTO AUTOINFLINGIDO INTENCIONALMENTE POR, Y EXPOSICION A NARCOTICOS Y PSICODISLEPTICOS [ALUCINOGENOS] NO CLASIFICADOS EN OTRA PARTE"/>
    <s v="ENVENENAMIENTO Y LESIONES AUTOINFLINGUIDAS"/>
    <n v="13"/>
    <x v="21"/>
    <x v="38"/>
    <s v="2.2"/>
    <s v="6 meses"/>
    <s v="AMBAS"/>
  </r>
  <r>
    <s v="X620"/>
    <s v="ENVENENAMIENTO AUTOINFLIGIDO INTENCIONALMENTE POR, Y EXPOSICION A NARCOTICOS Y PSICODISLEPTICOS [ALUCINOGENOS], NO CLASIFICADOS EN OTRA PARTE: VIVIENDA"/>
    <s v="X62"/>
    <s v="ENVENENAMIENTO AUTOINFLINGIDO INTENCIONALMENTE POR, Y EXPOSICION A NARCOTICOS Y PSICODISLEPTICOS [ALUCINOGENOS] NO CLASIFICADOS EN OTRA PARTE"/>
    <s v="ENVENENAMIENTO Y LESIONES AUTOINFLINGUIDAS"/>
    <n v="13"/>
    <x v="21"/>
    <x v="38"/>
    <s v="2.2"/>
    <s v="6 meses "/>
    <s v="AMBAS"/>
  </r>
  <r>
    <s v="X621"/>
    <s v="ENVENENAMIENTO AUTOINFLIGIDO INTENCIONALMENTE POR, Y EXPOSICION A NARCOTICOS Y PSICODISLEPTICOS [ALUCINOGENOS], NO CLASIFICADOS EN OTRA PARTE: INSTITUCION RESIDENCIAL"/>
    <s v="X62"/>
    <s v="ENVENENAMIENTO AUTOINFLINGIDO INTENCIONALMENTE POR, Y EXPOSICION A NARCOTICOS Y PSICODISLEPTICOS [ALUCINOGENOS] NO CLASIFICADOS EN OTRA PARTE"/>
    <s v="ENVENENAMIENTO Y LESIONES AUTOINFLINGUIDAS"/>
    <n v="13"/>
    <x v="21"/>
    <x v="38"/>
    <s v="2.2"/>
    <s v="6 meses"/>
    <s v="AMBAS"/>
  </r>
  <r>
    <s v="X622"/>
    <s v="ENVENENAMIENTO AUTOINFLIGIDO INTENCIONALMENTE POR, Y EXPOSICION A NARCOTICOS Y PSICODISLEPTICOS [ALUCINOGENOS], NO CLASIFICADOS EN OTRA PARTE: ESCUELAS, OTRAS INSTITUCIONES Y AREAS ADMINISTRATIVAS PUBLICAS"/>
    <s v="X62"/>
    <s v="ENVENENAMIENTO AUTOINFLINGIDO INTENCIONALMENTE POR, Y EXPOSICION A NARCOTICOS Y PSICODISLEPTICOS [ALUCINOGENOS] NO CLASIFICADOS EN OTRA PARTE"/>
    <s v="ENVENENAMIENTO Y LESIONES AUTOINFLINGUIDAS"/>
    <n v="13"/>
    <x v="21"/>
    <x v="38"/>
    <s v="2.2"/>
    <s v="6 meses "/>
    <s v="AMBAS"/>
  </r>
  <r>
    <s v="X623"/>
    <s v="ENVENENAMIENTO AUTOINFLIGIDO INTENCIONALMENTE POR, Y EXPOSICION A NARCOTICOS Y PSICODISLEPTICOS [ALUCINOGENOS], NO CLASIFICADOS EN OTRA PARTE: AREAS DE DEPORTE Y ATLETISMO"/>
    <s v="X62"/>
    <s v="ENVENENAMIENTO AUTOINFLINGIDO INTENCIONALMENTE POR, Y EXPOSICION A NARCOTICOS Y PSICODISLEPTICOS [ALUCINOGENOS] NO CLASIFICADOS EN OTRA PARTE"/>
    <s v="ENVENENAMIENTO Y LESIONES AUTOINFLINGUIDAS"/>
    <n v="13"/>
    <x v="21"/>
    <x v="38"/>
    <s v="2.2"/>
    <s v="6 meses "/>
    <s v="AMBAS"/>
  </r>
  <r>
    <s v="X624"/>
    <s v="ENVENENAMIENTO AUTOINFLIGIDO INTENCIONALMENTE POR, Y EXPOSICION A NARCOTICOS Y PSICODISLEPTICOS [ALUCINOGENOS], NO CLASIFICADOS EN OTRA PARTE: CALLES Y CARRETERAS"/>
    <s v="X62"/>
    <s v="ENVENENAMIENTO AUTOINFLINGIDO INTENCIONALMENTE POR, Y EXPOSICION A NARCOTICOS Y PSICODISLEPTICOS [ALUCINOGENOS] NO CLASIFICADOS EN OTRA PARTE"/>
    <s v="ENVENENAMIENTO Y LESIONES AUTOINFLINGUIDAS"/>
    <n v="13"/>
    <x v="21"/>
    <x v="38"/>
    <s v="2.2"/>
    <s v="6 meses"/>
    <s v="AMBAS"/>
  </r>
  <r>
    <s v="X625"/>
    <s v="ENVENENAMIENTO AUTOINFLIGIDO INTENCIONALMENTE POR, Y EXPOSICION A NARCOTICOS Y PSICODISLEPTICOS [ALUCINOGENOS], NO CLASIFICADOS EN OTRA PARTE: COMERCIO Y AREAS DE SERVICIO"/>
    <s v="X62"/>
    <s v="ENVENENAMIENTO AUTOINFLINGIDO INTENCIONALMENTE POR, Y EXPOSICION A NARCOTICOS Y PSICODISLEPTICOS [ALUCINOGENOS] NO CLASIFICADOS EN OTRA PARTE"/>
    <s v="ENVENENAMIENTO Y LESIONES AUTOINFLINGUIDAS"/>
    <n v="13"/>
    <x v="21"/>
    <x v="38"/>
    <s v="2.2"/>
    <s v="6 meses "/>
    <s v="AMBAS"/>
  </r>
  <r>
    <s v="X626"/>
    <s v="ENVENENAMIENTO AUTOINFLIGIDO INTENCIONALMENTE POR, Y EXPOSICION A NARCOTICOS Y PSICODISLEPTICOS [ALUCINOGENOS], NO CLASIFICADOS EN OTRA PARTE: AREA INDUSTRIAL Y DE LA CONSTRUCCION"/>
    <s v="X62"/>
    <s v="ENVENENAMIENTO AUTOINFLINGIDO INTENCIONALMENTE POR, Y EXPOSICION A NARCOTICOS Y PSICODISLEPTICOS [ALUCINOGENOS] NO CLASIFICADOS EN OTRA PARTE"/>
    <s v="ENVENENAMIENTO Y LESIONES AUTOINFLINGUIDAS"/>
    <n v="13"/>
    <x v="21"/>
    <x v="38"/>
    <s v="2.2"/>
    <s v="6 meses "/>
    <s v="AMBAS"/>
  </r>
  <r>
    <s v="X627"/>
    <s v="ENVENENAMIENTO AUTOINFLIGIDO INTENCIONALMENTE POR, Y EXPOSICION A NARCOTICOS Y PSICODISLEPTICOS [ALUCINOGENOS], NO CLASIFICADOS EN OTRA PARTE: GRANJA"/>
    <s v="X62"/>
    <s v="ENVENENAMIENTO AUTOINFLINGIDO INTENCIONALMENTE POR, Y EXPOSICION A NARCOTICOS Y PSICODISLEPTICOS [ALUCINOGENOS] NO CLASIFICADOS EN OTRA PARTE"/>
    <s v="ENVENENAMIENTO Y LESIONES AUTOINFLINGUIDAS"/>
    <n v="13"/>
    <x v="21"/>
    <x v="38"/>
    <s v="2.2"/>
    <s v="6 meses "/>
    <s v="AMBAS"/>
  </r>
  <r>
    <s v="X628"/>
    <s v="ENVENENAMIENTO AUTOINFLIGIDO INTENCIONALMENTE POR, Y EXPOSICION A NARCOTICOS Y PSICODISLEPTICOS [ALUCINOGENOS], NO CLASIFICADOS EN OTRA PARTE: OTRO LUGAR ESPECIFICADO"/>
    <s v="X62"/>
    <s v="ENVENENAMIENTO AUTOINFLINGIDO INTENCIONALMENTE POR, Y EXPOSICION A NARCOTICOS Y PSICODISLEPTICOS [ALUCINOGENOS] NO CLASIFICADOS EN OTRA PARTE"/>
    <s v="ENVENENAMIENTO Y LESIONES AUTOINFLINGUIDAS"/>
    <n v="13"/>
    <x v="21"/>
    <x v="38"/>
    <s v="2.2"/>
    <s v="6 meses"/>
    <s v="AMBAS"/>
  </r>
  <r>
    <s v="X629"/>
    <s v="ENVENENAMIENTO AUTOINFLIGIDO INTENCIONALMENTE POR, Y EXPOSICION A NARCOTICOS Y PSICODISLEPTICOS [ALUCINOGENOS], NO CLASIFICADOS EN OTRA PARTE: LUGAR NO ESPECIFICADO"/>
    <s v="X62"/>
    <s v="ENVENENAMIENTO AUTOINFLINGIDO INTENCIONALMENTE POR, Y EXPOSICION A NARCOTICOS Y PSICODISLEPTICOS [ALUCINOGENOS] NO CLASIFICADOS EN OTRA PARTE"/>
    <s v="ENVENENAMIENTO Y LESIONES AUTOINFLINGUIDAS"/>
    <n v="13"/>
    <x v="21"/>
    <x v="38"/>
    <s v="2.2"/>
    <s v="6 meses"/>
    <s v="AMBAS"/>
  </r>
  <r>
    <s v="X63"/>
    <s v="ENVENENAMIENTO AUTOINFLINGIDO INTENCIONALMENTE POR, Y EXPOSICION A OTRAS DROGAS QUE ACTUAN SOBRE EL SN AUTONOMO"/>
    <s v="X63"/>
    <s v="ENVENENAMIENTO AUTOINFLINGIDO INTENCIONALMENTE POR, Y EXPOSICION A OTRAS DROGAS QUE ACTUAN SOBRE EL SN AUTONOMO"/>
    <s v="ENVENENAMIENTO Y LESIONES AUTOINFLINGUIDAS"/>
    <n v="13"/>
    <x v="21"/>
    <x v="38"/>
    <s v="2.2"/>
    <s v="6 meses"/>
    <s v="AMBAS"/>
  </r>
  <r>
    <s v="X630"/>
    <s v="ENVENENAMIENTO AUTOINFLIGIDO INTENCIONALMENTE POR, Y EXPOSICION A OTRAS DROGAS QUE ACTUAN SOBRE EL SN AUTONOMO: VIVIENDA"/>
    <s v="X63"/>
    <s v="ENVENENAMIENTO AUTOINFLINGIDO INTENCIONALMENTE POR, Y EXPOSICION A OTRAS DROGAS QUE ACTUAN SOBRE EL SN AUTONOMO"/>
    <s v="ENVENENAMIENTO Y LESIONES AUTOINFLINGUIDAS"/>
    <n v="13"/>
    <x v="21"/>
    <x v="38"/>
    <s v="2.2"/>
    <s v="6 meses"/>
    <s v="AMBAS"/>
  </r>
  <r>
    <s v="X631"/>
    <s v="ENVENENAMIENTO AUTOINFLIGIDO INTENCIONALMENTE POR, Y EXPOSICION A OTRAS DROGAS QUE ACTUAN SOBRE EL SN AUTONOMO: INSTITUCION RESIDENCIAL"/>
    <s v="X63"/>
    <s v="ENVENENAMIENTO AUTOINFLINGIDO INTENCIONALMENTE POR, Y EXPOSICION A OTRAS DROGAS QUE ACTUAN SOBRE EL SN AUTONOMO"/>
    <s v="ENVENENAMIENTO Y LESIONES AUTOINFLINGUIDAS"/>
    <n v="13"/>
    <x v="21"/>
    <x v="38"/>
    <s v="2.2"/>
    <s v="6 meses"/>
    <s v="AMBAS"/>
  </r>
  <r>
    <s v="X632"/>
    <s v="ENVENENAMIENTO AUTOINFLIGIDO INTENCIONALMENTE POR, Y EXPOSICION A OTRAS DROGAS QUE ACTUAN SOBRE EL SN AUTONOMO: ESCUELAS, OTRAS INSTITUCIONES Y AREAS ADMINISTRATIVAS PUBLICAS"/>
    <s v="X63"/>
    <s v="ENVENENAMIENTO AUTOINFLINGIDO INTENCIONALMENTE POR, Y EXPOSICION A OTRAS DROGAS QUE ACTUAN SOBRE EL SN AUTONOMO"/>
    <s v="ENVENENAMIENTO Y LESIONES AUTOINFLINGUIDAS"/>
    <n v="13"/>
    <x v="21"/>
    <x v="38"/>
    <s v="2.2"/>
    <s v="6 meses"/>
    <s v="AMBAS"/>
  </r>
  <r>
    <s v="X633"/>
    <s v="ENVENENAMIENTO AUTOINFLIGIDO INTENCIONALMENTE POR, Y EXPOSICION A OTRAS DROGAS QUE ACTUAN SOBRE EL SN AUTONOMO: AREAS DE DEPORTE Y ATLETISMO"/>
    <s v="X63"/>
    <s v="ENVENENAMIENTO AUTOINFLINGIDO INTENCIONALMENTE POR, Y EXPOSICION A OTRAS DROGAS QUE ACTUAN SOBRE EL SN AUTONOMO"/>
    <s v="ENVENENAMIENTO Y LESIONES AUTOINFLINGUIDAS"/>
    <n v="13"/>
    <x v="21"/>
    <x v="38"/>
    <s v="2.2"/>
    <s v="6 meses "/>
    <s v="AMBAS"/>
  </r>
  <r>
    <s v="X634"/>
    <s v="ENVENENAMIENTO AUTOINFLIGIDO INTENCIONALMENTE POR, Y EXPOSICION A OTRAS DROGAS QUE ACTUAN SOBRE EL SN AUTONOMO: CALLES Y CARRETERAS"/>
    <s v="X63"/>
    <s v="ENVENENAMIENTO AUTOINFLINGIDO INTENCIONALMENTE POR, Y EXPOSICION A OTRAS DROGAS QUE ACTUAN SOBRE EL SN AUTONOMO"/>
    <s v="ENVENENAMIENTO Y LESIONES AUTOINFLINGUIDAS"/>
    <n v="13"/>
    <x v="21"/>
    <x v="38"/>
    <s v="2.2"/>
    <s v="6 meses "/>
    <s v="AMBAS"/>
  </r>
  <r>
    <s v="X635"/>
    <s v="ENVENENAMIENTO AUTOINFLIGIDO INTENCIONALMENTE POR, Y EXPOSICION A OTRAS DROGAS QUE ACTUAN SOBRE EL SN AUTONOMO: COMERCIO Y AREAS DE SERVICIO"/>
    <s v="X63"/>
    <s v="ENVENENAMIENTO AUTOINFLINGIDO INTENCIONALMENTE POR, Y EXPOSICION A OTRAS DROGAS QUE ACTUAN SOBRE EL SN AUTONOMO"/>
    <s v="ENVENENAMIENTO Y LESIONES AUTOINFLINGUIDAS"/>
    <n v="13"/>
    <x v="21"/>
    <x v="38"/>
    <s v="2.2"/>
    <s v="6 meses "/>
    <s v="AMBAS"/>
  </r>
  <r>
    <s v="X636"/>
    <s v="ENVENENAMIENTO AUTOINFLIGIDO INTENCIONALMENTE POR, Y EXPOSICION A OTRAS DROGAS QUE ACTUAN SOBRE EL SN AUTONOMO: AREA INDUSTRIAL Y DE LA CONSTRUCCION"/>
    <s v="X63"/>
    <s v="ENVENENAMIENTO AUTOINFLINGIDO INTENCIONALMENTE POR, Y EXPOSICION A OTRAS DROGAS QUE ACTUAN SOBRE EL SN AUTONOMO"/>
    <s v="ENVENENAMIENTO Y LESIONES AUTOINFLINGUIDAS"/>
    <n v="13"/>
    <x v="21"/>
    <x v="38"/>
    <s v="2.2"/>
    <s v="6 meses "/>
    <s v="AMBAS"/>
  </r>
  <r>
    <s v="X637"/>
    <s v="ENVENENAMIENTO AUTOINFLIGIDO INTENCIONALMENTE POR, Y EXPOSICION A OTRAS DROGAS QUE ACTUAN SOBRE EL SN AUTONOMO: GRANJA"/>
    <s v="X63"/>
    <s v="ENVENENAMIENTO AUTOINFLINGIDO INTENCIONALMENTE POR, Y EXPOSICION A OTRAS DROGAS QUE ACTUAN SOBRE EL SN AUTONOMO"/>
    <s v="ENVENENAMIENTO Y LESIONES AUTOINFLINGUIDAS"/>
    <n v="13"/>
    <x v="21"/>
    <x v="38"/>
    <s v="2.2"/>
    <s v="6 meses "/>
    <s v="AMBAS"/>
  </r>
  <r>
    <s v="X638"/>
    <s v="ENVENENAMIENTO AUTOINFLIGIDO INTENCIONALMENTE POR, Y EXPOSICION A OTRAS DROGAS QUE ACTUAN SOBRE EL SN AUTONOMO: OTRO LUGAR ESPECIFICADO"/>
    <s v="X63"/>
    <s v="ENVENENAMIENTO AUTOINFLINGIDO INTENCIONALMENTE POR, Y EXPOSICION A OTRAS DROGAS QUE ACTUAN SOBRE EL SN AUTONOMO"/>
    <s v="ENVENENAMIENTO Y LESIONES AUTOINFLINGUIDAS"/>
    <n v="13"/>
    <x v="21"/>
    <x v="38"/>
    <s v="2.2"/>
    <s v="6 meses "/>
    <s v="AMBAS"/>
  </r>
  <r>
    <s v="X639"/>
    <s v="ENVENENAMIENTO AUTOINFLIGIDO INTENCIONALMENTE POR, Y EXPOSICION A OTRAS DROGAS QUE ACTUAN SOBRE EL SN AUTONOMO: LUGAR NO ESPECIFICADO"/>
    <s v="X63"/>
    <s v="ENVENENAMIENTO AUTOINFLINGIDO INTENCIONALMENTE POR, Y EXPOSICION A OTRAS DROGAS QUE ACTUAN SOBRE EL SN AUTONOMO"/>
    <s v="ENVENENAMIENTO Y LESIONES AUTOINFLINGUIDAS"/>
    <n v="13"/>
    <x v="21"/>
    <x v="38"/>
    <s v="2.2"/>
    <s v="6 meses"/>
    <s v="AMBAS"/>
  </r>
  <r>
    <s v="X64"/>
    <s v="ENVENENAMIENTO AUTOINFLINGIDO INTENCIONALMENTE POR, Y EXPOSICION A OTRAS DROGAS, MEDICAMENTOS Y SUSTANCIAS BIOLOGICAS Y LOS NO ESPECIFICADOS"/>
    <s v="X64"/>
    <s v="ENVENENAMIENTO AUTOINFLINGIDO INTENCIONALMENTE POR, Y EXPOSICION A OTRAS DROGAS, MEDICAMENTOS Y SUSTANCIAS BIOLOGICAS Y LOS NO ESPECIFICADOS"/>
    <s v="ENVENENAMIENTO Y LESIONES AUTOINFLINGUIDAS"/>
    <n v="13"/>
    <x v="21"/>
    <x v="38"/>
    <s v="2.2"/>
    <s v="6 meses"/>
    <s v="AMBAS"/>
  </r>
  <r>
    <s v="X640"/>
    <s v="ENVENENAMIENTO AUTOINFLIGIDO INTENCIONALMENTE POR, Y EXPOSICION A OTRAS DROGAS MEDICAMENTOS Y SUSTANCIAS BIOLOGICAS, Y LOS NO ESPECIFICADOS: VIVIENDA"/>
    <s v="X64"/>
    <s v="ENVENENAMIENTO AUTOINFLINGIDO INTENCIONALMENTE POR, Y EXPOSICION A OTRAS DROGAS, MEDICAMENTOS Y SUSTANCIAS BIOLOGICAS Y LOS NO ESPECIFICADOS"/>
    <s v="ENVENENAMIENTO Y LESIONES AUTOINFLINGUIDAS"/>
    <n v="13"/>
    <x v="21"/>
    <x v="38"/>
    <s v="2.2"/>
    <s v="6 meses"/>
    <s v="AMBAS"/>
  </r>
  <r>
    <s v="X641"/>
    <s v="ENVENENAMIENTO AUTOINFLIGIDO INTENCIONALMENTE POR, Y EXPOSICION A OTRAS DROGAS MEDICAMENTOS Y SUSTANCIAS BIOLOGICAS, Y LOS NO ESPECIFICADOS: INSTITUCION RESIDENCIAL"/>
    <s v="X64"/>
    <s v="ENVENENAMIENTO AUTOINFLINGIDO INTENCIONALMENTE POR, Y EXPOSICION A OTRAS DROGAS, MEDICAMENTOS Y SUSTANCIAS BIOLOGICAS Y LOS NO ESPECIFICADOS"/>
    <s v="ENVENENAMIENTO Y LESIONES AUTOINFLINGUIDAS"/>
    <n v="13"/>
    <x v="21"/>
    <x v="38"/>
    <s v="2.2"/>
    <s v="6 meses"/>
    <s v="AMBAS"/>
  </r>
  <r>
    <s v="X642"/>
    <s v="ENVENENAMIENTO AUTOINFLIGIDO INTENCIONALMENTE POR, Y EXPOSICION A OTRAS DROGAS MEDICAMENTOS Y SUSTANCIAS BIOLOGICAS, Y LOS NO ESPECIFICADOS: ESCUELAS, OTRAS INSTITUCIONES Y AREAS ADMINISTRATIVAS PUBLICAS"/>
    <s v="X64"/>
    <s v="ENVENENAMIENTO AUTOINFLINGIDO INTENCIONALMENTE POR, Y EXPOSICION A OTRAS DROGAS, MEDICAMENTOS Y SUSTANCIAS BIOLOGICAS Y LOS NO ESPECIFICADOS"/>
    <s v="ENVENENAMIENTO Y LESIONES AUTOINFLINGUIDAS"/>
    <n v="13"/>
    <x v="21"/>
    <x v="38"/>
    <s v="2.2"/>
    <s v="6 meses "/>
    <s v="AMBAS"/>
  </r>
  <r>
    <s v="X643"/>
    <s v="ENVENENAMIENTO AUTOINFLIGIDO INTENCIONALMENTE POR, Y EXPOSICION A OTRAS DROGAS MEDICAMENTOS Y SUSTANCIAS BIOLOGICAS, Y LOS NO ESPECIFICADOS: AREAS DE DEPORTE Y ATLETISMO"/>
    <s v="X64"/>
    <s v="ENVENENAMIENTO AUTOINFLINGIDO INTENCIONALMENTE POR, Y EXPOSICION A OTRAS DROGAS, MEDICAMENTOS Y SUSTANCIAS BIOLOGICAS Y LOS NO ESPECIFICADOS"/>
    <s v="ENVENENAMIENTO Y LESIONES AUTOINFLINGUIDAS"/>
    <n v="13"/>
    <x v="21"/>
    <x v="38"/>
    <s v="2.2"/>
    <s v="6 meses "/>
    <s v="AMBAS"/>
  </r>
  <r>
    <s v="X644"/>
    <s v="ENVENENAMIENTO AUTOINFLIGIDO INTENCIONALMENTE POR, Y EXPOSICION A OTRAS DROGAS MEDICAMENTOS Y SUSTANCIAS BIOLOGICAS, Y LOS NO ESPECIFICADOS: CALLES Y CARRETERAS"/>
    <s v="X64"/>
    <s v="ENVENENAMIENTO AUTOINFLINGIDO INTENCIONALMENTE POR, Y EXPOSICION A OTRAS DROGAS, MEDICAMENTOS Y SUSTANCIAS BIOLOGICAS Y LOS NO ESPECIFICADOS"/>
    <s v="ENVENENAMIENTO Y LESIONES AUTOINFLINGUIDAS"/>
    <n v="13"/>
    <x v="21"/>
    <x v="38"/>
    <s v="2.2"/>
    <s v="6 meses"/>
    <s v="AMBAS"/>
  </r>
  <r>
    <s v="X645"/>
    <s v="ENVENENAMIENTO AUTOINFLIGIDO INTENCIONALMENTE POR, Y EXPOSICION A OTRAS DROGAS MEDICAMENTOS Y SUSTANCIAS BIOLOGICAS, Y LOS NO ESPECIFICADOS: COMERCIO Y AREAS DE SERVICIO"/>
    <s v="X64"/>
    <s v="ENVENENAMIENTO AUTOINFLINGIDO INTENCIONALMENTE POR, Y EXPOSICION A OTRAS DROGAS, MEDICAMENTOS Y SUSTANCIAS BIOLOGICAS Y LOS NO ESPECIFICADOS"/>
    <s v="ENVENENAMIENTO Y LESIONES AUTOINFLINGUIDAS"/>
    <n v="13"/>
    <x v="21"/>
    <x v="38"/>
    <s v="2.2"/>
    <s v="6 meses"/>
    <s v="AMBAS"/>
  </r>
  <r>
    <s v="X646"/>
    <s v="ENVENENAMIENTO AUTOINFLIGIDO INTENCIONALMENTE POR, Y EXPOSICION A OTRAS DROGAS MEDICAMENTOS Y SUSTANCIAS BIOLOGICAS, Y LOS NO ESPECIFICADOS: AREA INDUSTRIAL Y DE LA CONSTRUCCION"/>
    <s v="X64"/>
    <s v="ENVENENAMIENTO AUTOINFLINGIDO INTENCIONALMENTE POR, Y EXPOSICION A OTRAS DROGAS, MEDICAMENTOS Y SUSTANCIAS BIOLOGICAS Y LOS NO ESPECIFICADOS"/>
    <s v="ENVENENAMIENTO Y LESIONES AUTOINFLINGUIDAS"/>
    <n v="13"/>
    <x v="21"/>
    <x v="38"/>
    <s v="2.2"/>
    <s v="6 meses "/>
    <s v="AMBAS"/>
  </r>
  <r>
    <s v="X647"/>
    <s v="ENVENENAMIENTO AUTOINFLIGIDO INTENCIONALMENTE POR, Y EXPOSICION A OTRAS DROGAS MEDICAMENTOS Y SUSTANCIAS BIOLOGICAS, Y LOS NO ESPECIFICADOS: GRANJA"/>
    <s v="X64"/>
    <s v="ENVENENAMIENTO AUTOINFLINGIDO INTENCIONALMENTE POR, Y EXPOSICION A OTRAS DROGAS, MEDICAMENTOS Y SUSTANCIAS BIOLOGICAS Y LOS NO ESPECIFICADOS"/>
    <s v="ENVENENAMIENTO Y LESIONES AUTOINFLINGUIDAS"/>
    <n v="13"/>
    <x v="21"/>
    <x v="38"/>
    <s v="2.2"/>
    <s v="6 meses "/>
    <s v="AMBAS"/>
  </r>
  <r>
    <s v="X648"/>
    <s v="ENVENENAMIENTO AUTOINFLIGIDO INTENCIONALMENTE POR, Y EXPOSICION A OTRAS DROGAS MEDICAMENTOS Y SUSTANCIAS BIOLOGICAS, Y LOS NO ESPECIFICADOS: OTRO LUGAR ESPECIFICADO"/>
    <s v="X64"/>
    <s v="ENVENENAMIENTO AUTOINFLINGIDO INTENCIONALMENTE POR, Y EXPOSICION A OTRAS DROGAS, MEDICAMENTOS Y SUSTANCIAS BIOLOGICAS Y LOS NO ESPECIFICADOS"/>
    <s v="ENVENENAMIENTO Y LESIONES AUTOINFLINGUIDAS"/>
    <n v="13"/>
    <x v="21"/>
    <x v="38"/>
    <s v="2.2"/>
    <s v="6 meses"/>
    <s v="AMBAS"/>
  </r>
  <r>
    <s v="X649"/>
    <s v="ENVENENAMIENTO AUTOINFLIGIDO INTENCIONALMENTE POR, Y EXPOSICION A OTRAS DROGAS MEDICAMENTOS Y SUSTANCIAS BIOLOGICAS, Y LOS NO ESPECIFICADOS: LUGAR NO ESPECIFICADO"/>
    <s v="X64"/>
    <s v="ENVENENAMIENTO AUTOINFLINGIDO INTENCIONALMENTE POR, Y EXPOSICION A OTRAS DROGAS, MEDICAMENTOS Y SUSTANCIAS BIOLOGICAS Y LOS NO ESPECIFICADOS"/>
    <s v="ENVENENAMIENTO Y LESIONES AUTOINFLINGUIDAS"/>
    <n v="13"/>
    <x v="21"/>
    <x v="38"/>
    <s v="2.2"/>
    <s v="6 meses"/>
    <s v="AMBAS"/>
  </r>
  <r>
    <s v="X650"/>
    <s v="ENVENENAMIENTO AUTOINFLIGIDO INTENCIONALMENTE POR, Y EXPOSICION AL ALCOHOL: VIVIENDA"/>
    <s v="X65"/>
    <s v="ENVENENAMIENTO AUTOINFLINGIDO INTENCIONALM POR, Y EXPOSICION A ALCOHOL"/>
    <s v="ENVENENAMIENTO Y LESIONES AUTOINFLINGUIDAS"/>
    <n v="13"/>
    <x v="21"/>
    <x v="38"/>
    <s v="2.2"/>
    <s v="6 meses"/>
    <s v="AMBAS"/>
  </r>
  <r>
    <s v="X651"/>
    <s v="ENVENENAMIENTO AUTOINFLIGIDO INTENCIONALMENTE POR, Y EXPOSICION AL ALCOHOL: INSTITUCION RESIDENCIAL"/>
    <s v="X65"/>
    <s v="ENVENENAMIENTO AUTOINFLINGIDO INTENCIONALM POR, Y EXPOSICION A ALCOHOL"/>
    <s v="ENVENENAMIENTO Y LESIONES AUTOINFLINGUIDAS"/>
    <n v="13"/>
    <x v="21"/>
    <x v="38"/>
    <s v="2.2"/>
    <s v="6 meses"/>
    <s v="AMBAS"/>
  </r>
  <r>
    <s v="X652"/>
    <s v="ENVENENAMIENTO AUTOINFLIGIDO INTENCIONALMENTE POR, Y EXPOSICION AL ALCOHOL: ESCUELAS, OTRAS INSTITUCIONES Y AREAS ADMINISTRATIVAS PUBLICAS"/>
    <s v="X65"/>
    <s v="ENVENENAMIENTO AUTOINFLINGIDO INTENCIONALM POR, Y EXPOSICION A ALCOHOL"/>
    <s v="ENVENENAMIENTO Y LESIONES AUTOINFLINGUIDAS"/>
    <n v="13"/>
    <x v="21"/>
    <x v="38"/>
    <s v="2.2"/>
    <s v="6 meses "/>
    <s v="AMBAS"/>
  </r>
  <r>
    <s v="X653"/>
    <s v="ENVENENAMIENTO AUTOINFLIGIDO INTENCIONALMENTE POR, Y EXPOSICION AL ALCOHOL: AREAS DE DEPORTE Y ATLETISMO"/>
    <s v="X65"/>
    <s v="ENVENENAMIENTO AUTOINFLINGIDO INTENCIONALM POR, Y EXPOSICION A ALCOHOL"/>
    <s v="ENVENENAMIENTO Y LESIONES AUTOINFLINGUIDAS"/>
    <n v="13"/>
    <x v="21"/>
    <x v="38"/>
    <s v="2.2"/>
    <s v="6 meses "/>
    <s v="AMBAS"/>
  </r>
  <r>
    <s v="X654"/>
    <s v="ENVENENAMIENTO AUTOINFLIGIDO INTENCIONALMENTE POR, Y EXPOSICION AL ALCOHOL: CALLES Y CARRETERAS"/>
    <s v="X65"/>
    <s v="ENVENENAMIENTO AUTOINFLINGIDO INTENCIONALM POR, Y EXPOSICION A ALCOHOL"/>
    <s v="ENVENENAMIENTO Y LESIONES AUTOINFLINGUIDAS"/>
    <n v="13"/>
    <x v="21"/>
    <x v="38"/>
    <s v="2.2"/>
    <s v="6 meses "/>
    <s v="AMBAS"/>
  </r>
  <r>
    <s v="X655"/>
    <s v="ENVENENAMIENTO AUTOINFLIGIDO INTENCIONALMENTE POR, Y EXPOSICION AL ALCOHOL: COMERCIO Y AREAS DE SERVICIO"/>
    <s v="X65"/>
    <s v="ENVENENAMIENTO AUTOINFLINGIDO INTENCIONALM POR, Y EXPOSICION A ALCOHOL"/>
    <s v="ENVENENAMIENTO Y LESIONES AUTOINFLINGUIDAS"/>
    <n v="13"/>
    <x v="21"/>
    <x v="38"/>
    <s v="2.2"/>
    <s v="6 meses "/>
    <s v="AMBAS"/>
  </r>
  <r>
    <s v="X656"/>
    <s v="ENVENENAMIENTO AUTOINFLIGIDO INTENCIONALMENTE POR, Y EXPOSICION AL ALCOHOL: AREA INDUSTRIAL Y DE LA CONSTRUCCION"/>
    <s v="X65"/>
    <s v="ENVENENAMIENTO AUTOINFLINGIDO INTENCIONALM POR, Y EXPOSICION A ALCOHOL"/>
    <s v="ENVENENAMIENTO Y LESIONES AUTOINFLINGUIDAS"/>
    <n v="13"/>
    <x v="21"/>
    <x v="38"/>
    <s v="2.2"/>
    <s v="6 meses "/>
    <s v="AMBAS"/>
  </r>
  <r>
    <s v="X657"/>
    <s v="ENVENENAMIENTO AUTOINFLIGIDO INTENCIONALMENTE POR, Y EXPOSICION AL ALCOHOL: GRANJA"/>
    <s v="X65"/>
    <s v="ENVENENAMIENTO AUTOINFLINGIDO INTENCIONALM POR, Y EXPOSICION A ALCOHOL"/>
    <s v="ENVENENAMIENTO Y LESIONES AUTOINFLINGUIDAS"/>
    <n v="13"/>
    <x v="21"/>
    <x v="38"/>
    <s v="2.2"/>
    <s v="6 meses "/>
    <s v="AMBAS"/>
  </r>
  <r>
    <s v="X658"/>
    <s v="ENVENENAMIENTO AUTOINFLIGIDO INTENCIONALMENTE POR, Y EXPOSICION AL ALCOHOL: OTRO LUGAR ESPECIFICADO"/>
    <s v="X65"/>
    <s v="ENVENENAMIENTO AUTOINFLINGIDO INTENCIONALM POR, Y EXPOSICION A ALCOHOL"/>
    <s v="ENVENENAMIENTO Y LESIONES AUTOINFLINGUIDAS"/>
    <n v="13"/>
    <x v="21"/>
    <x v="38"/>
    <s v="2.2"/>
    <s v="6 meses "/>
    <s v="AMBAS"/>
  </r>
  <r>
    <s v="X659"/>
    <s v="ENVENENAMIENTO AUTOINFLIGIDO INTENCIONALMENTE POR, Y EXPOSICION AL ALCOHOL: LUGAR NO ESPECIFICADO"/>
    <s v="X65"/>
    <s v="ENVENENAMIENTO AUTOINFLINGIDO INTENCIONALM POR, Y EXPOSICION A ALCOHOL"/>
    <s v="ENVENENAMIENTO Y LESIONES AUTOINFLINGUIDAS"/>
    <n v="13"/>
    <x v="21"/>
    <x v="38"/>
    <s v="2.2"/>
    <s v="6 meses "/>
    <s v="AMBAS"/>
  </r>
  <r>
    <s v="X660"/>
    <s v="ENVENENAMIENTO AUTOINFLIGIDO INTENCIONALMENTE POR, Y EXPOSICION A DISOLVENTES ORGANICOS E HIDROCARBUROS HALOGENADOS Y SUS VAPORES: VIVIENDA"/>
    <s v="X66"/>
    <s v="ENVENENAMIENTO AUTOINFLINGIDO INTENCIONALMENTE POR, Y EXPOSICION A DISOLVENTES ORGANICOS E HIDROCARBUROS HALOGENADOS Y SUS VAPORES"/>
    <s v="ENVENENAMIENTO Y LESIONES AUTOINFLINGUIDAS"/>
    <n v="13"/>
    <x v="21"/>
    <x v="38"/>
    <s v="2.2"/>
    <s v="6 meses"/>
    <s v="AMBAS"/>
  </r>
  <r>
    <s v="X661"/>
    <s v="ENVENENAMIENTO AUTOINFLIGIDO INTENCIONALMENTE POR, Y EXPOSICION A DISOLVENTES ORGANICOS E HIDROCARBUROS HALOGENADOS Y SUS VAPORES: INSTITUCION RESIDENCIAL"/>
    <s v="X66"/>
    <s v="ENVENENAMIENTO AUTOINFLINGIDO INTENCIONALMENTE POR, Y EXPOSICION A DISOLVENTES ORGANICOS E HIDROCARBUROS HALOGENADOS Y SUS VAPORES"/>
    <s v="ENVENENAMIENTO Y LESIONES AUTOINFLINGUIDAS"/>
    <n v="13"/>
    <x v="21"/>
    <x v="38"/>
    <s v="2.2"/>
    <s v="6 meses"/>
    <s v="AMBAS"/>
  </r>
  <r>
    <s v="X662"/>
    <s v="ENVENENAMIENTO AUTOINFLIGIDO INTENCIONALMENTE POR, Y EXPOSICION A DISOLVENTES ORGANICOS E HIDROCARBUROS HALOGENADOS Y SUS VAPORES: ESCUELAS, OTRAS INSTITUCIONES Y AREAS ADMINISTRATIVAS PUBLICAS"/>
    <s v="X66"/>
    <s v="ENVENENAMIENTO AUTOINFLINGIDO INTENCIONALMENTE POR, Y EXPOSICION A DISOLVENTES ORGANICOS E HIDROCARBUROS HALOGENADOS Y SUS VAPORES"/>
    <s v="ENVENENAMIENTO Y LESIONES AUTOINFLINGUIDAS"/>
    <n v="13"/>
    <x v="21"/>
    <x v="38"/>
    <s v="2.2"/>
    <s v="6 meses "/>
    <s v="AMBAS"/>
  </r>
  <r>
    <s v="X663"/>
    <s v="ENVENENAMIENTO AUTOINFLIGIDO INTENCIONALMENTE POR, Y EXPOSICION A DISOLVENTES ORGANICOS E HIDROCARBUROS HALOGENADOS Y SUS VAPORES: AREAS DE DEPORTE Y ATLETISMO"/>
    <s v="X66"/>
    <s v="ENVENENAMIENTO AUTOINFLINGIDO INTENCIONALMENTE POR, Y EXPOSICION A DISOLVENTES ORGANICOS E HIDROCARBUROS HALOGENADOS Y SUS VAPORES"/>
    <s v="ENVENENAMIENTO Y LESIONES AUTOINFLINGUIDAS"/>
    <n v="13"/>
    <x v="21"/>
    <x v="38"/>
    <s v="2.2"/>
    <s v="6 meses "/>
    <s v="AMBAS"/>
  </r>
  <r>
    <s v="X664"/>
    <s v="ENVENENAMIENTO AUTOINFLIGIDO INTENCIONALMENTE POR, Y EXPOSICION A DISOLVENTES ORGANICOS E HIDROCARBUROS HALOGENADOS Y SUS VAPORES: CALLES Y CARRETERAS"/>
    <s v="X66"/>
    <s v="ENVENENAMIENTO AUTOINFLINGIDO INTENCIONALMENTE POR, Y EXPOSICION A DISOLVENTES ORGANICOS E HIDROCARBUROS HALOGENADOS Y SUS VAPORES"/>
    <s v="ENVENENAMIENTO Y LESIONES AUTOINFLINGUIDAS"/>
    <n v="13"/>
    <x v="21"/>
    <x v="38"/>
    <s v="2.2"/>
    <s v="6 meses "/>
    <s v="AMBAS"/>
  </r>
  <r>
    <s v="X665"/>
    <s v="ENVENENAMIENTO AUTOINFLIGIDO INTENCIONALMENTE POR, Y EXPOSICION A DISOLVENTES ORGANICOS E HIDROCARBUROS HALOGENADOS Y SUS VAPORES: COMERCIO Y AREAS DE SERVICIO"/>
    <s v="X66"/>
    <s v="ENVENENAMIENTO AUTOINFLINGIDO INTENCIONALMENTE POR, Y EXPOSICION A DISOLVENTES ORGANICOS E HIDROCARBUROS HALOGENADOS Y SUS VAPORES"/>
    <s v="ENVENENAMIENTO Y LESIONES AUTOINFLINGUIDAS"/>
    <n v="13"/>
    <x v="21"/>
    <x v="38"/>
    <s v="2.2"/>
    <s v="6 meses "/>
    <s v="AMBAS"/>
  </r>
  <r>
    <s v="X666"/>
    <s v="ENVENENAMIENTO AUTOINFLIGIDO INTENCIONALMENTE POR, Y EXPOSICION A DISOLVENTES ORGANICOS E HIDROCARBUROS HALOGENADOS Y SUS VAPORES: AREA INDUSTRIAL Y DE LA CONSTRUCCION"/>
    <s v="X66"/>
    <s v="ENVENENAMIENTO AUTOINFLINGIDO INTENCIONALMENTE POR, Y EXPOSICION A DISOLVENTES ORGANICOS E HIDROCARBUROS HALOGENADOS Y SUS VAPORES"/>
    <s v="ENVENENAMIENTO Y LESIONES AUTOINFLINGUIDAS"/>
    <n v="13"/>
    <x v="21"/>
    <x v="38"/>
    <s v="2.2"/>
    <s v="6 meses "/>
    <s v="AMBAS"/>
  </r>
  <r>
    <s v="X667"/>
    <s v="ENVENENAMIENTO AUTOINFLIGIDO INTENCIONALMENTE POR, Y EXPOSICION A DISOLVENTES ORGANICOS E HIDROCARBUROS HALOGENADOS Y SUS VAPORES: GRANJA"/>
    <s v="X66"/>
    <s v="ENVENENAMIENTO AUTOINFLINGIDO INTENCIONALMENTE POR, Y EXPOSICION A DISOLVENTES ORGANICOS E HIDROCARBUROS HALOGENADOS Y SUS VAPORES"/>
    <s v="ENVENENAMIENTO Y LESIONES AUTOINFLINGUIDAS"/>
    <n v="13"/>
    <x v="21"/>
    <x v="38"/>
    <s v="2.2"/>
    <s v="6 meses "/>
    <s v="AMBAS"/>
  </r>
  <r>
    <s v="X668"/>
    <s v="ENVENENAMIENTO AUTOINFLIGIDO INTENCIONALMENTE POR, Y EXPOSICION A DISOLVENTES ORGANICOS E HIDROCARBUROS HALOGENADOS Y SUS VAPORES: OTRO LUGAR ESPECIFICADO"/>
    <s v="X66"/>
    <s v="ENVENENAMIENTO AUTOINFLINGIDO INTENCIONALMENTE POR, Y EXPOSICION A DISOLVENTES ORGANICOS E HIDROCARBUROS HALOGENADOS Y SUS VAPORES"/>
    <s v="ENVENENAMIENTO Y LESIONES AUTOINFLINGUIDAS"/>
    <n v="13"/>
    <x v="21"/>
    <x v="38"/>
    <s v="2.2"/>
    <s v="6 meses "/>
    <s v="AMBAS"/>
  </r>
  <r>
    <s v="X669"/>
    <s v="ENVENENAMIENTO AUTOINFLIGIDO INTENCIONALMENTE POR, Y EXPOSICION A DISOLVENTES ORGANICOS E HIDROCARBUROS HALOGENADOS Y SUS VAPORES: LUGAR NO ESPECIFICADO"/>
    <s v="X66"/>
    <s v="ENVENENAMIENTO AUTOINFLINGIDO INTENCIONALMENTE POR, Y EXPOSICION A DISOLVENTES ORGANICOS E HIDROCARBUROS HALOGENADOS Y SUS VAPORES"/>
    <s v="ENVENENAMIENTO Y LESIONES AUTOINFLINGUIDAS"/>
    <n v="13"/>
    <x v="21"/>
    <x v="38"/>
    <s v="2.2"/>
    <s v="6 meses"/>
    <s v="AMBAS"/>
  </r>
  <r>
    <s v="X670"/>
    <s v="ENVENENAMIENTO AUTOINFLIGIDO INTENCIONALMENTE POR, Y EXPOSICION A OTROS GASES Y VAPORES: VIVIENDA"/>
    <s v="X67"/>
    <s v="ENVENENAMIENTO AUTOINFLINGIDO INTENCIONALMENTE POR, Y EXPOSICION A OTROS GASES Y VAPORES"/>
    <s v="ENVENENAMIENTO Y LESIONES AUTOINFLINGUIDAS"/>
    <n v="13"/>
    <x v="21"/>
    <x v="38"/>
    <s v="2.2"/>
    <s v="6 meses "/>
    <s v="AMBAS"/>
  </r>
  <r>
    <s v="X671"/>
    <s v="ENVENENAMIENTO AUTOINFLIGIDO INTENCIONALMENTE POR, Y EXPOSICION A OTROS GASES Y VAPORES: INSTITUCION RESIDENCIAL"/>
    <s v="X67"/>
    <s v="ENVENENAMIENTO AUTOINFLINGIDO INTENCIONALMENTE POR, Y EXPOSICION A OTROS GASES Y VAPORES"/>
    <s v="ENVENENAMIENTO Y LESIONES AUTOINFLINGUIDAS"/>
    <n v="13"/>
    <x v="21"/>
    <x v="38"/>
    <s v="2.2"/>
    <s v="6 meses "/>
    <s v="AMBAS"/>
  </r>
  <r>
    <s v="X672"/>
    <s v="ENVENENAMIENTO AUTOINFLIGIDO INTENCIONALMENTE POR, Y EXPOSICION A OTROS GASES Y VAPORES: ESCUELAS, OTRAS INSTITUCIONES Y AREAS ADMINISTRATIVAS PUBLICAS"/>
    <s v="X67"/>
    <s v="ENVENENAMIENTO AUTOINFLINGIDO INTENCIONALMENTE POR, Y EXPOSICION A OTROS GASES Y VAPORES"/>
    <s v="ENVENENAMIENTO Y LESIONES AUTOINFLINGUIDAS"/>
    <n v="13"/>
    <x v="21"/>
    <x v="38"/>
    <s v="2.2"/>
    <s v="6 meses "/>
    <s v="AMBAS"/>
  </r>
  <r>
    <s v="X673"/>
    <s v="ENVENENAMIENTO AUTOINFLIGIDO INTENCIONALMENTE POR, Y EXPOSICION A OTROS GASES Y VAPORES: AREAS DE DEPORTE Y ATLETISMO"/>
    <s v="X67"/>
    <s v="ENVENENAMIENTO AUTOINFLINGIDO INTENCIONALMENTE POR, Y EXPOSICION A OTROS GASES Y VAPORES"/>
    <s v="ENVENENAMIENTO Y LESIONES AUTOINFLINGUIDAS"/>
    <n v="13"/>
    <x v="21"/>
    <x v="38"/>
    <s v="2.2"/>
    <s v="6 meses "/>
    <s v="AMBAS"/>
  </r>
  <r>
    <s v="X674"/>
    <s v="ENVENENAMIENTO AUTOINFLIGIDO INTENCIONALMENTE POR, Y EXPOSICION A OTROS GASES Y VAPORES: CALLES Y CARRETERAS"/>
    <s v="X67"/>
    <s v="ENVENENAMIENTO AUTOINFLINGIDO INTENCIONALMENTE POR, Y EXPOSICION A OTROS GASES Y VAPORES"/>
    <s v="ENVENENAMIENTO Y LESIONES AUTOINFLINGUIDAS"/>
    <n v="13"/>
    <x v="21"/>
    <x v="38"/>
    <s v="2.2"/>
    <s v="6 meses "/>
    <s v="AMBAS"/>
  </r>
  <r>
    <s v="X675"/>
    <s v="ENVENENAMIENTO AUTOINFLIGIDO INTENCIONALMENTE POR, Y EXPOSICION A OTROS GASES Y VAPORES: COMERCIO Y AREAS DE SERVICIO"/>
    <s v="X67"/>
    <s v="ENVENENAMIENTO AUTOINFLINGIDO INTENCIONALMENTE POR, Y EXPOSICION A OTROS GASES Y VAPORES"/>
    <s v="ENVENENAMIENTO Y LESIONES AUTOINFLINGUIDAS"/>
    <n v="13"/>
    <x v="21"/>
    <x v="38"/>
    <s v="2.2"/>
    <s v="6 meses "/>
    <s v="AMBAS"/>
  </r>
  <r>
    <s v="X676"/>
    <s v="ENVENENAMIENTO AUTOINFLIGIDO INTENCIONALMENTE POR, Y EXPOSICION A OTROS GASES Y VAPORES: AREA INDUSTRIAL Y DE LA CONSTRUCCION"/>
    <s v="X67"/>
    <s v="ENVENENAMIENTO AUTOINFLINGIDO INTENCIONALMENTE POR, Y EXPOSICION A OTROS GASES Y VAPORES"/>
    <s v="ENVENENAMIENTO Y LESIONES AUTOINFLINGUIDAS"/>
    <n v="13"/>
    <x v="21"/>
    <x v="38"/>
    <s v="2.2"/>
    <s v="6 meses "/>
    <s v="AMBAS"/>
  </r>
  <r>
    <s v="X677"/>
    <s v="ENVENENAMIENTO AUTOINFLIGIDO INTENCIONALMENTE POR, Y EXPOSICION A OTROS GASES Y VAPORES: GRANJA"/>
    <s v="X67"/>
    <s v="ENVENENAMIENTO AUTOINFLINGIDO INTENCIONALMENTE POR, Y EXPOSICION A OTROS GASES Y VAPORES"/>
    <s v="ENVENENAMIENTO Y LESIONES AUTOINFLINGUIDAS"/>
    <n v="13"/>
    <x v="21"/>
    <x v="38"/>
    <s v="2.2"/>
    <s v="6 meses "/>
    <s v="AMBAS"/>
  </r>
  <r>
    <s v="X678"/>
    <s v="ENVENENAMIENTO AUTOINFLIGIDO INTENCIONALMENTE POR, Y EXPOSICION A OTROS GASES Y VAPORES: OTRO LUGAR ESPECIFICADO"/>
    <s v="X67"/>
    <s v="ENVENENAMIENTO AUTOINFLINGIDO INTENCIONALMENTE POR, Y EXPOSICION A OTROS GASES Y VAPORES"/>
    <s v="ENVENENAMIENTO Y LESIONES AUTOINFLINGUIDAS"/>
    <n v="13"/>
    <x v="21"/>
    <x v="38"/>
    <s v="2.2"/>
    <s v="6 meses "/>
    <s v="AMBAS"/>
  </r>
  <r>
    <s v="X679"/>
    <s v="ENVENENAMIENTO AUTOINFLIGIDO INTENCIONALMENTE POR, Y EXPOSICION A OTROS GASES Y VAPORES: LUGAR NO ESPECIFICADO"/>
    <s v="X67"/>
    <s v="ENVENENAMIENTO AUTOINFLINGIDO INTENCIONALMENTE POR, Y EXPOSICION A OTROS GASES Y VAPORES"/>
    <s v="ENVENENAMIENTO Y LESIONES AUTOINFLINGUIDAS"/>
    <n v="13"/>
    <x v="21"/>
    <x v="38"/>
    <s v="2.2"/>
    <s v="6 meses "/>
    <s v="AMBAS"/>
  </r>
  <r>
    <s v="X68"/>
    <s v="ENVENENAMIENTO AUTOINFLINGIDO INTENCIONALMENTE POR, Y EXPOSICION A PLAGUICIDAS"/>
    <s v="X68"/>
    <s v="ENVENENAMIENTO AUTOINFLINGIDO INTENCIONALMENTE POR, Y EXPOSICION A PLAGUICIDAS"/>
    <s v="ENVENENAMIENTO Y LESIONES AUTOINFLINGUIDAS"/>
    <n v="13"/>
    <x v="21"/>
    <x v="38"/>
    <s v="2.2"/>
    <s v="6 meses"/>
    <s v="AMBAS"/>
  </r>
  <r>
    <s v="X680"/>
    <s v="ENVENENAMIENTO AUTOINFLIGIDO INTENCIONALMENTE POR, Y EXPOSICION A PLAGUICIDAS: VIVIENDA"/>
    <s v="X68"/>
    <s v="ENVENENAMIENTO AUTOINFLINGIDO INTENCIONALMENTE POR, Y EXPOSICION A PLAGUICIDAS"/>
    <s v="ENVENENAMIENTO Y LESIONES AUTOINFLINGUIDAS"/>
    <n v="13"/>
    <x v="21"/>
    <x v="38"/>
    <s v="2.2"/>
    <s v="6 meses"/>
    <s v="AMBAS"/>
  </r>
  <r>
    <s v="X681"/>
    <s v="ENVENENAMIENTO AUTOINFLIGIDO INTENCIONALMENTE POR, Y EXPOSICION A PLAGUICIDAS: INSTITUCION RESIDENCIAL"/>
    <s v="X68"/>
    <s v="ENVENENAMIENTO AUTOINFLINGIDO INTENCIONALMENTE POR, Y EXPOSICION A PLAGUICIDAS"/>
    <s v="ENVENENAMIENTO Y LESIONES AUTOINFLINGUIDAS"/>
    <n v="13"/>
    <x v="21"/>
    <x v="38"/>
    <s v="2.2"/>
    <s v="6 meses "/>
    <s v="AMBAS"/>
  </r>
  <r>
    <s v="X682"/>
    <s v="ENVENENAMIENTO AUTOINFLIGIDO INTENCIONALMENTE POR, Y EXPOSICION A PLAGUICIDAS: ESCUELAS, OTRAS INSTITUCIONES Y AREAS ADMINISTRATIVAS PUBLICAS"/>
    <s v="X68"/>
    <s v="ENVENENAMIENTO AUTOINFLINGIDO INTENCIONALMENTE POR, Y EXPOSICION A PLAGUICIDAS"/>
    <s v="ENVENENAMIENTO Y LESIONES AUTOINFLINGUIDAS"/>
    <n v="13"/>
    <x v="21"/>
    <x v="38"/>
    <s v="2.2"/>
    <s v="6 meses "/>
    <s v="AMBAS"/>
  </r>
  <r>
    <s v="X683"/>
    <s v="ENVENENAMIENTO AUTOINFLIGIDO INTENCIONALMENTE POR, Y EXPOSICION A PLAGUICIDAS: AREAS DE DEPORTE Y ATLETISMO"/>
    <s v="X68"/>
    <s v="ENVENENAMIENTO AUTOINFLINGIDO INTENCIONALMENTE POR, Y EXPOSICION A PLAGUICIDAS"/>
    <s v="ENVENENAMIENTO Y LESIONES AUTOINFLINGUIDAS"/>
    <n v="13"/>
    <x v="21"/>
    <x v="38"/>
    <s v="2.2"/>
    <s v="6 meses "/>
    <s v="AMBAS"/>
  </r>
  <r>
    <s v="X684"/>
    <s v="ENVENENAMIENTO AUTOINFLIGIDO INTENCIONALMENTE POR, Y EXPOSICION A PLAGUICIDAS: CALLES Y CARRETERAS"/>
    <s v="X68"/>
    <s v="ENVENENAMIENTO AUTOINFLINGIDO INTENCIONALMENTE POR, Y EXPOSICION A PLAGUICIDAS"/>
    <s v="ENVENENAMIENTO Y LESIONES AUTOINFLINGUIDAS"/>
    <n v="13"/>
    <x v="21"/>
    <x v="38"/>
    <s v="2.2"/>
    <s v="6 meses "/>
    <s v="AMBAS"/>
  </r>
  <r>
    <s v="X685"/>
    <s v="ENVENENAMIENTO AUTOINFLIGIDO INTENCIONALMENTE POR, Y EXPOSICION A PLAGUICIDAS: COMERCIO Y AREAS DE SERVICIO"/>
    <s v="X68"/>
    <s v="ENVENENAMIENTO AUTOINFLINGIDO INTENCIONALMENTE POR, Y EXPOSICION A PLAGUICIDAS"/>
    <s v="ENVENENAMIENTO Y LESIONES AUTOINFLINGUIDAS"/>
    <n v="13"/>
    <x v="21"/>
    <x v="38"/>
    <s v="2.2"/>
    <s v="6 meses "/>
    <s v="AMBAS"/>
  </r>
  <r>
    <s v="X686"/>
    <s v="ENVENENAMIENTO AUTOINFLIGIDO INTENCIONALMENTE POR, Y EXPOSICION A PLAGUICIDAS: AREA INDUSTRIAL Y DE LA CONSTRUCCION"/>
    <s v="X68"/>
    <s v="ENVENENAMIENTO AUTOINFLINGIDO INTENCIONALMENTE POR, Y EXPOSICION A PLAGUICIDAS"/>
    <s v="ENVENENAMIENTO Y LESIONES AUTOINFLINGUIDAS"/>
    <n v="13"/>
    <x v="21"/>
    <x v="38"/>
    <s v="2.2"/>
    <s v="6 meses "/>
    <s v="AMBAS"/>
  </r>
  <r>
    <s v="X687"/>
    <s v="ENVENENAMIENTO AUTOINFLIGIDO INTENCIONALMENTE POR, Y EXPOSICION A PLAGUICIDAS: GRANJA"/>
    <s v="X68"/>
    <s v="ENVENENAMIENTO AUTOINFLINGIDO INTENCIONALMENTE POR, Y EXPOSICION A PLAGUICIDAS"/>
    <s v="ENVENENAMIENTO Y LESIONES AUTOINFLINGUIDAS"/>
    <n v="13"/>
    <x v="21"/>
    <x v="38"/>
    <s v="2.2"/>
    <s v="6 meses "/>
    <s v="AMBAS"/>
  </r>
  <r>
    <s v="X688"/>
    <s v="ENVENENAMIENTO AUTOINFLIGIDO INTENCIONALMENTE POR, Y EXPOSICION A PLAGUICIDAS: OTRO LUGAR ESPECIFICADO"/>
    <s v="X68"/>
    <s v="ENVENENAMIENTO AUTOINFLINGIDO INTENCIONALMENTE POR, Y EXPOSICION A PLAGUICIDAS"/>
    <s v="ENVENENAMIENTO Y LESIONES AUTOINFLINGUIDAS"/>
    <n v="13"/>
    <x v="21"/>
    <x v="38"/>
    <s v="2.2"/>
    <s v="6 meses "/>
    <s v="AMBAS"/>
  </r>
  <r>
    <s v="X689"/>
    <s v="ENVENENAMIENTO AUTOINFLIGIDO INTENCIONALMENTE POR, Y EXPOSICION A PLAGUICIDAS: LUGAR NO ESPECIFICADO"/>
    <s v="X68"/>
    <s v="ENVENENAMIENTO AUTOINFLINGIDO INTENCIONALMENTE POR, Y EXPOSICION A PLAGUICIDAS"/>
    <s v="ENVENENAMIENTO Y LESIONES AUTOINFLINGUIDAS"/>
    <n v="13"/>
    <x v="21"/>
    <x v="38"/>
    <s v="2.2"/>
    <s v="6 meses"/>
    <s v="AMBAS"/>
  </r>
  <r>
    <s v="X69"/>
    <s v="ENVENENAMIENTO AUTOINFLINGIDO INTENCIONALMENTE POR, Y EXPOSICION A OTROS PRODUCTOS QUIMICOS Y SUSTANCIAS NOCIVAS Y LOS NO ESPECIFICADOS"/>
    <s v="X69"/>
    <s v="ENVENENAMIENTO AUTOINFLINGIDO INTENCIONALMENTE POR, Y EXPOSICION A OTROS PRODUCTOS QUIMICOS Y SUSTANCIAS NOCIVAS Y LOS NO ESPECIFICADOS"/>
    <s v="ENVENENAMIENTO Y LESIONES AUTOINFLINGUIDAS"/>
    <n v="13"/>
    <x v="21"/>
    <x v="38"/>
    <s v="2.2"/>
    <s v="6 meses"/>
    <s v="AMBAS"/>
  </r>
  <r>
    <s v="X690"/>
    <s v="ENVENENAMIENTO AUTOINFLIGIDO INTENCIONALMENTE POR, Y EXPOSICION A OTROS PRODUCTOS QUIMICOS Y SUSTANCIAS NOCIVAS, Y LOS NO ESPECIFICADOS: VIVIENDA"/>
    <s v="X69"/>
    <s v="ENVENENAMIENTO AUTOINFLINGIDO INTENCIONALMENTE POR, Y EXPOSICION A OTROS PRODUCTOS QUIMICOS Y SUSTANCIAS NOCIVAS Y LOS NO ESPECIFICADOS"/>
    <s v="ENVENENAMIENTO Y LESIONES AUTOINFLINGUIDAS"/>
    <n v="13"/>
    <x v="21"/>
    <x v="38"/>
    <s v="2.2"/>
    <s v="6 meses"/>
    <s v="AMBAS"/>
  </r>
  <r>
    <s v="X691"/>
    <s v="ENVENENAMIENTO AUTOINFLIGIDO INTENCIONALMENTE POR, Y EXPOSICION A OTROS PRODUCTOS QUIMICOS Y SUSTANCIAS NOCIVAS, Y LOS NO ESPECIFICADOS: INSTITUCION RESIDENCIAL"/>
    <s v="X69"/>
    <s v="ENVENENAMIENTO AUTOINFLINGIDO INTENCIONALMENTE POR, Y EXPOSICION A OTROS PRODUCTOS QUIMICOS Y SUSTANCIAS NOCIVAS Y LOS NO ESPECIFICADOS"/>
    <s v="ENVENENAMIENTO Y LESIONES AUTOINFLINGUIDAS"/>
    <n v="13"/>
    <x v="21"/>
    <x v="38"/>
    <s v="2.2"/>
    <s v="6 meses"/>
    <s v="AMBAS"/>
  </r>
  <r>
    <s v="X692"/>
    <s v="ENVENENAMIENTO AUTOINFLIGIDO INTENCIONALMENTE POR, Y EXPOSICION A OTROS PRODUCTOS QUIMICOS Y SUSTANCIAS NOCIVAS, Y LOS NO ESPECIFICADOS: ESCUELAS, OTRAS INSTITUCIONES Y AREAS ADMINISTRATIVAS PUBLICAS"/>
    <s v="X69"/>
    <s v="ENVENENAMIENTO AUTOINFLINGIDO INTENCIONALMENTE POR, Y EXPOSICION A OTROS PRODUCTOS QUIMICOS Y SUSTANCIAS NOCIVAS Y LOS NO ESPECIFICADOS"/>
    <s v="ENVENENAMIENTO Y LESIONES AUTOINFLINGUIDAS"/>
    <n v="13"/>
    <x v="21"/>
    <x v="38"/>
    <s v="2.2"/>
    <s v="6 meses "/>
    <s v="AMBAS"/>
  </r>
  <r>
    <s v="X693"/>
    <s v="ENVENENAMIENTO AUTOINFLIGIDO INTENCIONALMENTE POR, Y EXPOSICION A OTROS PRODUCTOS QUIMICOS Y SUSTANCIAS NOCIVAS, Y LOS NO ESPECIFICADOS: AREAS DE DEPORTE Y ATLETISMO"/>
    <s v="X69"/>
    <s v="ENVENENAMIENTO AUTOINFLINGIDO INTENCIONALMENTE POR, Y EXPOSICION A OTROS PRODUCTOS QUIMICOS Y SUSTANCIAS NOCIVAS Y LOS NO ESPECIFICADOS"/>
    <s v="ENVENENAMIENTO Y LESIONES AUTOINFLINGUIDAS"/>
    <n v="13"/>
    <x v="21"/>
    <x v="38"/>
    <s v="2.2"/>
    <s v="6 meses "/>
    <s v="AMBAS"/>
  </r>
  <r>
    <s v="X694"/>
    <s v="ENVENENAMIENTO AUTOINFLIGIDO INTENCIONALMENTE POR, Y EXPOSICION A OTROS PRODUCTOS QUIMICOS Y SUSTANCIAS NOCIVAS, Y LOS NO ESPECIFICADOS: CALLES Y CARRETERAS"/>
    <s v="X69"/>
    <s v="ENVENENAMIENTO AUTOINFLINGIDO INTENCIONALMENTE POR, Y EXPOSICION A OTROS PRODUCTOS QUIMICOS Y SUSTANCIAS NOCIVAS Y LOS NO ESPECIFICADOS"/>
    <s v="ENVENENAMIENTO Y LESIONES AUTOINFLINGUIDAS"/>
    <n v="13"/>
    <x v="21"/>
    <x v="38"/>
    <s v="2.2"/>
    <s v="6 meses "/>
    <s v="AMBAS"/>
  </r>
  <r>
    <s v="X695"/>
    <s v="ENVENENAMIENTO AUTOINFLIGIDO INTENCIONALMENTE POR, Y EXPOSICION A OTROS PRODUCTOS QUIMICOS Y SUSTANCIAS NOCIVAS, Y LOS NO ESPECIFICADOS: COMERCIO Y AREAS DE SERVICIO"/>
    <s v="X69"/>
    <s v="ENVENENAMIENTO AUTOINFLINGIDO INTENCIONALMENTE POR, Y EXPOSICION A OTROS PRODUCTOS QUIMICOS Y SUSTANCIAS NOCIVAS Y LOS NO ESPECIFICADOS"/>
    <s v="ENVENENAMIENTO Y LESIONES AUTOINFLINGUIDAS"/>
    <n v="13"/>
    <x v="21"/>
    <x v="38"/>
    <s v="2.2"/>
    <s v="6 meses "/>
    <s v="AMBAS"/>
  </r>
  <r>
    <s v="X696"/>
    <s v="ENVENENAMIENTO AUTOINFLIGIDO INTENCIONALMENTE POR, Y EXPOSICION A OTROS PRODUCTOS QUIMICOS Y SUSTANCIAS NOCIVAS, Y LOS NO ESPECIFICADOS: AREA INDUSTRIAL Y DE LA CONSTRUCCION"/>
    <s v="X69"/>
    <s v="ENVENENAMIENTO AUTOINFLINGIDO INTENCIONALMENTE POR, Y EXPOSICION A OTROS PRODUCTOS QUIMICOS Y SUSTANCIAS NOCIVAS Y LOS NO ESPECIFICADOS"/>
    <s v="ENVENENAMIENTO Y LESIONES AUTOINFLINGUIDAS"/>
    <n v="13"/>
    <x v="21"/>
    <x v="38"/>
    <s v="2.2"/>
    <s v="6 meses"/>
    <s v="AMBAS"/>
  </r>
  <r>
    <s v="X697"/>
    <s v="ENVENENAMIENTO AUTOINFLIGIDO INTENCIONALMENTE POR, Y EXPOSICION A OTROS PRODUCTOS QUIMICOS Y SUSTANCIAS NOCIVAS, Y LOS NO ESPECIFICADOS: GRANJA"/>
    <s v="X69"/>
    <s v="ENVENENAMIENTO AUTOINFLINGIDO INTENCIONALMENTE POR, Y EXPOSICION A OTROS PRODUCTOS QUIMICOS Y SUSTANCIAS NOCIVAS Y LOS NO ESPECIFICADOS"/>
    <s v="ENVENENAMIENTO Y LESIONES AUTOINFLINGUIDAS"/>
    <n v="13"/>
    <x v="21"/>
    <x v="38"/>
    <s v="2.2"/>
    <s v="6 meses"/>
    <s v="AMBAS"/>
  </r>
  <r>
    <s v="X698"/>
    <s v="ENVENENAMIENTO AUTOINFLIGIDO INTENCIONALMENTE POR, Y EXPOSICION A OTROS PRODUCTOS QUIMICOS Y SUSTANCIAS NOCIVAS, Y LOS NO ESPECIFICADOS: OTRO LUGAR ESPECIFICADO"/>
    <s v="X69"/>
    <s v="ENVENENAMIENTO AUTOINFLINGIDO INTENCIONALMENTE POR, Y EXPOSICION A OTROS PRODUCTOS QUIMICOS Y SUSTANCIAS NOCIVAS Y LOS NO ESPECIFICADOS"/>
    <s v="ENVENENAMIENTO Y LESIONES AUTOINFLINGUIDAS"/>
    <n v="13"/>
    <x v="21"/>
    <x v="38"/>
    <s v="2.2"/>
    <s v="6 meses"/>
    <s v="AMBAS"/>
  </r>
  <r>
    <s v="X699"/>
    <s v="ENVENENAMIENTO AUTOINFLIGIDO INTENCIONALMENTE POR, Y EXPOSICION A OTROS PRODUCTOS QUIMICOS Y SUSTANCIAS NOCIVAS, Y LOS NO ESPECIFICADOS: LUGAR NO ESPECIFICADO"/>
    <s v="X69"/>
    <s v="ENVENENAMIENTO AUTOINFLINGIDO INTENCIONALMENTE POR, Y EXPOSICION A OTROS PRODUCTOS QUIMICOS Y SUSTANCIAS NOCIVAS Y LOS NO ESPECIFICADOS"/>
    <s v="ENVENENAMIENTO Y LESIONES AUTOINFLINGUIDAS"/>
    <n v="13"/>
    <x v="21"/>
    <x v="38"/>
    <s v="2.2"/>
    <s v="6 meses"/>
    <s v="AMBAS"/>
  </r>
  <r>
    <s v="X70"/>
    <s v="LESION AUTOINFLINGIDA INTENCIONALMENTE POR AHORCAMIENTO, ESTRANGULAMIENTO O SOFOCACION"/>
    <s v="X70"/>
    <s v="LESION AUTOINFLINGIDA INTENCIONALMENTE POR AHORCAMIENTO, ESTRANGULAMIENTO O SOFOCACION"/>
    <s v="ENVENENAMIENTO Y LESIONES AUTOINFLINGUIDAS"/>
    <n v="13"/>
    <x v="21"/>
    <x v="38"/>
    <s v="2.2"/>
    <s v="6 meses"/>
    <s v="AMBAS"/>
  </r>
  <r>
    <s v="X700"/>
    <s v="LESION AUTOINFLIGIDA INTENCIONALMENTE POR AHORCAMIENTO, ESTRANGULAMIENTO O SOFOCACION: VIVIENDA"/>
    <s v="X70"/>
    <s v="LESION AUTOINFLINGIDA INTENCIONALMENTE POR AHORCAMIENTO, ESTRANGULAMIENTO O SOFOCACION"/>
    <s v="ENVENENAMIENTO Y LESIONES AUTOINFLINGUIDAS"/>
    <n v="13"/>
    <x v="21"/>
    <x v="38"/>
    <s v="2.2"/>
    <s v="6 meses"/>
    <s v="AMBAS"/>
  </r>
  <r>
    <s v="X701"/>
    <s v="LESION AUTOINFLIGIDA INTENCIONALMENTE POR AHORCAMIENTO, ESTRANGULAMIENTO O SOFOCACION: INSTITUCION RESIDENCIAL"/>
    <s v="X70"/>
    <s v="LESION AUTOINFLINGIDA INTENCIONALMENTE POR AHORCAMIENTO, ESTRANGULAMIENTO O SOFOCACION"/>
    <s v="ENVENENAMIENTO Y LESIONES AUTOINFLINGUIDAS"/>
    <n v="13"/>
    <x v="21"/>
    <x v="38"/>
    <s v="2.2"/>
    <s v="6 meses "/>
    <s v="AMBAS"/>
  </r>
  <r>
    <s v="X702"/>
    <s v="LESION AUTOINFLIGIDA INTENCIONALMENTE POR AHORCAMIENTO, ESTRANGULAMIENTO O SOFOCACION: ESCUELAS, OTRAS INSTITUCIONES Y AREAS ADMINISTRATIVAS PUBLICAS"/>
    <s v="X70"/>
    <s v="LESION AUTOINFLINGIDA INTENCIONALMENTE POR AHORCAMIENTO, ESTRANGULAMIENTO O SOFOCACION"/>
    <s v="ENVENENAMIENTO Y LESIONES AUTOINFLINGUIDAS"/>
    <n v="13"/>
    <x v="21"/>
    <x v="38"/>
    <s v="2.2"/>
    <s v="6 meses "/>
    <s v="AMBAS"/>
  </r>
  <r>
    <s v="X703"/>
    <s v="LESION AUTOINFLIGIDA INTENCIONALMENTE POR AHORCAMIENTO, ESTRANGULAMIENTO O SOFOCACION: AREAS DE DEPORTE Y ATLETISMO"/>
    <s v="X70"/>
    <s v="LESION AUTOINFLINGIDA INTENCIONALMENTE POR AHORCAMIENTO, ESTRANGULAMIENTO O SOFOCACION"/>
    <s v="ENVENENAMIENTO Y LESIONES AUTOINFLINGUIDAS"/>
    <n v="13"/>
    <x v="21"/>
    <x v="38"/>
    <s v="2.2"/>
    <s v="6 meses "/>
    <s v="AMBAS"/>
  </r>
  <r>
    <s v="X704"/>
    <s v="LESION AUTOINFLIGIDA INTENCIONALMENTE POR AHORCAMIENTO, ESTRANGULAMIENTO O SOFOCACION: CALLES Y CARRETERAS"/>
    <s v="X70"/>
    <s v="LESION AUTOINFLINGIDA INTENCIONALMENTE POR AHORCAMIENTO, ESTRANGULAMIENTO O SOFOCACION"/>
    <s v="ENVENENAMIENTO Y LESIONES AUTOINFLINGUIDAS"/>
    <n v="13"/>
    <x v="21"/>
    <x v="38"/>
    <s v="2.2"/>
    <s v="6 meses "/>
    <s v="AMBAS"/>
  </r>
  <r>
    <s v="X705"/>
    <s v="LESION AUTOINFLIGIDA INTENCIONALMENTE POR AHORCAMIENTO, ESTRANGULAMIENTO O SOFOCACION: COMERCIO Y AREAS DE SERVICIO"/>
    <s v="X70"/>
    <s v="LESION AUTOINFLINGIDA INTENCIONALMENTE POR AHORCAMIENTO, ESTRANGULAMIENTO O SOFOCACION"/>
    <s v="ENVENENAMIENTO Y LESIONES AUTOINFLINGUIDAS"/>
    <n v="13"/>
    <x v="21"/>
    <x v="38"/>
    <s v="2.2"/>
    <s v="6 meses "/>
    <s v="AMBAS"/>
  </r>
  <r>
    <s v="X706"/>
    <s v="LESION AUTOINFLIGIDA INTENCIONALMENTE POR AHORCAMIENTO, ESTRANGULAMIENTO O SOFOCACION: AREA INDUSTRIAL Y DE LA CONSTRUCCION"/>
    <s v="X70"/>
    <s v="LESION AUTOINFLINGIDA INTENCIONALMENTE POR AHORCAMIENTO, ESTRANGULAMIENTO O SOFOCACION"/>
    <s v="ENVENENAMIENTO Y LESIONES AUTOINFLINGUIDAS"/>
    <n v="13"/>
    <x v="21"/>
    <x v="38"/>
    <s v="2.2"/>
    <s v="6 meses "/>
    <s v="AMBAS"/>
  </r>
  <r>
    <s v="X707"/>
    <s v="LESION AUTOINFLIGIDA INTENCIONALMENTE POR AHORCAMIENTO, ESTRANGULAMIENTO O SOFOCACION: GRANJA"/>
    <s v="X70"/>
    <s v="LESION AUTOINFLINGIDA INTENCIONALMENTE POR AHORCAMIENTO, ESTRANGULAMIENTO O SOFOCACION"/>
    <s v="ENVENENAMIENTO Y LESIONES AUTOINFLINGUIDAS"/>
    <n v="13"/>
    <x v="21"/>
    <x v="38"/>
    <s v="2.2"/>
    <s v="6 meses "/>
    <s v="AMBAS"/>
  </r>
  <r>
    <s v="X708"/>
    <s v="LESION AUTOINFLIGIDA INTENCIONALMENTE POR AHORCAMIENTO, ESTRANGULAMIENTO O SOFOCACION: OTRO LUGAR ESPECIFICADO"/>
    <s v="X70"/>
    <s v="LESION AUTOINFLINGIDA INTENCIONALMENTE POR AHORCAMIENTO, ESTRANGULAMIENTO O SOFOCACION"/>
    <s v="ENVENENAMIENTO Y LESIONES AUTOINFLINGUIDAS"/>
    <n v="13"/>
    <x v="21"/>
    <x v="38"/>
    <s v="2.2"/>
    <s v="6 meses "/>
    <s v="AMBAS"/>
  </r>
  <r>
    <s v="X709"/>
    <s v="LESION AUTOINFLIGIDA INTENCIONALMENTE POR AHORCAMIENTO, ESTRANGULAMIENTO O SOFOCACION: LUGAR NO ESPECIFICADO"/>
    <s v="X70"/>
    <s v="LESION AUTOINFLINGIDA INTENCIONALMENTE POR AHORCAMIENTO, ESTRANGULAMIENTO O SOFOCACION"/>
    <s v="ENVENENAMIENTO Y LESIONES AUTOINFLINGUIDAS"/>
    <n v="13"/>
    <x v="21"/>
    <x v="38"/>
    <s v="2.2"/>
    <s v="6 meses "/>
    <s v="AMBAS"/>
  </r>
  <r>
    <s v="X710"/>
    <s v="LESION AUTOINFLIGIDA INTENCIONALMENTE POR AHOGAMIENTO Y SUMERSION: VIVIENDA"/>
    <s v="X71"/>
    <s v="LESION AUTOINFLINGIDA INTENCIONALMENTE POR AHOGAMIENTO Y SUMERSION"/>
    <s v="ENVENENAMIENTO Y LESIONES AUTOINFLINGUIDAS"/>
    <n v="13"/>
    <x v="21"/>
    <x v="38"/>
    <s v="2.2"/>
    <s v="6 meses "/>
    <s v="AMBAS"/>
  </r>
  <r>
    <s v="X711"/>
    <s v="LESION AUTOINFLIGIDA INTENCIONALMENTE POR AHOGAMIENTO Y SUMERSION: INSTITUCION RESIDENCIAL"/>
    <s v="X71"/>
    <s v="LESION AUTOINFLINGIDA INTENCIONALMENTE POR AHOGAMIENTO Y SUMERSION"/>
    <s v="ENVENENAMIENTO Y LESIONES AUTOINFLINGUIDAS"/>
    <n v="13"/>
    <x v="21"/>
    <x v="38"/>
    <s v="2.2"/>
    <s v="6 meses "/>
    <s v="AMBAS"/>
  </r>
  <r>
    <s v="X712"/>
    <s v="LESION AUTOINFLIGIDA INTENCIONALMENTE POR AHOGAMIENTO Y SUMERSION: ESCUELAS, OTRAS INSTITUCIONES Y AREAS ADMINISTRATIVAS PUBLICAS"/>
    <s v="X71"/>
    <s v="LESION AUTOINFLINGIDA INTENCIONALMENTE POR AHOGAMIENTO Y SUMERSION"/>
    <s v="ENVENENAMIENTO Y LESIONES AUTOINFLINGUIDAS"/>
    <n v="13"/>
    <x v="21"/>
    <x v="38"/>
    <s v="2.2"/>
    <s v="6 meses "/>
    <s v="AMBAS"/>
  </r>
  <r>
    <s v="X713"/>
    <s v="LESION AUTOINFLIGIDA INTENCIONALMENTE POR AHOGAMIENTO Y SUMERSION: AREAS DE DEPORTE Y ATLETISMO"/>
    <s v="X71"/>
    <s v="LESION AUTOINFLINGIDA INTENCIONALMENTE POR AHOGAMIENTO Y SUMERSION"/>
    <s v="ENVENENAMIENTO Y LESIONES AUTOINFLINGUIDAS"/>
    <n v="13"/>
    <x v="21"/>
    <x v="38"/>
    <s v="2.2"/>
    <s v="6 meses"/>
    <s v="AMBAS"/>
  </r>
  <r>
    <s v="X714"/>
    <s v="LESION AUTOINFLIGIDA INTENCIONALMENTE POR AHOGAMIENTO Y SUMERSION: CALLES Y CARRETERAS"/>
    <s v="X71"/>
    <s v="LESION AUTOINFLINGIDA INTENCIONALMENTE POR AHOGAMIENTO Y SUMERSION"/>
    <s v="ENVENENAMIENTO Y LESIONES AUTOINFLINGUIDAS"/>
    <n v="13"/>
    <x v="21"/>
    <x v="38"/>
    <s v="2.2"/>
    <s v="6 meses "/>
    <s v="AMBAS"/>
  </r>
  <r>
    <s v="X715"/>
    <s v="LESION AUTOINFLIGIDA INTENCIONALMENTE POR AHOGAMIENTO Y SUMERSION: COMERCIO Y AREAS DE SERVICIO"/>
    <s v="X71"/>
    <s v="LESION AUTOINFLINGIDA INTENCIONALMENTE POR AHOGAMIENTO Y SUMERSION"/>
    <s v="ENVENENAMIENTO Y LESIONES AUTOINFLINGUIDAS"/>
    <n v="13"/>
    <x v="21"/>
    <x v="38"/>
    <s v="2.2"/>
    <s v="6 meses "/>
    <s v="AMBAS"/>
  </r>
  <r>
    <s v="X716"/>
    <s v="LESION AUTOINFLIGIDA INTENCIONALMENTE POR AHOGAMIENTO Y SUMERSION: AREA INDUSTRIAL Y DE LA CONSTRUCCION"/>
    <s v="X71"/>
    <s v="LESION AUTOINFLINGIDA INTENCIONALMENTE POR AHOGAMIENTO Y SUMERSION"/>
    <s v="ENVENENAMIENTO Y LESIONES AUTOINFLINGUIDAS"/>
    <n v="13"/>
    <x v="21"/>
    <x v="38"/>
    <s v="2.2"/>
    <s v="6 meses "/>
    <s v="AMBAS"/>
  </r>
  <r>
    <s v="X717"/>
    <s v="LESION AUTOINFLIGIDA INTENCIONALMENTE POR AHOGAMIENTO Y SUMERSION: GRANJA"/>
    <s v="X71"/>
    <s v="LESION AUTOINFLINGIDA INTENCIONALMENTE POR AHOGAMIENTO Y SUMERSION"/>
    <s v="ENVENENAMIENTO Y LESIONES AUTOINFLINGUIDAS"/>
    <n v="13"/>
    <x v="21"/>
    <x v="38"/>
    <s v="2.2"/>
    <s v="6 meses"/>
    <s v="AMBAS"/>
  </r>
  <r>
    <s v="X718"/>
    <s v="LESION AUTOINFLIGIDA INTENCIONALMENTE POR AHOGAMIENTO Y SUMERSION: OTRO LUGAR ESPECIFICADO"/>
    <s v="X71"/>
    <s v="LESION AUTOINFLINGIDA INTENCIONALMENTE POR AHOGAMIENTO Y SUMERSION"/>
    <s v="ENVENENAMIENTO Y LESIONES AUTOINFLINGUIDAS"/>
    <n v="13"/>
    <x v="21"/>
    <x v="38"/>
    <s v="2.2"/>
    <s v="6 meses "/>
    <s v="AMBAS"/>
  </r>
  <r>
    <s v="X719"/>
    <s v="LESION AUTOINFLIGIDA INTENCIONALMENTE POR AHOGAMIENTO Y SUMERSION: LUGAR NO ESPECIFICADO"/>
    <s v="X71"/>
    <s v="LESION AUTOINFLINGIDA INTENCIONALMENTE POR AHOGAMIENTO Y SUMERSION"/>
    <s v="ENVENENAMIENTO Y LESIONES AUTOINFLINGUIDAS"/>
    <n v="13"/>
    <x v="21"/>
    <x v="38"/>
    <s v="2.2"/>
    <s v="6 meses "/>
    <s v="AMBAS"/>
  </r>
  <r>
    <s v="X720"/>
    <s v="LESION AUTOINFLIGIDA INTENCIONALMENTE POR DISPARO DE ARMA CORTA: VIVIENDA"/>
    <s v="X72"/>
    <s v="LESIONION AUTOINFLINGIDA INTENCIONALMENTE POR DISPARO DE ARMA CORTA"/>
    <s v="ENVENENAMIENTO Y LESIONES AUTOINFLINGUIDAS"/>
    <n v="13"/>
    <x v="21"/>
    <x v="38"/>
    <s v="2.2"/>
    <s v="6 meses "/>
    <s v="AMBAS"/>
  </r>
  <r>
    <s v="X721"/>
    <s v="LESION AUTOINFLIGIDA INTENCIONALMENTE POR DISPARO DE ARMA CORTA: INSTITUCION RESIDENCIAL"/>
    <s v="X72"/>
    <s v="LESIONION AUTOINFLINGIDA INTENCIONALMENTE POR DISPARO DE ARMA CORTA"/>
    <s v="ENVENENAMIENTO Y LESIONES AUTOINFLINGUIDAS"/>
    <n v="13"/>
    <x v="21"/>
    <x v="38"/>
    <s v="2.2"/>
    <s v="6 meses"/>
    <s v="AMBAS"/>
  </r>
  <r>
    <s v="X722"/>
    <s v="LESION AUTOINFLIGIDA INTENCIONALMENTE POR DISPARO DE ARMA CORTA: ESCUELAS, OTRAS INSTITUCIONES Y AREAS ADMINISTRATIVAS PUBLICAS"/>
    <s v="X72"/>
    <s v="LESIONION AUTOINFLINGIDA INTENCIONALMENTE POR DISPARO DE ARMA CORTA"/>
    <s v="ENVENENAMIENTO Y LESIONES AUTOINFLINGUIDAS"/>
    <n v="13"/>
    <x v="21"/>
    <x v="38"/>
    <s v="2.2"/>
    <s v="6 meses "/>
    <s v="AMBAS"/>
  </r>
  <r>
    <s v="X723"/>
    <s v="LESION AUTOINFLIGIDA INTENCIONALMENTE POR DISPARO DE ARMA CORTA: AREAS DE DEPORTE Y ATLETISMO"/>
    <s v="X72"/>
    <s v="LESIONION AUTOINFLINGIDA INTENCIONALMENTE POR DISPARO DE ARMA CORTA"/>
    <s v="ENVENENAMIENTO Y LESIONES AUTOINFLINGUIDAS"/>
    <n v="13"/>
    <x v="21"/>
    <x v="38"/>
    <s v="2.2"/>
    <s v="6 meses "/>
    <s v="AMBAS"/>
  </r>
  <r>
    <s v="X724"/>
    <s v="LESION AUTOINFLIGIDA INTENCIONALMENTE POR DISPARO DE ARMA CORTA: CALLES Y CARRETERAS"/>
    <s v="X72"/>
    <s v="LESIONION AUTOINFLINGIDA INTENCIONALMENTE POR DISPARO DE ARMA CORTA"/>
    <s v="ENVENENAMIENTO Y LESIONES AUTOINFLINGUIDAS"/>
    <n v="13"/>
    <x v="21"/>
    <x v="38"/>
    <s v="2.2"/>
    <s v="6 meses "/>
    <s v="AMBAS"/>
  </r>
  <r>
    <s v="X725"/>
    <s v="LESION AUTOINFLIGIDA INTENCIONALMENTE POR DISPARO DE ARMA CORTA: COMERCIO Y AREAS DE SERVICIO"/>
    <s v="X72"/>
    <s v="LESIONION AUTOINFLINGIDA INTENCIONALMENTE POR DISPARO DE ARMA CORTA"/>
    <s v="ENVENENAMIENTO Y LESIONES AUTOINFLINGUIDAS"/>
    <n v="13"/>
    <x v="21"/>
    <x v="38"/>
    <s v="2.2"/>
    <s v="6 meses "/>
    <s v="AMBAS"/>
  </r>
  <r>
    <s v="X726"/>
    <s v="LESION AUTOINFLIGIDA INTENCIONALMENTE POR DISPARO DE ARMA CORTA: AREA INDUSTRIAL Y DE LA CONSTRUCCION"/>
    <s v="X72"/>
    <s v="LESIONION AUTOINFLINGIDA INTENCIONALMENTE POR DISPARO DE ARMA CORTA"/>
    <s v="ENVENENAMIENTO Y LESIONES AUTOINFLINGUIDAS"/>
    <n v="13"/>
    <x v="21"/>
    <x v="38"/>
    <s v="2.2"/>
    <s v="6 meses "/>
    <s v="AMBAS"/>
  </r>
  <r>
    <s v="X727"/>
    <s v="LESION AUTOINFLIGIDA INTENCIONALMENTE POR DISPARO DE ARMA CORTA: GRANJA"/>
    <s v="X72"/>
    <s v="LESIONION AUTOINFLINGIDA INTENCIONALMENTE POR DISPARO DE ARMA CORTA"/>
    <s v="ENVENENAMIENTO Y LESIONES AUTOINFLINGUIDAS"/>
    <n v="13"/>
    <x v="21"/>
    <x v="38"/>
    <s v="2.2"/>
    <s v="6 meses "/>
    <s v="AMBAS"/>
  </r>
  <r>
    <s v="X728"/>
    <s v="LESION AUTOINFLIGIDA INTENCIONALMENTE POR DISPARO DE ARMA CORTA: OTRO LUGAR ESPECIFICADO"/>
    <s v="X72"/>
    <s v="LESIONION AUTOINFLINGIDA INTENCIONALMENTE POR DISPARO DE ARMA CORTA"/>
    <s v="ENVENENAMIENTO Y LESIONES AUTOINFLINGUIDAS"/>
    <n v="13"/>
    <x v="21"/>
    <x v="38"/>
    <s v="2.2"/>
    <s v="6 meses "/>
    <s v="AMBAS"/>
  </r>
  <r>
    <s v="X729"/>
    <s v="LESION AUTOINFLIGIDA INTENCIONALMENTE POR DISPARO DE ARMA CORTA: LUGAR NO ESPECIFICADO"/>
    <s v="X72"/>
    <s v="LESIONION AUTOINFLINGIDA INTENCIONALMENTE POR DISPARO DE ARMA CORTA"/>
    <s v="ENVENENAMIENTO Y LESIONES AUTOINFLINGUIDAS"/>
    <n v="13"/>
    <x v="21"/>
    <x v="38"/>
    <s v="2.2"/>
    <s v="6 meses "/>
    <s v="AMBAS"/>
  </r>
  <r>
    <s v="X730"/>
    <s v="LESION AUTOINFLIGIDA INTENCIONALMENTE POR DISPARO DE RIFLE, ESCOPETA Y ARMA LARGA: VIVIENDA"/>
    <s v="X73"/>
    <s v="LESION AUTOINFLINGIDA INTENCIONALMENTE POR DISPARO DE RIFLE, ESCOPETA Y ARMA LARGA"/>
    <s v="ENVENENAMIENTO Y LESIONES AUTOINFLINGUIDAS"/>
    <n v="13"/>
    <x v="21"/>
    <x v="38"/>
    <s v="2.2"/>
    <s v="6 meses "/>
    <s v="AMBAS"/>
  </r>
  <r>
    <s v="X731"/>
    <s v="LESION AUTOINFLIGIDA INTENCIONALMENTE POR DISPARO DE RIFLE, ESCOPETA Y ARMA LARGA: INSTITUCION RESIDENCIAL"/>
    <s v="X73"/>
    <s v="LESION AUTOINFLINGIDA INTENCIONALMENTE POR DISPARO DE RIFLE, ESCOPETA Y ARMA LARGA"/>
    <s v="ENVENENAMIENTO Y LESIONES AUTOINFLINGUIDAS"/>
    <n v="13"/>
    <x v="21"/>
    <x v="38"/>
    <s v="2.2"/>
    <s v="6 meses "/>
    <s v="AMBAS"/>
  </r>
  <r>
    <s v="X732"/>
    <s v="LESION AUTOINFLIGIDA INTENCIONALMENTE POR DISPARO DE RIFLE, ESCOPETA Y ARMA LARGA: ESCUELAS, OTRAS INSTITUCIONES Y AREAS ADMINISTRATIVAS PUBLICAS"/>
    <s v="X73"/>
    <s v="LESION AUTOINFLINGIDA INTENCIONALMENTE POR DISPARO DE RIFLE, ESCOPETA Y ARMA LARGA"/>
    <s v="ENVENENAMIENTO Y LESIONES AUTOINFLINGUIDAS"/>
    <n v="13"/>
    <x v="21"/>
    <x v="38"/>
    <s v="2.2"/>
    <s v="6 meses "/>
    <s v="AMBAS"/>
  </r>
  <r>
    <s v="X733"/>
    <s v="LESION AUTOINFLIGIDA INTENCIONALMENTE POR DISPARO DE RIFLE, ESCOPETA Y ARMA LARGA: AREAS DE DEPORTE Y ATLETISMO"/>
    <s v="X73"/>
    <s v="LESION AUTOINFLINGIDA INTENCIONALMENTE POR DISPARO DE RIFLE, ESCOPETA Y ARMA LARGA"/>
    <s v="ENVENENAMIENTO Y LESIONES AUTOINFLINGUIDAS"/>
    <n v="13"/>
    <x v="21"/>
    <x v="38"/>
    <s v="2.2"/>
    <s v="6 meses "/>
    <s v="AMBAS"/>
  </r>
  <r>
    <s v="X734"/>
    <s v="LESION AUTOINFLIGIDA INTENCIONALMENTE POR DISPARO DE RIFLE, ESCOPETA Y ARMA LARGA: CALLES Y CARRETERAS"/>
    <s v="X73"/>
    <s v="LESION AUTOINFLINGIDA INTENCIONALMENTE POR DISPARO DE RIFLE, ESCOPETA Y ARMA LARGA"/>
    <s v="ENVENENAMIENTO Y LESIONES AUTOINFLINGUIDAS"/>
    <n v="13"/>
    <x v="21"/>
    <x v="38"/>
    <s v="2.2"/>
    <s v="6 meses "/>
    <s v="AMBAS"/>
  </r>
  <r>
    <s v="X735"/>
    <s v="LESION AUTOINFLIGIDA INTENCIONALMENTE POR DISPARO DE RIFLE, ESCOPETA Y ARMA LARGA: COMERCIO Y AREAS DE SERVICIO"/>
    <s v="X73"/>
    <s v="LESION AUTOINFLINGIDA INTENCIONALMENTE POR DISPARO DE RIFLE, ESCOPETA Y ARMA LARGA"/>
    <s v="ENVENENAMIENTO Y LESIONES AUTOINFLINGUIDAS"/>
    <n v="13"/>
    <x v="21"/>
    <x v="38"/>
    <s v="2.2"/>
    <s v="6 meses "/>
    <s v="AMBAS"/>
  </r>
  <r>
    <s v="X736"/>
    <s v="LESION AUTOINFLIGIDA INTENCIONALMENTE POR DISPARO DE RIFLE, ESCOPETA Y ARMA LARGA: AREA INDUSTRIAL Y DE LA CONSTRUCCION"/>
    <s v="X73"/>
    <s v="LESION AUTOINFLINGIDA INTENCIONALMENTE POR DISPARO DE RIFLE, ESCOPETA Y ARMA LARGA"/>
    <s v="ENVENENAMIENTO Y LESIONES AUTOINFLINGUIDAS"/>
    <n v="13"/>
    <x v="21"/>
    <x v="38"/>
    <s v="2.2"/>
    <s v="6 meses "/>
    <s v="AMBAS"/>
  </r>
  <r>
    <s v="X737"/>
    <s v="LESION AUTOINFLIGIDA INTENCIONALMENTE POR DISPARO DE RIFLE, ESCOPETA Y ARMA LARGA: GRANJA"/>
    <s v="X73"/>
    <s v="LESION AUTOINFLINGIDA INTENCIONALMENTE POR DISPARO DE RIFLE, ESCOPETA Y ARMA LARGA"/>
    <s v="ENVENENAMIENTO Y LESIONES AUTOINFLINGUIDAS"/>
    <n v="13"/>
    <x v="21"/>
    <x v="38"/>
    <s v="2.2"/>
    <s v="6 meses "/>
    <s v="AMBAS"/>
  </r>
  <r>
    <s v="X738"/>
    <s v="LESION AUTOINFLIGIDA INTENCIONALMENTE POR DISPARO DE RIFLE, ESCOPETA Y ARMA LARGA: OTRO LUGAR ESPECIFICADO"/>
    <s v="X73"/>
    <s v="LESION AUTOINFLINGIDA INTENCIONALMENTE POR DISPARO DE RIFLE, ESCOPETA Y ARMA LARGA"/>
    <s v="ENVENENAMIENTO Y LESIONES AUTOINFLINGUIDAS"/>
    <n v="13"/>
    <x v="21"/>
    <x v="38"/>
    <s v="2.2"/>
    <s v="6 meses "/>
    <s v="AMBAS"/>
  </r>
  <r>
    <s v="X739"/>
    <s v="LESION AUTOINFLIGIDA INTENCIONALMENTE POR DISPARO DE RIFLE, ESCOPETA Y ARMA LARGA: LUGAR NO ESPECIFICADO"/>
    <s v="X73"/>
    <s v="LESION AUTOINFLINGIDA INTENCIONALMENTE POR DISPARO DE RIFLE, ESCOPETA Y ARMA LARGA"/>
    <s v="ENVENENAMIENTO Y LESIONES AUTOINFLINGUIDAS"/>
    <n v="13"/>
    <x v="21"/>
    <x v="38"/>
    <s v="2.2"/>
    <s v="6 meses "/>
    <s v="AMBAS"/>
  </r>
  <r>
    <s v="X740"/>
    <s v="LESION AUTOINFLIGIDA INTENCIONALMENTE POR DISPARO DE OTRAS ARMAS DE FUEGO, Y LAS NO ESPECIFICADAS: VIVIENDA"/>
    <s v="X74"/>
    <s v="LESION AUTOINFLINGIDA INTENCIONALMENTE POR DISPARO DE OTRAS ARMAS DE FUEGO, Y LAS NO ESPECIFICADAS"/>
    <s v="ENVENENAMIENTO Y LESIONES AUTOINFLINGUIDAS"/>
    <n v="13"/>
    <x v="21"/>
    <x v="38"/>
    <s v="2.2"/>
    <s v="6 meses"/>
    <s v="AMBAS"/>
  </r>
  <r>
    <s v="X741"/>
    <s v="LESION AUTOINFLIGIDA INTENCIONALMENTE POR DISPARO DE OTRAS ARMAS DE FUEGO, Y LAS NO ESPECIFICADAS: INSTITUCION RESIDENCIAL"/>
    <s v="X74"/>
    <s v="LESION AUTOINFLINGIDA INTENCIONALMENTE POR DISPARO DE OTRAS ARMAS DE FUEGO, Y LAS NO ESPECIFICADAS"/>
    <s v="ENVENENAMIENTO Y LESIONES AUTOINFLINGUIDAS"/>
    <n v="13"/>
    <x v="21"/>
    <x v="38"/>
    <s v="2.2"/>
    <s v="6 meses "/>
    <s v="AMBAS"/>
  </r>
  <r>
    <s v="X742"/>
    <s v="LESION AUTOINFLIGIDA INTENCIONALMENTE POR DISPARO DE OTRAS ARMAS DE FUEGO, Y LAS NO ESPECIFICADAS: ESCUELAS, OTRAS INSTITUCIONES Y AREAS ADMINISTRATIVAS PUBLICAS"/>
    <s v="X74"/>
    <s v="LESION AUTOINFLINGIDA INTENCIONALMENTE POR DISPARO DE OTRAS ARMAS DE FUEGO, Y LAS NO ESPECIFICADAS"/>
    <s v="ENVENENAMIENTO Y LESIONES AUTOINFLINGUIDAS"/>
    <n v="13"/>
    <x v="21"/>
    <x v="38"/>
    <s v="2.2"/>
    <s v="6 meses "/>
    <s v="AMBAS"/>
  </r>
  <r>
    <s v="X743"/>
    <s v="LESION AUTOINFLIGIDA INTENCIONALMENTE POR DISPARO DE OTRAS ARMAS DE FUEGO, Y LAS NO ESPECIFICADAS: AREAS DE DEPORTE Y ATLETISMO"/>
    <s v="X74"/>
    <s v="LESION AUTOINFLINGIDA INTENCIONALMENTE POR DISPARO DE OTRAS ARMAS DE FUEGO, Y LAS NO ESPECIFICADAS"/>
    <s v="ENVENENAMIENTO Y LESIONES AUTOINFLINGUIDAS"/>
    <n v="13"/>
    <x v="21"/>
    <x v="38"/>
    <s v="2.2"/>
    <s v="6 meses "/>
    <s v="AMBAS"/>
  </r>
  <r>
    <s v="X744"/>
    <s v="LESION AUTOINFLIGIDA INTENCIONALMENTE POR DISPARO DE OTRAS ARMAS DE FUEGO, Y LAS NO ESPECIFICADAS: CALLES Y CARRETERAS"/>
    <s v="X74"/>
    <s v="LESION AUTOINFLINGIDA INTENCIONALMENTE POR DISPARO DE OTRAS ARMAS DE FUEGO, Y LAS NO ESPECIFICADAS"/>
    <s v="ENVENENAMIENTO Y LESIONES AUTOINFLINGUIDAS"/>
    <n v="13"/>
    <x v="21"/>
    <x v="38"/>
    <s v="2.2"/>
    <s v="6 meses "/>
    <s v="AMBAS"/>
  </r>
  <r>
    <s v="X745"/>
    <s v="LESION AUTOINFLIGIDA INTENCIONALMENTE POR DISPARO DE OTRAS ARMAS DE FUEGO, Y LAS NO ESPECIFICADAS: COMERCIO Y AREAS DE SERVICIO"/>
    <s v="X74"/>
    <s v="LESION AUTOINFLINGIDA INTENCIONALMENTE POR DISPARO DE OTRAS ARMAS DE FUEGO, Y LAS NO ESPECIFICADAS"/>
    <s v="ENVENENAMIENTO Y LESIONES AUTOINFLINGUIDAS"/>
    <n v="13"/>
    <x v="21"/>
    <x v="38"/>
    <s v="2.2"/>
    <s v="6 meses "/>
    <s v="AMBAS"/>
  </r>
  <r>
    <s v="X746"/>
    <s v="LESION AUTOINFLIGIDA INTENCIONALMENTE POR DISPARO DE OTRAS ARMAS DE FUEGO, Y LAS NO ESPECIFICADAS: AREA INDUSTRIAL Y DE LA CONSTRUCCION"/>
    <s v="X74"/>
    <s v="LESION AUTOINFLINGIDA INTENCIONALMENTE POR DISPARO DE OTRAS ARMAS DE FUEGO, Y LAS NO ESPECIFICADAS"/>
    <s v="ENVENENAMIENTO Y LESIONES AUTOINFLINGUIDAS"/>
    <n v="13"/>
    <x v="21"/>
    <x v="38"/>
    <s v="2.2"/>
    <s v="6 meses "/>
    <s v="AMBAS"/>
  </r>
  <r>
    <s v="X747"/>
    <s v="LESION AUTOINFLIGIDA INTENCIONALMENTE POR DISPARO DE OTRAS ARMAS DE FUEGO, Y LAS NO ESPECIFICADAS: GRANJA"/>
    <s v="X74"/>
    <s v="LESION AUTOINFLINGIDA INTENCIONALMENTE POR DISPARO DE OTRAS ARMAS DE FUEGO, Y LAS NO ESPECIFICADAS"/>
    <s v="ENVENENAMIENTO Y LESIONES AUTOINFLINGUIDAS"/>
    <n v="13"/>
    <x v="21"/>
    <x v="38"/>
    <s v="2.2"/>
    <s v="6 meses "/>
    <s v="AMBAS"/>
  </r>
  <r>
    <s v="X748"/>
    <s v="LESION AUTOINFLIGIDA INTENCIONALMENTE POR DISPARO DE OTRAS ARMAS DE FUEGO, Y LAS NO ESPECIFICADAS: OTRO LUGAR ESPECIFICADO"/>
    <s v="X74"/>
    <s v="LESION AUTOINFLINGIDA INTENCIONALMENTE POR DISPARO DE OTRAS ARMAS DE FUEGO, Y LAS NO ESPECIFICADAS"/>
    <s v="ENVENENAMIENTO Y LESIONES AUTOINFLINGUIDAS"/>
    <n v="13"/>
    <x v="21"/>
    <x v="38"/>
    <s v="2.2"/>
    <s v="6 meses "/>
    <s v="AMBAS"/>
  </r>
  <r>
    <s v="X749"/>
    <s v="LESION AUTOINFLIGIDA INTENCIONALMENTE POR DISPARO DE OTRAS ARMAS DE FUEGO, Y LAS NO ESPECIFICADAS: LUGAR NO ESPECIFICADO"/>
    <s v="X74"/>
    <s v="LESION AUTOINFLINGIDA INTENCIONALMENTE POR DISPARO DE OTRAS ARMAS DE FUEGO, Y LAS NO ESPECIFICADAS"/>
    <s v="ENVENENAMIENTO Y LESIONES AUTOINFLINGUIDAS"/>
    <n v="13"/>
    <x v="21"/>
    <x v="38"/>
    <s v="2.2"/>
    <s v="6 meses "/>
    <s v="AMBAS"/>
  </r>
  <r>
    <s v="X750"/>
    <s v="LESION AUTOINFLIGIDA INTENCIONALMENTE POR MATERIAL EXPLOSIVO: VIVIENDA"/>
    <s v="X75"/>
    <s v="LESION AUTOINFLINGIDA INTENCIONALMENTE POR MATERIAL EXPLOSIVO"/>
    <s v="ENVENENAMIENTO Y LESIONES AUTOINFLINGUIDAS"/>
    <n v="13"/>
    <x v="21"/>
    <x v="38"/>
    <s v="2.2"/>
    <s v="6 meses "/>
    <s v="AMBAS"/>
  </r>
  <r>
    <s v="X751"/>
    <s v="LESION AUTOINFLIGIDA INTENCIONALMENTE POR MATERIAL EXPLOSIVO: INSTITUCION RESIDENCIAL"/>
    <s v="X75"/>
    <s v="LESION AUTOINFLINGIDA INTENCIONALMENTE POR MATERIAL EXPLOSIVO"/>
    <s v="ENVENENAMIENTO Y LESIONES AUTOINFLINGUIDAS"/>
    <n v="13"/>
    <x v="21"/>
    <x v="38"/>
    <s v="2.2"/>
    <s v="6 meses "/>
    <s v="AMBAS"/>
  </r>
  <r>
    <s v="X752"/>
    <s v="LESION AUTOINFLIGIDA INTENCIONALMENTE POR MATERIAL EXPLOSIVO: ESCUELAS, OTRAS INSTITUCIONES Y AREAS ADMINISTRATIVAS PUBLICAS"/>
    <s v="X75"/>
    <s v="LESION AUTOINFLINGIDA INTENCIONALMENTE POR MATERIAL EXPLOSIVO"/>
    <s v="ENVENENAMIENTO Y LESIONES AUTOINFLINGUIDAS"/>
    <n v="13"/>
    <x v="21"/>
    <x v="38"/>
    <s v="2.2"/>
    <s v="6 meses "/>
    <s v="AMBAS"/>
  </r>
  <r>
    <s v="X753"/>
    <s v="LESION AUTOINFLIGIDA INTENCIONALMENTE POR MATERIAL EXPLOSIVO: AREAS DE DEPORTE Y ATLETISMO"/>
    <s v="X75"/>
    <s v="LESION AUTOINFLINGIDA INTENCIONALMENTE POR MATERIAL EXPLOSIVO"/>
    <s v="ENVENENAMIENTO Y LESIONES AUTOINFLINGUIDAS"/>
    <n v="13"/>
    <x v="21"/>
    <x v="38"/>
    <s v="2.2"/>
    <s v="6 meses "/>
    <s v="AMBAS"/>
  </r>
  <r>
    <s v="X754"/>
    <s v="LESION AUTOINFLIGIDA INTENCIONALMENTE POR MATERIAL EXPLOSIVO: CALLES Y CARRETERAS"/>
    <s v="X75"/>
    <s v="LESION AUTOINFLINGIDA INTENCIONALMENTE POR MATERIAL EXPLOSIVO"/>
    <s v="ENVENENAMIENTO Y LESIONES AUTOINFLINGUIDAS"/>
    <n v="13"/>
    <x v="21"/>
    <x v="38"/>
    <s v="2.2"/>
    <s v="6 meses"/>
    <s v="AMBAS"/>
  </r>
  <r>
    <s v="X755"/>
    <s v="LESION AUTOINFLIGIDA INTENCIONALMENTE POR MATERIAL EXPLOSIVO: COMERCIO Y AREAS DE SERVICIO"/>
    <s v="X75"/>
    <s v="LESION AUTOINFLINGIDA INTENCIONALMENTE POR MATERIAL EXPLOSIVO"/>
    <s v="ENVENENAMIENTO Y LESIONES AUTOINFLINGUIDAS"/>
    <n v="13"/>
    <x v="21"/>
    <x v="38"/>
    <s v="2.2"/>
    <s v="6 meses "/>
    <s v="AMBAS"/>
  </r>
  <r>
    <s v="X756"/>
    <s v="LESION AUTOINFLIGIDA INTENCIONALMENTE POR MATERIAL EXPLOSIVO: AREA INDUSTRIAL Y DE LA CONSTRUCCION"/>
    <s v="X75"/>
    <s v="LESION AUTOINFLINGIDA INTENCIONALMENTE POR MATERIAL EXPLOSIVO"/>
    <s v="ENVENENAMIENTO Y LESIONES AUTOINFLINGUIDAS"/>
    <n v="13"/>
    <x v="21"/>
    <x v="38"/>
    <s v="2.2"/>
    <s v="6 meses "/>
    <s v="AMBAS"/>
  </r>
  <r>
    <s v="X757"/>
    <s v="LESION AUTOINFLIGIDA INTENCIONALMENTE POR MATERIAL EXPLOSIVO: GRANJA"/>
    <s v="X75"/>
    <s v="LESION AUTOINFLINGIDA INTENCIONALMENTE POR MATERIAL EXPLOSIVO"/>
    <s v="ENVENENAMIENTO Y LESIONES AUTOINFLINGUIDAS"/>
    <n v="13"/>
    <x v="21"/>
    <x v="38"/>
    <s v="2.2"/>
    <s v="6 meses "/>
    <s v="AMBAS"/>
  </r>
  <r>
    <s v="X758"/>
    <s v="LESION AUTOINFLIGIDA INTENCIONALMENTE POR MATERIAL EXPLOSIVO: OTRO LUGAR ESPECIFICADO"/>
    <s v="X75"/>
    <s v="LESION AUTOINFLINGIDA INTENCIONALMENTE POR MATERIAL EXPLOSIVO"/>
    <s v="ENVENENAMIENTO Y LESIONES AUTOINFLINGUIDAS"/>
    <n v="13"/>
    <x v="21"/>
    <x v="38"/>
    <s v="2.2"/>
    <s v="6 meses "/>
    <s v="AMBAS"/>
  </r>
  <r>
    <s v="X759"/>
    <s v="LESION AUTOINFLIGIDA INTENCIONALMENTE POR MATERIAL EXPLOSIVO: LUGAR NO ESPECIFICADO"/>
    <s v="X75"/>
    <s v="LESION AUTOINFLINGIDA INTENCIONALMENTE POR MATERIAL EXPLOSIVO"/>
    <s v="ENVENENAMIENTO Y LESIONES AUTOINFLINGUIDAS"/>
    <n v="13"/>
    <x v="21"/>
    <x v="38"/>
    <s v="2.2"/>
    <s v="6 meses "/>
    <s v="AMBAS"/>
  </r>
  <r>
    <s v="X760"/>
    <s v="LESION AUTOINFLIGIDA INTENCIONALMENTE POR HUMO, FUEGO Y LLAMAS: VIVIENDA"/>
    <s v="X76"/>
    <s v="LESION AUTOINFLINGIDA INTENCIONALMENTE POR HUMO, FUEGO Y LLAMAS"/>
    <s v="ENVENENAMIENTO Y LESIONES AUTOINFLINGUIDAS"/>
    <n v="13"/>
    <x v="21"/>
    <x v="38"/>
    <s v="2.2"/>
    <s v="6 meses"/>
    <s v="AMBAS"/>
  </r>
  <r>
    <s v="X761"/>
    <s v="LESION AUTOINFLIGIDA INTENCIONALMENTE POR HUMO, FUEGO Y LLAMAS: INSTITUCION RESIDENCIAL"/>
    <s v="X76"/>
    <s v="LESION AUTOINFLINGIDA INTENCIONALMENTE POR HUMO, FUEGO Y LLAMAS"/>
    <s v="ENVENENAMIENTO Y LESIONES AUTOINFLINGUIDAS"/>
    <n v="13"/>
    <x v="21"/>
    <x v="38"/>
    <s v="2.2"/>
    <s v="6 meses "/>
    <s v="AMBAS"/>
  </r>
  <r>
    <s v="X762"/>
    <s v="LESION AUTOINFLIGIDA INTENCIONALMENTE POR HUMO, FUEGO Y LLAMAS: ESCUELAS, OTRAS INSTITUCIONES Y AREAS ADMINISTRATIVAS PUBLICAS"/>
    <s v="X76"/>
    <s v="LESION AUTOINFLINGIDA INTENCIONALMENTE POR HUMO, FUEGO Y LLAMAS"/>
    <s v="ENVENENAMIENTO Y LESIONES AUTOINFLINGUIDAS"/>
    <n v="13"/>
    <x v="21"/>
    <x v="38"/>
    <s v="2.2"/>
    <s v="6 meses "/>
    <s v="AMBAS"/>
  </r>
  <r>
    <s v="X763"/>
    <s v="LESION AUTOINFLIGIDA INTENCIONALMENTE POR HUMO, FUEGO Y LLAMAS: AREAS DE DEPORTE Y ATLETISMO"/>
    <s v="X76"/>
    <s v="LESION AUTOINFLINGIDA INTENCIONALMENTE POR HUMO, FUEGO Y LLAMAS"/>
    <s v="ENVENENAMIENTO Y LESIONES AUTOINFLINGUIDAS"/>
    <n v="13"/>
    <x v="21"/>
    <x v="38"/>
    <s v="2.2"/>
    <s v="6 meses "/>
    <s v="AMBAS"/>
  </r>
  <r>
    <s v="X764"/>
    <s v="LESION AUTOINFLIGIDA INTENCIONALMENTE POR HUMO, FUEGO Y LLAMAS: CALLES Y CARRETERAS"/>
    <s v="X76"/>
    <s v="LESION AUTOINFLINGIDA INTENCIONALMENTE POR HUMO, FUEGO Y LLAMAS"/>
    <s v="ENVENENAMIENTO Y LESIONES AUTOINFLINGUIDAS"/>
    <n v="13"/>
    <x v="21"/>
    <x v="38"/>
    <s v="2.2"/>
    <s v="6 meses "/>
    <s v="AMBAS"/>
  </r>
  <r>
    <s v="X765"/>
    <s v="LESION AUTOINFLIGIDA INTENCIONALMENTE POR HUMO, FUEGO Y LLAMAS: COMERCIO Y AREAS DE SERVICIO"/>
    <s v="X76"/>
    <s v="LESION AUTOINFLINGIDA INTENCIONALMENTE POR HUMO, FUEGO Y LLAMAS"/>
    <s v="ENVENENAMIENTO Y LESIONES AUTOINFLINGUIDAS"/>
    <n v="13"/>
    <x v="21"/>
    <x v="38"/>
    <s v="2.2"/>
    <s v="6 meses "/>
    <s v="AMBAS"/>
  </r>
  <r>
    <s v="X766"/>
    <s v="LESION AUTOINFLIGIDA INTENCIONALMENTE POR HUMO, FUEGO Y LLAMAS: AREA INDUSTRIAL Y DE LA CONSTRUCCION"/>
    <s v="X76"/>
    <s v="LESION AUTOINFLINGIDA INTENCIONALMENTE POR HUMO, FUEGO Y LLAMAS"/>
    <s v="ENVENENAMIENTO Y LESIONES AUTOINFLINGUIDAS"/>
    <n v="13"/>
    <x v="21"/>
    <x v="38"/>
    <s v="2.2"/>
    <s v="6 meses "/>
    <s v="AMBAS"/>
  </r>
  <r>
    <s v="X767"/>
    <s v="LESION AUTOINFLIGIDA INTENCIONALMENTE POR HUMO, FUEGO Y LLAMAS: GRANJA"/>
    <s v="X76"/>
    <s v="LESION AUTOINFLINGIDA INTENCIONALMENTE POR HUMO, FUEGO Y LLAMAS"/>
    <s v="ENVENENAMIENTO Y LESIONES AUTOINFLINGUIDAS"/>
    <n v="13"/>
    <x v="21"/>
    <x v="38"/>
    <s v="2.2"/>
    <s v="6 meses "/>
    <s v="AMBAS"/>
  </r>
  <r>
    <s v="X768"/>
    <s v="LESION AUTOINFLIGIDA INTENCIONALMENTE POR HUMO, FUEGO Y LLAMAS: OTRO LUGAR ESPECIFICADO"/>
    <s v="X76"/>
    <s v="LESION AUTOINFLINGIDA INTENCIONALMENTE POR HUMO, FUEGO Y LLAMAS"/>
    <s v="ENVENENAMIENTO Y LESIONES AUTOINFLINGUIDAS"/>
    <n v="13"/>
    <x v="21"/>
    <x v="38"/>
    <s v="2.2"/>
    <s v="6 meses "/>
    <s v="AMBAS"/>
  </r>
  <r>
    <s v="X769"/>
    <s v="LESION AUTOINFLIGIDA INTENCIONALMENTE POR HUMO, FUEGO Y LLAMAS: LUGAR NO ESPECIFICADO"/>
    <s v="X76"/>
    <s v="LESION AUTOINFLINGIDA INTENCIONALMENTE POR HUMO, FUEGO Y LLAMAS"/>
    <s v="ENVENENAMIENTO Y LESIONES AUTOINFLINGUIDAS"/>
    <n v="13"/>
    <x v="21"/>
    <x v="38"/>
    <s v="2.2"/>
    <s v="6 meses"/>
    <s v="AMBAS"/>
  </r>
  <r>
    <s v="X770"/>
    <s v="LESION AUTOINFLIGIDA INTENCIONALMENTE POR VAPOR DE AGUA, VAPORES Y OBJETOS CALIENTES: VIVIENDA"/>
    <s v="X77"/>
    <s v="LESION AUTOINFLINGIDA INTENCIONALMENTE POR VAPOR DE AGUA, VAPORES Y OBJETOS CALIENTES"/>
    <s v="ENVENENAMIENTO Y LESIONES AUTOINFLINGUIDAS"/>
    <n v="13"/>
    <x v="21"/>
    <x v="38"/>
    <s v="2.2"/>
    <s v="6 meses "/>
    <s v="AMBAS"/>
  </r>
  <r>
    <s v="X771"/>
    <s v="LESION AUTOINFLIGIDA INTENCIONALMENTE POR VAPOR DE AGUA, VAPORES Y OBJETOS CALIENTES: INSTITUCION RESIDENCIAL"/>
    <s v="X77"/>
    <s v="LESION AUTOINFLINGIDA INTENCIONALMENTE POR VAPOR DE AGUA, VAPORES Y OBJETOS CALIENTES"/>
    <s v="ENVENENAMIENTO Y LESIONES AUTOINFLINGUIDAS"/>
    <n v="13"/>
    <x v="21"/>
    <x v="38"/>
    <s v="2.2"/>
    <s v="6 meses "/>
    <s v="AMBAS"/>
  </r>
  <r>
    <s v="X772"/>
    <s v="LESION AUTOINFLIGIDA INTENCIONALMENTE POR VAPOR DE AGUA, VAPORES Y OBJETOS CALIENTES: ESCUELAS, OTRAS INSTITUCIONES Y AREAS ADMINISTRATIVAS PUBLICAS"/>
    <s v="X77"/>
    <s v="LESION AUTOINFLINGIDA INTENCIONALMENTE POR VAPOR DE AGUA, VAPORES Y OBJETOS CALIENTES"/>
    <s v="ENVENENAMIENTO Y LESIONES AUTOINFLINGUIDAS"/>
    <n v="13"/>
    <x v="21"/>
    <x v="38"/>
    <s v="2.2"/>
    <s v="6 meses "/>
    <s v="AMBAS"/>
  </r>
  <r>
    <s v="X773"/>
    <s v="LESION AUTOINFLIGIDA INTENCIONALMENTE POR VAPOR DE AGUA, VAPORES Y OBJETOS CALIENTES: AREAS DE DEPORTE Y ATLETISMO"/>
    <s v="X77"/>
    <s v="LESION AUTOINFLINGIDA INTENCIONALMENTE POR VAPOR DE AGUA, VAPORES Y OBJETOS CALIENTES"/>
    <s v="ENVENENAMIENTO Y LESIONES AUTOINFLINGUIDAS"/>
    <n v="13"/>
    <x v="21"/>
    <x v="38"/>
    <s v="2.2"/>
    <s v="6 meses "/>
    <s v="AMBAS"/>
  </r>
  <r>
    <s v="X774"/>
    <s v="LESION AUTOINFLIGIDA INTENCIONALMENTE POR VAPOR DE AGUA, VAPORES Y OBJETOS CALIENTES: CALLES Y CARRETERAS"/>
    <s v="X77"/>
    <s v="LESION AUTOINFLINGIDA INTENCIONALMENTE POR VAPOR DE AGUA, VAPORES Y OBJETOS CALIENTES"/>
    <s v="ENVENENAMIENTO Y LESIONES AUTOINFLINGUIDAS"/>
    <n v="13"/>
    <x v="21"/>
    <x v="38"/>
    <s v="2.2"/>
    <s v="6 meses "/>
    <s v="AMBAS"/>
  </r>
  <r>
    <s v="X775"/>
    <s v="LESION AUTOINFLIGIDA INTENCIONALMENTE POR VAPOR DE AGUA, VAPORES Y OBJETOS CALIENTES: COMERCIO Y AREAS DE SERVICIO"/>
    <s v="X77"/>
    <s v="LESION AUTOINFLINGIDA INTENCIONALMENTE POR VAPOR DE AGUA, VAPORES Y OBJETOS CALIENTES"/>
    <s v="ENVENENAMIENTO Y LESIONES AUTOINFLINGUIDAS"/>
    <n v="13"/>
    <x v="21"/>
    <x v="38"/>
    <s v="2.2"/>
    <s v="6 meses "/>
    <s v="AMBAS"/>
  </r>
  <r>
    <s v="X776"/>
    <s v="LESION AUTOINFLIGIDA INTENCIONALMENTE POR VAPOR DE AGUA, VAPORES Y OBJETOS CALIENTES: AREA INDUSTRIAL Y DE LA CONSTRUCCION"/>
    <s v="X77"/>
    <s v="LESION AUTOINFLINGIDA INTENCIONALMENTE POR VAPOR DE AGUA, VAPORES Y OBJETOS CALIENTES"/>
    <s v="ENVENENAMIENTO Y LESIONES AUTOINFLINGUIDAS"/>
    <n v="13"/>
    <x v="21"/>
    <x v="38"/>
    <s v="2.2"/>
    <s v="6 meses "/>
    <s v="AMBAS"/>
  </r>
  <r>
    <s v="X777"/>
    <s v="LESION AUTOINFLIGIDA INTENCIONALMENTE POR VAPOR DE AGUA, VAPORES Y OBJETOS CALIENTES: GRANJA"/>
    <s v="X77"/>
    <s v="LESION AUTOINFLINGIDA INTENCIONALMENTE POR VAPOR DE AGUA, VAPORES Y OBJETOS CALIENTES"/>
    <s v="ENVENENAMIENTO Y LESIONES AUTOINFLINGUIDAS"/>
    <n v="13"/>
    <x v="21"/>
    <x v="38"/>
    <s v="2.2"/>
    <s v="6 meses "/>
    <s v="AMBAS"/>
  </r>
  <r>
    <s v="X778"/>
    <s v="LESION AUTOINFLIGIDA INTENCIONALMENTE POR VAPOR DE AGUA, VAPORES Y OBJETOS CALIENTES: OTRO LUGAR ESPECIFICADO"/>
    <s v="X77"/>
    <s v="LESION AUTOINFLINGIDA INTENCIONALMENTE POR VAPOR DE AGUA, VAPORES Y OBJETOS CALIENTES"/>
    <s v="ENVENENAMIENTO Y LESIONES AUTOINFLINGUIDAS"/>
    <n v="13"/>
    <x v="21"/>
    <x v="38"/>
    <s v="2.2"/>
    <s v="6 meses "/>
    <s v="AMBAS"/>
  </r>
  <r>
    <s v="X779"/>
    <s v="LESION AUTOINFLIGIDA INTENCIONALMENTE POR VAPOR DE AGUA, VAPORES Y OBJETOS CALIENTES: LUGAR NO ESPECIFICADO"/>
    <s v="X77"/>
    <s v="LESION AUTOINFLINGIDA INTENCIONALMENTE POR VAPOR DE AGUA, VAPORES Y OBJETOS CALIENTES"/>
    <s v="ENVENENAMIENTO Y LESIONES AUTOINFLINGUIDAS"/>
    <n v="13"/>
    <x v="21"/>
    <x v="38"/>
    <s v="2.2"/>
    <s v="6 meses "/>
    <s v="AMBAS"/>
  </r>
  <r>
    <s v="X780"/>
    <s v="LESION AUTOINFLIGIDA INTENCIONALMENTE POR OBJETO CORTANTE: VIVIENDA"/>
    <s v="X78"/>
    <s v="LESION AUTOINFLINGIDA INTENCIONALMENTE POR OBJETO CORTANTE"/>
    <s v="ENVENENAMIENTO Y LESIONES AUTOINFLINGUIDAS"/>
    <n v="13"/>
    <x v="21"/>
    <x v="38"/>
    <s v="2.2"/>
    <s v="6 meses"/>
    <s v="AMBAS"/>
  </r>
  <r>
    <s v="X781"/>
    <s v="LESION AUTOINFLIGIDA INTENCIONALMENTE POR OBJETO CORTANTE: INSTITUCION RESIDENCIAL"/>
    <s v="X78"/>
    <s v="LESION AUTOINFLINGIDA INTENCIONALMENTE POR OBJETO CORTANTE"/>
    <s v="ENVENENAMIENTO Y LESIONES AUTOINFLINGUIDAS"/>
    <n v="13"/>
    <x v="21"/>
    <x v="38"/>
    <s v="2.2"/>
    <s v="6 meses "/>
    <s v="AMBAS"/>
  </r>
  <r>
    <s v="X782"/>
    <s v="LESION AUTOINFLIGIDA INTENCIONALMENTE POR OBJETO CORTANTE: ESCUELAS, OTRAS INSTITUCIONES Y AREAS ADMINISTRATIVAS PUBLICAS"/>
    <s v="X78"/>
    <s v="LESION AUTOINFLINGIDA INTENCIONALMENTE POR OBJETO CORTANTE"/>
    <s v="ENVENENAMIENTO Y LESIONES AUTOINFLINGUIDAS"/>
    <n v="13"/>
    <x v="21"/>
    <x v="38"/>
    <s v="2.2"/>
    <s v="6 meses "/>
    <s v="AMBAS"/>
  </r>
  <r>
    <s v="X783"/>
    <s v="LESION AUTOINFLIGIDA INTENCIONALMENTE POR OBJETO CORTANTE: AREAS DE DEPORTE Y ATLETISMO"/>
    <s v="X78"/>
    <s v="LESION AUTOINFLINGIDA INTENCIONALMENTE POR OBJETO CORTANTE"/>
    <s v="ENVENENAMIENTO Y LESIONES AUTOINFLINGUIDAS"/>
    <n v="13"/>
    <x v="21"/>
    <x v="38"/>
    <s v="2.2"/>
    <s v="6 meses"/>
    <s v="AMBAS"/>
  </r>
  <r>
    <s v="X784"/>
    <s v="LESION AUTOINFLIGIDA INTENCIONALMENTE POR OBJETO CORTANTE: CALLES Y CARRETERAS"/>
    <s v="X78"/>
    <s v="LESION AUTOINFLINGIDA INTENCIONALMENTE POR OBJETO CORTANTE"/>
    <s v="ENVENENAMIENTO Y LESIONES AUTOINFLINGUIDAS"/>
    <n v="13"/>
    <x v="21"/>
    <x v="38"/>
    <s v="2.2"/>
    <s v="6 meses "/>
    <s v="AMBAS"/>
  </r>
  <r>
    <s v="X785"/>
    <s v="LESION AUTOINFLIGIDA INTENCIONALMENTE POR OBJETO CORTANTE: COMERCIO Y AREAS DE SERVICIO"/>
    <s v="X78"/>
    <s v="LESION AUTOINFLINGIDA INTENCIONALMENTE POR OBJETO CORTANTE"/>
    <s v="ENVENENAMIENTO Y LESIONES AUTOINFLINGUIDAS"/>
    <n v="13"/>
    <x v="21"/>
    <x v="38"/>
    <s v="2.2"/>
    <s v="6 meses "/>
    <s v="AMBAS"/>
  </r>
  <r>
    <s v="X786"/>
    <s v="LESION AUTOINFLIGIDA INTENCIONALMENTE POR OBJETO CORTANTE: AREA INDUSTRIAL Y DE LA CONSTRUCCION"/>
    <s v="X78"/>
    <s v="LESION AUTOINFLINGIDA INTENCIONALMENTE POR OBJETO CORTANTE"/>
    <s v="ENVENENAMIENTO Y LESIONES AUTOINFLINGUIDAS"/>
    <n v="13"/>
    <x v="21"/>
    <x v="38"/>
    <s v="2.2"/>
    <s v="6 meses "/>
    <s v="AMBAS"/>
  </r>
  <r>
    <s v="X787"/>
    <s v="LESION AUTOINFLIGIDA INTENCIONALMENTE POR OBJETO CORTANTE: GRANJA"/>
    <s v="X78"/>
    <s v="LESION AUTOINFLINGIDA INTENCIONALMENTE POR OBJETO CORTANTE"/>
    <s v="ENVENENAMIENTO Y LESIONES AUTOINFLINGUIDAS"/>
    <n v="13"/>
    <x v="21"/>
    <x v="38"/>
    <s v="2.2"/>
    <s v="6 meses "/>
    <s v="AMBAS"/>
  </r>
  <r>
    <s v="X788"/>
    <s v="LESION AUTOINFLIGIDA INTENCIONALMENTE POR OBJETO CORTANTE: OTRO LUGAR ESPECIFICADO"/>
    <s v="X78"/>
    <s v="LESION AUTOINFLINGIDA INTENCIONALMENTE POR OBJETO CORTANTE"/>
    <s v="ENVENENAMIENTO Y LESIONES AUTOINFLINGUIDAS"/>
    <n v="13"/>
    <x v="21"/>
    <x v="38"/>
    <s v="2.2"/>
    <s v="6 meses"/>
    <s v="AMBAS"/>
  </r>
  <r>
    <s v="X789"/>
    <s v="LESION AUTOINFLIGIDA INTENCIONALMENTE POR OBJETO CORTANTE: LUGAR NO ESPECIFICADO"/>
    <s v="X78"/>
    <s v="LESION AUTOINFLINGIDA INTENCIONALMENTE POR OBJETO CORTANTE"/>
    <s v="ENVENENAMIENTO Y LESIONES AUTOINFLINGUIDAS"/>
    <n v="13"/>
    <x v="21"/>
    <x v="38"/>
    <s v="2.2"/>
    <s v="6 meses"/>
    <s v="AMBAS"/>
  </r>
  <r>
    <s v="X790"/>
    <s v="LESION AUTOINFLIGIDA INTENCIONALMENTE POR OBJETO ROMO O SIN FILO: VIVIENDA"/>
    <s v="X79"/>
    <s v="LESION AUTOINFLINGIDA INTENCIONALMENTE POR OBJETO ROMO O SIN FILO"/>
    <s v="ENVENENAMIENTO Y LESIONES AUTOINFLINGUIDAS"/>
    <n v="13"/>
    <x v="21"/>
    <x v="38"/>
    <s v="2.2"/>
    <s v="6 meses "/>
    <s v="AMBAS"/>
  </r>
  <r>
    <s v="X791"/>
    <s v="LESION AUTOINFLIGIDA INTENCIONALMENTE POR OBJETO ROMO O SIN FILO: INSTITUCION RESIDENCIAL"/>
    <s v="X79"/>
    <s v="LESION AUTOINFLINGIDA INTENCIONALMENTE POR OBJETO ROMO O SIN FILO"/>
    <s v="ENVENENAMIENTO Y LESIONES AUTOINFLINGUIDAS"/>
    <n v="13"/>
    <x v="21"/>
    <x v="38"/>
    <s v="2.2"/>
    <s v="6 meses "/>
    <s v="AMBAS"/>
  </r>
  <r>
    <s v="X792"/>
    <s v="LESION AUTOINFLIGIDA INTENCIONALMENTE POR OBJETO ROMO O SIN FILO: ESCUELAS, OTRAS INSTITUCIONES Y AREAS ADMINISTRATIVAS PUBLICAS"/>
    <s v="X79"/>
    <s v="LESION AUTOINFLINGIDA INTENCIONALMENTE POR OBJETO ROMO O SIN FILO"/>
    <s v="ENVENENAMIENTO Y LESIONES AUTOINFLINGUIDAS"/>
    <n v="13"/>
    <x v="21"/>
    <x v="38"/>
    <s v="2.2"/>
    <s v="6 meses "/>
    <s v="AMBAS"/>
  </r>
  <r>
    <s v="X793"/>
    <s v="LESION AUTOINFLIGIDA INTENCIONALMENTE POR OBJETO ROMO O SIN FILO: AREAS DE DEPORTE Y ATLETISMO"/>
    <s v="X79"/>
    <s v="LESION AUTOINFLINGIDA INTENCIONALMENTE POR OBJETO ROMO O SIN FILO"/>
    <s v="ENVENENAMIENTO Y LESIONES AUTOINFLINGUIDAS"/>
    <n v="13"/>
    <x v="21"/>
    <x v="38"/>
    <s v="2.2"/>
    <s v="6 meses "/>
    <s v="AMBAS"/>
  </r>
  <r>
    <s v="X794"/>
    <s v="LESION AUTOINFLIGIDA INTENCIONALMENTE POR OBJETO ROMO O SIN FILO: CALLES Y CARRETERAS"/>
    <s v="X79"/>
    <s v="LESION AUTOINFLINGIDA INTENCIONALMENTE POR OBJETO ROMO O SIN FILO"/>
    <s v="ENVENENAMIENTO Y LESIONES AUTOINFLINGUIDAS"/>
    <n v="13"/>
    <x v="21"/>
    <x v="38"/>
    <s v="2.2"/>
    <s v="6 meses "/>
    <s v="AMBAS"/>
  </r>
  <r>
    <s v="X795"/>
    <s v="LESION AUTOINFLIGIDA INTENCIONALMENTE POR OBJETO ROMO O SIN FILO: COMERCIO Y AREAS DE SERVICIO"/>
    <s v="X79"/>
    <s v="LESION AUTOINFLINGIDA INTENCIONALMENTE POR OBJETO ROMO O SIN FILO"/>
    <s v="ENVENENAMIENTO Y LESIONES AUTOINFLINGUIDAS"/>
    <n v="13"/>
    <x v="21"/>
    <x v="38"/>
    <s v="2.2"/>
    <s v="6 meses "/>
    <s v="AMBAS"/>
  </r>
  <r>
    <s v="X796"/>
    <s v="LESION AUTOINFLIGIDA INTENCIONALMENTE POR OBJETO ROMO O SIN FILO: AREA INDUSTRIAL Y DE LA CONSTRUCCION"/>
    <s v="X79"/>
    <s v="LESION AUTOINFLINGIDA INTENCIONALMENTE POR OBJETO ROMO O SIN FILO"/>
    <s v="ENVENENAMIENTO Y LESIONES AUTOINFLINGUIDAS"/>
    <n v="13"/>
    <x v="21"/>
    <x v="38"/>
    <s v="2.2"/>
    <s v="6 meses "/>
    <s v="AMBAS"/>
  </r>
  <r>
    <s v="X797"/>
    <s v="LESION AUTOINFLIGIDA INTENCIONALMENTE POR OBJETO ROMO O SIN FILO: GRANJA"/>
    <s v="X79"/>
    <s v="LESION AUTOINFLINGIDA INTENCIONALMENTE POR OBJETO ROMO O SIN FILO"/>
    <s v="ENVENENAMIENTO Y LESIONES AUTOINFLINGUIDAS"/>
    <n v="13"/>
    <x v="21"/>
    <x v="38"/>
    <s v="2.2"/>
    <s v="6 meses "/>
    <s v="AMBAS"/>
  </r>
  <r>
    <s v="X798"/>
    <s v="LESION AUTOINFLIGIDA INTENCIONALMENTE POR OBJETO ROMO O SIN FILO: OTRO LUGAR ESPECIFICADO"/>
    <s v="X79"/>
    <s v="LESION AUTOINFLINGIDA INTENCIONALMENTE POR OBJETO ROMO O SIN FILO"/>
    <s v="ENVENENAMIENTO Y LESIONES AUTOINFLINGUIDAS"/>
    <n v="13"/>
    <x v="21"/>
    <x v="38"/>
    <s v="2.2"/>
    <s v="6 meses "/>
    <s v="AMBAS"/>
  </r>
  <r>
    <s v="X799"/>
    <s v="LESION AUTOINFLIGIDA INTENCIONALMENTE POR OBJETO ROMO O SIN FILO: LUGAR NO ESPECIFICADO"/>
    <s v="X79"/>
    <s v="LESION AUTOINFLINGIDA INTENCIONALMENTE POR OBJETO ROMO O SIN FILO"/>
    <s v="ENVENENAMIENTO Y LESIONES AUTOINFLINGUIDAS"/>
    <n v="13"/>
    <x v="21"/>
    <x v="38"/>
    <s v="2.2"/>
    <s v="6 meses "/>
    <s v="AMBAS"/>
  </r>
  <r>
    <s v="X800"/>
    <s v="LESION AUTOINFLIGIDA INTENCIONALMENTE AL SALTAR DESDE UN LUGAR ELEVADO: VIVIENDA"/>
    <s v="X80"/>
    <s v="LESION AUTOINFLINGIDA INTENCIONALMENTE AL SALTAR DESDE UN LUGAR ELEVADO"/>
    <s v="ENVENENAMIENTO Y LESIONES AUTOINFLINGUIDAS"/>
    <n v="13"/>
    <x v="21"/>
    <x v="38"/>
    <s v="2.2"/>
    <s v="6 meses"/>
    <s v="AMBAS"/>
  </r>
  <r>
    <s v="X801"/>
    <s v="LESION AUTOINFLIGIDA INTENCIONALMENTE AL SALTAR DESDE UN LUGAR ELEVADO: INSTITUCION RESIDENCIAL"/>
    <s v="X80"/>
    <s v="LESION AUTOINFLINGIDA INTENCIONALMENTE AL SALTAR DESDE UN LUGAR ELEVADO"/>
    <s v="ENVENENAMIENTO Y LESIONES AUTOINFLINGUIDAS"/>
    <n v="13"/>
    <x v="21"/>
    <x v="38"/>
    <s v="2.2"/>
    <s v="6 meses"/>
    <s v="AMBAS"/>
  </r>
  <r>
    <s v="X802"/>
    <s v="LESION AUTOINFLIGIDA INTENCIONALMENTE AL SALTAR DESDE UN LUGAR ELEVADO: ESCUELAS, OTRAS INSTITUCIONES Y AREAS ADMINISTRATIVAS PUBLICAS"/>
    <s v="X80"/>
    <s v="LESION AUTOINFLINGIDA INTENCIONALMENTE AL SALTAR DESDE UN LUGAR ELEVADO"/>
    <s v="ENVENENAMIENTO Y LESIONES AUTOINFLINGUIDAS"/>
    <n v="13"/>
    <x v="21"/>
    <x v="38"/>
    <s v="2.2"/>
    <s v="6 meses "/>
    <s v="AMBAS"/>
  </r>
  <r>
    <s v="X803"/>
    <s v="LESION AUTOINFLIGIDA INTENCIONALMENTE AL SALTAR DESDE UN LUGAR ELEVADO: AREAS DE DEPORTE Y ATLETISMO"/>
    <s v="X80"/>
    <s v="LESION AUTOINFLINGIDA INTENCIONALMENTE AL SALTAR DESDE UN LUGAR ELEVADO"/>
    <s v="ENVENENAMIENTO Y LESIONES AUTOINFLINGUIDAS"/>
    <n v="13"/>
    <x v="21"/>
    <x v="38"/>
    <s v="2.2"/>
    <s v="6 meses "/>
    <s v="AMBAS"/>
  </r>
  <r>
    <s v="X804"/>
    <s v="LESION AUTOINFLIGIDA INTENCIONALMENTE AL SALTAR DESDE UN LUGAR ELEVADO: CALLES Y CARRETERAS"/>
    <s v="X80"/>
    <s v="LESION AUTOINFLINGIDA INTENCIONALMENTE AL SALTAR DESDE UN LUGAR ELEVADO"/>
    <s v="ENVENENAMIENTO Y LESIONES AUTOINFLINGUIDAS"/>
    <n v="13"/>
    <x v="21"/>
    <x v="38"/>
    <s v="2.2"/>
    <s v="6 meses "/>
    <s v="AMBAS"/>
  </r>
  <r>
    <s v="X805"/>
    <s v="LESION AUTOINFLIGIDA INTENCIONALMENTE AL SALTAR DESDE UN LUGAR ELEVADO: COMERCIO Y AREAS DE SERVICIO"/>
    <s v="X80"/>
    <s v="LESION AUTOINFLINGIDA INTENCIONALMENTE AL SALTAR DESDE UN LUGAR ELEVADO"/>
    <s v="ENVENENAMIENTO Y LESIONES AUTOINFLINGUIDAS"/>
    <n v="13"/>
    <x v="21"/>
    <x v="38"/>
    <s v="2.2"/>
    <s v="6 meses "/>
    <s v="AMBAS"/>
  </r>
  <r>
    <s v="X806"/>
    <s v="LESION AUTOINFLIGIDA INTENCIONALMENTE AL SALTAR DESDE UN LUGAR ELEVADO: AREA INDUSTRIAL Y DE LA CONSTRUCCION"/>
    <s v="X80"/>
    <s v="LESION AUTOINFLINGIDA INTENCIONALMENTE AL SALTAR DESDE UN LUGAR ELEVADO"/>
    <s v="ENVENENAMIENTO Y LESIONES AUTOINFLINGUIDAS"/>
    <n v="13"/>
    <x v="21"/>
    <x v="38"/>
    <s v="2.2"/>
    <s v="6 meses "/>
    <s v="AMBAS"/>
  </r>
  <r>
    <s v="X807"/>
    <s v="LESION AUTOINFLIGIDA INTENCIONALMENTE AL SALTAR DESDE UN LUGAR ELEVADO: GRANJA"/>
    <s v="X80"/>
    <s v="LESION AUTOINFLINGIDA INTENCIONALMENTE AL SALTAR DESDE UN LUGAR ELEVADO"/>
    <s v="ENVENENAMIENTO Y LESIONES AUTOINFLINGUIDAS"/>
    <n v="13"/>
    <x v="21"/>
    <x v="38"/>
    <s v="2.2"/>
    <s v="6 meses "/>
    <s v="AMBAS"/>
  </r>
  <r>
    <s v="X808"/>
    <s v="LESION AUTOINFLIGIDA INTENCIONALMENTE AL SALTAR DESDE UN LUGAR ELEVADO: OTRO LUGAR ESPECIFICADO"/>
    <s v="X80"/>
    <s v="LESION AUTOINFLINGIDA INTENCIONALMENTE AL SALTAR DESDE UN LUGAR ELEVADO"/>
    <s v="ENVENENAMIENTO Y LESIONES AUTOINFLINGUIDAS"/>
    <n v="13"/>
    <x v="21"/>
    <x v="38"/>
    <s v="2.2"/>
    <s v="6 meses "/>
    <s v="AMBAS"/>
  </r>
  <r>
    <s v="X809"/>
    <s v="LESION AUTOINFLIGIDA INTENCIONALMENTE AL SALTAR DESDE UN LUGAR ELEVADO: LUGAR NO ESPECIFICADO"/>
    <s v="X80"/>
    <s v="LESION AUTOINFLINGIDA INTENCIONALMENTE AL SALTAR DESDE UN LUGAR ELEVADO"/>
    <s v="ENVENENAMIENTO Y LESIONES AUTOINFLINGUIDAS"/>
    <n v="13"/>
    <x v="21"/>
    <x v="38"/>
    <s v="2.2"/>
    <s v="6 meses"/>
    <s v="AMBAS"/>
  </r>
  <r>
    <s v="X810"/>
    <s v="LESION AUTOINFLIGIDA INTENCIONALMENTE POR ARROJARSE O COLOCARSE DELANTE DE OBJETO EN MOVIMIENTO: VIVIENDA"/>
    <s v="X81"/>
    <s v="LESION AUTOINFLINGIDA INTENCIONALMENTE POR ARROJARSE O COLOCARSE DELANTE DE OBJETO EN MOVIMIENTO"/>
    <s v="ENVENENAMIENTO Y LESIONES AUTOINFLINGUIDAS"/>
    <n v="13"/>
    <x v="21"/>
    <x v="38"/>
    <s v="2.2"/>
    <s v="6 meses "/>
    <s v="AMBAS"/>
  </r>
  <r>
    <s v="X811"/>
    <s v="LESION AUTOINFLIGIDA INTENCIONALMENTE POR ARROJARSE O COLOCARSE DELANTE DE OBJETO EN MOVIMIENTO: INSTITUCION RESIDENCIAL"/>
    <s v="X81"/>
    <s v="LESION AUTOINFLINGIDA INTENCIONALMENTE POR ARROJARSE O COLOCARSE DELANTE DE OBJETO EN MOVIMIENTO"/>
    <s v="ENVENENAMIENTO Y LESIONES AUTOINFLINGUIDAS"/>
    <n v="13"/>
    <x v="21"/>
    <x v="38"/>
    <s v="2.2"/>
    <s v="6 meses "/>
    <s v="AMBAS"/>
  </r>
  <r>
    <s v="X812"/>
    <s v="LESION AUTOINFLIGIDA INTENCIONALMENTE POR ARROJARSE O COLOCARSE DELANTE DE OBJETO EN MOVIMIENTO: ESCUELAS, OTRAS INSTITUCIONES Y AREAS ADMINISTRATIVAS PUBLICAS"/>
    <s v="X81"/>
    <s v="LESION AUTOINFLINGIDA INTENCIONALMENTE POR ARROJARSE O COLOCARSE DELANTE DE OBJETO EN MOVIMIENTO"/>
    <s v="ENVENENAMIENTO Y LESIONES AUTOINFLINGUIDAS"/>
    <n v="13"/>
    <x v="21"/>
    <x v="38"/>
    <s v="2.2"/>
    <s v="6 meses "/>
    <s v="AMBAS"/>
  </r>
  <r>
    <s v="X813"/>
    <s v="LESION AUTOINFLIGIDA INTENCIONALMENTE POR ARROJARSE O COLOCARSE DELANTE DE OBJETO EN MOVIMIENTO: AREAS DE DEPORTE Y ATLETISMO"/>
    <s v="X81"/>
    <s v="LESION AUTOINFLINGIDA INTENCIONALMENTE POR ARROJARSE O COLOCARSE DELANTE DE OBJETO EN MOVIMIENTO"/>
    <s v="ENVENENAMIENTO Y LESIONES AUTOINFLINGUIDAS"/>
    <n v="13"/>
    <x v="21"/>
    <x v="38"/>
    <s v="2.2"/>
    <s v="6 meses "/>
    <s v="AMBAS"/>
  </r>
  <r>
    <s v="X814"/>
    <s v="LESION AUTOINFLIGIDA INTENCIONALMENTE POR ARROJARSE O COLOCARSE DELANTE DE OBJETO EN MOVIMIENTO: CALLES Y CARRETERAS"/>
    <s v="X81"/>
    <s v="LESION AUTOINFLINGIDA INTENCIONALMENTE POR ARROJARSE O COLOCARSE DELANTE DE OBJETO EN MOVIMIENTO"/>
    <s v="ENVENENAMIENTO Y LESIONES AUTOINFLINGUIDAS"/>
    <n v="13"/>
    <x v="21"/>
    <x v="38"/>
    <s v="2.2"/>
    <s v="6 meses "/>
    <s v="AMBAS"/>
  </r>
  <r>
    <s v="X815"/>
    <s v="LESION AUTOINFLIGIDA INTENCIONALMENTE POR ARROJARSE O COLOCARSE DELANTE DE OBJETO EN MOVIMIENTO: COMERCIO Y AREAS DE SERVICIO"/>
    <s v="X81"/>
    <s v="LESION AUTOINFLINGIDA INTENCIONALMENTE POR ARROJARSE O COLOCARSE DELANTE DE OBJETO EN MOVIMIENTO"/>
    <s v="ENVENENAMIENTO Y LESIONES AUTOINFLINGUIDAS"/>
    <n v="13"/>
    <x v="21"/>
    <x v="38"/>
    <s v="2.2"/>
    <s v="6 meses "/>
    <s v="AMBAS"/>
  </r>
  <r>
    <s v="X816"/>
    <s v="LESION AUTOINFLIGIDA INTENCIONALMENTE POR ARROJARSE O COLOCARSE DELANTE DE OBJETO EN MOVIMIENTO: AREA INDUSTRIAL Y DE LA CONSTRUCCION"/>
    <s v="X81"/>
    <s v="LESION AUTOINFLINGIDA INTENCIONALMENTE POR ARROJARSE O COLOCARSE DELANTE DE OBJETO EN MOVIMIENTO"/>
    <s v="ENVENENAMIENTO Y LESIONES AUTOINFLINGUIDAS"/>
    <n v="13"/>
    <x v="21"/>
    <x v="38"/>
    <s v="2.2"/>
    <s v="6 meses "/>
    <s v="AMBAS"/>
  </r>
  <r>
    <s v="X817"/>
    <s v="LESION AUTOINFLIGIDA INTENCIONALMENTE POR ARROJARSE O COLOCARSE DELANTE DE OBJETO EN MOVIMIENTO: GRANJA"/>
    <s v="X81"/>
    <s v="LESION AUTOINFLINGIDA INTENCIONALMENTE POR ARROJARSE O COLOCARSE DELANTE DE OBJETO EN MOVIMIENTO"/>
    <s v="ENVENENAMIENTO Y LESIONES AUTOINFLINGUIDAS"/>
    <n v="13"/>
    <x v="21"/>
    <x v="38"/>
    <s v="2.2"/>
    <s v="6 meses "/>
    <s v="AMBAS"/>
  </r>
  <r>
    <s v="X818"/>
    <s v="LESION AUTOINFLIGIDA INTENCIONALMENTE POR ARROJARSE O COLOCARSE DELANTE DE OBJETO EN MOVIMIENTO: OTRO LUGAR ESPECIFICADO"/>
    <s v="X81"/>
    <s v="LESION AUTOINFLINGIDA INTENCIONALMENTE POR ARROJARSE O COLOCARSE DELANTE DE OBJETO EN MOVIMIENTO"/>
    <s v="ENVENENAMIENTO Y LESIONES AUTOINFLINGUIDAS"/>
    <n v="13"/>
    <x v="21"/>
    <x v="38"/>
    <s v="2.2"/>
    <s v="6 meses "/>
    <s v="AMBAS"/>
  </r>
  <r>
    <s v="X819"/>
    <s v="LESION AUTOINFLIGIDA INTENCIONALMENTE POR ARROJARSE O COLOCARSE DELANTE DE OBJETO EN MOVIMIENTO: LUGAR NO ESPECIFICADO"/>
    <s v="X81"/>
    <s v="LESION AUTOINFLINGIDA INTENCIONALMENTE POR ARROJARSE O COLOCARSE DELANTE DE OBJETO EN MOVIMIENTO"/>
    <s v="ENVENENAMIENTO Y LESIONES AUTOINFLINGUIDAS"/>
    <n v="13"/>
    <x v="21"/>
    <x v="38"/>
    <s v="2.2"/>
    <s v="6 meses "/>
    <s v="AMBAS"/>
  </r>
  <r>
    <s v="X820"/>
    <s v="LESION AUTOINFLIGIDA INTENCIONALMENTE POR COLISION DE VEHICULO DE MOTOR: VIVIENDA"/>
    <s v="X82"/>
    <s v="LESION AUTOINFLINGIDA INTENCIONALMENTE POR COLISION DE VEHICULO DE MOTOR"/>
    <s v="ENVENENAMIENTO Y LESIONES AUTOINFLINGUIDAS"/>
    <n v="13"/>
    <x v="21"/>
    <x v="38"/>
    <s v="2.2"/>
    <s v="6 meses "/>
    <s v="AMBAS"/>
  </r>
  <r>
    <s v="X821"/>
    <s v="LESION AUTOINFLIGIDA INTENCIONALMENTE POR COLISION DE VEHICULO DE MOTOR: INSTITUCION RESIDENCIAL"/>
    <s v="X82"/>
    <s v="LESION AUTOINFLINGIDA INTENCIONALMENTE POR COLISION DE VEHICULO DE MOTOR"/>
    <s v="ENVENENAMIENTO Y LESIONES AUTOINFLINGUIDAS"/>
    <n v="13"/>
    <x v="21"/>
    <x v="38"/>
    <s v="2.2"/>
    <s v="6 meses "/>
    <s v="AMBAS"/>
  </r>
  <r>
    <s v="X822"/>
    <s v="LESION AUTOINFLIGIDA INTENCIONALMENTE POR COLISION DE VEHICULO DE MOTOR: ESCUELAS, OTRAS INSTITUCIONES Y AREAS ADMINISTRATIVAS PUBLICAS"/>
    <s v="X82"/>
    <s v="LESION AUTOINFLINGIDA INTENCIONALMENTE POR COLISION DE VEHICULO DE MOTOR"/>
    <s v="ENVENENAMIENTO Y LESIONES AUTOINFLINGUIDAS"/>
    <n v="13"/>
    <x v="21"/>
    <x v="38"/>
    <s v="2.2"/>
    <s v="6 meses "/>
    <s v="AMBAS"/>
  </r>
  <r>
    <s v="X823"/>
    <s v="LESION AUTOINFLIGIDA INTENCIONALMENTE POR COLISION DE VEHICULO DE MOTOR: AREAS DE DEPORTE Y ATLETISMO"/>
    <s v="X82"/>
    <s v="LESION AUTOINFLINGIDA INTENCIONALMENTE POR COLISION DE VEHICULO DE MOTOR"/>
    <s v="ENVENENAMIENTO Y LESIONES AUTOINFLINGUIDAS"/>
    <n v="13"/>
    <x v="21"/>
    <x v="38"/>
    <s v="2.2"/>
    <s v="6 meses "/>
    <s v="AMBAS"/>
  </r>
  <r>
    <s v="X824"/>
    <s v="LESION AUTOINFLIGIDA INTENCIONALMENTE POR COLISION DE VEHICULO DE MOTOR: CALLES Y CARRETERAS"/>
    <s v="X82"/>
    <s v="LESION AUTOINFLINGIDA INTENCIONALMENTE POR COLISION DE VEHICULO DE MOTOR"/>
    <s v="ENVENENAMIENTO Y LESIONES AUTOINFLINGUIDAS"/>
    <n v="13"/>
    <x v="21"/>
    <x v="38"/>
    <s v="2.2"/>
    <s v="6 meses "/>
    <s v="AMBAS"/>
  </r>
  <r>
    <s v="X825"/>
    <s v="LESION AUTOINFLIGIDA INTENCIONALMENTE POR COLISION DE VEHICULO DE MOTOR: COMERCIO Y AREAS DE SERVICIO"/>
    <s v="X82"/>
    <s v="LESION AUTOINFLINGIDA INTENCIONALMENTE POR COLISION DE VEHICULO DE MOTOR"/>
    <s v="ENVENENAMIENTO Y LESIONES AUTOINFLINGUIDAS"/>
    <n v="13"/>
    <x v="21"/>
    <x v="38"/>
    <s v="2.2"/>
    <s v="6 meses "/>
    <s v="AMBAS"/>
  </r>
  <r>
    <s v="X826"/>
    <s v="LESION AUTOINFLIGIDA INTENCIONALMENTE POR COLISION DE VEHICULO DE MOTOR: AREA INDUSTRIAL Y DE LA CONSTRUCCION"/>
    <s v="X82"/>
    <s v="LESION AUTOINFLINGIDA INTENCIONALMENTE POR COLISION DE VEHICULO DE MOTOR"/>
    <s v="ENVENENAMIENTO Y LESIONES AUTOINFLINGUIDAS"/>
    <n v="13"/>
    <x v="21"/>
    <x v="38"/>
    <s v="2.2"/>
    <s v="6 meses "/>
    <s v="AMBAS"/>
  </r>
  <r>
    <s v="X827"/>
    <s v="LESION AUTOINFLIGIDA INTENCIONALMENTE POR COLISION DE VEHICULO DE MOTOR: GRANJA"/>
    <s v="X82"/>
    <s v="LESION AUTOINFLINGIDA INTENCIONALMENTE POR COLISION DE VEHICULO DE MOTOR"/>
    <s v="ENVENENAMIENTO Y LESIONES AUTOINFLINGUIDAS"/>
    <n v="13"/>
    <x v="21"/>
    <x v="38"/>
    <s v="2.2"/>
    <s v="6 meses "/>
    <s v="AMBAS"/>
  </r>
  <r>
    <s v="X828"/>
    <s v="LESION AUTOINFLIGIDA INTENCIONALMENTE POR COLISION DE VEHICULO DE MOTOR: OTRO LUGAR ESPECIFICADO"/>
    <s v="X82"/>
    <s v="LESION AUTOINFLINGIDA INTENCIONALMENTE POR COLISION DE VEHICULO DE MOTOR"/>
    <s v="ENVENENAMIENTO Y LESIONES AUTOINFLINGUIDAS"/>
    <n v="13"/>
    <x v="21"/>
    <x v="38"/>
    <s v="2.2"/>
    <s v="6 meses "/>
    <s v="AMBAS"/>
  </r>
  <r>
    <s v="X829"/>
    <s v="LESION AUTOINFLIGIDA INTENCIONALMENTE POR COLISION DE VEHICULO DE MOTOR: LUGAR NO ESPECIFICADO"/>
    <s v="X82"/>
    <s v="LESION AUTOINFLINGIDA INTENCIONALMENTE POR COLISION DE VEHICULO DE MOTOR"/>
    <s v="ENVENENAMIENTO Y LESIONES AUTOINFLINGUIDAS"/>
    <n v="13"/>
    <x v="21"/>
    <x v="38"/>
    <s v="2.2"/>
    <s v="6 meses "/>
    <s v="AMBAS"/>
  </r>
  <r>
    <s v="X83"/>
    <s v="LESION AUTOINFLINGIDA INTENCIONALMENTE POR OTROS MEDIOS ESPECIFICADOS"/>
    <s v="X83"/>
    <s v="LESION AUTOINFLINGIDA INTENCIONALMENTE POR OTROS MEDIOS ESPECIFICADOS"/>
    <s v="ENVENENAMIENTO Y LESIONES AUTOINFLINGUIDAS"/>
    <n v="13"/>
    <x v="21"/>
    <x v="38"/>
    <s v="2.2"/>
    <s v="6 meses "/>
    <s v="AMBAS"/>
  </r>
  <r>
    <s v="X830"/>
    <s v="LESION AUTOINFLIGIDA INTENCIONALMENTE POR OTROS MEDIOS ESPECIFICADOS: VIVIENDA"/>
    <s v="X83"/>
    <s v="LESION AUTOINFLINGIDA INTENCIONALMENTE POR OTROS MEDIOS ESPECIFICADOS"/>
    <s v="ENVENENAMIENTO Y LESIONES AUTOINFLINGUIDAS"/>
    <n v="13"/>
    <x v="21"/>
    <x v="38"/>
    <s v="2.2"/>
    <s v="6 meses "/>
    <s v="AMBAS"/>
  </r>
  <r>
    <s v="X831"/>
    <s v="LESION AUTOINFLIGIDA INTENCIONALMENTE POR OTROS MEDIOS ESPECIFICADOS: INSTITUCION RESIDENCIAL"/>
    <s v="X83"/>
    <s v="LESION AUTOINFLINGIDA INTENCIONALMENTE POR OTROS MEDIOS ESPECIFICADOS"/>
    <s v="ENVENENAMIENTO Y LESIONES AUTOINFLINGUIDAS"/>
    <n v="13"/>
    <x v="21"/>
    <x v="38"/>
    <s v="2.2"/>
    <s v="6 meses "/>
    <s v="AMBAS"/>
  </r>
  <r>
    <s v="X832"/>
    <s v="LESION AUTOINFLIGIDA INTENCIONALMENTE POR OTROS MEDIOS ESPECIFICADOS: ESCUELAS, OTRAS INSTITUCIONES Y AREAS ADMINISTRATIVAS PUBLICAS"/>
    <s v="X83"/>
    <s v="LESION AUTOINFLINGIDA INTENCIONALMENTE POR OTROS MEDIOS ESPECIFICADOS"/>
    <s v="ENVENENAMIENTO Y LESIONES AUTOINFLINGUIDAS"/>
    <n v="13"/>
    <x v="21"/>
    <x v="38"/>
    <s v="2.2"/>
    <s v="6 meses "/>
    <s v="AMBAS"/>
  </r>
  <r>
    <s v="X833"/>
    <s v="LESION AUTOINFLIGIDA INTENCIONALMENTE POR OTROS MEDIOS ESPECIFICADOS: AREAS DE DEPORTE Y ATLETISMO"/>
    <s v="X83"/>
    <s v="LESION AUTOINFLINGIDA INTENCIONALMENTE POR OTROS MEDIOS ESPECIFICADOS"/>
    <s v="ENVENENAMIENTO Y LESIONES AUTOINFLINGUIDAS"/>
    <n v="13"/>
    <x v="21"/>
    <x v="38"/>
    <s v="2.2"/>
    <s v="6 meses "/>
    <s v="AMBAS"/>
  </r>
  <r>
    <s v="X834"/>
    <s v="LESION AUTOINFLIGIDA INTENCIONALMENTE POR OTROS MEDIOS ESPECIFICADOS: CALLES Y CARRETERAS"/>
    <s v="X83"/>
    <s v="LESION AUTOINFLINGIDA INTENCIONALMENTE POR OTROS MEDIOS ESPECIFICADOS"/>
    <s v="ENVENENAMIENTO Y LESIONES AUTOINFLINGUIDAS"/>
    <n v="13"/>
    <x v="21"/>
    <x v="38"/>
    <s v="2.2"/>
    <s v="6 meses "/>
    <s v="AMBAS"/>
  </r>
  <r>
    <s v="X835"/>
    <s v="LESION AUTOINFLIGIDA INTENCIONALMENTE POR OTROS MEDIOS ESPECIFICADOS: COMERCIO Y AREAS DE SERVICIO"/>
    <s v="X83"/>
    <s v="LESION AUTOINFLINGIDA INTENCIONALMENTE POR OTROS MEDIOS ESPECIFICADOS"/>
    <s v="ENVENENAMIENTO Y LESIONES AUTOINFLINGUIDAS"/>
    <n v="13"/>
    <x v="21"/>
    <x v="38"/>
    <s v="2.2"/>
    <s v="6 meses "/>
    <s v="AMBAS"/>
  </r>
  <r>
    <s v="X836"/>
    <s v="LESION AUTOINFLIGIDA INTENCIONALMENTE POR OTROS MEDIOS ESPECIFICADOS: AREA INDUSTRIAL Y DE LA CONSTRUCCION"/>
    <s v="X83"/>
    <s v="LESION AUTOINFLINGIDA INTENCIONALMENTE POR OTROS MEDIOS ESPECIFICADOS"/>
    <s v="ENVENENAMIENTO Y LESIONES AUTOINFLINGUIDAS"/>
    <n v="13"/>
    <x v="21"/>
    <x v="38"/>
    <s v="2.2"/>
    <s v="6 meses "/>
    <s v="AMBAS"/>
  </r>
  <r>
    <s v="X837"/>
    <s v="LESION AUTOINFLIGIDA INTENCIONALMENTE POR OTROS MEDIOS ESPECIFICADOS: GRANJA"/>
    <s v="X83"/>
    <s v="LESION AUTOINFLINGIDA INTENCIONALMENTE POR OTROS MEDIOS ESPECIFICADOS"/>
    <s v="ENVENENAMIENTO Y LESIONES AUTOINFLINGUIDAS"/>
    <n v="13"/>
    <x v="21"/>
    <x v="38"/>
    <s v="2.2"/>
    <s v="6 meses "/>
    <s v="AMBAS"/>
  </r>
  <r>
    <s v="X838"/>
    <s v="LESION AUTOINFLIGIDA INTENCIONALMENTE POR OTROS MEDIOS ESPECIFICADOS: OTRO LUGAR ESPECIFICADO"/>
    <s v="X83"/>
    <s v="LESION AUTOINFLINGIDA INTENCIONALMENTE POR OTROS MEDIOS ESPECIFICADOS"/>
    <s v="ENVENENAMIENTO Y LESIONES AUTOINFLINGUIDAS"/>
    <n v="13"/>
    <x v="21"/>
    <x v="38"/>
    <s v="2.2"/>
    <s v="6 meses"/>
    <s v="AMBAS"/>
  </r>
  <r>
    <s v="X839"/>
    <s v="LESION AUTOINFLIGIDA INTENCIONALMENTE POR OTROS MEDIOS ESPECIFICADOS: LUGAR NO ESPECIFICADO"/>
    <s v="X83"/>
    <s v="LESION AUTOINFLINGIDA INTENCIONALMENTE POR OTROS MEDIOS ESPECIFICADOS"/>
    <s v="ENVENENAMIENTO Y LESIONES AUTOINFLINGUIDAS"/>
    <n v="13"/>
    <x v="21"/>
    <x v="38"/>
    <s v="2.2"/>
    <s v="6 meses"/>
    <s v="AMBAS"/>
  </r>
  <r>
    <s v="X84"/>
    <s v="LESION AUTOINFLINGIDA INTENCIONALMENTE POR MEDIOS NO ESPECIFICADOS"/>
    <s v="X84"/>
    <s v="LESION AUTOINFLINGIDA INTENCIONALMENTE POR MEDIOS NO ESPECIFICADOS"/>
    <s v="ENVENENAMIENTO Y LESIONES AUTOINFLINGUIDAS"/>
    <n v="13"/>
    <x v="21"/>
    <x v="38"/>
    <s v="2.2"/>
    <s v="6 meses"/>
    <s v="AMBAS"/>
  </r>
  <r>
    <s v="X840"/>
    <s v="LESION AUTOINFLIGIDA INTENCIONALMENTE POR MEDIOS NO ESPECIFICADOS: VIVIENDA"/>
    <s v="X84"/>
    <s v="LESION AUTOINFLINGIDA INTENCIONALMENTE POR MEDIOS NO ESPECIFICADOS"/>
    <s v="ENVENENAMIENTO Y LESIONES AUTOINFLINGUIDAS"/>
    <n v="13"/>
    <x v="21"/>
    <x v="38"/>
    <s v="2.2"/>
    <s v="6 meses"/>
    <s v="AMBAS"/>
  </r>
  <r>
    <s v="X841"/>
    <s v="LESION AUTOINFLIGIDA INTENCIONALMENTE POR MEDIOS NO ESPECIFICADOS: INSTITUCION RESIDENCIAL"/>
    <s v="X84"/>
    <s v="LESION AUTOINFLINGIDA INTENCIONALMENTE POR MEDIOS NO ESPECIFICADOS"/>
    <s v="ENVENENAMIENTO Y LESIONES AUTOINFLINGUIDAS"/>
    <n v="13"/>
    <x v="21"/>
    <x v="38"/>
    <s v="2.2"/>
    <s v="6 meses "/>
    <s v="AMBAS"/>
  </r>
  <r>
    <s v="X842"/>
    <s v="LESION AUTOINFLIGIDA INTENCIONALMENTE POR MEDIOS NO ESPECIFICADOS: ESCUELAS, OTRAS INSTITUCIONES Y AREAS ADMINISTRATIVAS PUBLICAS"/>
    <s v="X84"/>
    <s v="LESION AUTOINFLINGIDA INTENCIONALMENTE POR MEDIOS NO ESPECIFICADOS"/>
    <s v="ENVENENAMIENTO Y LESIONES AUTOINFLINGUIDAS"/>
    <n v="13"/>
    <x v="21"/>
    <x v="38"/>
    <s v="2.2"/>
    <s v="6 meses "/>
    <s v="AMBAS"/>
  </r>
  <r>
    <s v="X843"/>
    <s v="LESION AUTOINFLIGIDA INTENCIONALMENTE POR MEDIOS NO ESPECIFICADOS: AREAS DE DEPORTE Y ATLETISMO"/>
    <s v="X84"/>
    <s v="LESION AUTOINFLINGIDA INTENCIONALMENTE POR MEDIOS NO ESPECIFICADOS"/>
    <s v="ENVENENAMIENTO Y LESIONES AUTOINFLINGUIDAS"/>
    <n v="13"/>
    <x v="21"/>
    <x v="38"/>
    <s v="2.2"/>
    <s v="6 meses"/>
    <s v="AMBAS"/>
  </r>
  <r>
    <s v="X844"/>
    <s v="LESION AUTOINFLIGIDA INTENCIONALMENTE POR MEDIOS NO ESPECIFICADOS: CALLES Y CARRETERAS"/>
    <s v="X84"/>
    <s v="LESION AUTOINFLINGIDA INTENCIONALMENTE POR MEDIOS NO ESPECIFICADOS"/>
    <s v="ENVENENAMIENTO Y LESIONES AUTOINFLINGUIDAS"/>
    <n v="13"/>
    <x v="21"/>
    <x v="38"/>
    <s v="2.2"/>
    <s v="6 meses "/>
    <s v="AMBAS"/>
  </r>
  <r>
    <s v="X845"/>
    <s v="LESION AUTOINFLIGIDA INTENCIONALMENTE POR MEDIOS NO ESPECIFICADOS: COMERCIO Y AREAS DE SERVICIO"/>
    <s v="X84"/>
    <s v="LESION AUTOINFLINGIDA INTENCIONALMENTE POR MEDIOS NO ESPECIFICADOS"/>
    <s v="ENVENENAMIENTO Y LESIONES AUTOINFLINGUIDAS"/>
    <n v="13"/>
    <x v="21"/>
    <x v="38"/>
    <s v="2.2"/>
    <s v="6 meses "/>
    <s v="AMBAS"/>
  </r>
  <r>
    <s v="X846"/>
    <s v="LESION AUTOINFLIGIDA INTENCIONALMENTE POR MEDIOS NO ESPECIFICADOS: AREA INDUSTRIAL Y DE LA CONSTRUCCION"/>
    <s v="X84"/>
    <s v="LESION AUTOINFLINGIDA INTENCIONALMENTE POR MEDIOS NO ESPECIFICADOS"/>
    <s v="ENVENENAMIENTO Y LESIONES AUTOINFLINGUIDAS"/>
    <n v="13"/>
    <x v="21"/>
    <x v="38"/>
    <s v="2.2"/>
    <s v="6 meses "/>
    <s v="AMBAS"/>
  </r>
  <r>
    <s v="X847"/>
    <s v="LESION AUTOINFLIGIDA INTENCIONALMENTE POR MEDIOS NO ESPECIFICADOS: GRANJA"/>
    <s v="X84"/>
    <s v="LESION AUTOINFLINGIDA INTENCIONALMENTE POR MEDIOS NO ESPECIFICADOS"/>
    <s v="ENVENENAMIENTO Y LESIONES AUTOINFLINGUIDAS"/>
    <n v="13"/>
    <x v="21"/>
    <x v="38"/>
    <s v="2.2"/>
    <s v="6 meses "/>
    <s v="AMBAS"/>
  </r>
  <r>
    <s v="X848"/>
    <s v="LESION AUTOINFLIGIDA INTENCIONALMENTE POR MEDIOS NO ESPECIFICADOS: OTRO LUGAR ESPECIFICADO"/>
    <s v="X84"/>
    <s v="LESION AUTOINFLINGIDA INTENCIONALMENTE POR MEDIOS NO ESPECIFICADOS"/>
    <s v="ENVENENAMIENTO Y LESIONES AUTOINFLINGUIDAS"/>
    <n v="13"/>
    <x v="21"/>
    <x v="38"/>
    <s v="2.2"/>
    <s v="6 meses"/>
    <s v="AMBAS"/>
  </r>
  <r>
    <s v="X849"/>
    <s v="LESION AUTOINFLIGIDA INTENCIONALMENTE POR MEDIOS NO ESPECIFICADOS: LUGAR NO ESPECIFICADO"/>
    <s v="X84"/>
    <s v="LESION AUTOINFLINGIDA INTENCIONALMENTE POR MEDIOS NO ESPECIFICADOS"/>
    <s v="ENVENENAMIENTO Y LESIONES AUTOINFLINGUIDAS"/>
    <n v="13"/>
    <x v="21"/>
    <x v="38"/>
    <s v="2.2"/>
    <s v="6 meses"/>
    <s v="AMBAS"/>
  </r>
  <r>
    <s v="Z550"/>
    <s v="PROBLEMAS RELACIONADOS CON EL ANALFABETISMO O BAJO NIVEL DE INSTRUCCIÓN"/>
    <s v="Z55"/>
    <s v="PROBLEMAS RELACIONADOS CON LA EDUCACION Y LA ALFABETIZACION"/>
    <s v="PROBLEMAS PSICOSOCIALES"/>
    <n v="11"/>
    <x v="22"/>
    <x v="39"/>
    <s v="2.1"/>
    <s v="6 meses"/>
    <s v="NIÑOS"/>
  </r>
  <r>
    <s v="Z551"/>
    <s v="PROBLEMAS RELACIONADOS CON LA EDUCACION NO DISPONIBLE O INACCESIBLE"/>
    <s v="Z55"/>
    <s v="PROBLEMAS RELACIONADOS CON LA EDUCACION Y LA ALFABETIZACION"/>
    <s v="PROBLEMAS PSICOSOCIALES"/>
    <n v="11"/>
    <x v="22"/>
    <x v="39"/>
    <s v="2.1"/>
    <s v="6 meses"/>
    <s v="NIÑOS"/>
  </r>
  <r>
    <s v="Z552"/>
    <s v="PROBLEMAS RELACIONADOS CON LA FALLA EN LOS EXAMENES"/>
    <s v="Z55"/>
    <s v="PROBLEMAS RELACIONADOS CON LA EDUCACION Y LA ALFABETIZACION"/>
    <s v="TRASTORNOS ESPECIFICOS DEL DESARROLLO"/>
    <n v="11"/>
    <x v="22"/>
    <x v="39"/>
    <s v="2.1"/>
    <s v="6 meses"/>
    <s v="NIÑOS"/>
  </r>
  <r>
    <s v="Z553"/>
    <s v="PROBLEMAS RELACIONADOS CON EL BAJO RENDIMIENTO ESCOLAR"/>
    <s v="Z55"/>
    <s v="PROBLEMAS RELACIONADOS CON LA EDUCACION Y LA ALFABETIZACION"/>
    <s v="TRASTORNOS ESPECIFICOS DEL DESARROLLO"/>
    <n v="11"/>
    <x v="22"/>
    <x v="39"/>
    <s v="2.1"/>
    <s v="6 meses"/>
    <s v="NIÑOS"/>
  </r>
  <r>
    <s v="Z554"/>
    <s v="PROBLEMAS RELACIONADOS CON LA INADAPTACION EDUCACIONAL Y DESAVENENCIAS CON MAESTROS Y COMPAÑEROS"/>
    <s v="Z55"/>
    <s v="PROBLEMAS RELACIONADOS CON LA EDUCACION Y LA ALFABETIZACION"/>
    <s v="TRASTORNOS ESPECIFICOS DEL DESARROLLO"/>
    <n v="11"/>
    <x v="22"/>
    <x v="39"/>
    <s v="2.1"/>
    <s v="6 meses"/>
    <s v="NIÑOS"/>
  </r>
  <r>
    <s v="Z558"/>
    <s v="OTROS PROBLEMAS RELACIONADOS CON LA EDUCACION Y LA ALFABETIZACION"/>
    <s v="Z55"/>
    <s v="PROBLEMAS RELACIONADOS CON LA EDUCACION Y LA ALFABETIZACION"/>
    <s v="TRASTORNOS ESPECIFICOS DEL DESARROLLO"/>
    <n v="11"/>
    <x v="22"/>
    <x v="39"/>
    <s v="2.1"/>
    <s v="6 meses"/>
    <s v="NIÑOS"/>
  </r>
  <r>
    <s v="Z559"/>
    <s v="PROBLEMA NO ESPECIFICADO RELACIONADO CON LA EDUCACION Y LA ALFABETIZACION"/>
    <s v="Z55"/>
    <s v="PROBLEMAS RELACIONADOS CON LA EDUCACION Y LA ALFABETIZACION"/>
    <s v="TRASTORNOS ESPECIFICOS DEL DESARROLLO"/>
    <n v="11"/>
    <x v="22"/>
    <x v="39"/>
    <s v="2.1"/>
    <s v="6 meses"/>
    <s v="NIÑOS"/>
  </r>
  <r>
    <s v="Z560"/>
    <s v="PROBLEMAS RELACIONADOS CON EL DESEMPLEO, NO ESPECIFICADOS"/>
    <s v="Z56"/>
    <s v="PROBLEMAS RELACIONADOS CON EL EMPLEO Y EL DESEMPLEO"/>
    <s v="PROBLEMAS PSICOSOCIALES"/>
    <n v="11"/>
    <x v="22"/>
    <x v="39"/>
    <s v="2.1"/>
    <s v="6 meses"/>
    <s v="ADULTOS"/>
  </r>
  <r>
    <s v="Z561"/>
    <s v="PROBLEMAS RELACIONADOS CON EL CAMBIO DE EMPLEO"/>
    <s v="Z56"/>
    <s v="PROBLEMAS RELACIONADOS CON EL EMPLEO Y EL DESEMPLEO"/>
    <s v="OTROS TRASTORNOS DE ANSIEDAD"/>
    <n v="11"/>
    <x v="22"/>
    <x v="39"/>
    <s v="2.1"/>
    <s v="6 meses"/>
    <s v="ADULTOS"/>
  </r>
  <r>
    <s v="Z562"/>
    <s v="PROBLEMAS RELACIONADOS CON AMENAZA DE PERDIDA DEL EMPLEO"/>
    <s v="Z56"/>
    <s v="PROBLEMAS RELACIONADOS CON EL EMPLEO Y EL DESEMPLEO"/>
    <s v="OTROS TRASTORNOS DE ANSIEDAD"/>
    <n v="11"/>
    <x v="22"/>
    <x v="39"/>
    <s v="2.1"/>
    <s v="6 meses"/>
    <s v="ADULTOS"/>
  </r>
  <r>
    <s v="Z563"/>
    <s v="PROBLEMAS RELACIONADOS CON HORARIO ESTRESANTE DE TRABAJO"/>
    <s v="Z56"/>
    <s v="PROBLEMAS RELACIONADOS CON EL EMPLEO Y EL DESEMPLEO"/>
    <s v="OTROS TRASTORNOS DE ANSIEDAD"/>
    <n v="11"/>
    <x v="22"/>
    <x v="39"/>
    <s v="2.1"/>
    <s v="6 meses"/>
    <s v="ADULTOS"/>
  </r>
  <r>
    <s v="Z564"/>
    <s v="PROBLEMAS RELACIONADOS CON DESAVENENCIAS CON EL JEFE Y LOS COMPAÑEROS DE TRABAJO"/>
    <s v="Z56"/>
    <s v="PROBLEMAS RELACIONADOS CON EL EMPLEO Y EL DESEMPLEO"/>
    <s v="OTROS TRASTORNOS DE ANSIEDAD"/>
    <n v="11"/>
    <x v="22"/>
    <x v="39"/>
    <s v="2.1"/>
    <s v="6 meses"/>
    <s v="ADULTOS"/>
  </r>
  <r>
    <s v="Z565"/>
    <s v="PROBLEMAS RELACIONADOS CON EL TRABAJO INCOMPATIBLE"/>
    <s v="Z56"/>
    <s v="PROBLEMAS RELACIONADOS CON EL EMPLEO Y EL DESEMPLEO"/>
    <s v="OTROS TRASTORNOS DE ANSIEDAD"/>
    <n v="11"/>
    <x v="22"/>
    <x v="39"/>
    <s v="2.1"/>
    <s v="6 meses"/>
    <s v="ADULTOS"/>
  </r>
  <r>
    <s v="Z566"/>
    <s v="OTROS PROBLEMAS DE TENSION FISICA O MENTAL RELACIONADAS CON EL TRABAJO"/>
    <s v="Z56"/>
    <s v="PROBLEMAS RELACIONADOS CON EL EMPLEO Y EL DESEMPLEO"/>
    <s v="OTROS TRASTORNOS DE ANSIEDAD"/>
    <n v="11"/>
    <x v="22"/>
    <x v="39"/>
    <s v="2.1"/>
    <s v="6 meses"/>
    <s v="ADULTOS"/>
  </r>
  <r>
    <s v="Z567"/>
    <s v="OTROS PROBLEMAS Y LOS NO ESPECIFICADOS RELACIONADOS CON EL EMPLEO"/>
    <s v="Z56"/>
    <s v="PROBLEMAS RELACIONADOS CON EL EMPLEO Y EL DESEMPLEO"/>
    <s v="OTROS TRASTORNOS DE ANSIEDAD"/>
    <n v="11"/>
    <x v="22"/>
    <x v="39"/>
    <s v="2.1"/>
    <s v="6 meses"/>
    <s v="ADULTOS"/>
  </r>
  <r>
    <s v="Z590"/>
    <s v="PROBLEMAS RELACIONADOS CON LA FALTA DE VIVIENDA"/>
    <s v="Z59"/>
    <s v="PROBLEMAS RELACIONADOS CON LA VIVIENDA Y LAS CIRCUNSTANCIAS ECONOMICAS"/>
    <s v="PROBLEMAS PSICOSOCIALES"/>
    <n v="11"/>
    <x v="22"/>
    <x v="39"/>
    <s v="2.1"/>
    <s v="6 meses"/>
    <s v="ADULTOS"/>
  </r>
  <r>
    <s v="Z591"/>
    <s v="PROBLEMAS RELACIONADOS CON VIVIENDA INADECUADA"/>
    <s v="Z59"/>
    <s v="PROBLEMAS RELACIONADOS CON LA VIVIENDA Y LAS CIRCUNSTANCIAS ECONOMICAS"/>
    <s v="PROBLEMAS PSICOSOCIALES"/>
    <n v="11"/>
    <x v="22"/>
    <x v="39"/>
    <s v="2.1"/>
    <s v="6 meses"/>
    <s v="ADULTOS"/>
  </r>
  <r>
    <s v="Z592"/>
    <s v="PROBLEMAS CASEROS Y CON VECINOS E INQUILINOS"/>
    <s v="Z59"/>
    <s v="PROBLEMAS RELACIONADOS CON LA VIVIENDA Y LAS CIRCUNSTANCIAS ECONOMICAS"/>
    <s v="PROBLEMAS PSICOSOCIALES"/>
    <n v="11"/>
    <x v="22"/>
    <x v="39"/>
    <s v="2.1"/>
    <s v="6 meses"/>
    <s v="ADULTOS"/>
  </r>
  <r>
    <s v="Z593"/>
    <s v="PROBLEMAS RELACIONADOS CON PERSONA QUE RESIDE EN UNA INSTITUCION"/>
    <s v="Z59"/>
    <s v="PROBLEMAS RELACIONADOS CON LA VIVIENDA Y LAS CIRCUNSTANCIAS ECONOMICAS"/>
    <s v="PROBLEMAS PSICOSOCIALES"/>
    <n v="11"/>
    <x v="22"/>
    <x v="39"/>
    <s v="2.1"/>
    <s v="6 meses"/>
    <s v="ADULTOS"/>
  </r>
  <r>
    <s v="Z594"/>
    <s v="PROBLEMAS RELACIONADOS CON FALTA DE ALIMENTOS ADECUADOS"/>
    <s v="Z59"/>
    <s v="PROBLEMAS RELACIONADOS CON LA VIVIENDA Y LAS CIRCUNSTANCIAS ECONOMICAS"/>
    <s v="PROBLEMAS PSICOSOCIALES"/>
    <n v="11"/>
    <x v="22"/>
    <x v="39"/>
    <s v="2.1"/>
    <s v="6 meses"/>
    <s v="ADULTOS"/>
  </r>
  <r>
    <s v="Z595"/>
    <s v="PROBLEMAS RELACIONADOS CON POBREZA EXTREMA"/>
    <s v="Z59"/>
    <s v="PROBLEMAS RELACIONADOS CON LA VIVIENDA Y LAS CIRCUNSTANCIAS ECONOMICAS"/>
    <s v="PROBLEMAS PSICOSOCIALES"/>
    <n v="11"/>
    <x v="22"/>
    <x v="39"/>
    <s v="2.1"/>
    <s v="6 meses"/>
    <s v="ADULTOS"/>
  </r>
  <r>
    <s v="Z596"/>
    <s v="PROBLEMAS RELACIONADOS CON BAJOS INGRESOS"/>
    <s v="Z59"/>
    <s v="PROBLEMAS RELACIONADOS CON LA VIVIENDA Y LAS CIRCUNSTANCIAS ECONOMICAS"/>
    <s v="PROBLEMAS PSICOSOCIALES"/>
    <n v="11"/>
    <x v="22"/>
    <x v="39"/>
    <s v="2.1"/>
    <s v="6 meses"/>
    <s v="ADULTOS"/>
  </r>
  <r>
    <s v="Z597"/>
    <s v="PROBLEMAS RELACIONADOS CON SEGURIDAD SOCIAL Y SOSTENIMIENTO INSUFICIENTES PARA EL BIENESTAR"/>
    <s v="Z59"/>
    <s v="PROBLEMAS RELACIONADOS CON LA VIVIENDA Y LAS CIRCUNSTANCIAS ECONOMICAS"/>
    <s v="PROBLEMAS PSICOSOCIALES"/>
    <n v="11"/>
    <x v="22"/>
    <x v="39"/>
    <s v="2.1"/>
    <s v="6 meses"/>
    <s v="ADULTOS"/>
  </r>
  <r>
    <s v="Z598"/>
    <s v="OTROS PROBLEMAS RELACIONADOS CON LA VIVIENDA Y LAS CIRCUNSTANCIAS ECONOMICAS"/>
    <s v="Z59"/>
    <s v="PROBLEMAS RELACIONADOS CON LA VIVIENDA Y LAS CIRCUNSTANCIAS ECONOMICAS"/>
    <s v="PROBLEMAS PSICOSOCIALES"/>
    <n v="11"/>
    <x v="22"/>
    <x v="39"/>
    <s v="2.1"/>
    <s v="6 meses"/>
    <s v="ADULTOS"/>
  </r>
  <r>
    <s v="Z599"/>
    <s v="PROBLEMAS NO ESPECIFICADOS RELACIONADOS CON LA VIVIENDA Y LAS CIRCUNSTANCIAS ECONOMICAS"/>
    <s v="Z59"/>
    <s v="PROBLEMAS RELACIONADOS CON LA VIVIENDA Y LAS CIRCUNSTANCIAS ECONOMICAS"/>
    <s v="OTROS TRASTORNOS DE ANSIEDAD"/>
    <n v="11"/>
    <x v="22"/>
    <x v="39"/>
    <s v="2.1"/>
    <s v="6 meses"/>
    <s v="ADULTOS"/>
  </r>
  <r>
    <s v="Z600"/>
    <s v="PROBLEMAS RELACIONADOS CON EL AJUSTE A LAS TRANSICIONES DEL CICLO VITAL"/>
    <s v="Z60"/>
    <s v="PROBLEMAS RELACIONADOS CON EL AMBIENTE SOCIAL"/>
    <s v="OTROS TRASTORNOS DE ANSIEDAD"/>
    <n v="11"/>
    <x v="22"/>
    <x v="39"/>
    <s v="2.1"/>
    <s v="6 meses"/>
    <s v="ADULTOS"/>
  </r>
  <r>
    <s v="Z601"/>
    <s v="PROBLEMAS RELACIONADOS CON SITUACION FAMILIAR ATIPICA"/>
    <s v="Z60"/>
    <s v="PROBLEMAS RELACIONADOS CON EL AMBIENTE SOCIAL"/>
    <s v="OTROS TRASTORNOS DE ANSIEDAD"/>
    <n v="11"/>
    <x v="22"/>
    <x v="39"/>
    <s v="2.1"/>
    <s v="6 meses"/>
    <s v="ADULTOS"/>
  </r>
  <r>
    <s v="Z602"/>
    <s v="PROBLEMAS RELACIONADOS CON PERSONA QUE VIVE SOLA"/>
    <s v="Z60"/>
    <s v="PROBLEMAS RELACIONADOS CON EL AMBIENTE SOCIAL"/>
    <s v="OTROS TRASTORNOS DE ANSIEDAD"/>
    <n v="11"/>
    <x v="22"/>
    <x v="39"/>
    <s v="2.1"/>
    <s v="6 meses"/>
    <s v="ADULTOS"/>
  </r>
  <r>
    <s v="Z603"/>
    <s v="PROBLEMAS RELACIONADOS CON LA ADAPTACION CULTURAL"/>
    <s v="Z60"/>
    <s v="PROBLEMAS RELACIONADOS CON EL AMBIENTE SOCIAL"/>
    <s v="OTROS TRASTORNOS DE ANSIEDAD"/>
    <n v="11"/>
    <x v="22"/>
    <x v="39"/>
    <s v="2.1"/>
    <s v="6 meses"/>
    <s v="ADULTOS"/>
  </r>
  <r>
    <s v="Z604"/>
    <s v="PROBLEMAS RELACIONADOS CON EXCLUSION Y RECHAZO SOCIAL"/>
    <s v="Z60"/>
    <s v="PROBLEMAS RELACIONADOS CON EL AMBIENTE SOCIAL"/>
    <s v="OTROS TRASTORNOS DE ANSIEDAD"/>
    <n v="11"/>
    <x v="22"/>
    <x v="39"/>
    <s v="2.1"/>
    <s v="6 meses"/>
    <s v="ADULTOS"/>
  </r>
  <r>
    <s v="Z605"/>
    <s v="PROBLEMAS RELACIONADOS CON LA DISCRIMINACION Y PERSECUCION PERCIBIDAS"/>
    <s v="Z60"/>
    <s v="PROBLEMAS RELACIONADOS CON EL AMBIENTE SOCIAL"/>
    <s v="OTROS TRASTORNOS DE ANSIEDAD"/>
    <n v="11"/>
    <x v="22"/>
    <x v="39"/>
    <s v="2.1"/>
    <s v="6 meses"/>
    <s v="ADULTOS"/>
  </r>
  <r>
    <s v="Z608"/>
    <s v="OTROS PROBLEMAS RELACIONADOS CON EL AMBIENTE SOCIAL"/>
    <s v="Z60"/>
    <s v="PROBLEMAS RELACIONADOS CON EL AMBIENTE SOCIAL"/>
    <s v="OTROS TRASTORNOS DE ANSIEDAD"/>
    <n v="11"/>
    <x v="22"/>
    <x v="39"/>
    <s v="2.1"/>
    <s v="6 meses"/>
    <s v="ADULTOS"/>
  </r>
  <r>
    <s v="Z609"/>
    <s v="PROBLEMA NO ESPECIFICADO RELACIONADO CON EL AMBIENTE SOCIAL"/>
    <s v="Z60"/>
    <s v="PROBLEMAS RELACIONADOS CON EL AMBIENTE SOCIAL"/>
    <s v="OTROS TRASTORNOS DE ANSIEDAD"/>
    <n v="11"/>
    <x v="22"/>
    <x v="39"/>
    <s v="2.1"/>
    <s v="6 meses"/>
    <s v="ADULTOS"/>
  </r>
  <r>
    <s v="Z610"/>
    <s v="PROBLEMAS RELACIONADOS CON LA PERDIDA DE RELACION AFECTIVA EN LA INFANCIA"/>
    <s v="Z61"/>
    <s v="PROBLEMAS RELACIONADOS CON HECHOS NEGATIVOS EN LA NINEZ"/>
    <s v="TRASTORNOS EMOCIONALES Y DEL COMPORTAMIENTO EN NIÑOS Y ADOL"/>
    <n v="11"/>
    <x v="22"/>
    <x v="39"/>
    <s v="2.1"/>
    <s v="6 meses"/>
    <s v="NIÑOS"/>
  </r>
  <r>
    <s v="Z611"/>
    <s v="PROBLEMAS RELACIONADOS CON EL ALEJAMIENTO DEL HOGAR EN LA INFANCIA"/>
    <s v="Z61"/>
    <s v="PROBLEMAS RELACIONADOS CON HECHOS NEGATIVOS EN LA NINEZ"/>
    <s v="TRASTORNOS EMOCIONALES Y DEL COMPORTAMIENTO EN NIÑOS Y ADOL"/>
    <n v="11"/>
    <x v="22"/>
    <x v="39"/>
    <s v="2.1"/>
    <s v="6 meses"/>
    <s v="NIÑOS"/>
  </r>
  <r>
    <s v="Z612"/>
    <s v="PROBLEMAS RELACIONADOS CON ALTERACION EN EL PATRON DE LA RELACION FAMILIAR EN LA INFANCIA"/>
    <s v="Z61"/>
    <s v="PROBLEMAS RELACIONADOS CON HECHOS NEGATIVOS EN LA NINEZ"/>
    <s v="TRASTORNOS EMOCIONALES Y DEL COMPORTAMIENTO EN NIÑOS Y ADOL"/>
    <n v="11"/>
    <x v="22"/>
    <x v="39"/>
    <s v="2.1"/>
    <s v="6 meses"/>
    <s v="NIÑOS"/>
  </r>
  <r>
    <s v="Z613"/>
    <s v="PROBLEMAS RELACIONADOS CON EVENTOS QUE LLEVARON A LA PERDIDA DE LA AUTOESTIMA EN LA INFANCIA"/>
    <s v="Z61"/>
    <s v="PROBLEMAS RELACIONADOS CON HECHOS NEGATIVOS EN LA NINEZ"/>
    <s v="TRASTORNOS EMOCIONALES Y DEL COMPORTAMIENTO EN NIÑOS Y ADOL"/>
    <n v="11"/>
    <x v="22"/>
    <x v="39"/>
    <s v="2.1"/>
    <s v="6 meses"/>
    <s v="NIÑOS"/>
  </r>
  <r>
    <s v="Z614"/>
    <s v="PROBLEMAS RELACIONADOS CON EL ABUSO SEXUAL DEL NIÑO POR PERSONA DENTRO DEL GRUPO DE APOYO PRIMARIO"/>
    <s v="Z61"/>
    <s v="PROBLEMAS RELACIONADOS CON HECHOS NEGATIVOS EN LA NINEZ"/>
    <s v="SINDROMES DEL MALTRATO"/>
    <n v="11"/>
    <x v="22"/>
    <x v="39"/>
    <s v="2.1"/>
    <s v="6 meses"/>
    <s v="NIÑOS"/>
  </r>
  <r>
    <s v="Z615"/>
    <s v="PROBLEMAS RELACIONADOS CON EL ABUSO SEXUAL DEL NIÑO POR PERSONA AJENA AL GRUPO DE APOYO PRIMARIO"/>
    <s v="Z61"/>
    <s v="PROBLEMAS RELACIONADOS CON HECHOS NEGATIVOS EN LA NINEZ"/>
    <s v="SINDROMES DEL MALTRATO"/>
    <n v="11"/>
    <x v="22"/>
    <x v="39"/>
    <s v="2.1"/>
    <s v="6 meses"/>
    <s v="NIÑOS"/>
  </r>
  <r>
    <s v="Z616"/>
    <s v="PROBLEMAS RELACIONADOS CON ABUSO FISICO DEL NIÑO"/>
    <s v="Z61"/>
    <s v="PROBLEMAS RELACIONADOS CON HECHOS NEGATIVOS EN LA NINEZ"/>
    <s v="SINDROMES DEL MALTRATO"/>
    <n v="11"/>
    <x v="22"/>
    <x v="39"/>
    <s v="2.1"/>
    <s v="6 meses"/>
    <s v="NIÑOS"/>
  </r>
  <r>
    <s v="Z617"/>
    <s v="PROBLEMAS RELACIONADOS CON EXPERIENCIAS PERSONALES ATEMORIZANTES EN LA INFANCIA"/>
    <s v="Z61"/>
    <s v="PROBLEMAS RELACIONADOS CON HECHOS NEGATIVOS EN LA NINEZ"/>
    <s v="TRASTORNOS EMOCIONALES Y DEL COMPORTAMIENTO EN NIÑOS Y ADOL"/>
    <n v="11"/>
    <x v="22"/>
    <x v="39"/>
    <s v="2.1"/>
    <s v="6 meses"/>
    <s v="NIÑOS"/>
  </r>
  <r>
    <s v="Z618"/>
    <s v="PROBLEMAS RELACIONADOS CON OTRAS EXPERIENCIAS NEGATIVAS EN LA INFANCIA"/>
    <s v="Z61"/>
    <s v="PROBLEMAS RELACIONADOS CON HECHOS NEGATIVOS EN LA NINEZ"/>
    <s v="TRASTORNOS EMOCIONALES Y DEL COMPORTAMIENTO EN NIÑOS Y ADOL"/>
    <n v="11"/>
    <x v="22"/>
    <x v="39"/>
    <s v="2.1"/>
    <s v="6 meses"/>
    <s v="NIÑOS"/>
  </r>
  <r>
    <s v="Z619"/>
    <s v="PROBLEMAS RELACIONADOS CON EXPERIENCIA NEGATIVA NO ESPECIFICADA EN LA INFANCIA"/>
    <s v="Z61"/>
    <s v="PROBLEMAS RELACIONADOS CON HECHOS NEGATIVOS EN LA NINEZ"/>
    <s v="TRASTORNOS EMOCIONALES Y DEL COMPORTAMIENTO EN NIÑOS Y ADOL"/>
    <n v="11"/>
    <x v="22"/>
    <x v="39"/>
    <s v="2.1"/>
    <s v="6 meses"/>
    <s v="NIÑOS"/>
  </r>
  <r>
    <s v="Z620"/>
    <s v="PROBLEMAS RELACIONADOS CON LA SUPERVISION O EL CONTROL INADECUADOS DE LOS PADRES"/>
    <s v="Z62"/>
    <s v="OTROS PROBLEMAS RELACIONADOS CON LA CRIANZA DEL NINO"/>
    <s v="TRASTORNOS EMOCIONALES Y DEL COMPORTAMIENTO EN NIÑOS Y ADOL"/>
    <n v="11"/>
    <x v="22"/>
    <x v="39"/>
    <s v="2.1"/>
    <s v="6 meses"/>
    <s v="NIÑOS"/>
  </r>
  <r>
    <s v="Z621"/>
    <s v="PROBLEMAS RELACIONADOS CON LA SOBREPROTECCION DE LOS PADRES"/>
    <s v="Z62"/>
    <s v="OTROS PROBLEMAS RELACIONADOS CON LA CRIANZA DEL NINO"/>
    <s v="SINDROMES DEL MALTRATO"/>
    <n v="11"/>
    <x v="22"/>
    <x v="39"/>
    <s v="2.1"/>
    <s v="6 meses"/>
    <s v="NIÑOS"/>
  </r>
  <r>
    <s v="Z622"/>
    <s v="PROBLEMAS RELACIONADOS CON LA CRIANZA EN INSTITUCION"/>
    <s v="Z62"/>
    <s v="OTROS PROBLEMAS RELACIONADOS CON LA CRIANZA DEL NINO"/>
    <s v="SINDROMES DEL MALTRATO"/>
    <n v="11"/>
    <x v="22"/>
    <x v="39"/>
    <s v="2.1"/>
    <s v="6 meses"/>
    <s v="NIÑOS"/>
  </r>
  <r>
    <s v="Z623"/>
    <s v="PROBLEMAS RELACIONADOS CON HOSTILIDAD Y REPROBACION AL NIÑO"/>
    <s v="Z62"/>
    <s v="OTROS PROBLEMAS RELACIONADOS CON LA CRIANZA DEL NINO"/>
    <s v="SINDROMES DEL MALTRATO"/>
    <n v="11"/>
    <x v="22"/>
    <x v="39"/>
    <s v="2.1"/>
    <s v="6 meses"/>
    <s v="NIÑOS"/>
  </r>
  <r>
    <s v="Z624"/>
    <s v="PROBLEMAS RELACIONADOS CON EL ABANDONO EMOCIONAL DEL NIÑO"/>
    <s v="Z62"/>
    <s v="OTROS PROBLEMAS RELACIONADOS CON LA CRIANZA DEL NINO"/>
    <s v="SINDROMES DEL MALTRATO"/>
    <n v="11"/>
    <x v="22"/>
    <x v="39"/>
    <s v="2.1"/>
    <s v="6 meses"/>
    <s v="NIÑOS"/>
  </r>
  <r>
    <s v="Z625"/>
    <s v="OTROS PROBLEMAS RELACIONADOS CON NEGLIGENCIA EN LA CRIANZA DEL NIÑO"/>
    <s v="Z62"/>
    <s v="OTROS PROBLEMAS RELACIONADOS CON LA CRIANZA DEL NINO"/>
    <s v="SINDROMES DEL MALTRATO"/>
    <n v="11"/>
    <x v="22"/>
    <x v="39"/>
    <s v="2.1"/>
    <s v="6 meses"/>
    <s v="NIÑOS"/>
  </r>
  <r>
    <s v="Z626"/>
    <s v="PROBLEMAS RELACIONADOS CON PRESIONES INAPROPIADAS DE LOS PADRES Y OTRAS ANORMALIDADES EN LA CALIDAD DE LA CRIANZA"/>
    <s v="Z62"/>
    <s v="OTROS PROBLEMAS RELACIONADOS CON LA CRIANZA DEL NINO"/>
    <s v="SINDROMES DEL MALTRATO"/>
    <n v="11"/>
    <x v="22"/>
    <x v="39"/>
    <s v="2.1"/>
    <s v="6 meses"/>
    <s v="NIÑOS"/>
  </r>
  <r>
    <s v="Z628"/>
    <s v="OTROS PROBLEMAS ESPECIFICADOS Y RELACIONADOS CON LA CRIANZA DEL NIÑO"/>
    <s v="Z62"/>
    <s v="OTROS PROBLEMAS RELACIONADOS CON LA CRIANZA DEL NINO"/>
    <s v="TRASTORNOS ESPECIFICOS DEL DESARROLLO"/>
    <n v="11"/>
    <x v="22"/>
    <x v="39"/>
    <s v="2.1"/>
    <s v="6 meses"/>
    <s v="NIÑOS"/>
  </r>
  <r>
    <s v="Z629"/>
    <s v="PROBLEMA NO ESPECIFICADO RELACIONADO CON LA CRIANZA DEL NIÑO"/>
    <s v="Z62"/>
    <s v="OTROS PROBLEMAS RELACIONADOS CON LA CRIANZA DEL NINO"/>
    <s v="TRASTORNOS ESPECIFICOS DEL DESARROLLO"/>
    <n v="11"/>
    <x v="22"/>
    <x v="39"/>
    <s v="2.1"/>
    <s v="6 meses"/>
    <s v="NIÑOS"/>
  </r>
  <r>
    <s v="Z63"/>
    <s v="PROBLEMAS RELACIONADOS CON EL GRUPO PRIMARIO DE APOYO, INCLUSIVE CIRCUNSTANCIAS FAMILIARES"/>
    <s v="Z63"/>
    <s v="PROBLEMAS RELACIONADOS CON EL GRUPO PRIMARIO DE APOYO, INCLUSIVE CIRCUNSTANCIAS FAMILIARES"/>
    <s v="PROBLEMAS PSICOSOCIALES"/>
    <n v="11"/>
    <x v="22"/>
    <x v="39"/>
    <s v="2.1"/>
    <s v="6 meses"/>
    <s v="ADULTOS"/>
  </r>
  <r>
    <s v="Z630"/>
    <s v="PROBLEMAS EN LA RELACION ENTRE ESPOSOS O PAREJA"/>
    <s v="Z63"/>
    <s v="PROBLEMAS RELACIONADOS CON EL GRUPO PRIMARIO DE APOYO, INCLUSIVE CIRCUNSTANCIAS FAMILIARES"/>
    <s v="PROBLEMAS PSICOSOCIALES"/>
    <n v="11"/>
    <x v="22"/>
    <x v="39"/>
    <s v="2.1"/>
    <s v="6 meses"/>
    <s v="ADULTOS"/>
  </r>
  <r>
    <s v="Z631"/>
    <s v="PROBLEMAS EN LA RELACION CON LOS PADRES Y LOS FAMILIARES POLITICOS"/>
    <s v="Z63"/>
    <s v="PROBLEMAS RELACIONADOS CON EL GRUPO PRIMARIO DE APOYO, INCLUSIVE CIRCUNSTANCIAS FAMILIARES"/>
    <s v="PROBLEMAS PSICOSOCIALES"/>
    <n v="11"/>
    <x v="22"/>
    <x v="39"/>
    <s v="2.1"/>
    <s v="6 meses"/>
    <s v="ADULTOS"/>
  </r>
  <r>
    <s v="Z632"/>
    <s v="PROBLEMAS RELACIONADOS CON EL APOYO FAMILIAR INADECUADO"/>
    <s v="Z63"/>
    <s v="PROBLEMAS RELACIONADOS CON EL GRUPO PRIMARIO DE APOYO, INCLUSIVE CIRCUNSTANCIAS FAMILIARES"/>
    <s v="PROBLEMAS PSICOSOCIALES"/>
    <n v="11"/>
    <x v="22"/>
    <x v="39"/>
    <s v="2.1"/>
    <s v="6 meses"/>
    <s v="ADULTOS"/>
  </r>
  <r>
    <s v="Z633"/>
    <s v="PROBLEMAS RELACIONADOS CON LA AUSENCIA DE UN MIEMBRO DE LA FAMILIA"/>
    <s v="Z63"/>
    <s v="PROBLEMAS RELACIONADOS CON EL GRUPO PRIMARIO DE APOYO, INCLUSIVE CIRCUNSTANCIAS FAMILIARES"/>
    <s v="PROBLEMAS PSICOSOCIALES"/>
    <n v="11"/>
    <x v="22"/>
    <x v="39"/>
    <s v="2.1"/>
    <s v="6 meses"/>
    <s v="ADULTOS"/>
  </r>
  <r>
    <s v="Z634"/>
    <s v="PROBLEMAS RELACIONADOS CON LA DESAPARICION O MUERTE DE UN MIEMBRO DE LA FAMILIA"/>
    <s v="Z63"/>
    <s v="PROBLEMAS RELACIONADOS CON EL GRUPO PRIMARIO DE APOYO, INCLUSIVE CIRCUNSTANCIAS FAMILIARES"/>
    <s v="PROBLEMAS PSICOSOCIALES"/>
    <n v="11"/>
    <x v="22"/>
    <x v="39"/>
    <s v="2.1"/>
    <s v="6 meses"/>
    <s v="ADULTOS"/>
  </r>
  <r>
    <s v="Z635"/>
    <s v="PROBLEMAS RELACIONADOS CON LA RUPTURA FAMILIAR POR SEPARACION O DIVORCIO"/>
    <s v="Z63"/>
    <s v="PROBLEMAS RELACIONADOS CON EL GRUPO PRIMARIO DE APOYO, INCLUSIVE CIRCUNSTANCIAS FAMILIARES"/>
    <s v="PROBLEMAS PSICOSOCIALES"/>
    <n v="11"/>
    <x v="22"/>
    <x v="39"/>
    <s v="2.1"/>
    <s v="6 meses"/>
    <s v="ADULTOS"/>
  </r>
  <r>
    <s v="Z636"/>
    <s v="PROBLEMAS RELACIONADOS CON FAMILIAR DEPENDIENTE, NECESITADO DE CUIDADO EN LA CASA"/>
    <s v="Z63"/>
    <s v="PROBLEMAS RELACIONADOS CON EL GRUPO PRIMARIO DE APOYO, INCLUSIVE CIRCUNSTANCIAS FAMILIARES"/>
    <s v="PROBLEMAS PSICOSOCIALES"/>
    <n v="11"/>
    <x v="22"/>
    <x v="39"/>
    <s v="2.1"/>
    <s v="6 meses"/>
    <s v="ADULTOS"/>
  </r>
  <r>
    <s v="Z637"/>
    <s v="PROBLEMAS RELACIONADOS CON OTROS HECHOS ESTRESANTES QUE AFECTAN A LA FAMILIA Y AL HOGAR"/>
    <s v="Z63"/>
    <s v="PROBLEMAS RELACIONADOS CON EL GRUPO PRIMARIO DE APOYO, INCLUSIVE CIRCUNSTANCIAS FAMILIARES"/>
    <s v="PROBLEMAS PSICOSOCIALES"/>
    <n v="11"/>
    <x v="22"/>
    <x v="39"/>
    <s v="2.1"/>
    <s v="6 meses"/>
    <s v="ADULTOS"/>
  </r>
  <r>
    <s v="Z638"/>
    <s v="OTROS PROBLEMAS ESPECIFICADOS RELACIONADOS CON EL GRUPO PRIMARIO DE APOYO"/>
    <s v="Z63"/>
    <s v="PROBLEMAS RELACIONADOS CON EL GRUPO PRIMARIO DE APOYO, INCLUSIVE CIRCUNSTANCIAS FAMILIARES"/>
    <s v="PROBLEMAS PSICOSOCIALES"/>
    <n v="11"/>
    <x v="22"/>
    <x v="39"/>
    <s v="2.1"/>
    <s v="6 meses"/>
    <s v="ADULTOS"/>
  </r>
  <r>
    <s v="Z639"/>
    <s v="PROBLEMA NO ESPECIFICADO RELACIONADO CON EL GRUPO PRIMARIO DE APOYO"/>
    <s v="Z63"/>
    <s v="PROBLEMAS RELACIONADOS CON EL GRUPO PRIMARIO DE APOYO, INCLUSIVE CIRCUNSTANCIAS FAMILIARES"/>
    <s v="PROBLEMAS PSICOSOCIALES"/>
    <n v="11"/>
    <x v="22"/>
    <x v="39"/>
    <s v="2.1"/>
    <s v="6 meses"/>
    <s v="ADULTOS"/>
  </r>
  <r>
    <s v="Z640"/>
    <s v="PROBLEMAS RELACIONADOS CON EMBARAZO NO DESEADO"/>
    <s v="Z64"/>
    <s v="PROBLEMAS RELACIONADOS CON CIERTAS CIRCUNSTANCIAS PSICOSOCIALES"/>
    <s v="PROBLEMAS PSICOSOCIALES"/>
    <n v="11"/>
    <x v="22"/>
    <x v="39"/>
    <s v="2.1"/>
    <s v="6 meses"/>
    <s v="ADULTOS"/>
  </r>
  <r>
    <s v="Z642"/>
    <s v="PROBLEMAS RELACIONADOS CON LA SOLICITUD O ACEPTACION DE INTERVENCIONES FISICAS, NUTRICIONALES Y QUIMICAS, CONOCIENDO SU RIESGO Y PELIGRO"/>
    <s v="Z64"/>
    <s v="PROBLEMAS RELACIONADOS CON CIERTAS CIRCUNSTANCIAS PSICOSOCIALES"/>
    <s v="PROBLEMAS PSICOSOCIALES"/>
    <n v="11"/>
    <x v="22"/>
    <x v="39"/>
    <s v="2.1"/>
    <s v="6 meses"/>
    <s v="ADULTOS"/>
  </r>
  <r>
    <s v="Z643"/>
    <s v="PROBLEMAS RELACIONADOS CON LA SOLICITUD O ACEPTACION DE INTERVENCIONES PSICOLOGICAS O DE LA CONDUCTA, CONOCIENDO SU RIESGO Y PELIGRO"/>
    <s v="Z64"/>
    <s v="PROBLEMAS RELACIONADOS CON CIERTAS CIRCUNSTANCIAS PSICOSOCIALES"/>
    <s v="PROBLEMAS PSICOSOCIALES"/>
    <n v="11"/>
    <x v="22"/>
    <x v="39"/>
    <s v="2.1"/>
    <s v="6 meses"/>
    <s v="ADULTOS"/>
  </r>
  <r>
    <s v="Z644"/>
    <s v="PROBLEMAS RELACIONADOS CON EL DESACUERDO CON CONSEJEROS"/>
    <s v="Z64"/>
    <s v="PROBLEMAS RELACIONADOS CON CIERTAS CIRCUNSTANCIAS PSICOSOCIALES"/>
    <s v="PROBLEMAS PSICOSOCIALES"/>
    <n v="11"/>
    <x v="22"/>
    <x v="39"/>
    <s v="2.1"/>
    <s v="6 meses"/>
    <s v="ADULTOS"/>
  </r>
  <r>
    <s v="Z651"/>
    <s v="PROBLEMAS RELACIONADOS CON PRISION Y OTRO ENCARCELAMIENTO"/>
    <s v="Z65"/>
    <s v="PROBLEMAS RELACIONADOS CON OTRAS CIRCUNSTANCIAS PSICOSOCIALES"/>
    <s v="PROBLEMAS PSICOSOCIALES"/>
    <n v="11"/>
    <x v="22"/>
    <x v="39"/>
    <s v="2.1"/>
    <s v="6 meses"/>
    <s v="ADULTOS"/>
  </r>
  <r>
    <s v="Z653"/>
    <s v="PROBLEMAS RELACIONADOS CON OTRAS CIRCUNSTANCIAS LEGALES"/>
    <s v="Z65"/>
    <s v="PROBLEMAS RELACIONADOS CON OTRAS CIRCUNSTANCIAS PSICOSOCIALES"/>
    <s v="PROBLEMAS PSICOSOCIALES"/>
    <n v="11"/>
    <x v="22"/>
    <x v="39"/>
    <s v="2.1"/>
    <s v="6 meses"/>
    <s v="ADULTOS"/>
  </r>
  <r>
    <s v="Z654"/>
    <s v="PROBLEMAS RELACIONADOS CON VICTIMA DE CRIMEN O TERRORISMO"/>
    <s v="Z65"/>
    <s v="PROBLEMAS RELACIONADOS CON OTRAS CIRCUNSTANCIAS PSICOSOCIALES"/>
    <s v="PROBLEMAS PSICOSOCIALES"/>
    <n v="11"/>
    <x v="22"/>
    <x v="39"/>
    <s v="2.1"/>
    <s v="6 meses"/>
    <s v="ADULTOS"/>
  </r>
  <r>
    <s v="Z655"/>
    <s v="PROBLEMAS RELACIONADOS CON LA EXPOSICION A DESASTRE, GUERRA U OTRAS HOSTILIDADES"/>
    <s v="Z65"/>
    <s v="PROBLEMAS RELACIONADOS CON OTRAS CIRCUNSTANCIAS PSICOSOCIALES"/>
    <s v="PROBLEMAS PSICOSOCIALES"/>
    <n v="11"/>
    <x v="22"/>
    <x v="39"/>
    <s v="2.1"/>
    <s v="6 meses"/>
    <s v="AMBAS"/>
  </r>
  <r>
    <s v="Z658"/>
    <s v="OTROS PROBLEMAS ESPECIFICADOS RELACIONADOS CON CIRCUNSTANCIAS PSICOSOCIALES"/>
    <s v="Z65"/>
    <s v="PROBLEMAS RELACIONADOS CON OTRAS CIRCUNSTANCIAS PSICOSOCIALES"/>
    <s v="PROBLEMAS PSICOSOCIALES"/>
    <n v="11"/>
    <x v="22"/>
    <x v="39"/>
    <s v="2.1"/>
    <s v="6 meses"/>
    <s v="AMBAS"/>
  </r>
  <r>
    <s v="Z659"/>
    <s v="PROBLEMAS RELACIONADOS CON CIRCUNSTANCIAS PSICOSOCIALES NO ESPECIFICADAS"/>
    <s v="Z65"/>
    <s v="PROBLEMAS RELACIONADOS CON OTRAS CIRCUNSTANCIAS PSICOSOCIALES"/>
    <s v="PROBLEMAS PSICOSOCIALES"/>
    <n v="11"/>
    <x v="22"/>
    <x v="39"/>
    <s v="2.1"/>
    <s v="6 meses"/>
    <s v="AMBAS"/>
  </r>
  <r>
    <s v="Z720"/>
    <s v="PROBLEMAS RELACIONADOS CON EL USO DE TABACO"/>
    <s v="Z72"/>
    <s v="PROBLEMAS RELACIONADOS CON EL ESTILO DE VIDA"/>
    <s v="TRASTORNOS MENTALES Y DEL COMPORTAMIENTO DEBIDOS AL USO DE SPA"/>
    <n v="11"/>
    <x v="22"/>
    <x v="39"/>
    <s v="2.1"/>
    <s v="6 meses"/>
    <s v="ADULTOS"/>
  </r>
  <r>
    <s v="Z721"/>
    <s v="PROBLEMAS RELACIONADOS CON EL USO DE ALCOHOL"/>
    <s v="Z72"/>
    <s v="PROBLEMAS RELACIONADOS CON EL ESTILO DE VIDA"/>
    <s v="TRASTORNOS MENTALES Y DEL COMPORTAMIENTO DEBIDOS AL USO DE SPA"/>
    <n v="11"/>
    <x v="22"/>
    <x v="39"/>
    <s v="2.1"/>
    <s v="6 meses"/>
    <s v="ADULTOS"/>
  </r>
  <r>
    <s v="Z722"/>
    <s v="PROBLEMAS RELACIONADOS CON EL USO DE DROGAS"/>
    <s v="Z72"/>
    <s v="PROBLEMAS RELACIONADOS CON EL ESTILO DE VIDA"/>
    <s v="TRASTORNOS MENTALES Y DEL COMPORTAMIENTO DEBIDOS AL USO DE SPA"/>
    <n v="11"/>
    <x v="22"/>
    <x v="39"/>
    <s v="2.1"/>
    <s v="6 meses"/>
    <s v="ADULTOS"/>
  </r>
  <r>
    <s v="Z723"/>
    <s v="PROBLEMAS RELACIONADOS CON LA FALTA DE EJERCICIO FISICO"/>
    <s v="Z72"/>
    <s v="PROBLEMAS RELACIONADOS CON EL ESTILO DE VIDA"/>
    <s v="TRASTORNOS DE LOS HABITOS Y DE LOS IMPULSOS"/>
    <n v="11"/>
    <x v="22"/>
    <x v="39"/>
    <s v="2.1"/>
    <s v="6 meses"/>
    <s v="ADULTOS"/>
  </r>
  <r>
    <s v="Z724"/>
    <s v="PROBLEMAS RELACIONADOS CON LA DIETA Y HABITOS ALIMENTARIOS INAPROPIADOS"/>
    <s v="Z72"/>
    <s v="PROBLEMAS RELACIONADOS CON EL ESTILO DE VIDA"/>
    <s v="TRASTORNOS DE LOS HABITOS Y DE LOS IMPULSOS"/>
    <n v="11"/>
    <x v="22"/>
    <x v="39"/>
    <s v="2.1"/>
    <s v="6 meses"/>
    <s v="ADULTOS"/>
  </r>
  <r>
    <s v="Z725"/>
    <s v="PROBLEMAS RELACIONADOS CON LA CONDUCTA SEXUAL DE ALTO RIESGO"/>
    <s v="Z72"/>
    <s v="PROBLEMAS RELACIONADOS CON EL ESTILO DE VIDA"/>
    <s v="TRASTORNOS RELACIONADOS CON LA SEXUALIDAD Y EL GENERO"/>
    <n v="11"/>
    <x v="22"/>
    <x v="39"/>
    <s v="2.1"/>
    <s v="6 meses"/>
    <s v="ADULTOS"/>
  </r>
  <r>
    <s v="Z726"/>
    <s v="PROBLEMAS RELACIONADOS CON EL JUEGO Y LAS APUESTAS"/>
    <s v="Z72"/>
    <s v="PROBLEMAS RELACIONADOS CON EL ESTILO DE VIDA"/>
    <s v="OTROS TRASTORNOS DE LA PERSONALIDAD Y DEL COMPORTAMIENTO EN ADULTOS"/>
    <n v="11"/>
    <x v="22"/>
    <x v="39"/>
    <s v="2.1"/>
    <s v="6 meses"/>
    <s v="ADULTOS"/>
  </r>
  <r>
    <s v="Z728"/>
    <s v="OTROS PROBLEMAS RELACIONADOS CON EL ESTILO DE VIDA"/>
    <s v="Z72"/>
    <s v="PROBLEMAS RELACIONADOS CON EL ESTILO DE VIDA"/>
    <s v="OTROS TRASTORNOS DE LA PERSONALIDAD Y DEL COMPORTAMIENTO EN ADULTOS"/>
    <n v="11"/>
    <x v="22"/>
    <x v="39"/>
    <s v="2.1"/>
    <s v="6 meses"/>
    <s v="ADULTOS"/>
  </r>
  <r>
    <s v="Z729"/>
    <s v="PROBLEMA NO ESPECIFICADO RELACIONADO CON EL ESTILO DE VIDA"/>
    <s v="Z72"/>
    <s v="PROBLEMAS RELACIONADOS CON EL ESTILO DE VIDA"/>
    <s v="OTROS TRASTORNOS DE LA PERSONALIDAD Y DEL COMPORTAMIENTO EN ADULTOS"/>
    <n v="11"/>
    <x v="22"/>
    <x v="39"/>
    <s v="2.1"/>
    <s v="6 meses"/>
    <s v="ADULTOS"/>
  </r>
  <r>
    <s v="Z730"/>
    <s v="PROBLEMAS RELACIONADOS CON LA ENFERMEDAD CONSUNTIVA"/>
    <s v="Z73"/>
    <s v="PROBLEMAS RELACIONADOS CON DIFICULTADES CON EL MODO DE VIDA"/>
    <s v="OTROS TRASTORNOS DE LA PERSONALIDAD Y DEL COMPORTAMIENTO EN ADULTOS"/>
    <n v="11"/>
    <x v="22"/>
    <x v="39"/>
    <s v="2.1"/>
    <s v="6 meses"/>
    <s v="ADULTOS"/>
  </r>
  <r>
    <s v="Z731"/>
    <s v="PROBLEMAS RELACIONADOS CON LA ACENTUACION DE RASGOS DE LA PERSONALIDAD"/>
    <s v="Z73"/>
    <s v="PROBLEMAS RELACIONADOS CON DIFICULTADES CON EL MODO DE VIDA"/>
    <s v="OTROS TRASTORNOS DE LA PERSONALIDAD Y DEL COMPORTAMIENTO EN ADULTOS"/>
    <n v="11"/>
    <x v="22"/>
    <x v="39"/>
    <s v="2.1"/>
    <s v="6 meses"/>
    <s v="ADULTOS"/>
  </r>
  <r>
    <s v="Z732"/>
    <s v="PROBLEMAS RELACIONADOS CON LA FALTA DE RELAJACION Y DESCANSO"/>
    <s v="Z73"/>
    <s v="PROBLEMAS RELACIONADOS CON DIFICULTADES CON EL MODO DE VIDA"/>
    <s v="OTROS TRASTORNOS DE LA PERSONALIDAD Y DEL COMPORTAMIENTO EN ADULTOS"/>
    <n v="11"/>
    <x v="22"/>
    <x v="39"/>
    <s v="2.1"/>
    <s v="6 meses"/>
    <s v="ADULTOS"/>
  </r>
  <r>
    <s v="Z733"/>
    <s v="PROBLEMAS RELACIONADOS CON EL ESTRÉS, NO CLASIFICADOS EN OTRA PARTE"/>
    <s v="Z73"/>
    <s v="PROBLEMAS RELACIONADOS CON DIFICULTADES CON EL MODO DE VIDA"/>
    <s v="OTROS TRASTORNOS DE LA PERSONALIDAD Y DEL COMPORTAMIENTO EN ADULTOS"/>
    <n v="11"/>
    <x v="22"/>
    <x v="39"/>
    <s v="2.1"/>
    <s v="6 meses"/>
    <s v="ADULTOS"/>
  </r>
  <r>
    <s v="Z734"/>
    <s v="PROBLEMAS RELACIONADOS CON HABILIDADES SOCIALES INADECUADAS, NO CLASIFICADAS EN OTRA PARTE"/>
    <s v="Z73"/>
    <s v="PROBLEMAS RELACIONADOS CON DIFICULTADES CON EL MODO DE VIDA"/>
    <s v="OTROS TRASTORNOS DE LA PERSONALIDAD Y DEL COMPORTAMIENTO EN ADULTOS"/>
    <n v="11"/>
    <x v="22"/>
    <x v="39"/>
    <s v="2.1"/>
    <s v="6 meses"/>
    <s v="ADULTOS"/>
  </r>
  <r>
    <s v="Z735"/>
    <s v="PROBLEMAS RELACIONADOS CON EL CONFLICTO DEL ROL SOCIAL, NO CLASIFICADOS EN OTRA PARTE"/>
    <s v="Z73"/>
    <s v="PROBLEMAS RELACIONADOS CON DIFICULTADES CON EL MODO DE VIDA"/>
    <s v="OTROS TRASTORNOS DE LA PERSONALIDAD Y DEL COMPORTAMIENTO EN ADULTOS"/>
    <n v="11"/>
    <x v="22"/>
    <x v="39"/>
    <s v="2.1"/>
    <s v="6 meses"/>
    <s v="ADULTOS"/>
  </r>
  <r>
    <s v="Z736"/>
    <s v="PROBLEMAS RELACIONADOS CON LA LIMITACION DE LAS ACTIVIDADES DEBIDO A DISCAPACIDAD"/>
    <s v="Z73"/>
    <s v="PROBLEMAS RELACIONADOS CON DIFICULTADES CON EL MODO DE VIDA"/>
    <s v="PROBLEMAS PSICOSOCIALES"/>
    <n v="11"/>
    <x v="22"/>
    <x v="39"/>
    <s v="2.1"/>
    <s v="6 meses"/>
    <s v="ADULTOS"/>
  </r>
  <r>
    <s v="Z738"/>
    <s v="OTROS PROBLEMAS RELACIONADOS CON DIFICULTADES CON EL MODO DE VIDA"/>
    <s v="Z73"/>
    <s v="PROBLEMAS RELACIONADOS CON DIFICULTADES CON EL MODO DE VIDA"/>
    <s v="TRASTORNOS DE LOS HABITOS Y DE LOS IMPULSOS"/>
    <n v="11"/>
    <x v="22"/>
    <x v="39"/>
    <s v="2.1"/>
    <s v="6 meses"/>
    <s v="ADULTOS"/>
  </r>
  <r>
    <s v="Z739"/>
    <s v="PROBLEMAS NO ESPECIFICADOS RELACIONADOS CON DIFICULTADES CON EL MODO DE VIDA"/>
    <s v="Z73"/>
    <s v="PROBLEMAS RELACIONADOS CON DIFICULTADES CON EL MODO DE VIDA"/>
    <s v="TRASTORNOS DE LOS HABITOS Y DE LOS IMPULSOS"/>
    <n v="11"/>
    <x v="22"/>
    <x v="39"/>
    <s v="2.1"/>
    <s v="6 meses"/>
    <s v="ADULTOS"/>
  </r>
  <r>
    <s v="Z740"/>
    <s v="PROBLEMAS RELACIONADOS CON MOVILIDAD REDUCIDA"/>
    <s v="Z74"/>
    <s v="PROBLEMAS RELACIONADOS CON DEPENDENCIA DEL PRESTADOR DE SERVICIOS"/>
    <s v="FACTORES PSICOLOGICOS Y DEL COMPORTAMIENTO ASOCIADOS CON TRASTORNOS O ENFERMEDADES CLASIFICADOS EN OTRA PARTE"/>
    <n v="11"/>
    <x v="22"/>
    <x v="39"/>
    <s v="2.1"/>
    <s v="6 meses"/>
    <s v="ADULTOS"/>
  </r>
  <r>
    <s v="Z741"/>
    <s v="PROBLEMAS RELACIONADOS CON LA NECESIDAD DE AYUDA PARA EL CUIDADO PERSONAL"/>
    <s v="Z74"/>
    <s v="PROBLEMAS RELACIONADOS CON DEPENDENCIA DEL PRESTADOR DE SERVICIOS"/>
    <s v="PROBLEMAS PSICOSOCIALES"/>
    <n v="11"/>
    <x v="22"/>
    <x v="39"/>
    <s v="2.1"/>
    <s v="6 meses"/>
    <s v="ADULTOS"/>
  </r>
  <r>
    <s v="Z742"/>
    <s v="PROBLEMAS RELACIONADOS CON LA NECESIDAD DE ASISTENCIA DOMICILIARIA Y QUE NINGUN OTRO MIEMBRO DEL HOGAR PUEDE PROPORCIONAR"/>
    <s v="Z74"/>
    <s v="PROBLEMAS RELACIONADOS CON DEPENDENCIA DEL PRESTADOR DE SERVICIOS"/>
    <s v="PROBLEMAS PSICOSOCIALES"/>
    <n v="11"/>
    <x v="22"/>
    <x v="39"/>
    <s v="2.1"/>
    <s v="6 meses"/>
    <s v="ADULTOS"/>
  </r>
  <r>
    <s v="Z743"/>
    <s v="PROBLEMAS RELACIONADOS CON LA NECESIDAD DE SUPERVISION CONTINUA"/>
    <s v="Z74"/>
    <s v="PROBLEMAS RELACIONADOS CON DEPENDENCIA DEL PRESTADOR DE SERVICIOS"/>
    <s v="PROBLEMAS PSICOSOCIALES"/>
    <n v="11"/>
    <x v="22"/>
    <x v="39"/>
    <s v="2.1"/>
    <s v="6 meses"/>
    <s v="ADULTOS"/>
  </r>
  <r>
    <s v="Z748"/>
    <s v="OTROS PROBLEMAS RELACIONADOS CON DEPENDENCIA DEL PRESTADOR DE SERVICIOS"/>
    <s v="Z74"/>
    <s v="PROBLEMAS RELACIONADOS CON DEPENDENCIA DEL PRESTADOR DE SERVICIOS"/>
    <s v="PROBLEMAS PSICOSOCIALES"/>
    <n v="11"/>
    <x v="22"/>
    <x v="39"/>
    <s v="2.1"/>
    <s v="6 meses"/>
    <s v="ADULTOS"/>
  </r>
  <r>
    <s v="Z749"/>
    <s v="PROBLEMA NO ESPECIFICADO RELACIONADO CON DEPENDENCIA DEL PRESTADOR DE SERVICIOS"/>
    <s v="Z74"/>
    <s v="PROBLEMAS RELACIONADOS CON DEPENDENCIA DEL PRESTADOR DE SERVICIOS"/>
    <s v="PROBLEMAS PSICOSOCIALES"/>
    <n v="11"/>
    <x v="22"/>
    <x v="39"/>
    <s v="2.1"/>
    <s v="6 meses"/>
    <s v="ADULTOS"/>
  </r>
  <r>
    <s v="Z810"/>
    <s v="HISTORIA FAMILIAR DE RETARDO MENTAL"/>
    <s v="Z81"/>
    <s v="HISTORIA FAMILIAR DE TRASTORNOS MENTALES Y DE COMPORTAMIENTO"/>
    <s v="HISTORIA FAMILIAR O PERSONAL DE TRASTORNOS MENTALES Y DE COMPORTAMIENTO"/>
    <n v="3"/>
    <x v="23"/>
    <x v="40"/>
    <s v="1.1"/>
    <s v="Nunca"/>
    <s v="AMBAS"/>
  </r>
  <r>
    <s v="Z811"/>
    <s v="HISTORIA FAMILIAR DE ABUSO DE ALCOHOL"/>
    <s v="Z81"/>
    <s v="HISTORIA FAMILIAR DE TRASTORNOS MENTALES Y DE COMPORTAMIENTO"/>
    <s v="HISTORIA FAMILIAR O PERSONAL DE TRASTORNOS MENTALES Y DE COMPORTAMIENTO"/>
    <n v="3"/>
    <x v="23"/>
    <x v="40"/>
    <s v="1.1"/>
    <s v="Nunca"/>
    <s v="AMBAS"/>
  </r>
  <r>
    <s v="Z812"/>
    <s v="HISTORIA FAMILIAR DE ABUSO DE TABACO"/>
    <s v="Z81"/>
    <s v="HISTORIA FAMILIAR DE TRASTORNOS MENTALES Y DE COMPORTAMIENTO"/>
    <s v="HISTORIA FAMILIAR O PERSONAL DE TRASTORNOS MENTALES Y DE COMPORTAMIENTO"/>
    <n v="3"/>
    <x v="23"/>
    <x v="40"/>
    <s v="1.1"/>
    <s v="Nunca"/>
    <s v="AMBAS"/>
  </r>
  <r>
    <s v="Z813"/>
    <s v="HISTORIA FAMILIAR DE ABUSO DE OTRAS SUSTANCIA PSICOACTIVAS"/>
    <s v="Z81"/>
    <s v="HISTORIA FAMILIAR DE TRASTORNOS MENTALES Y DE COMPORTAMIENTO"/>
    <s v="HISTORIA FAMILIAR O PERSONAL DE TRASTORNOS MENTALES Y DE COMPORTAMIENTO"/>
    <n v="3"/>
    <x v="23"/>
    <x v="40"/>
    <s v="1.1"/>
    <s v="Nunca"/>
    <s v="AMBAS"/>
  </r>
  <r>
    <s v="Z814"/>
    <s v="HISTORIA FAMILIAR DE ABUSO DE OTRAS SUSTANCIAS"/>
    <s v="Z81"/>
    <s v="HISTORIA FAMILIAR DE TRASTORNOS MENTALES Y DE COMPORTAMIENTO"/>
    <s v="HISTORIA FAMILIAR O PERSONAL DE TRASTORNOS MENTALES Y DE COMPORTAMIENTO"/>
    <n v="3"/>
    <x v="23"/>
    <x v="40"/>
    <s v="1.1"/>
    <s v="Nunca"/>
    <s v="AMBAS"/>
  </r>
  <r>
    <s v="Z818"/>
    <s v="HISTORIA FAMILIAR DE OTROS TRASTORNOS MENTALES Y DEL COMPORTAMIENTO"/>
    <s v="Z81"/>
    <s v="HISTORIA FAMILIAR DE TRASTORNOS MENTALES Y DE COMPORTAMIENTO"/>
    <s v="HISTORIA FAMILIAR O PERSONAL DE TRASTORNOS MENTALES Y DE COMPORTAMIENTO"/>
    <n v="3"/>
    <x v="23"/>
    <x v="40"/>
    <s v="1.1"/>
    <s v="Nunca"/>
    <s v="AMBAS"/>
  </r>
  <r>
    <s v="Z864"/>
    <s v="HISTORIA PERSONAL DE ABUSO DE SUSTANCIAS PSICOACTIVAS"/>
    <s v="Z86"/>
    <s v="HISTORIA PERSONAL DE ALGUNAS OTRAS ENFERMEDADES"/>
    <s v="HISTORIA FAMILIAR O PERSONAL DE TRASTORNOS MENTALES Y DE COMPORTAMIENTO"/>
    <n v="3"/>
    <x v="23"/>
    <x v="40"/>
    <s v="1.1"/>
    <s v="Nunca"/>
    <s v="AMBAS"/>
  </r>
  <r>
    <s v="Z865"/>
    <s v="HISTORIA PERSONAL DE OTROS TRASTORNOS MENTALES O DEL COMPORTAMIENTO"/>
    <s v="Z86"/>
    <s v="HISTORIA PERSONAL DE ALGUNAS OTRAS ENFERMEDADES"/>
    <s v="FACTORES PSICOLOGICOS Y DEL COMPORTAMIENTO ASOCIADOS CON TRASTORNOS O ENFERMEDADES CLASIFICADOS EN OTRA PARTE"/>
    <n v="3"/>
    <x v="23"/>
    <x v="40"/>
    <s v="1.1"/>
    <s v="Nunca"/>
    <s v="AMBAS"/>
  </r>
  <r>
    <s v="Z915"/>
    <s v="HISTORIA PERSONAL DE LESION AUTOINFLIGIDA INTENCIONALMENTE"/>
    <s v="Z91"/>
    <s v="HISTORIA PERSONAL DE FACTORES DE RIESGO NO CLASIFICADAS EN OTRA PARTE"/>
    <s v="FACTORES PSICOLOGICOS Y DEL COMPORTAMIENTO ASOCIADOS CON TRASTORNOS O ENFERMEDADES CLASIFICADOS EN OTRA PARTE"/>
    <n v="3"/>
    <x v="23"/>
    <x v="40"/>
    <s v="1.1"/>
    <s v="Nunca"/>
    <s v="AMBAS"/>
  </r>
  <r>
    <s v="Z914"/>
    <s v="HISTORIA PERSONAL DE TRAUMA PSICOLOGICO, NO CLASIFICADO EN OTRA PARTE"/>
    <s v="Z91"/>
    <s v="HISTORIA PERSONAL DE FACTORES DE RIESGO NO CLASIFICADAS EN OTRA PARTE"/>
    <s v="FACTORES PSICOLOGICOS Y DEL COMPORTAMIENTO ASOCIADOS CON TRASTORNOS O ENFERMEDADES CLASIFICADOS EN OTRA PARTE"/>
    <n v="1"/>
    <x v="23"/>
    <x v="40"/>
    <s v="1.1"/>
    <s v="Nunca"/>
    <s v="AMBAS"/>
  </r>
  <r>
    <s v="G470"/>
    <s v="TRASTORNOS DEL INICIO Y DEL MANTENIMIENTO DEL SUEÑO [INSOMNIOS]"/>
    <s v="G47"/>
    <s v="TRASTORNOS DEL SUEÑO"/>
    <s v="TRASTORNOS DEL SUEÑO"/>
    <n v="4"/>
    <x v="9"/>
    <x v="17"/>
    <s v="4.1"/>
    <s v="1 año"/>
    <s v="NIÑOS"/>
  </r>
  <r>
    <s v="G471"/>
    <s v="TRASTORNOS DE SOMNOLENCIA EXCESIVA [HIPERSOMNIOS]"/>
    <s v="G47"/>
    <s v="TRASTORNOS DEL SUEÑO"/>
    <s v="TRASTORNOS DEL SUEÑO"/>
    <n v="4"/>
    <x v="9"/>
    <x v="17"/>
    <s v="4.1"/>
    <s v="1 año"/>
    <s v="NIÑOS"/>
  </r>
  <r>
    <s v="G472"/>
    <s v="TRASTORNOS DEL RITMO NICTAMERAL"/>
    <s v="G47"/>
    <s v="TRASTORNOS DEL SUEÑO"/>
    <s v="TRASTORNOS DEL SUEÑO"/>
    <n v="4"/>
    <x v="9"/>
    <x v="17"/>
    <s v="4.1"/>
    <s v="1 año"/>
    <s v="NIÑOS"/>
  </r>
  <r>
    <s v="G474"/>
    <s v="NARCOLEPSIA Y CATAPLEXIA"/>
    <s v="G47"/>
    <s v="TRASTORNOS DEL SUEÑO"/>
    <s v="TRASTORNOS DEL SUEÑO"/>
    <n v="4"/>
    <x v="9"/>
    <x v="17"/>
    <s v="4.1"/>
    <s v="1 año"/>
    <s v="NIÑOS"/>
  </r>
  <r>
    <s v="G478"/>
    <s v="OTROS TRASTORNOS DEL SUEÑO"/>
    <s v="G47"/>
    <s v="TRASTORNOS DEL SUEÑO"/>
    <s v="TRASTORNOS DEL SUEÑO"/>
    <n v="4"/>
    <x v="9"/>
    <x v="17"/>
    <s v="4.1"/>
    <s v="1 año"/>
    <s v="NIÑOS"/>
  </r>
  <r>
    <s v="G479"/>
    <s v="TRASTORNO DEL SUEÑO, NO ESPECIFICADO"/>
    <s v="G47"/>
    <s v="TRASTORNOS DEL SUEÑO"/>
    <s v="TRASTORNOS DEL SUEÑO"/>
    <n v="4"/>
    <x v="9"/>
    <x v="17"/>
    <s v="4.1"/>
    <s v="1 año"/>
    <s v="NIÑOS"/>
  </r>
  <r>
    <s v="Y870"/>
    <s v="SECUELAS DE LESIONES AUTOINFLIGIDAS"/>
    <s v="Y87"/>
    <s v="SECUELAS DE LESIONES AUTOINFLIGIDAS INTENCIONALMENTE, AGRESIONES Y EVENTOS DE INTENCION NO DETERMINADA"/>
    <s v="FACTORES PSICOLOGICOS Y DEL COMPORTAMIENTO ASOCIADOS CON TRASTORNOS O ENFERMEDADES CLASIFICADOS EN OTRA PARTE"/>
    <n v="4"/>
    <x v="23"/>
    <x v="40"/>
    <s v="1.1"/>
    <s v="Nunca"/>
    <s v="AMBAS"/>
  </r>
  <r>
    <s v="G47"/>
    <s v="TRASTORNOS DEL SUENO"/>
    <s v="G47"/>
    <s v="TRASTORNOS DEL SUEÑO"/>
    <s v="TRASTORNOS DEL SUEÑO"/>
    <n v="4"/>
    <x v="9"/>
    <x v="17"/>
    <s v="4.1"/>
    <s v="1 año"/>
    <s v="NIÑOS"/>
  </r>
  <r>
    <s v="Z914"/>
    <s v="HISTORIA PERSONAL DE TRAUMA PSICOLOGICO, NO CLASIFICADO EN OTRA PARTE"/>
    <s v="Z91"/>
    <s v="HISTORIA PERSONAL DE FACTORES DE RIESGO NO CLASIFICADAS EN OTRA PARTE"/>
    <s v="HISTORIA FAMILIAR O PERSONAL DE TRASTORNOS MENTALES Y DE COMPORTAMIENTO"/>
    <n v="1"/>
    <x v="23"/>
    <x v="40"/>
    <s v="1.1"/>
    <s v="Nunca"/>
    <s v="AMBAS"/>
  </r>
  <r>
    <m/>
    <m/>
    <m/>
    <m/>
    <m/>
    <m/>
    <x v="24"/>
    <x v="4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CE623-54D3-4691-9848-B0C9398615AC}" name="TablaDinámica1" cacheId="10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73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27">
        <item m="1" x="25"/>
        <item x="5"/>
        <item x="4"/>
        <item x="3"/>
        <item x="23"/>
        <item x="21"/>
        <item x="18"/>
        <item x="22"/>
        <item x="14"/>
        <item x="20"/>
        <item x="1"/>
        <item x="19"/>
        <item x="0"/>
        <item x="7"/>
        <item x="8"/>
        <item x="2"/>
        <item x="13"/>
        <item x="16"/>
        <item x="6"/>
        <item x="10"/>
        <item x="12"/>
        <item x="11"/>
        <item x="15"/>
        <item x="9"/>
        <item x="17"/>
        <item x="24"/>
        <item t="default"/>
      </items>
    </pivotField>
    <pivotField axis="axisRow" showAll="0">
      <items count="44">
        <item m="1" x="42"/>
        <item x="18"/>
        <item x="11"/>
        <item x="9"/>
        <item x="8"/>
        <item x="40"/>
        <item x="38"/>
        <item x="33"/>
        <item x="39"/>
        <item x="28"/>
        <item x="26"/>
        <item x="27"/>
        <item x="37"/>
        <item x="1"/>
        <item x="36"/>
        <item x="34"/>
        <item x="35"/>
        <item x="2"/>
        <item x="0"/>
        <item x="15"/>
        <item x="16"/>
        <item x="17"/>
        <item x="12"/>
        <item x="3"/>
        <item x="4"/>
        <item x="6"/>
        <item x="5"/>
        <item x="7"/>
        <item x="10"/>
        <item x="23"/>
        <item x="14"/>
        <item x="13"/>
        <item x="24"/>
        <item x="25"/>
        <item x="22"/>
        <item x="20"/>
        <item x="19"/>
        <item x="21"/>
        <item x="32"/>
        <item x="29"/>
        <item x="30"/>
        <item x="31"/>
        <item x="41"/>
        <item t="default"/>
      </items>
    </pivotField>
    <pivotField showAll="0"/>
    <pivotField showAll="0"/>
    <pivotField showAll="0"/>
  </pivotFields>
  <rowFields count="2">
    <field x="6"/>
    <field x="7"/>
  </rowFields>
  <rowItems count="70">
    <i>
      <x v="1"/>
    </i>
    <i r="1">
      <x v="2"/>
    </i>
    <i r="1">
      <x v="22"/>
    </i>
    <i>
      <x v="2"/>
    </i>
    <i r="1">
      <x v="3"/>
    </i>
    <i r="1">
      <x v="28"/>
    </i>
    <i>
      <x v="3"/>
    </i>
    <i r="1">
      <x v="4"/>
    </i>
    <i>
      <x v="4"/>
    </i>
    <i r="1">
      <x v="5"/>
    </i>
    <i>
      <x v="5"/>
    </i>
    <i r="1">
      <x v="6"/>
    </i>
    <i>
      <x v="6"/>
    </i>
    <i r="1">
      <x v="7"/>
    </i>
    <i>
      <x v="7"/>
    </i>
    <i r="1">
      <x v="8"/>
    </i>
    <i>
      <x v="8"/>
    </i>
    <i r="1">
      <x v="9"/>
    </i>
    <i r="1">
      <x v="10"/>
    </i>
    <i r="1">
      <x v="11"/>
    </i>
    <i>
      <x v="9"/>
    </i>
    <i r="1">
      <x v="12"/>
    </i>
    <i>
      <x v="10"/>
    </i>
    <i r="1">
      <x v="13"/>
    </i>
    <i>
      <x v="11"/>
    </i>
    <i r="1">
      <x v="14"/>
    </i>
    <i r="1">
      <x v="15"/>
    </i>
    <i r="1">
      <x v="16"/>
    </i>
    <i>
      <x v="12"/>
    </i>
    <i r="1">
      <x v="17"/>
    </i>
    <i r="1">
      <x v="18"/>
    </i>
    <i>
      <x v="13"/>
    </i>
    <i r="1">
      <x v="19"/>
    </i>
    <i r="1">
      <x v="31"/>
    </i>
    <i>
      <x v="14"/>
    </i>
    <i r="1">
      <x v="20"/>
    </i>
    <i>
      <x v="15"/>
    </i>
    <i r="1">
      <x v="23"/>
    </i>
    <i r="1">
      <x v="24"/>
    </i>
    <i r="1">
      <x v="25"/>
    </i>
    <i r="1">
      <x v="26"/>
    </i>
    <i r="1">
      <x v="27"/>
    </i>
    <i>
      <x v="16"/>
    </i>
    <i r="1">
      <x v="29"/>
    </i>
    <i>
      <x v="17"/>
    </i>
    <i r="1">
      <x v="38"/>
    </i>
    <i r="1">
      <x v="41"/>
    </i>
    <i>
      <x v="18"/>
    </i>
    <i r="1">
      <x v="30"/>
    </i>
    <i r="1">
      <x v="31"/>
    </i>
    <i>
      <x v="19"/>
    </i>
    <i r="1">
      <x v="1"/>
    </i>
    <i r="1">
      <x v="32"/>
    </i>
    <i r="1">
      <x v="33"/>
    </i>
    <i>
      <x v="20"/>
    </i>
    <i r="1">
      <x v="34"/>
    </i>
    <i>
      <x v="21"/>
    </i>
    <i r="1">
      <x v="35"/>
    </i>
    <i r="1">
      <x v="36"/>
    </i>
    <i r="1">
      <x v="37"/>
    </i>
    <i>
      <x v="22"/>
    </i>
    <i r="1">
      <x v="39"/>
    </i>
    <i r="1">
      <x v="40"/>
    </i>
    <i>
      <x v="23"/>
    </i>
    <i r="1">
      <x v="21"/>
    </i>
    <i>
      <x v="24"/>
    </i>
    <i r="1">
      <x v="38"/>
    </i>
    <i>
      <x v="25"/>
    </i>
    <i r="1">
      <x v="4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F9C6F-18B4-4AC2-A885-B0EE11450885}" name="TablaDinámica1" cacheId="102" applyNumberFormats="0" applyBorderFormats="0" applyFontFormats="0" applyPatternFormats="0" applyAlignmentFormats="0" applyWidthHeightFormats="1" dataCaption="Valores" updatedVersion="6" minRefreshableVersion="3" itemPrintTitles="1" createdVersion="6" indent="0" compact="0" compactData="0" gridDropZones="1" multipleFieldFilters="0">
  <location ref="A2:C50" firstHeaderRow="2" firstDataRow="2" firstDataCol="2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name="NOMBRE_DX_EPS SANITAS" axis="axisRow" compact="0" outline="0" showAll="0" defaultSubtotal="0">
      <items count="21">
        <item x="12"/>
        <item x="16"/>
        <item x="17"/>
        <item x="20"/>
        <item x="13"/>
        <item x="4"/>
        <item x="6"/>
        <item x="19"/>
        <item x="1"/>
        <item x="8"/>
        <item x="3"/>
        <item x="2"/>
        <item x="5"/>
        <item x="11"/>
        <item x="14"/>
        <item x="0"/>
        <item x="15"/>
        <item x="7"/>
        <item x="9"/>
        <item x="10"/>
        <item x="18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7">
        <item x="19"/>
        <item x="18"/>
        <item x="21"/>
        <item x="24"/>
        <item x="0"/>
        <item m="1" x="25"/>
        <item x="23"/>
        <item x="2"/>
        <item x="7"/>
        <item x="4"/>
        <item x="17"/>
        <item x="3"/>
        <item x="16"/>
        <item x="6"/>
        <item x="22"/>
        <item x="15"/>
        <item x="12"/>
        <item x="9"/>
        <item x="5"/>
        <item x="13"/>
        <item x="11"/>
        <item x="10"/>
        <item x="8"/>
        <item x="20"/>
        <item x="14"/>
        <item x="1"/>
        <item t="default"/>
      </items>
    </pivotField>
  </pivotFields>
  <rowFields count="2">
    <field x="8"/>
    <field x="13"/>
  </rowFields>
  <rowItems count="47">
    <i>
      <x/>
      <x v="12"/>
    </i>
    <i r="1">
      <x v="25"/>
    </i>
    <i>
      <x v="1"/>
      <x/>
    </i>
    <i>
      <x v="2"/>
      <x v="2"/>
    </i>
    <i r="1">
      <x v="25"/>
    </i>
    <i>
      <x v="3"/>
      <x v="3"/>
    </i>
    <i r="1">
      <x v="25"/>
    </i>
    <i>
      <x v="4"/>
      <x v="10"/>
    </i>
    <i r="1">
      <x v="12"/>
    </i>
    <i r="1">
      <x v="25"/>
    </i>
    <i>
      <x v="5"/>
      <x v="17"/>
    </i>
    <i r="1">
      <x v="25"/>
    </i>
    <i>
      <x v="6"/>
      <x v="18"/>
    </i>
    <i r="1">
      <x v="25"/>
    </i>
    <i>
      <x v="7"/>
      <x v="6"/>
    </i>
    <i>
      <x v="8"/>
      <x v="7"/>
    </i>
    <i r="1">
      <x v="25"/>
    </i>
    <i>
      <x v="9"/>
      <x v="8"/>
    </i>
    <i r="1">
      <x v="25"/>
    </i>
    <i>
      <x v="10"/>
      <x v="9"/>
    </i>
    <i r="1">
      <x v="25"/>
    </i>
    <i>
      <x v="11"/>
      <x v="11"/>
    </i>
    <i r="1">
      <x v="25"/>
    </i>
    <i>
      <x v="12"/>
      <x v="25"/>
    </i>
    <i>
      <x v="13"/>
      <x v="15"/>
    </i>
    <i r="1">
      <x v="25"/>
    </i>
    <i>
      <x v="14"/>
      <x v="1"/>
    </i>
    <i r="1">
      <x v="25"/>
    </i>
    <i>
      <x v="15"/>
      <x v="4"/>
    </i>
    <i r="1">
      <x v="25"/>
    </i>
    <i>
      <x v="16"/>
      <x/>
    </i>
    <i>
      <x v="17"/>
      <x v="13"/>
    </i>
    <i r="1">
      <x v="25"/>
    </i>
    <i>
      <x v="18"/>
      <x v="22"/>
    </i>
    <i r="1">
      <x v="25"/>
    </i>
    <i>
      <x v="19"/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>
      <x v="20"/>
      <x v="22"/>
    </i>
    <i t="grand">
      <x/>
    </i>
  </rowItems>
  <colItems count="1">
    <i/>
  </colItems>
  <dataFields count="1">
    <dataField name="Cuenta de CONSOLIDADO" fld="0" subtotal="count" baseField="0" baseItem="0"/>
  </dataFields>
  <formats count="2">
    <format dxfId="3">
      <pivotArea dataOnly="0" outline="0" fieldPosition="0">
        <references count="1">
          <reference field="13" count="1">
            <x v="5"/>
          </reference>
        </references>
      </pivotArea>
    </format>
    <format dxfId="2">
      <pivotArea dataOnly="0" outline="0" fieldPosition="0">
        <references count="1">
          <reference field="13" count="1">
            <x v="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96FB-6119-4AC3-9A18-F932CC042C18}">
  <sheetPr>
    <tabColor rgb="FFFFFF00"/>
  </sheetPr>
  <dimension ref="A1:Y880"/>
  <sheetViews>
    <sheetView workbookViewId="0">
      <selection activeCell="E1" sqref="E1"/>
    </sheetView>
  </sheetViews>
  <sheetFormatPr baseColWidth="10" defaultColWidth="14.44140625" defaultRowHeight="15" customHeight="1" x14ac:dyDescent="0.3"/>
  <cols>
    <col min="1" max="1" width="14.44140625" style="23" customWidth="1"/>
    <col min="2" max="2" width="38.44140625" style="23" customWidth="1"/>
    <col min="3" max="3" width="10.77734375" style="23" customWidth="1"/>
    <col min="4" max="4" width="28.5546875" style="23" customWidth="1"/>
    <col min="5" max="5" width="27.21875" style="23" customWidth="1"/>
    <col min="6" max="8" width="10.77734375" style="23" customWidth="1"/>
    <col min="9" max="9" width="34.5546875" style="23" customWidth="1"/>
    <col min="10" max="10" width="10.77734375" style="23" customWidth="1"/>
    <col min="11" max="11" width="21.5546875" style="23" customWidth="1"/>
    <col min="12" max="12" width="17.33203125" style="23" customWidth="1"/>
    <col min="13" max="13" width="19.44140625" style="23" customWidth="1"/>
    <col min="14" max="14" width="20.88671875" style="23" customWidth="1"/>
    <col min="15" max="25" width="10.77734375" style="23" customWidth="1"/>
    <col min="26" max="16384" width="14.44140625" style="23"/>
  </cols>
  <sheetData>
    <row r="1" spans="1:25" ht="14.25" customHeight="1" x14ac:dyDescent="0.3">
      <c r="A1" s="82" t="s">
        <v>1970</v>
      </c>
      <c r="B1" s="74" t="s">
        <v>1971</v>
      </c>
      <c r="C1" s="74" t="s">
        <v>1972</v>
      </c>
      <c r="D1" s="74" t="s">
        <v>1973</v>
      </c>
      <c r="E1" s="74" t="s">
        <v>1974</v>
      </c>
      <c r="F1" s="74" t="s">
        <v>1975</v>
      </c>
      <c r="G1" s="74" t="s">
        <v>1976</v>
      </c>
      <c r="H1" s="74" t="s">
        <v>1977</v>
      </c>
      <c r="I1" s="74" t="s">
        <v>1978</v>
      </c>
      <c r="J1" s="74" t="s">
        <v>6</v>
      </c>
      <c r="K1" s="75" t="s">
        <v>1979</v>
      </c>
      <c r="L1" s="75" t="s">
        <v>1980</v>
      </c>
      <c r="M1" s="75" t="s">
        <v>2176</v>
      </c>
      <c r="N1" s="76" t="s">
        <v>1981</v>
      </c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</row>
    <row r="2" spans="1:25" ht="14.25" customHeight="1" x14ac:dyDescent="0.3">
      <c r="A2" s="78" t="s">
        <v>1087</v>
      </c>
      <c r="B2" s="78" t="s">
        <v>1088</v>
      </c>
      <c r="C2" s="78" t="s">
        <v>1085</v>
      </c>
      <c r="D2" s="78" t="s">
        <v>1086</v>
      </c>
      <c r="E2" s="78" t="s">
        <v>1982</v>
      </c>
      <c r="F2" s="79">
        <v>2</v>
      </c>
      <c r="G2" s="79">
        <v>2</v>
      </c>
      <c r="H2" s="79">
        <v>22</v>
      </c>
      <c r="I2" s="78" t="s">
        <v>1983</v>
      </c>
      <c r="J2" s="78" t="s">
        <v>1984</v>
      </c>
      <c r="K2" s="78" t="s">
        <v>1985</v>
      </c>
      <c r="L2" s="78" t="s">
        <v>1986</v>
      </c>
      <c r="N2" s="80" t="s">
        <v>1937</v>
      </c>
    </row>
    <row r="3" spans="1:25" ht="14.25" customHeight="1" x14ac:dyDescent="0.3">
      <c r="A3" s="78" t="s">
        <v>1089</v>
      </c>
      <c r="B3" s="78" t="s">
        <v>1090</v>
      </c>
      <c r="C3" s="78" t="s">
        <v>1085</v>
      </c>
      <c r="D3" s="78" t="s">
        <v>1086</v>
      </c>
      <c r="E3" s="78" t="s">
        <v>1982</v>
      </c>
      <c r="F3" s="79">
        <v>2</v>
      </c>
      <c r="G3" s="79">
        <v>2</v>
      </c>
      <c r="H3" s="79">
        <v>22</v>
      </c>
      <c r="I3" s="78" t="s">
        <v>1983</v>
      </c>
      <c r="J3" s="78" t="s">
        <v>1984</v>
      </c>
      <c r="K3" s="78" t="s">
        <v>1985</v>
      </c>
      <c r="L3" s="78" t="s">
        <v>1986</v>
      </c>
      <c r="N3" s="80" t="s">
        <v>1937</v>
      </c>
    </row>
    <row r="4" spans="1:25" ht="14.25" customHeight="1" x14ac:dyDescent="0.3">
      <c r="A4" s="78" t="s">
        <v>1091</v>
      </c>
      <c r="B4" s="78" t="s">
        <v>1092</v>
      </c>
      <c r="C4" s="78" t="s">
        <v>1085</v>
      </c>
      <c r="D4" s="78" t="s">
        <v>1086</v>
      </c>
      <c r="E4" s="78" t="s">
        <v>1982</v>
      </c>
      <c r="F4" s="79">
        <v>2</v>
      </c>
      <c r="G4" s="79">
        <v>2</v>
      </c>
      <c r="H4" s="79">
        <v>22</v>
      </c>
      <c r="I4" s="78" t="s">
        <v>1983</v>
      </c>
      <c r="J4" s="78" t="s">
        <v>1984</v>
      </c>
      <c r="K4" s="78" t="s">
        <v>1985</v>
      </c>
      <c r="L4" s="78" t="s">
        <v>1986</v>
      </c>
      <c r="N4" s="80" t="s">
        <v>1987</v>
      </c>
    </row>
    <row r="5" spans="1:25" ht="14.25" customHeight="1" x14ac:dyDescent="0.3">
      <c r="A5" s="78" t="s">
        <v>1093</v>
      </c>
      <c r="B5" s="78" t="s">
        <v>1094</v>
      </c>
      <c r="C5" s="78" t="s">
        <v>1085</v>
      </c>
      <c r="D5" s="78" t="s">
        <v>1086</v>
      </c>
      <c r="E5" s="78" t="s">
        <v>1982</v>
      </c>
      <c r="F5" s="79">
        <v>2</v>
      </c>
      <c r="G5" s="79">
        <v>2</v>
      </c>
      <c r="H5" s="79">
        <v>22</v>
      </c>
      <c r="I5" s="78" t="s">
        <v>1983</v>
      </c>
      <c r="J5" s="78" t="s">
        <v>1984</v>
      </c>
      <c r="K5" s="78" t="s">
        <v>1985</v>
      </c>
      <c r="L5" s="78" t="s">
        <v>1986</v>
      </c>
      <c r="N5" s="80" t="s">
        <v>1987</v>
      </c>
    </row>
    <row r="6" spans="1:25" ht="14.25" customHeight="1" x14ac:dyDescent="0.3">
      <c r="A6" s="78" t="s">
        <v>1095</v>
      </c>
      <c r="B6" s="78" t="s">
        <v>1096</v>
      </c>
      <c r="C6" s="78" t="s">
        <v>1085</v>
      </c>
      <c r="D6" s="78" t="s">
        <v>1086</v>
      </c>
      <c r="E6" s="78" t="s">
        <v>1982</v>
      </c>
      <c r="F6" s="79">
        <v>2</v>
      </c>
      <c r="G6" s="79">
        <v>2</v>
      </c>
      <c r="H6" s="79">
        <v>22</v>
      </c>
      <c r="I6" s="78" t="s">
        <v>1983</v>
      </c>
      <c r="J6" s="78" t="s">
        <v>1984</v>
      </c>
      <c r="K6" s="78" t="s">
        <v>1985</v>
      </c>
      <c r="L6" s="78" t="s">
        <v>1986</v>
      </c>
      <c r="N6" s="80" t="s">
        <v>1937</v>
      </c>
    </row>
    <row r="7" spans="1:25" ht="14.25" customHeight="1" x14ac:dyDescent="0.3">
      <c r="A7" s="78" t="s">
        <v>1097</v>
      </c>
      <c r="B7" s="78" t="s">
        <v>1098</v>
      </c>
      <c r="C7" s="78" t="s">
        <v>1085</v>
      </c>
      <c r="D7" s="78" t="s">
        <v>1086</v>
      </c>
      <c r="E7" s="78" t="s">
        <v>1982</v>
      </c>
      <c r="F7" s="79">
        <v>2</v>
      </c>
      <c r="G7" s="79">
        <v>2</v>
      </c>
      <c r="H7" s="79">
        <v>22</v>
      </c>
      <c r="I7" s="78" t="s">
        <v>1983</v>
      </c>
      <c r="J7" s="78" t="s">
        <v>1984</v>
      </c>
      <c r="K7" s="78" t="s">
        <v>1985</v>
      </c>
      <c r="L7" s="78" t="s">
        <v>1986</v>
      </c>
      <c r="N7" s="80" t="s">
        <v>1987</v>
      </c>
    </row>
    <row r="8" spans="1:25" ht="14.25" customHeight="1" x14ac:dyDescent="0.3">
      <c r="A8" s="78" t="s">
        <v>1099</v>
      </c>
      <c r="B8" s="78" t="s">
        <v>1100</v>
      </c>
      <c r="C8" s="78" t="s">
        <v>1085</v>
      </c>
      <c r="D8" s="78" t="s">
        <v>1086</v>
      </c>
      <c r="E8" s="78" t="s">
        <v>1982</v>
      </c>
      <c r="F8" s="79">
        <v>2</v>
      </c>
      <c r="G8" s="79">
        <v>2</v>
      </c>
      <c r="H8" s="79">
        <v>22</v>
      </c>
      <c r="I8" s="78" t="s">
        <v>1983</v>
      </c>
      <c r="J8" s="78" t="s">
        <v>1984</v>
      </c>
      <c r="K8" s="78" t="s">
        <v>1985</v>
      </c>
      <c r="L8" s="78" t="s">
        <v>1986</v>
      </c>
      <c r="N8" s="80" t="s">
        <v>1937</v>
      </c>
    </row>
    <row r="9" spans="1:25" ht="14.25" customHeight="1" x14ac:dyDescent="0.3">
      <c r="A9" s="78" t="s">
        <v>1101</v>
      </c>
      <c r="B9" s="78" t="s">
        <v>1102</v>
      </c>
      <c r="C9" s="78" t="s">
        <v>1085</v>
      </c>
      <c r="D9" s="78" t="s">
        <v>1086</v>
      </c>
      <c r="E9" s="78" t="s">
        <v>1982</v>
      </c>
      <c r="F9" s="79">
        <v>2</v>
      </c>
      <c r="G9" s="79">
        <v>2</v>
      </c>
      <c r="H9" s="79">
        <v>22</v>
      </c>
      <c r="I9" s="78" t="s">
        <v>1983</v>
      </c>
      <c r="J9" s="78" t="s">
        <v>1984</v>
      </c>
      <c r="K9" s="78" t="s">
        <v>1985</v>
      </c>
      <c r="L9" s="78" t="s">
        <v>1986</v>
      </c>
      <c r="N9" s="80" t="s">
        <v>1987</v>
      </c>
    </row>
    <row r="10" spans="1:25" ht="14.25" customHeight="1" x14ac:dyDescent="0.3">
      <c r="A10" s="78" t="s">
        <v>1103</v>
      </c>
      <c r="B10" s="78" t="s">
        <v>1104</v>
      </c>
      <c r="C10" s="78" t="s">
        <v>1085</v>
      </c>
      <c r="D10" s="78" t="s">
        <v>1086</v>
      </c>
      <c r="E10" s="78" t="s">
        <v>1982</v>
      </c>
      <c r="F10" s="79">
        <v>2</v>
      </c>
      <c r="G10" s="79">
        <v>2</v>
      </c>
      <c r="H10" s="79">
        <v>22</v>
      </c>
      <c r="I10" s="78" t="s">
        <v>1983</v>
      </c>
      <c r="J10" s="78" t="s">
        <v>1984</v>
      </c>
      <c r="K10" s="78" t="s">
        <v>1985</v>
      </c>
      <c r="L10" s="78" t="s">
        <v>1986</v>
      </c>
      <c r="N10" s="80" t="s">
        <v>1987</v>
      </c>
    </row>
    <row r="11" spans="1:25" ht="14.25" customHeight="1" x14ac:dyDescent="0.3">
      <c r="A11" s="78" t="s">
        <v>1105</v>
      </c>
      <c r="B11" s="78" t="s">
        <v>1106</v>
      </c>
      <c r="C11" s="78" t="s">
        <v>1085</v>
      </c>
      <c r="D11" s="78" t="s">
        <v>1086</v>
      </c>
      <c r="E11" s="78" t="s">
        <v>1982</v>
      </c>
      <c r="F11" s="79">
        <v>2</v>
      </c>
      <c r="G11" s="79">
        <v>2</v>
      </c>
      <c r="H11" s="79">
        <v>22</v>
      </c>
      <c r="I11" s="78" t="s">
        <v>1983</v>
      </c>
      <c r="J11" s="78" t="s">
        <v>1984</v>
      </c>
      <c r="K11" s="78" t="s">
        <v>1985</v>
      </c>
      <c r="L11" s="78" t="s">
        <v>1986</v>
      </c>
      <c r="N11" s="80" t="s">
        <v>1937</v>
      </c>
    </row>
    <row r="12" spans="1:25" ht="14.25" customHeight="1" x14ac:dyDescent="0.3">
      <c r="A12" s="78" t="s">
        <v>1109</v>
      </c>
      <c r="B12" s="78" t="s">
        <v>1110</v>
      </c>
      <c r="C12" s="78" t="s">
        <v>1107</v>
      </c>
      <c r="D12" s="78" t="s">
        <v>1108</v>
      </c>
      <c r="E12" s="78" t="s">
        <v>1982</v>
      </c>
      <c r="F12" s="79">
        <v>2</v>
      </c>
      <c r="G12" s="79">
        <v>2</v>
      </c>
      <c r="H12" s="79">
        <v>22</v>
      </c>
      <c r="I12" s="78" t="s">
        <v>1983</v>
      </c>
      <c r="J12" s="78" t="s">
        <v>1984</v>
      </c>
      <c r="K12" s="78" t="s">
        <v>1985</v>
      </c>
      <c r="L12" s="78" t="s">
        <v>1986</v>
      </c>
      <c r="N12" s="80" t="s">
        <v>1937</v>
      </c>
    </row>
    <row r="13" spans="1:25" ht="14.25" customHeight="1" x14ac:dyDescent="0.3">
      <c r="A13" s="78" t="s">
        <v>1111</v>
      </c>
      <c r="B13" s="78" t="s">
        <v>1112</v>
      </c>
      <c r="C13" s="78" t="s">
        <v>1107</v>
      </c>
      <c r="D13" s="78" t="s">
        <v>1108</v>
      </c>
      <c r="E13" s="78" t="s">
        <v>1982</v>
      </c>
      <c r="F13" s="79">
        <v>2</v>
      </c>
      <c r="G13" s="79">
        <v>2</v>
      </c>
      <c r="H13" s="79">
        <v>22</v>
      </c>
      <c r="I13" s="78" t="s">
        <v>1983</v>
      </c>
      <c r="J13" s="78" t="s">
        <v>1984</v>
      </c>
      <c r="K13" s="78" t="s">
        <v>1985</v>
      </c>
      <c r="L13" s="78" t="s">
        <v>1986</v>
      </c>
      <c r="N13" s="80" t="s">
        <v>1937</v>
      </c>
    </row>
    <row r="14" spans="1:25" ht="14.25" customHeight="1" x14ac:dyDescent="0.3">
      <c r="A14" s="78" t="s">
        <v>1113</v>
      </c>
      <c r="B14" s="78" t="s">
        <v>1114</v>
      </c>
      <c r="C14" s="78" t="s">
        <v>1107</v>
      </c>
      <c r="D14" s="78" t="s">
        <v>1108</v>
      </c>
      <c r="E14" s="78" t="s">
        <v>1982</v>
      </c>
      <c r="F14" s="79">
        <v>2</v>
      </c>
      <c r="G14" s="79">
        <v>2</v>
      </c>
      <c r="H14" s="79">
        <v>22</v>
      </c>
      <c r="I14" s="78" t="s">
        <v>1983</v>
      </c>
      <c r="J14" s="78" t="s">
        <v>1984</v>
      </c>
      <c r="K14" s="78" t="s">
        <v>1985</v>
      </c>
      <c r="L14" s="78" t="s">
        <v>1986</v>
      </c>
      <c r="N14" s="80" t="s">
        <v>1937</v>
      </c>
    </row>
    <row r="15" spans="1:25" ht="14.25" customHeight="1" x14ac:dyDescent="0.3">
      <c r="A15" s="78" t="s">
        <v>1115</v>
      </c>
      <c r="B15" s="78" t="s">
        <v>1116</v>
      </c>
      <c r="C15" s="78" t="s">
        <v>1107</v>
      </c>
      <c r="D15" s="78" t="s">
        <v>1108</v>
      </c>
      <c r="E15" s="78" t="s">
        <v>1982</v>
      </c>
      <c r="F15" s="79">
        <v>2</v>
      </c>
      <c r="G15" s="79">
        <v>2</v>
      </c>
      <c r="H15" s="79">
        <v>22</v>
      </c>
      <c r="I15" s="78" t="s">
        <v>1983</v>
      </c>
      <c r="J15" s="78" t="s">
        <v>1984</v>
      </c>
      <c r="K15" s="78" t="s">
        <v>1985</v>
      </c>
      <c r="L15" s="78" t="s">
        <v>1986</v>
      </c>
      <c r="N15" s="80" t="s">
        <v>1937</v>
      </c>
    </row>
    <row r="16" spans="1:25" ht="14.25" customHeight="1" x14ac:dyDescent="0.3">
      <c r="A16" s="78" t="s">
        <v>1117</v>
      </c>
      <c r="B16" s="78" t="s">
        <v>1118</v>
      </c>
      <c r="C16" s="78" t="s">
        <v>1107</v>
      </c>
      <c r="D16" s="78" t="s">
        <v>1108</v>
      </c>
      <c r="E16" s="78" t="s">
        <v>1982</v>
      </c>
      <c r="F16" s="79">
        <v>2</v>
      </c>
      <c r="G16" s="79">
        <v>2</v>
      </c>
      <c r="H16" s="79">
        <v>22</v>
      </c>
      <c r="I16" s="78" t="s">
        <v>1983</v>
      </c>
      <c r="J16" s="78" t="s">
        <v>1984</v>
      </c>
      <c r="K16" s="78" t="s">
        <v>1985</v>
      </c>
      <c r="L16" s="78" t="s">
        <v>1986</v>
      </c>
      <c r="N16" s="80" t="s">
        <v>1937</v>
      </c>
    </row>
    <row r="17" spans="1:14" ht="14.25" customHeight="1" x14ac:dyDescent="0.3">
      <c r="A17" s="78" t="s">
        <v>1119</v>
      </c>
      <c r="B17" s="78" t="s">
        <v>1120</v>
      </c>
      <c r="C17" s="78" t="s">
        <v>1107</v>
      </c>
      <c r="D17" s="78" t="s">
        <v>1108</v>
      </c>
      <c r="E17" s="78" t="s">
        <v>1982</v>
      </c>
      <c r="F17" s="79">
        <v>2</v>
      </c>
      <c r="G17" s="79">
        <v>2</v>
      </c>
      <c r="H17" s="79">
        <v>22</v>
      </c>
      <c r="I17" s="78" t="s">
        <v>1983</v>
      </c>
      <c r="J17" s="78" t="s">
        <v>1984</v>
      </c>
      <c r="K17" s="78" t="s">
        <v>1985</v>
      </c>
      <c r="L17" s="78" t="s">
        <v>1986</v>
      </c>
      <c r="N17" s="80" t="s">
        <v>1987</v>
      </c>
    </row>
    <row r="18" spans="1:14" ht="14.25" customHeight="1" x14ac:dyDescent="0.3">
      <c r="A18" s="78" t="s">
        <v>1121</v>
      </c>
      <c r="B18" s="78" t="s">
        <v>1122</v>
      </c>
      <c r="C18" s="78" t="s">
        <v>1107</v>
      </c>
      <c r="D18" s="78" t="s">
        <v>1108</v>
      </c>
      <c r="E18" s="78" t="s">
        <v>1982</v>
      </c>
      <c r="F18" s="79">
        <v>2</v>
      </c>
      <c r="G18" s="79">
        <v>2</v>
      </c>
      <c r="H18" s="79">
        <v>22</v>
      </c>
      <c r="I18" s="78" t="s">
        <v>1983</v>
      </c>
      <c r="J18" s="78" t="s">
        <v>1984</v>
      </c>
      <c r="K18" s="78" t="s">
        <v>1985</v>
      </c>
      <c r="L18" s="78" t="s">
        <v>1986</v>
      </c>
      <c r="N18" s="80" t="s">
        <v>1937</v>
      </c>
    </row>
    <row r="19" spans="1:14" ht="14.25" customHeight="1" x14ac:dyDescent="0.3">
      <c r="A19" s="78" t="s">
        <v>1123</v>
      </c>
      <c r="B19" s="78" t="s">
        <v>1124</v>
      </c>
      <c r="C19" s="78" t="s">
        <v>1107</v>
      </c>
      <c r="D19" s="78" t="s">
        <v>1108</v>
      </c>
      <c r="E19" s="78" t="s">
        <v>1982</v>
      </c>
      <c r="F19" s="79">
        <v>2</v>
      </c>
      <c r="G19" s="79">
        <v>2</v>
      </c>
      <c r="H19" s="79">
        <v>22</v>
      </c>
      <c r="I19" s="78" t="s">
        <v>1983</v>
      </c>
      <c r="J19" s="78" t="s">
        <v>1984</v>
      </c>
      <c r="K19" s="78" t="s">
        <v>1985</v>
      </c>
      <c r="L19" s="78" t="s">
        <v>1986</v>
      </c>
      <c r="N19" s="80" t="s">
        <v>1987</v>
      </c>
    </row>
    <row r="20" spans="1:14" ht="14.25" customHeight="1" x14ac:dyDescent="0.3">
      <c r="A20" s="78" t="s">
        <v>1125</v>
      </c>
      <c r="B20" s="78" t="s">
        <v>1126</v>
      </c>
      <c r="C20" s="78" t="s">
        <v>1107</v>
      </c>
      <c r="D20" s="78" t="s">
        <v>1108</v>
      </c>
      <c r="E20" s="78" t="s">
        <v>1982</v>
      </c>
      <c r="F20" s="79">
        <v>2</v>
      </c>
      <c r="G20" s="79">
        <v>2</v>
      </c>
      <c r="H20" s="79">
        <v>22</v>
      </c>
      <c r="I20" s="78" t="s">
        <v>1983</v>
      </c>
      <c r="J20" s="78" t="s">
        <v>1984</v>
      </c>
      <c r="K20" s="78" t="s">
        <v>1985</v>
      </c>
      <c r="L20" s="78" t="s">
        <v>1986</v>
      </c>
      <c r="N20" s="80" t="s">
        <v>1937</v>
      </c>
    </row>
    <row r="21" spans="1:14" ht="14.25" customHeight="1" x14ac:dyDescent="0.3">
      <c r="A21" s="78" t="s">
        <v>1127</v>
      </c>
      <c r="B21" s="78" t="s">
        <v>1128</v>
      </c>
      <c r="C21" s="78" t="s">
        <v>1107</v>
      </c>
      <c r="D21" s="78" t="s">
        <v>1108</v>
      </c>
      <c r="E21" s="78" t="s">
        <v>1982</v>
      </c>
      <c r="F21" s="79">
        <v>2</v>
      </c>
      <c r="G21" s="79">
        <v>2</v>
      </c>
      <c r="H21" s="79">
        <v>22</v>
      </c>
      <c r="I21" s="78" t="s">
        <v>1983</v>
      </c>
      <c r="J21" s="78" t="s">
        <v>1984</v>
      </c>
      <c r="K21" s="78" t="s">
        <v>1985</v>
      </c>
      <c r="L21" s="78" t="s">
        <v>1986</v>
      </c>
      <c r="N21" s="80" t="s">
        <v>1937</v>
      </c>
    </row>
    <row r="22" spans="1:14" ht="14.25" customHeight="1" x14ac:dyDescent="0.3">
      <c r="A22" s="78" t="s">
        <v>1131</v>
      </c>
      <c r="B22" s="78" t="s">
        <v>1132</v>
      </c>
      <c r="C22" s="78" t="s">
        <v>1129</v>
      </c>
      <c r="D22" s="78" t="s">
        <v>1130</v>
      </c>
      <c r="E22" s="78" t="s">
        <v>1982</v>
      </c>
      <c r="F22" s="79">
        <v>2</v>
      </c>
      <c r="G22" s="79">
        <v>2</v>
      </c>
      <c r="H22" s="79">
        <v>22</v>
      </c>
      <c r="I22" s="78" t="s">
        <v>1983</v>
      </c>
      <c r="J22" s="78" t="s">
        <v>1984</v>
      </c>
      <c r="K22" s="78" t="s">
        <v>1985</v>
      </c>
      <c r="L22" s="78" t="s">
        <v>1986</v>
      </c>
      <c r="N22" s="80" t="s">
        <v>1987</v>
      </c>
    </row>
    <row r="23" spans="1:14" ht="14.25" customHeight="1" x14ac:dyDescent="0.3">
      <c r="A23" s="78" t="s">
        <v>1133</v>
      </c>
      <c r="B23" s="78" t="s">
        <v>1134</v>
      </c>
      <c r="C23" s="78" t="s">
        <v>1129</v>
      </c>
      <c r="D23" s="78" t="s">
        <v>1130</v>
      </c>
      <c r="E23" s="78" t="s">
        <v>1982</v>
      </c>
      <c r="F23" s="79">
        <v>2</v>
      </c>
      <c r="G23" s="79">
        <v>2</v>
      </c>
      <c r="H23" s="79">
        <v>22</v>
      </c>
      <c r="I23" s="78" t="s">
        <v>1983</v>
      </c>
      <c r="J23" s="78" t="s">
        <v>1984</v>
      </c>
      <c r="K23" s="78" t="s">
        <v>1985</v>
      </c>
      <c r="L23" s="78" t="s">
        <v>1986</v>
      </c>
      <c r="N23" s="80" t="s">
        <v>1937</v>
      </c>
    </row>
    <row r="24" spans="1:14" ht="14.25" customHeight="1" x14ac:dyDescent="0.3">
      <c r="A24" s="78" t="s">
        <v>1135</v>
      </c>
      <c r="B24" s="78" t="s">
        <v>1136</v>
      </c>
      <c r="C24" s="78" t="s">
        <v>1129</v>
      </c>
      <c r="D24" s="78" t="s">
        <v>1130</v>
      </c>
      <c r="E24" s="78" t="s">
        <v>1982</v>
      </c>
      <c r="F24" s="79">
        <v>2</v>
      </c>
      <c r="G24" s="79">
        <v>2</v>
      </c>
      <c r="H24" s="79">
        <v>22</v>
      </c>
      <c r="I24" s="78" t="s">
        <v>1983</v>
      </c>
      <c r="J24" s="78" t="s">
        <v>1984</v>
      </c>
      <c r="K24" s="78" t="s">
        <v>1985</v>
      </c>
      <c r="L24" s="78" t="s">
        <v>1986</v>
      </c>
      <c r="N24" s="80" t="s">
        <v>1987</v>
      </c>
    </row>
    <row r="25" spans="1:14" ht="14.25" customHeight="1" x14ac:dyDescent="0.3">
      <c r="A25" s="78" t="s">
        <v>1137</v>
      </c>
      <c r="B25" s="78" t="s">
        <v>1138</v>
      </c>
      <c r="C25" s="78" t="s">
        <v>1129</v>
      </c>
      <c r="D25" s="78" t="s">
        <v>1130</v>
      </c>
      <c r="E25" s="78" t="s">
        <v>1982</v>
      </c>
      <c r="F25" s="79">
        <v>2</v>
      </c>
      <c r="G25" s="79">
        <v>2</v>
      </c>
      <c r="H25" s="79">
        <v>22</v>
      </c>
      <c r="I25" s="78" t="s">
        <v>1983</v>
      </c>
      <c r="J25" s="78" t="s">
        <v>1984</v>
      </c>
      <c r="K25" s="78" t="s">
        <v>1985</v>
      </c>
      <c r="L25" s="78" t="s">
        <v>1986</v>
      </c>
      <c r="N25" s="80" t="s">
        <v>1987</v>
      </c>
    </row>
    <row r="26" spans="1:14" ht="14.25" customHeight="1" x14ac:dyDescent="0.3">
      <c r="A26" s="78" t="s">
        <v>1139</v>
      </c>
      <c r="B26" s="78" t="s">
        <v>1140</v>
      </c>
      <c r="C26" s="78" t="s">
        <v>1129</v>
      </c>
      <c r="D26" s="78" t="s">
        <v>1130</v>
      </c>
      <c r="E26" s="78" t="s">
        <v>1982</v>
      </c>
      <c r="F26" s="79">
        <v>2</v>
      </c>
      <c r="G26" s="79">
        <v>2</v>
      </c>
      <c r="H26" s="79">
        <v>22</v>
      </c>
      <c r="I26" s="78" t="s">
        <v>1983</v>
      </c>
      <c r="J26" s="78" t="s">
        <v>1984</v>
      </c>
      <c r="K26" s="78" t="s">
        <v>1985</v>
      </c>
      <c r="L26" s="78" t="s">
        <v>1986</v>
      </c>
      <c r="N26" s="80" t="s">
        <v>1937</v>
      </c>
    </row>
    <row r="27" spans="1:14" ht="14.25" customHeight="1" x14ac:dyDescent="0.3">
      <c r="A27" s="78" t="s">
        <v>1141</v>
      </c>
      <c r="B27" s="78" t="s">
        <v>1142</v>
      </c>
      <c r="C27" s="78" t="s">
        <v>1129</v>
      </c>
      <c r="D27" s="78" t="s">
        <v>1130</v>
      </c>
      <c r="E27" s="78" t="s">
        <v>1982</v>
      </c>
      <c r="F27" s="79">
        <v>2</v>
      </c>
      <c r="G27" s="79">
        <v>2</v>
      </c>
      <c r="H27" s="79">
        <v>22</v>
      </c>
      <c r="I27" s="78" t="s">
        <v>1983</v>
      </c>
      <c r="J27" s="78" t="s">
        <v>1984</v>
      </c>
      <c r="K27" s="78" t="s">
        <v>1985</v>
      </c>
      <c r="L27" s="78" t="s">
        <v>1986</v>
      </c>
      <c r="N27" s="80" t="s">
        <v>1987</v>
      </c>
    </row>
    <row r="28" spans="1:14" ht="14.25" customHeight="1" x14ac:dyDescent="0.3">
      <c r="A28" s="78" t="s">
        <v>1143</v>
      </c>
      <c r="B28" s="78" t="s">
        <v>1144</v>
      </c>
      <c r="C28" s="78" t="s">
        <v>1129</v>
      </c>
      <c r="D28" s="78" t="s">
        <v>1130</v>
      </c>
      <c r="E28" s="78" t="s">
        <v>1982</v>
      </c>
      <c r="F28" s="79">
        <v>2</v>
      </c>
      <c r="G28" s="79">
        <v>2</v>
      </c>
      <c r="H28" s="79">
        <v>22</v>
      </c>
      <c r="I28" s="78" t="s">
        <v>1983</v>
      </c>
      <c r="J28" s="78" t="s">
        <v>1984</v>
      </c>
      <c r="K28" s="78" t="s">
        <v>1985</v>
      </c>
      <c r="L28" s="78" t="s">
        <v>1986</v>
      </c>
      <c r="N28" s="80" t="s">
        <v>1987</v>
      </c>
    </row>
    <row r="29" spans="1:14" ht="14.25" customHeight="1" x14ac:dyDescent="0.3">
      <c r="A29" s="78" t="s">
        <v>1145</v>
      </c>
      <c r="B29" s="78" t="s">
        <v>1146</v>
      </c>
      <c r="C29" s="78" t="s">
        <v>1129</v>
      </c>
      <c r="D29" s="78" t="s">
        <v>1130</v>
      </c>
      <c r="E29" s="78" t="s">
        <v>1982</v>
      </c>
      <c r="F29" s="79">
        <v>2</v>
      </c>
      <c r="G29" s="79">
        <v>2</v>
      </c>
      <c r="H29" s="79">
        <v>22</v>
      </c>
      <c r="I29" s="78" t="s">
        <v>1983</v>
      </c>
      <c r="J29" s="78" t="s">
        <v>1984</v>
      </c>
      <c r="K29" s="78" t="s">
        <v>1985</v>
      </c>
      <c r="L29" s="78" t="s">
        <v>1986</v>
      </c>
      <c r="N29" s="80" t="s">
        <v>1987</v>
      </c>
    </row>
    <row r="30" spans="1:14" ht="14.25" customHeight="1" x14ac:dyDescent="0.3">
      <c r="A30" s="78" t="s">
        <v>1147</v>
      </c>
      <c r="B30" s="78" t="s">
        <v>1148</v>
      </c>
      <c r="C30" s="78" t="s">
        <v>1129</v>
      </c>
      <c r="D30" s="78" t="s">
        <v>1130</v>
      </c>
      <c r="E30" s="78" t="s">
        <v>1982</v>
      </c>
      <c r="F30" s="79">
        <v>2</v>
      </c>
      <c r="G30" s="79">
        <v>2</v>
      </c>
      <c r="H30" s="79">
        <v>22</v>
      </c>
      <c r="I30" s="78" t="s">
        <v>1983</v>
      </c>
      <c r="J30" s="78" t="s">
        <v>1984</v>
      </c>
      <c r="K30" s="78" t="s">
        <v>1985</v>
      </c>
      <c r="L30" s="78" t="s">
        <v>1986</v>
      </c>
      <c r="N30" s="80" t="s">
        <v>1937</v>
      </c>
    </row>
    <row r="31" spans="1:14" ht="14.25" customHeight="1" x14ac:dyDescent="0.3">
      <c r="A31" s="78" t="s">
        <v>1149</v>
      </c>
      <c r="B31" s="78" t="s">
        <v>1150</v>
      </c>
      <c r="C31" s="78" t="s">
        <v>1129</v>
      </c>
      <c r="D31" s="78" t="s">
        <v>1130</v>
      </c>
      <c r="E31" s="78" t="s">
        <v>1982</v>
      </c>
      <c r="F31" s="79">
        <v>2</v>
      </c>
      <c r="G31" s="79">
        <v>2</v>
      </c>
      <c r="H31" s="79">
        <v>22</v>
      </c>
      <c r="I31" s="78" t="s">
        <v>1983</v>
      </c>
      <c r="J31" s="78" t="s">
        <v>1984</v>
      </c>
      <c r="K31" s="78" t="s">
        <v>1985</v>
      </c>
      <c r="L31" s="78" t="s">
        <v>1986</v>
      </c>
      <c r="N31" s="80" t="s">
        <v>1937</v>
      </c>
    </row>
    <row r="32" spans="1:14" ht="14.25" customHeight="1" x14ac:dyDescent="0.3">
      <c r="A32" s="78" t="s">
        <v>1153</v>
      </c>
      <c r="B32" s="78" t="s">
        <v>1154</v>
      </c>
      <c r="C32" s="78" t="s">
        <v>1151</v>
      </c>
      <c r="D32" s="78" t="s">
        <v>1152</v>
      </c>
      <c r="E32" s="78" t="s">
        <v>1982</v>
      </c>
      <c r="F32" s="79">
        <v>2</v>
      </c>
      <c r="G32" s="79">
        <v>2</v>
      </c>
      <c r="H32" s="79">
        <v>22</v>
      </c>
      <c r="I32" s="78" t="s">
        <v>1983</v>
      </c>
      <c r="J32" s="78" t="s">
        <v>1984</v>
      </c>
      <c r="K32" s="78" t="s">
        <v>1985</v>
      </c>
      <c r="L32" s="78" t="s">
        <v>1986</v>
      </c>
      <c r="N32" s="80" t="s">
        <v>1937</v>
      </c>
    </row>
    <row r="33" spans="1:14" ht="14.25" customHeight="1" x14ac:dyDescent="0.3">
      <c r="A33" s="78" t="s">
        <v>1155</v>
      </c>
      <c r="B33" s="78" t="s">
        <v>1156</v>
      </c>
      <c r="C33" s="78" t="s">
        <v>1151</v>
      </c>
      <c r="D33" s="78" t="s">
        <v>1152</v>
      </c>
      <c r="E33" s="78" t="s">
        <v>1982</v>
      </c>
      <c r="F33" s="79">
        <v>2</v>
      </c>
      <c r="G33" s="79">
        <v>2</v>
      </c>
      <c r="H33" s="79">
        <v>22</v>
      </c>
      <c r="I33" s="78" t="s">
        <v>1983</v>
      </c>
      <c r="J33" s="78" t="s">
        <v>1984</v>
      </c>
      <c r="K33" s="78" t="s">
        <v>1985</v>
      </c>
      <c r="L33" s="78" t="s">
        <v>1986</v>
      </c>
      <c r="N33" s="80" t="s">
        <v>1937</v>
      </c>
    </row>
    <row r="34" spans="1:14" ht="14.25" customHeight="1" x14ac:dyDescent="0.3">
      <c r="A34" s="78" t="s">
        <v>1157</v>
      </c>
      <c r="B34" s="78" t="s">
        <v>1158</v>
      </c>
      <c r="C34" s="78" t="s">
        <v>1151</v>
      </c>
      <c r="D34" s="78" t="s">
        <v>1152</v>
      </c>
      <c r="E34" s="78" t="s">
        <v>1982</v>
      </c>
      <c r="F34" s="79">
        <v>2</v>
      </c>
      <c r="G34" s="79">
        <v>2</v>
      </c>
      <c r="H34" s="79">
        <v>22</v>
      </c>
      <c r="I34" s="78" t="s">
        <v>1983</v>
      </c>
      <c r="J34" s="78" t="s">
        <v>1984</v>
      </c>
      <c r="K34" s="78" t="s">
        <v>1985</v>
      </c>
      <c r="L34" s="78" t="s">
        <v>1986</v>
      </c>
      <c r="N34" s="80" t="s">
        <v>1937</v>
      </c>
    </row>
    <row r="35" spans="1:14" ht="14.25" customHeight="1" x14ac:dyDescent="0.3">
      <c r="A35" s="78" t="s">
        <v>1159</v>
      </c>
      <c r="B35" s="78" t="s">
        <v>1160</v>
      </c>
      <c r="C35" s="78" t="s">
        <v>1151</v>
      </c>
      <c r="D35" s="78" t="s">
        <v>1152</v>
      </c>
      <c r="E35" s="78" t="s">
        <v>1982</v>
      </c>
      <c r="F35" s="79">
        <v>2</v>
      </c>
      <c r="G35" s="79">
        <v>2</v>
      </c>
      <c r="H35" s="79">
        <v>22</v>
      </c>
      <c r="I35" s="78" t="s">
        <v>1983</v>
      </c>
      <c r="J35" s="78" t="s">
        <v>1984</v>
      </c>
      <c r="K35" s="78" t="s">
        <v>1985</v>
      </c>
      <c r="L35" s="78" t="s">
        <v>1986</v>
      </c>
      <c r="N35" s="80" t="s">
        <v>1987</v>
      </c>
    </row>
    <row r="36" spans="1:14" ht="14.25" customHeight="1" x14ac:dyDescent="0.3">
      <c r="A36" s="78" t="s">
        <v>1161</v>
      </c>
      <c r="B36" s="78" t="s">
        <v>1162</v>
      </c>
      <c r="C36" s="78" t="s">
        <v>1151</v>
      </c>
      <c r="D36" s="78" t="s">
        <v>1152</v>
      </c>
      <c r="E36" s="78" t="s">
        <v>1982</v>
      </c>
      <c r="F36" s="79">
        <v>2</v>
      </c>
      <c r="G36" s="79">
        <v>2</v>
      </c>
      <c r="H36" s="79">
        <v>22</v>
      </c>
      <c r="I36" s="78" t="s">
        <v>1983</v>
      </c>
      <c r="J36" s="78" t="s">
        <v>1984</v>
      </c>
      <c r="K36" s="78" t="s">
        <v>1985</v>
      </c>
      <c r="L36" s="78" t="s">
        <v>1986</v>
      </c>
      <c r="N36" s="80" t="s">
        <v>1987</v>
      </c>
    </row>
    <row r="37" spans="1:14" ht="14.25" customHeight="1" x14ac:dyDescent="0.3">
      <c r="A37" s="78" t="s">
        <v>1163</v>
      </c>
      <c r="B37" s="78" t="s">
        <v>1164</v>
      </c>
      <c r="C37" s="78" t="s">
        <v>1151</v>
      </c>
      <c r="D37" s="78" t="s">
        <v>1152</v>
      </c>
      <c r="E37" s="78" t="s">
        <v>1982</v>
      </c>
      <c r="F37" s="79">
        <v>2</v>
      </c>
      <c r="G37" s="79">
        <v>2</v>
      </c>
      <c r="H37" s="79">
        <v>22</v>
      </c>
      <c r="I37" s="78" t="s">
        <v>1983</v>
      </c>
      <c r="J37" s="78" t="s">
        <v>1984</v>
      </c>
      <c r="K37" s="78" t="s">
        <v>1985</v>
      </c>
      <c r="L37" s="78" t="s">
        <v>1986</v>
      </c>
      <c r="N37" s="80" t="s">
        <v>1987</v>
      </c>
    </row>
    <row r="38" spans="1:14" ht="14.25" customHeight="1" x14ac:dyDescent="0.3">
      <c r="A38" s="78" t="s">
        <v>1165</v>
      </c>
      <c r="B38" s="78" t="s">
        <v>1166</v>
      </c>
      <c r="C38" s="78" t="s">
        <v>1151</v>
      </c>
      <c r="D38" s="78" t="s">
        <v>1152</v>
      </c>
      <c r="E38" s="78" t="s">
        <v>1982</v>
      </c>
      <c r="F38" s="79">
        <v>2</v>
      </c>
      <c r="G38" s="79">
        <v>2</v>
      </c>
      <c r="H38" s="79">
        <v>22</v>
      </c>
      <c r="I38" s="78" t="s">
        <v>1983</v>
      </c>
      <c r="J38" s="78" t="s">
        <v>1984</v>
      </c>
      <c r="K38" s="78" t="s">
        <v>1985</v>
      </c>
      <c r="L38" s="78" t="s">
        <v>1986</v>
      </c>
      <c r="N38" s="80" t="s">
        <v>1987</v>
      </c>
    </row>
    <row r="39" spans="1:14" ht="14.25" customHeight="1" x14ac:dyDescent="0.3">
      <c r="A39" s="78" t="s">
        <v>1167</v>
      </c>
      <c r="B39" s="78" t="s">
        <v>1168</v>
      </c>
      <c r="C39" s="78" t="s">
        <v>1151</v>
      </c>
      <c r="D39" s="78" t="s">
        <v>1152</v>
      </c>
      <c r="E39" s="78" t="s">
        <v>1982</v>
      </c>
      <c r="F39" s="79">
        <v>2</v>
      </c>
      <c r="G39" s="79">
        <v>2</v>
      </c>
      <c r="H39" s="79">
        <v>22</v>
      </c>
      <c r="I39" s="78" t="s">
        <v>1983</v>
      </c>
      <c r="J39" s="78" t="s">
        <v>1984</v>
      </c>
      <c r="K39" s="78" t="s">
        <v>1985</v>
      </c>
      <c r="L39" s="78" t="s">
        <v>1986</v>
      </c>
      <c r="N39" s="80" t="s">
        <v>1987</v>
      </c>
    </row>
    <row r="40" spans="1:14" ht="14.25" customHeight="1" x14ac:dyDescent="0.3">
      <c r="A40" s="78" t="s">
        <v>1169</v>
      </c>
      <c r="B40" s="78" t="s">
        <v>1170</v>
      </c>
      <c r="C40" s="78" t="s">
        <v>1151</v>
      </c>
      <c r="D40" s="78" t="s">
        <v>1152</v>
      </c>
      <c r="E40" s="78" t="s">
        <v>1982</v>
      </c>
      <c r="F40" s="79">
        <v>2</v>
      </c>
      <c r="G40" s="79">
        <v>2</v>
      </c>
      <c r="H40" s="79">
        <v>22</v>
      </c>
      <c r="I40" s="78" t="s">
        <v>1983</v>
      </c>
      <c r="J40" s="78" t="s">
        <v>1984</v>
      </c>
      <c r="K40" s="78" t="s">
        <v>1985</v>
      </c>
      <c r="L40" s="78" t="s">
        <v>1986</v>
      </c>
      <c r="N40" s="80" t="s">
        <v>1987</v>
      </c>
    </row>
    <row r="41" spans="1:14" ht="14.25" customHeight="1" x14ac:dyDescent="0.3">
      <c r="A41" s="78" t="s">
        <v>1171</v>
      </c>
      <c r="B41" s="78" t="s">
        <v>1172</v>
      </c>
      <c r="C41" s="78" t="s">
        <v>1151</v>
      </c>
      <c r="D41" s="78" t="s">
        <v>1152</v>
      </c>
      <c r="E41" s="78" t="s">
        <v>1982</v>
      </c>
      <c r="F41" s="79">
        <v>2</v>
      </c>
      <c r="G41" s="79">
        <v>2</v>
      </c>
      <c r="H41" s="79">
        <v>22</v>
      </c>
      <c r="I41" s="78" t="s">
        <v>1983</v>
      </c>
      <c r="J41" s="78" t="s">
        <v>1984</v>
      </c>
      <c r="K41" s="78" t="s">
        <v>1985</v>
      </c>
      <c r="L41" s="78" t="s">
        <v>1986</v>
      </c>
      <c r="N41" s="80" t="s">
        <v>1937</v>
      </c>
    </row>
    <row r="42" spans="1:14" ht="14.25" customHeight="1" x14ac:dyDescent="0.3">
      <c r="A42" s="78" t="s">
        <v>1175</v>
      </c>
      <c r="B42" s="78" t="s">
        <v>1176</v>
      </c>
      <c r="C42" s="78" t="s">
        <v>1173</v>
      </c>
      <c r="D42" s="78" t="s">
        <v>1174</v>
      </c>
      <c r="E42" s="78" t="s">
        <v>1982</v>
      </c>
      <c r="F42" s="79">
        <v>2</v>
      </c>
      <c r="G42" s="79">
        <v>2</v>
      </c>
      <c r="H42" s="79">
        <v>22</v>
      </c>
      <c r="I42" s="78" t="s">
        <v>1983</v>
      </c>
      <c r="J42" s="78" t="s">
        <v>1984</v>
      </c>
      <c r="K42" s="78" t="s">
        <v>1985</v>
      </c>
      <c r="L42" s="78" t="s">
        <v>1986</v>
      </c>
      <c r="N42" s="80" t="s">
        <v>1937</v>
      </c>
    </row>
    <row r="43" spans="1:14" ht="14.25" customHeight="1" x14ac:dyDescent="0.3">
      <c r="A43" s="78" t="s">
        <v>1177</v>
      </c>
      <c r="B43" s="78" t="s">
        <v>1178</v>
      </c>
      <c r="C43" s="78" t="s">
        <v>1173</v>
      </c>
      <c r="D43" s="78" t="s">
        <v>1174</v>
      </c>
      <c r="E43" s="78" t="s">
        <v>1982</v>
      </c>
      <c r="F43" s="79">
        <v>2</v>
      </c>
      <c r="G43" s="79">
        <v>2</v>
      </c>
      <c r="H43" s="79">
        <v>22</v>
      </c>
      <c r="I43" s="78" t="s">
        <v>1983</v>
      </c>
      <c r="J43" s="78" t="s">
        <v>1984</v>
      </c>
      <c r="K43" s="78" t="s">
        <v>1985</v>
      </c>
      <c r="L43" s="78" t="s">
        <v>1986</v>
      </c>
      <c r="N43" s="80" t="s">
        <v>1937</v>
      </c>
    </row>
    <row r="44" spans="1:14" ht="14.25" customHeight="1" x14ac:dyDescent="0.3">
      <c r="A44" s="78" t="s">
        <v>1179</v>
      </c>
      <c r="B44" s="78" t="s">
        <v>1180</v>
      </c>
      <c r="C44" s="78" t="s">
        <v>1173</v>
      </c>
      <c r="D44" s="78" t="s">
        <v>1174</v>
      </c>
      <c r="E44" s="78" t="s">
        <v>1982</v>
      </c>
      <c r="F44" s="79">
        <v>2</v>
      </c>
      <c r="G44" s="79">
        <v>2</v>
      </c>
      <c r="H44" s="79">
        <v>22</v>
      </c>
      <c r="I44" s="78" t="s">
        <v>1983</v>
      </c>
      <c r="J44" s="78" t="s">
        <v>1984</v>
      </c>
      <c r="K44" s="78" t="s">
        <v>1985</v>
      </c>
      <c r="L44" s="78" t="s">
        <v>1986</v>
      </c>
      <c r="N44" s="80" t="s">
        <v>1987</v>
      </c>
    </row>
    <row r="45" spans="1:14" ht="14.25" customHeight="1" x14ac:dyDescent="0.3">
      <c r="A45" s="78" t="s">
        <v>1181</v>
      </c>
      <c r="B45" s="78" t="s">
        <v>1182</v>
      </c>
      <c r="C45" s="78" t="s">
        <v>1173</v>
      </c>
      <c r="D45" s="78" t="s">
        <v>1174</v>
      </c>
      <c r="E45" s="78" t="s">
        <v>1982</v>
      </c>
      <c r="F45" s="79">
        <v>2</v>
      </c>
      <c r="G45" s="79">
        <v>2</v>
      </c>
      <c r="H45" s="79">
        <v>22</v>
      </c>
      <c r="I45" s="78" t="s">
        <v>1983</v>
      </c>
      <c r="J45" s="78" t="s">
        <v>1984</v>
      </c>
      <c r="K45" s="78" t="s">
        <v>1985</v>
      </c>
      <c r="L45" s="78" t="s">
        <v>1986</v>
      </c>
      <c r="N45" s="80" t="s">
        <v>1987</v>
      </c>
    </row>
    <row r="46" spans="1:14" ht="14.25" customHeight="1" x14ac:dyDescent="0.3">
      <c r="A46" s="78" t="s">
        <v>1183</v>
      </c>
      <c r="B46" s="78" t="s">
        <v>1184</v>
      </c>
      <c r="C46" s="78" t="s">
        <v>1173</v>
      </c>
      <c r="D46" s="78" t="s">
        <v>1174</v>
      </c>
      <c r="E46" s="78" t="s">
        <v>1982</v>
      </c>
      <c r="F46" s="79">
        <v>2</v>
      </c>
      <c r="G46" s="79">
        <v>2</v>
      </c>
      <c r="H46" s="79">
        <v>22</v>
      </c>
      <c r="I46" s="78" t="s">
        <v>1983</v>
      </c>
      <c r="J46" s="78" t="s">
        <v>1984</v>
      </c>
      <c r="K46" s="78" t="s">
        <v>1985</v>
      </c>
      <c r="L46" s="78" t="s">
        <v>1986</v>
      </c>
      <c r="N46" s="80" t="s">
        <v>1937</v>
      </c>
    </row>
    <row r="47" spans="1:14" ht="14.25" customHeight="1" x14ac:dyDescent="0.3">
      <c r="A47" s="78" t="s">
        <v>1185</v>
      </c>
      <c r="B47" s="78" t="s">
        <v>1186</v>
      </c>
      <c r="C47" s="78" t="s">
        <v>1173</v>
      </c>
      <c r="D47" s="78" t="s">
        <v>1174</v>
      </c>
      <c r="E47" s="78" t="s">
        <v>1982</v>
      </c>
      <c r="F47" s="79">
        <v>2</v>
      </c>
      <c r="G47" s="79">
        <v>2</v>
      </c>
      <c r="H47" s="79">
        <v>22</v>
      </c>
      <c r="I47" s="78" t="s">
        <v>1983</v>
      </c>
      <c r="J47" s="78" t="s">
        <v>1984</v>
      </c>
      <c r="K47" s="78" t="s">
        <v>1985</v>
      </c>
      <c r="L47" s="78" t="s">
        <v>1986</v>
      </c>
      <c r="N47" s="80" t="s">
        <v>1937</v>
      </c>
    </row>
    <row r="48" spans="1:14" ht="14.25" customHeight="1" x14ac:dyDescent="0.3">
      <c r="A48" s="78" t="s">
        <v>1187</v>
      </c>
      <c r="B48" s="78" t="s">
        <v>1188</v>
      </c>
      <c r="C48" s="78" t="s">
        <v>1173</v>
      </c>
      <c r="D48" s="78" t="s">
        <v>1174</v>
      </c>
      <c r="E48" s="78" t="s">
        <v>1982</v>
      </c>
      <c r="F48" s="79">
        <v>2</v>
      </c>
      <c r="G48" s="79">
        <v>2</v>
      </c>
      <c r="H48" s="79">
        <v>22</v>
      </c>
      <c r="I48" s="78" t="s">
        <v>1983</v>
      </c>
      <c r="J48" s="78" t="s">
        <v>1984</v>
      </c>
      <c r="K48" s="78" t="s">
        <v>1985</v>
      </c>
      <c r="L48" s="78" t="s">
        <v>1986</v>
      </c>
      <c r="N48" s="80" t="s">
        <v>1987</v>
      </c>
    </row>
    <row r="49" spans="1:14" ht="14.25" customHeight="1" x14ac:dyDescent="0.3">
      <c r="A49" s="78" t="s">
        <v>1189</v>
      </c>
      <c r="B49" s="78" t="s">
        <v>1190</v>
      </c>
      <c r="C49" s="78" t="s">
        <v>1173</v>
      </c>
      <c r="D49" s="78" t="s">
        <v>1174</v>
      </c>
      <c r="E49" s="78" t="s">
        <v>1982</v>
      </c>
      <c r="F49" s="79">
        <v>2</v>
      </c>
      <c r="G49" s="79">
        <v>2</v>
      </c>
      <c r="H49" s="79">
        <v>22</v>
      </c>
      <c r="I49" s="78" t="s">
        <v>1983</v>
      </c>
      <c r="J49" s="78" t="s">
        <v>1984</v>
      </c>
      <c r="K49" s="78" t="s">
        <v>1985</v>
      </c>
      <c r="L49" s="78" t="s">
        <v>1986</v>
      </c>
      <c r="N49" s="80" t="s">
        <v>1987</v>
      </c>
    </row>
    <row r="50" spans="1:14" ht="14.25" customHeight="1" x14ac:dyDescent="0.3">
      <c r="A50" s="78" t="s">
        <v>1191</v>
      </c>
      <c r="B50" s="78" t="s">
        <v>1192</v>
      </c>
      <c r="C50" s="78" t="s">
        <v>1173</v>
      </c>
      <c r="D50" s="78" t="s">
        <v>1174</v>
      </c>
      <c r="E50" s="78" t="s">
        <v>1982</v>
      </c>
      <c r="F50" s="79">
        <v>2</v>
      </c>
      <c r="G50" s="79">
        <v>2</v>
      </c>
      <c r="H50" s="79">
        <v>22</v>
      </c>
      <c r="I50" s="78" t="s">
        <v>1983</v>
      </c>
      <c r="J50" s="78" t="s">
        <v>1984</v>
      </c>
      <c r="K50" s="78" t="s">
        <v>1985</v>
      </c>
      <c r="L50" s="78" t="s">
        <v>1986</v>
      </c>
      <c r="N50" s="80" t="s">
        <v>1937</v>
      </c>
    </row>
    <row r="51" spans="1:14" ht="14.25" customHeight="1" x14ac:dyDescent="0.3">
      <c r="A51" s="78" t="s">
        <v>1193</v>
      </c>
      <c r="B51" s="78" t="s">
        <v>1194</v>
      </c>
      <c r="C51" s="78" t="s">
        <v>1173</v>
      </c>
      <c r="D51" s="78" t="s">
        <v>1174</v>
      </c>
      <c r="E51" s="78" t="s">
        <v>1982</v>
      </c>
      <c r="F51" s="79">
        <v>2</v>
      </c>
      <c r="G51" s="79">
        <v>2</v>
      </c>
      <c r="H51" s="79">
        <v>22</v>
      </c>
      <c r="I51" s="78" t="s">
        <v>1983</v>
      </c>
      <c r="J51" s="78" t="s">
        <v>1984</v>
      </c>
      <c r="K51" s="78" t="s">
        <v>1985</v>
      </c>
      <c r="L51" s="78" t="s">
        <v>1986</v>
      </c>
      <c r="N51" s="80" t="s">
        <v>1937</v>
      </c>
    </row>
    <row r="52" spans="1:14" ht="14.25" customHeight="1" x14ac:dyDescent="0.3">
      <c r="A52" s="78" t="s">
        <v>1195</v>
      </c>
      <c r="B52" s="78" t="s">
        <v>1196</v>
      </c>
      <c r="C52" s="78" t="s">
        <v>1197</v>
      </c>
      <c r="D52" s="78" t="s">
        <v>1198</v>
      </c>
      <c r="E52" s="78" t="s">
        <v>1982</v>
      </c>
      <c r="F52" s="79">
        <v>2</v>
      </c>
      <c r="G52" s="79">
        <v>2</v>
      </c>
      <c r="H52" s="79">
        <v>22</v>
      </c>
      <c r="I52" s="78" t="s">
        <v>1983</v>
      </c>
      <c r="J52" s="78" t="s">
        <v>1984</v>
      </c>
      <c r="K52" s="78" t="s">
        <v>1985</v>
      </c>
      <c r="L52" s="78" t="s">
        <v>1986</v>
      </c>
      <c r="N52" s="80" t="s">
        <v>1937</v>
      </c>
    </row>
    <row r="53" spans="1:14" ht="14.25" customHeight="1" x14ac:dyDescent="0.3">
      <c r="A53" s="78" t="s">
        <v>1199</v>
      </c>
      <c r="B53" s="78" t="s">
        <v>1200</v>
      </c>
      <c r="C53" s="78" t="s">
        <v>1197</v>
      </c>
      <c r="D53" s="78" t="s">
        <v>1198</v>
      </c>
      <c r="E53" s="78" t="s">
        <v>1982</v>
      </c>
      <c r="F53" s="79">
        <v>2</v>
      </c>
      <c r="G53" s="79">
        <v>2</v>
      </c>
      <c r="H53" s="79">
        <v>22</v>
      </c>
      <c r="I53" s="78" t="s">
        <v>1983</v>
      </c>
      <c r="J53" s="78" t="s">
        <v>1984</v>
      </c>
      <c r="K53" s="78" t="s">
        <v>1985</v>
      </c>
      <c r="L53" s="78" t="s">
        <v>1986</v>
      </c>
      <c r="N53" s="80" t="s">
        <v>1937</v>
      </c>
    </row>
    <row r="54" spans="1:14" ht="14.25" customHeight="1" x14ac:dyDescent="0.3">
      <c r="A54" s="78" t="s">
        <v>1201</v>
      </c>
      <c r="B54" s="78" t="s">
        <v>1202</v>
      </c>
      <c r="C54" s="78" t="s">
        <v>1197</v>
      </c>
      <c r="D54" s="78" t="s">
        <v>1198</v>
      </c>
      <c r="E54" s="78" t="s">
        <v>1982</v>
      </c>
      <c r="F54" s="79">
        <v>2</v>
      </c>
      <c r="G54" s="79">
        <v>2</v>
      </c>
      <c r="H54" s="79">
        <v>22</v>
      </c>
      <c r="I54" s="78" t="s">
        <v>1983</v>
      </c>
      <c r="J54" s="78" t="s">
        <v>1984</v>
      </c>
      <c r="K54" s="78" t="s">
        <v>1985</v>
      </c>
      <c r="L54" s="78" t="s">
        <v>1986</v>
      </c>
      <c r="N54" s="80" t="s">
        <v>1987</v>
      </c>
    </row>
    <row r="55" spans="1:14" ht="14.25" customHeight="1" x14ac:dyDescent="0.3">
      <c r="A55" s="78" t="s">
        <v>1203</v>
      </c>
      <c r="B55" s="78" t="s">
        <v>1204</v>
      </c>
      <c r="C55" s="78" t="s">
        <v>1197</v>
      </c>
      <c r="D55" s="78" t="s">
        <v>1198</v>
      </c>
      <c r="E55" s="78" t="s">
        <v>1982</v>
      </c>
      <c r="F55" s="79">
        <v>2</v>
      </c>
      <c r="G55" s="79">
        <v>2</v>
      </c>
      <c r="H55" s="79">
        <v>22</v>
      </c>
      <c r="I55" s="78" t="s">
        <v>1983</v>
      </c>
      <c r="J55" s="78" t="s">
        <v>1984</v>
      </c>
      <c r="K55" s="78" t="s">
        <v>1985</v>
      </c>
      <c r="L55" s="78" t="s">
        <v>1986</v>
      </c>
      <c r="N55" s="80" t="s">
        <v>1987</v>
      </c>
    </row>
    <row r="56" spans="1:14" ht="14.25" customHeight="1" x14ac:dyDescent="0.3">
      <c r="A56" s="78" t="s">
        <v>1205</v>
      </c>
      <c r="B56" s="78" t="s">
        <v>1206</v>
      </c>
      <c r="C56" s="78" t="s">
        <v>1197</v>
      </c>
      <c r="D56" s="78" t="s">
        <v>1198</v>
      </c>
      <c r="E56" s="78" t="s">
        <v>1982</v>
      </c>
      <c r="F56" s="79">
        <v>2</v>
      </c>
      <c r="G56" s="79">
        <v>2</v>
      </c>
      <c r="H56" s="79">
        <v>22</v>
      </c>
      <c r="I56" s="78" t="s">
        <v>1983</v>
      </c>
      <c r="J56" s="78" t="s">
        <v>1984</v>
      </c>
      <c r="K56" s="78" t="s">
        <v>1985</v>
      </c>
      <c r="L56" s="78" t="s">
        <v>1986</v>
      </c>
      <c r="N56" s="80" t="s">
        <v>1987</v>
      </c>
    </row>
    <row r="57" spans="1:14" ht="14.25" customHeight="1" x14ac:dyDescent="0.3">
      <c r="A57" s="78" t="s">
        <v>1207</v>
      </c>
      <c r="B57" s="78" t="s">
        <v>1208</v>
      </c>
      <c r="C57" s="78" t="s">
        <v>1197</v>
      </c>
      <c r="D57" s="78" t="s">
        <v>1198</v>
      </c>
      <c r="E57" s="78" t="s">
        <v>1982</v>
      </c>
      <c r="F57" s="79">
        <v>2</v>
      </c>
      <c r="G57" s="79">
        <v>2</v>
      </c>
      <c r="H57" s="79">
        <v>22</v>
      </c>
      <c r="I57" s="78" t="s">
        <v>1983</v>
      </c>
      <c r="J57" s="78" t="s">
        <v>1984</v>
      </c>
      <c r="K57" s="78" t="s">
        <v>1985</v>
      </c>
      <c r="L57" s="78" t="s">
        <v>1986</v>
      </c>
      <c r="N57" s="80" t="s">
        <v>1987</v>
      </c>
    </row>
    <row r="58" spans="1:14" ht="14.25" customHeight="1" x14ac:dyDescent="0.3">
      <c r="A58" s="78" t="s">
        <v>1209</v>
      </c>
      <c r="B58" s="78" t="s">
        <v>1210</v>
      </c>
      <c r="C58" s="78" t="s">
        <v>1197</v>
      </c>
      <c r="D58" s="78" t="s">
        <v>1198</v>
      </c>
      <c r="E58" s="78" t="s">
        <v>1982</v>
      </c>
      <c r="F58" s="79">
        <v>2</v>
      </c>
      <c r="G58" s="79">
        <v>2</v>
      </c>
      <c r="H58" s="79">
        <v>22</v>
      </c>
      <c r="I58" s="78" t="s">
        <v>1983</v>
      </c>
      <c r="J58" s="78" t="s">
        <v>1984</v>
      </c>
      <c r="K58" s="78" t="s">
        <v>1985</v>
      </c>
      <c r="L58" s="78" t="s">
        <v>1986</v>
      </c>
      <c r="N58" s="80" t="s">
        <v>1987</v>
      </c>
    </row>
    <row r="59" spans="1:14" ht="14.25" customHeight="1" x14ac:dyDescent="0.3">
      <c r="A59" s="78" t="s">
        <v>1211</v>
      </c>
      <c r="B59" s="78" t="s">
        <v>1212</v>
      </c>
      <c r="C59" s="78" t="s">
        <v>1197</v>
      </c>
      <c r="D59" s="78" t="s">
        <v>1198</v>
      </c>
      <c r="E59" s="78" t="s">
        <v>1982</v>
      </c>
      <c r="F59" s="79">
        <v>2</v>
      </c>
      <c r="G59" s="79">
        <v>2</v>
      </c>
      <c r="H59" s="79">
        <v>22</v>
      </c>
      <c r="I59" s="78" t="s">
        <v>1983</v>
      </c>
      <c r="J59" s="78" t="s">
        <v>1984</v>
      </c>
      <c r="K59" s="78" t="s">
        <v>1985</v>
      </c>
      <c r="L59" s="78" t="s">
        <v>1986</v>
      </c>
      <c r="N59" s="80" t="s">
        <v>1987</v>
      </c>
    </row>
    <row r="60" spans="1:14" ht="14.25" customHeight="1" x14ac:dyDescent="0.3">
      <c r="A60" s="78" t="s">
        <v>1213</v>
      </c>
      <c r="B60" s="78" t="s">
        <v>1214</v>
      </c>
      <c r="C60" s="78" t="s">
        <v>1197</v>
      </c>
      <c r="D60" s="78" t="s">
        <v>1198</v>
      </c>
      <c r="E60" s="78" t="s">
        <v>1982</v>
      </c>
      <c r="F60" s="79">
        <v>2</v>
      </c>
      <c r="G60" s="79">
        <v>2</v>
      </c>
      <c r="H60" s="79">
        <v>22</v>
      </c>
      <c r="I60" s="78" t="s">
        <v>1983</v>
      </c>
      <c r="J60" s="78" t="s">
        <v>1984</v>
      </c>
      <c r="K60" s="78" t="s">
        <v>1985</v>
      </c>
      <c r="L60" s="78" t="s">
        <v>1986</v>
      </c>
      <c r="N60" s="80" t="s">
        <v>1987</v>
      </c>
    </row>
    <row r="61" spans="1:14" ht="14.25" customHeight="1" x14ac:dyDescent="0.3">
      <c r="A61" s="78" t="s">
        <v>1215</v>
      </c>
      <c r="B61" s="78" t="s">
        <v>1216</v>
      </c>
      <c r="C61" s="78" t="s">
        <v>1197</v>
      </c>
      <c r="D61" s="78" t="s">
        <v>1198</v>
      </c>
      <c r="E61" s="78" t="s">
        <v>1982</v>
      </c>
      <c r="F61" s="79">
        <v>2</v>
      </c>
      <c r="G61" s="79">
        <v>2</v>
      </c>
      <c r="H61" s="79">
        <v>22</v>
      </c>
      <c r="I61" s="78" t="s">
        <v>1983</v>
      </c>
      <c r="J61" s="78" t="s">
        <v>1984</v>
      </c>
      <c r="K61" s="78" t="s">
        <v>1985</v>
      </c>
      <c r="L61" s="78" t="s">
        <v>1986</v>
      </c>
      <c r="N61" s="80" t="s">
        <v>1987</v>
      </c>
    </row>
    <row r="62" spans="1:14" ht="14.25" customHeight="1" x14ac:dyDescent="0.3">
      <c r="A62" s="78" t="s">
        <v>1217</v>
      </c>
      <c r="B62" s="78" t="s">
        <v>1218</v>
      </c>
      <c r="C62" s="78" t="s">
        <v>1219</v>
      </c>
      <c r="D62" s="78" t="s">
        <v>1220</v>
      </c>
      <c r="E62" s="78" t="s">
        <v>1982</v>
      </c>
      <c r="F62" s="79">
        <v>2</v>
      </c>
      <c r="G62" s="79">
        <v>2</v>
      </c>
      <c r="H62" s="79">
        <v>22</v>
      </c>
      <c r="I62" s="78" t="s">
        <v>1983</v>
      </c>
      <c r="J62" s="78" t="s">
        <v>1984</v>
      </c>
      <c r="K62" s="78" t="s">
        <v>1985</v>
      </c>
      <c r="L62" s="78" t="s">
        <v>1986</v>
      </c>
      <c r="N62" s="80" t="s">
        <v>1937</v>
      </c>
    </row>
    <row r="63" spans="1:14" ht="14.25" customHeight="1" x14ac:dyDescent="0.3">
      <c r="A63" s="78" t="s">
        <v>1221</v>
      </c>
      <c r="B63" s="78" t="s">
        <v>1222</v>
      </c>
      <c r="C63" s="78" t="s">
        <v>1219</v>
      </c>
      <c r="D63" s="78" t="s">
        <v>1220</v>
      </c>
      <c r="E63" s="78" t="s">
        <v>1982</v>
      </c>
      <c r="F63" s="79">
        <v>2</v>
      </c>
      <c r="G63" s="79">
        <v>2</v>
      </c>
      <c r="H63" s="79">
        <v>22</v>
      </c>
      <c r="I63" s="78" t="s">
        <v>1983</v>
      </c>
      <c r="J63" s="78" t="s">
        <v>1984</v>
      </c>
      <c r="K63" s="78" t="s">
        <v>1985</v>
      </c>
      <c r="L63" s="78" t="s">
        <v>1986</v>
      </c>
      <c r="N63" s="80" t="s">
        <v>1937</v>
      </c>
    </row>
    <row r="64" spans="1:14" ht="14.25" customHeight="1" x14ac:dyDescent="0.3">
      <c r="A64" s="78" t="s">
        <v>1223</v>
      </c>
      <c r="B64" s="78" t="s">
        <v>1224</v>
      </c>
      <c r="C64" s="78" t="s">
        <v>1219</v>
      </c>
      <c r="D64" s="78" t="s">
        <v>1220</v>
      </c>
      <c r="E64" s="78" t="s">
        <v>1982</v>
      </c>
      <c r="F64" s="79">
        <v>2</v>
      </c>
      <c r="G64" s="79">
        <v>2</v>
      </c>
      <c r="H64" s="79">
        <v>22</v>
      </c>
      <c r="I64" s="78" t="s">
        <v>1983</v>
      </c>
      <c r="J64" s="78" t="s">
        <v>1984</v>
      </c>
      <c r="K64" s="78" t="s">
        <v>1985</v>
      </c>
      <c r="L64" s="78" t="s">
        <v>1986</v>
      </c>
      <c r="N64" s="80" t="s">
        <v>1987</v>
      </c>
    </row>
    <row r="65" spans="1:14" ht="14.25" customHeight="1" x14ac:dyDescent="0.3">
      <c r="A65" s="78" t="s">
        <v>1225</v>
      </c>
      <c r="B65" s="78" t="s">
        <v>1226</v>
      </c>
      <c r="C65" s="78" t="s">
        <v>1219</v>
      </c>
      <c r="D65" s="78" t="s">
        <v>1220</v>
      </c>
      <c r="E65" s="78" t="s">
        <v>1982</v>
      </c>
      <c r="F65" s="79">
        <v>2</v>
      </c>
      <c r="G65" s="79">
        <v>2</v>
      </c>
      <c r="H65" s="79">
        <v>22</v>
      </c>
      <c r="I65" s="78" t="s">
        <v>1983</v>
      </c>
      <c r="J65" s="78" t="s">
        <v>1984</v>
      </c>
      <c r="K65" s="78" t="s">
        <v>1985</v>
      </c>
      <c r="L65" s="78" t="s">
        <v>1986</v>
      </c>
      <c r="N65" s="80" t="s">
        <v>1987</v>
      </c>
    </row>
    <row r="66" spans="1:14" ht="14.25" customHeight="1" x14ac:dyDescent="0.3">
      <c r="A66" s="78" t="s">
        <v>1227</v>
      </c>
      <c r="B66" s="78" t="s">
        <v>1228</v>
      </c>
      <c r="C66" s="78" t="s">
        <v>1219</v>
      </c>
      <c r="D66" s="78" t="s">
        <v>1220</v>
      </c>
      <c r="E66" s="78" t="s">
        <v>1982</v>
      </c>
      <c r="F66" s="79">
        <v>2</v>
      </c>
      <c r="G66" s="79">
        <v>2</v>
      </c>
      <c r="H66" s="79">
        <v>22</v>
      </c>
      <c r="I66" s="78" t="s">
        <v>1983</v>
      </c>
      <c r="J66" s="78" t="s">
        <v>1984</v>
      </c>
      <c r="K66" s="78" t="s">
        <v>1985</v>
      </c>
      <c r="L66" s="78" t="s">
        <v>1986</v>
      </c>
      <c r="N66" s="80" t="s">
        <v>1987</v>
      </c>
    </row>
    <row r="67" spans="1:14" ht="14.25" customHeight="1" x14ac:dyDescent="0.3">
      <c r="A67" s="78" t="s">
        <v>1229</v>
      </c>
      <c r="B67" s="78" t="s">
        <v>1230</v>
      </c>
      <c r="C67" s="78" t="s">
        <v>1219</v>
      </c>
      <c r="D67" s="78" t="s">
        <v>1220</v>
      </c>
      <c r="E67" s="78" t="s">
        <v>1982</v>
      </c>
      <c r="F67" s="79">
        <v>2</v>
      </c>
      <c r="G67" s="79">
        <v>2</v>
      </c>
      <c r="H67" s="79">
        <v>22</v>
      </c>
      <c r="I67" s="78" t="s">
        <v>1983</v>
      </c>
      <c r="J67" s="78" t="s">
        <v>1984</v>
      </c>
      <c r="K67" s="78" t="s">
        <v>1985</v>
      </c>
      <c r="L67" s="78" t="s">
        <v>1986</v>
      </c>
      <c r="N67" s="80" t="s">
        <v>1987</v>
      </c>
    </row>
    <row r="68" spans="1:14" ht="14.25" customHeight="1" x14ac:dyDescent="0.3">
      <c r="A68" s="78" t="s">
        <v>1231</v>
      </c>
      <c r="B68" s="78" t="s">
        <v>1232</v>
      </c>
      <c r="C68" s="78" t="s">
        <v>1219</v>
      </c>
      <c r="D68" s="78" t="s">
        <v>1220</v>
      </c>
      <c r="E68" s="78" t="s">
        <v>1982</v>
      </c>
      <c r="F68" s="79">
        <v>2</v>
      </c>
      <c r="G68" s="79">
        <v>2</v>
      </c>
      <c r="H68" s="79">
        <v>22</v>
      </c>
      <c r="I68" s="78" t="s">
        <v>1983</v>
      </c>
      <c r="J68" s="78" t="s">
        <v>1984</v>
      </c>
      <c r="K68" s="78" t="s">
        <v>1985</v>
      </c>
      <c r="L68" s="78" t="s">
        <v>1986</v>
      </c>
      <c r="N68" s="80" t="s">
        <v>1987</v>
      </c>
    </row>
    <row r="69" spans="1:14" ht="14.25" customHeight="1" x14ac:dyDescent="0.3">
      <c r="A69" s="78" t="s">
        <v>1233</v>
      </c>
      <c r="B69" s="78" t="s">
        <v>1234</v>
      </c>
      <c r="C69" s="78" t="s">
        <v>1219</v>
      </c>
      <c r="D69" s="78" t="s">
        <v>1220</v>
      </c>
      <c r="E69" s="78" t="s">
        <v>1982</v>
      </c>
      <c r="F69" s="79">
        <v>2</v>
      </c>
      <c r="G69" s="79">
        <v>2</v>
      </c>
      <c r="H69" s="79">
        <v>22</v>
      </c>
      <c r="I69" s="78" t="s">
        <v>1983</v>
      </c>
      <c r="J69" s="78" t="s">
        <v>1984</v>
      </c>
      <c r="K69" s="78" t="s">
        <v>1985</v>
      </c>
      <c r="L69" s="78" t="s">
        <v>1986</v>
      </c>
      <c r="N69" s="80" t="s">
        <v>1987</v>
      </c>
    </row>
    <row r="70" spans="1:14" ht="14.25" customHeight="1" x14ac:dyDescent="0.3">
      <c r="A70" s="78" t="s">
        <v>1235</v>
      </c>
      <c r="B70" s="78" t="s">
        <v>1236</v>
      </c>
      <c r="C70" s="78" t="s">
        <v>1219</v>
      </c>
      <c r="D70" s="78" t="s">
        <v>1220</v>
      </c>
      <c r="E70" s="78" t="s">
        <v>1982</v>
      </c>
      <c r="F70" s="79">
        <v>2</v>
      </c>
      <c r="G70" s="79">
        <v>2</v>
      </c>
      <c r="H70" s="79">
        <v>22</v>
      </c>
      <c r="I70" s="78" t="s">
        <v>1983</v>
      </c>
      <c r="J70" s="78" t="s">
        <v>1984</v>
      </c>
      <c r="K70" s="78" t="s">
        <v>1985</v>
      </c>
      <c r="L70" s="78" t="s">
        <v>1986</v>
      </c>
      <c r="N70" s="80" t="s">
        <v>1987</v>
      </c>
    </row>
    <row r="71" spans="1:14" ht="14.25" customHeight="1" x14ac:dyDescent="0.3">
      <c r="A71" s="78" t="s">
        <v>1237</v>
      </c>
      <c r="B71" s="78" t="s">
        <v>1238</v>
      </c>
      <c r="C71" s="78" t="s">
        <v>1219</v>
      </c>
      <c r="D71" s="78" t="s">
        <v>1220</v>
      </c>
      <c r="E71" s="78" t="s">
        <v>1982</v>
      </c>
      <c r="F71" s="79">
        <v>2</v>
      </c>
      <c r="G71" s="79">
        <v>2</v>
      </c>
      <c r="H71" s="79">
        <v>22</v>
      </c>
      <c r="I71" s="78" t="s">
        <v>1983</v>
      </c>
      <c r="J71" s="78" t="s">
        <v>1984</v>
      </c>
      <c r="K71" s="78" t="s">
        <v>1985</v>
      </c>
      <c r="L71" s="78" t="s">
        <v>1986</v>
      </c>
      <c r="N71" s="80" t="s">
        <v>1937</v>
      </c>
    </row>
    <row r="72" spans="1:14" ht="14.25" customHeight="1" x14ac:dyDescent="0.3">
      <c r="A72" s="78" t="s">
        <v>1239</v>
      </c>
      <c r="B72" s="78" t="s">
        <v>1240</v>
      </c>
      <c r="C72" s="78" t="s">
        <v>1241</v>
      </c>
      <c r="D72" s="78" t="s">
        <v>1242</v>
      </c>
      <c r="E72" s="78" t="s">
        <v>1982</v>
      </c>
      <c r="F72" s="79">
        <v>2</v>
      </c>
      <c r="G72" s="79">
        <v>2</v>
      </c>
      <c r="H72" s="79">
        <v>22</v>
      </c>
      <c r="I72" s="78" t="s">
        <v>1983</v>
      </c>
      <c r="J72" s="78" t="s">
        <v>1984</v>
      </c>
      <c r="K72" s="78" t="s">
        <v>1985</v>
      </c>
      <c r="L72" s="78" t="s">
        <v>1986</v>
      </c>
      <c r="N72" s="80" t="s">
        <v>1987</v>
      </c>
    </row>
    <row r="73" spans="1:14" ht="14.25" customHeight="1" x14ac:dyDescent="0.3">
      <c r="A73" s="78" t="s">
        <v>1243</v>
      </c>
      <c r="B73" s="78" t="s">
        <v>1244</v>
      </c>
      <c r="C73" s="78" t="s">
        <v>1241</v>
      </c>
      <c r="D73" s="78" t="s">
        <v>1242</v>
      </c>
      <c r="E73" s="78" t="s">
        <v>1982</v>
      </c>
      <c r="F73" s="79">
        <v>2</v>
      </c>
      <c r="G73" s="79">
        <v>2</v>
      </c>
      <c r="H73" s="79">
        <v>22</v>
      </c>
      <c r="I73" s="78" t="s">
        <v>1983</v>
      </c>
      <c r="J73" s="78" t="s">
        <v>1984</v>
      </c>
      <c r="K73" s="78" t="s">
        <v>1985</v>
      </c>
      <c r="L73" s="78" t="s">
        <v>1986</v>
      </c>
      <c r="N73" s="80" t="s">
        <v>1987</v>
      </c>
    </row>
    <row r="74" spans="1:14" ht="14.25" customHeight="1" x14ac:dyDescent="0.3">
      <c r="A74" s="78" t="s">
        <v>1245</v>
      </c>
      <c r="B74" s="78" t="s">
        <v>1246</v>
      </c>
      <c r="C74" s="78" t="s">
        <v>1241</v>
      </c>
      <c r="D74" s="78" t="s">
        <v>1242</v>
      </c>
      <c r="E74" s="78" t="s">
        <v>1982</v>
      </c>
      <c r="F74" s="79">
        <v>2</v>
      </c>
      <c r="G74" s="79">
        <v>2</v>
      </c>
      <c r="H74" s="79">
        <v>22</v>
      </c>
      <c r="I74" s="78" t="s">
        <v>1983</v>
      </c>
      <c r="J74" s="78" t="s">
        <v>1984</v>
      </c>
      <c r="K74" s="78" t="s">
        <v>1985</v>
      </c>
      <c r="L74" s="78" t="s">
        <v>1986</v>
      </c>
      <c r="N74" s="80" t="s">
        <v>1987</v>
      </c>
    </row>
    <row r="75" spans="1:14" ht="14.25" customHeight="1" x14ac:dyDescent="0.3">
      <c r="A75" s="78" t="s">
        <v>1247</v>
      </c>
      <c r="B75" s="78" t="s">
        <v>1248</v>
      </c>
      <c r="C75" s="78" t="s">
        <v>1241</v>
      </c>
      <c r="D75" s="78" t="s">
        <v>1242</v>
      </c>
      <c r="E75" s="78" t="s">
        <v>1982</v>
      </c>
      <c r="F75" s="79">
        <v>2</v>
      </c>
      <c r="G75" s="79">
        <v>2</v>
      </c>
      <c r="H75" s="79">
        <v>22</v>
      </c>
      <c r="I75" s="78" t="s">
        <v>1983</v>
      </c>
      <c r="J75" s="78" t="s">
        <v>1984</v>
      </c>
      <c r="K75" s="78" t="s">
        <v>1985</v>
      </c>
      <c r="L75" s="78" t="s">
        <v>1986</v>
      </c>
      <c r="N75" s="80" t="s">
        <v>1987</v>
      </c>
    </row>
    <row r="76" spans="1:14" ht="14.25" customHeight="1" x14ac:dyDescent="0.3">
      <c r="A76" s="78" t="s">
        <v>1249</v>
      </c>
      <c r="B76" s="78" t="s">
        <v>1250</v>
      </c>
      <c r="C76" s="78" t="s">
        <v>1241</v>
      </c>
      <c r="D76" s="78" t="s">
        <v>1242</v>
      </c>
      <c r="E76" s="78" t="s">
        <v>1982</v>
      </c>
      <c r="F76" s="79">
        <v>2</v>
      </c>
      <c r="G76" s="79">
        <v>2</v>
      </c>
      <c r="H76" s="79">
        <v>22</v>
      </c>
      <c r="I76" s="78" t="s">
        <v>1983</v>
      </c>
      <c r="J76" s="78" t="s">
        <v>1984</v>
      </c>
      <c r="K76" s="78" t="s">
        <v>1985</v>
      </c>
      <c r="L76" s="78" t="s">
        <v>1986</v>
      </c>
      <c r="N76" s="80" t="s">
        <v>1987</v>
      </c>
    </row>
    <row r="77" spans="1:14" ht="14.25" customHeight="1" x14ac:dyDescent="0.3">
      <c r="A77" s="78" t="s">
        <v>1251</v>
      </c>
      <c r="B77" s="78" t="s">
        <v>1252</v>
      </c>
      <c r="C77" s="78" t="s">
        <v>1241</v>
      </c>
      <c r="D77" s="78" t="s">
        <v>1242</v>
      </c>
      <c r="E77" s="78" t="s">
        <v>1982</v>
      </c>
      <c r="F77" s="79">
        <v>2</v>
      </c>
      <c r="G77" s="79">
        <v>2</v>
      </c>
      <c r="H77" s="79">
        <v>22</v>
      </c>
      <c r="I77" s="78" t="s">
        <v>1983</v>
      </c>
      <c r="J77" s="78" t="s">
        <v>1984</v>
      </c>
      <c r="K77" s="78" t="s">
        <v>1985</v>
      </c>
      <c r="L77" s="78" t="s">
        <v>1986</v>
      </c>
      <c r="N77" s="80" t="s">
        <v>1987</v>
      </c>
    </row>
    <row r="78" spans="1:14" ht="14.25" customHeight="1" x14ac:dyDescent="0.3">
      <c r="A78" s="78" t="s">
        <v>1253</v>
      </c>
      <c r="B78" s="78" t="s">
        <v>1254</v>
      </c>
      <c r="C78" s="78" t="s">
        <v>1241</v>
      </c>
      <c r="D78" s="78" t="s">
        <v>1242</v>
      </c>
      <c r="E78" s="78" t="s">
        <v>1982</v>
      </c>
      <c r="F78" s="79">
        <v>2</v>
      </c>
      <c r="G78" s="79">
        <v>2</v>
      </c>
      <c r="H78" s="79">
        <v>22</v>
      </c>
      <c r="I78" s="78" t="s">
        <v>1983</v>
      </c>
      <c r="J78" s="78" t="s">
        <v>1984</v>
      </c>
      <c r="K78" s="78" t="s">
        <v>1985</v>
      </c>
      <c r="L78" s="78" t="s">
        <v>1986</v>
      </c>
      <c r="N78" s="80" t="s">
        <v>1987</v>
      </c>
    </row>
    <row r="79" spans="1:14" ht="14.25" customHeight="1" x14ac:dyDescent="0.3">
      <c r="A79" s="78" t="s">
        <v>1255</v>
      </c>
      <c r="B79" s="78" t="s">
        <v>1256</v>
      </c>
      <c r="C79" s="78" t="s">
        <v>1241</v>
      </c>
      <c r="D79" s="78" t="s">
        <v>1242</v>
      </c>
      <c r="E79" s="78" t="s">
        <v>1982</v>
      </c>
      <c r="F79" s="79">
        <v>2</v>
      </c>
      <c r="G79" s="79">
        <v>2</v>
      </c>
      <c r="H79" s="79">
        <v>22</v>
      </c>
      <c r="I79" s="78" t="s">
        <v>1983</v>
      </c>
      <c r="J79" s="78" t="s">
        <v>1984</v>
      </c>
      <c r="K79" s="78" t="s">
        <v>1985</v>
      </c>
      <c r="L79" s="78" t="s">
        <v>1986</v>
      </c>
      <c r="N79" s="80" t="s">
        <v>1987</v>
      </c>
    </row>
    <row r="80" spans="1:14" ht="14.25" customHeight="1" x14ac:dyDescent="0.3">
      <c r="A80" s="78" t="s">
        <v>1257</v>
      </c>
      <c r="B80" s="78" t="s">
        <v>1258</v>
      </c>
      <c r="C80" s="78" t="s">
        <v>1241</v>
      </c>
      <c r="D80" s="78" t="s">
        <v>1242</v>
      </c>
      <c r="E80" s="78" t="s">
        <v>1982</v>
      </c>
      <c r="F80" s="79">
        <v>2</v>
      </c>
      <c r="G80" s="79">
        <v>2</v>
      </c>
      <c r="H80" s="79">
        <v>22</v>
      </c>
      <c r="I80" s="78" t="s">
        <v>1983</v>
      </c>
      <c r="J80" s="78" t="s">
        <v>1984</v>
      </c>
      <c r="K80" s="78" t="s">
        <v>1985</v>
      </c>
      <c r="L80" s="78" t="s">
        <v>1986</v>
      </c>
      <c r="N80" s="80" t="s">
        <v>1987</v>
      </c>
    </row>
    <row r="81" spans="1:14" ht="14.25" customHeight="1" x14ac:dyDescent="0.3">
      <c r="A81" s="78" t="s">
        <v>1259</v>
      </c>
      <c r="B81" s="78" t="s">
        <v>1260</v>
      </c>
      <c r="C81" s="78" t="s">
        <v>1241</v>
      </c>
      <c r="D81" s="78" t="s">
        <v>1242</v>
      </c>
      <c r="E81" s="78" t="s">
        <v>1982</v>
      </c>
      <c r="F81" s="79">
        <v>2</v>
      </c>
      <c r="G81" s="79">
        <v>2</v>
      </c>
      <c r="H81" s="79">
        <v>22</v>
      </c>
      <c r="I81" s="78" t="s">
        <v>1983</v>
      </c>
      <c r="J81" s="78" t="s">
        <v>1984</v>
      </c>
      <c r="K81" s="78" t="s">
        <v>1985</v>
      </c>
      <c r="L81" s="78" t="s">
        <v>1986</v>
      </c>
      <c r="N81" s="80" t="s">
        <v>1987</v>
      </c>
    </row>
    <row r="82" spans="1:14" ht="14.25" customHeight="1" x14ac:dyDescent="0.3">
      <c r="A82" s="78" t="s">
        <v>1263</v>
      </c>
      <c r="B82" s="78" t="s">
        <v>1264</v>
      </c>
      <c r="C82" s="78" t="s">
        <v>1261</v>
      </c>
      <c r="D82" s="78" t="s">
        <v>1262</v>
      </c>
      <c r="E82" s="78" t="s">
        <v>1982</v>
      </c>
      <c r="F82" s="79">
        <v>2</v>
      </c>
      <c r="G82" s="79">
        <v>2</v>
      </c>
      <c r="H82" s="79">
        <v>22</v>
      </c>
      <c r="I82" s="78" t="s">
        <v>1983</v>
      </c>
      <c r="J82" s="78" t="s">
        <v>1984</v>
      </c>
      <c r="K82" s="78" t="s">
        <v>1985</v>
      </c>
      <c r="L82" s="78" t="s">
        <v>1986</v>
      </c>
      <c r="N82" s="80" t="s">
        <v>1937</v>
      </c>
    </row>
    <row r="83" spans="1:14" ht="14.25" customHeight="1" x14ac:dyDescent="0.3">
      <c r="A83" s="78" t="s">
        <v>1265</v>
      </c>
      <c r="B83" s="78" t="s">
        <v>1266</v>
      </c>
      <c r="C83" s="78" t="s">
        <v>1261</v>
      </c>
      <c r="D83" s="78" t="s">
        <v>1262</v>
      </c>
      <c r="E83" s="78" t="s">
        <v>1982</v>
      </c>
      <c r="F83" s="79">
        <v>2</v>
      </c>
      <c r="G83" s="79">
        <v>2</v>
      </c>
      <c r="H83" s="79">
        <v>22</v>
      </c>
      <c r="I83" s="78" t="s">
        <v>1983</v>
      </c>
      <c r="J83" s="78" t="s">
        <v>1984</v>
      </c>
      <c r="K83" s="78" t="s">
        <v>1985</v>
      </c>
      <c r="L83" s="78" t="s">
        <v>1986</v>
      </c>
      <c r="N83" s="80" t="s">
        <v>1987</v>
      </c>
    </row>
    <row r="84" spans="1:14" ht="14.25" customHeight="1" x14ac:dyDescent="0.3">
      <c r="A84" s="78" t="s">
        <v>1267</v>
      </c>
      <c r="B84" s="78" t="s">
        <v>1268</v>
      </c>
      <c r="C84" s="78" t="s">
        <v>1261</v>
      </c>
      <c r="D84" s="78" t="s">
        <v>1262</v>
      </c>
      <c r="E84" s="78" t="s">
        <v>1982</v>
      </c>
      <c r="F84" s="79">
        <v>2</v>
      </c>
      <c r="G84" s="79">
        <v>2</v>
      </c>
      <c r="H84" s="79">
        <v>22</v>
      </c>
      <c r="I84" s="78" t="s">
        <v>1983</v>
      </c>
      <c r="J84" s="78" t="s">
        <v>1984</v>
      </c>
      <c r="K84" s="78" t="s">
        <v>1985</v>
      </c>
      <c r="L84" s="78" t="s">
        <v>1986</v>
      </c>
      <c r="N84" s="80" t="s">
        <v>1987</v>
      </c>
    </row>
    <row r="85" spans="1:14" ht="14.25" customHeight="1" x14ac:dyDescent="0.3">
      <c r="A85" s="78" t="s">
        <v>1269</v>
      </c>
      <c r="B85" s="78" t="s">
        <v>1270</v>
      </c>
      <c r="C85" s="78" t="s">
        <v>1261</v>
      </c>
      <c r="D85" s="78" t="s">
        <v>1262</v>
      </c>
      <c r="E85" s="78" t="s">
        <v>1982</v>
      </c>
      <c r="F85" s="79">
        <v>2</v>
      </c>
      <c r="G85" s="79">
        <v>2</v>
      </c>
      <c r="H85" s="79">
        <v>22</v>
      </c>
      <c r="I85" s="78" t="s">
        <v>1983</v>
      </c>
      <c r="J85" s="78" t="s">
        <v>1984</v>
      </c>
      <c r="K85" s="78" t="s">
        <v>1985</v>
      </c>
      <c r="L85" s="78" t="s">
        <v>1986</v>
      </c>
      <c r="N85" s="80" t="s">
        <v>1987</v>
      </c>
    </row>
    <row r="86" spans="1:14" ht="14.25" customHeight="1" x14ac:dyDescent="0.3">
      <c r="A86" s="78" t="s">
        <v>1271</v>
      </c>
      <c r="B86" s="78" t="s">
        <v>1272</v>
      </c>
      <c r="C86" s="78" t="s">
        <v>1261</v>
      </c>
      <c r="D86" s="78" t="s">
        <v>1262</v>
      </c>
      <c r="E86" s="78" t="s">
        <v>1982</v>
      </c>
      <c r="F86" s="79">
        <v>2</v>
      </c>
      <c r="G86" s="79">
        <v>2</v>
      </c>
      <c r="H86" s="79">
        <v>22</v>
      </c>
      <c r="I86" s="78" t="s">
        <v>1983</v>
      </c>
      <c r="J86" s="78" t="s">
        <v>1984</v>
      </c>
      <c r="K86" s="78" t="s">
        <v>1985</v>
      </c>
      <c r="L86" s="78" t="s">
        <v>1986</v>
      </c>
      <c r="N86" s="80" t="s">
        <v>1987</v>
      </c>
    </row>
    <row r="87" spans="1:14" ht="14.25" customHeight="1" x14ac:dyDescent="0.3">
      <c r="A87" s="78" t="s">
        <v>1273</v>
      </c>
      <c r="B87" s="78" t="s">
        <v>1274</v>
      </c>
      <c r="C87" s="78" t="s">
        <v>1261</v>
      </c>
      <c r="D87" s="78" t="s">
        <v>1262</v>
      </c>
      <c r="E87" s="78" t="s">
        <v>1982</v>
      </c>
      <c r="F87" s="79">
        <v>2</v>
      </c>
      <c r="G87" s="79">
        <v>2</v>
      </c>
      <c r="H87" s="79">
        <v>22</v>
      </c>
      <c r="I87" s="78" t="s">
        <v>1983</v>
      </c>
      <c r="J87" s="78" t="s">
        <v>1984</v>
      </c>
      <c r="K87" s="78" t="s">
        <v>1985</v>
      </c>
      <c r="L87" s="78" t="s">
        <v>1986</v>
      </c>
      <c r="N87" s="80" t="s">
        <v>1987</v>
      </c>
    </row>
    <row r="88" spans="1:14" ht="14.25" customHeight="1" x14ac:dyDescent="0.3">
      <c r="A88" s="78" t="s">
        <v>1275</v>
      </c>
      <c r="B88" s="78" t="s">
        <v>1276</v>
      </c>
      <c r="C88" s="78" t="s">
        <v>1261</v>
      </c>
      <c r="D88" s="78" t="s">
        <v>1262</v>
      </c>
      <c r="E88" s="78" t="s">
        <v>1982</v>
      </c>
      <c r="F88" s="79">
        <v>2</v>
      </c>
      <c r="G88" s="79">
        <v>2</v>
      </c>
      <c r="H88" s="79">
        <v>22</v>
      </c>
      <c r="I88" s="78" t="s">
        <v>1983</v>
      </c>
      <c r="J88" s="78" t="s">
        <v>1984</v>
      </c>
      <c r="K88" s="78" t="s">
        <v>1985</v>
      </c>
      <c r="L88" s="78" t="s">
        <v>1986</v>
      </c>
      <c r="N88" s="80" t="s">
        <v>1987</v>
      </c>
    </row>
    <row r="89" spans="1:14" ht="14.25" customHeight="1" x14ac:dyDescent="0.3">
      <c r="A89" s="78" t="s">
        <v>1277</v>
      </c>
      <c r="B89" s="78" t="s">
        <v>1278</v>
      </c>
      <c r="C89" s="78" t="s">
        <v>1261</v>
      </c>
      <c r="D89" s="78" t="s">
        <v>1262</v>
      </c>
      <c r="E89" s="78" t="s">
        <v>1982</v>
      </c>
      <c r="F89" s="79">
        <v>2</v>
      </c>
      <c r="G89" s="79">
        <v>2</v>
      </c>
      <c r="H89" s="79">
        <v>22</v>
      </c>
      <c r="I89" s="78" t="s">
        <v>1983</v>
      </c>
      <c r="J89" s="78" t="s">
        <v>1984</v>
      </c>
      <c r="K89" s="78" t="s">
        <v>1985</v>
      </c>
      <c r="L89" s="78" t="s">
        <v>1986</v>
      </c>
      <c r="N89" s="80" t="s">
        <v>1987</v>
      </c>
    </row>
    <row r="90" spans="1:14" ht="14.25" customHeight="1" x14ac:dyDescent="0.3">
      <c r="A90" s="78" t="s">
        <v>1279</v>
      </c>
      <c r="B90" s="78" t="s">
        <v>1280</v>
      </c>
      <c r="C90" s="78" t="s">
        <v>1261</v>
      </c>
      <c r="D90" s="78" t="s">
        <v>1262</v>
      </c>
      <c r="E90" s="78" t="s">
        <v>1982</v>
      </c>
      <c r="F90" s="79">
        <v>2</v>
      </c>
      <c r="G90" s="79">
        <v>2</v>
      </c>
      <c r="H90" s="79">
        <v>22</v>
      </c>
      <c r="I90" s="78" t="s">
        <v>1983</v>
      </c>
      <c r="J90" s="78" t="s">
        <v>1984</v>
      </c>
      <c r="K90" s="78" t="s">
        <v>1985</v>
      </c>
      <c r="L90" s="78" t="s">
        <v>1986</v>
      </c>
      <c r="N90" s="80" t="s">
        <v>1987</v>
      </c>
    </row>
    <row r="91" spans="1:14" ht="14.25" customHeight="1" x14ac:dyDescent="0.3">
      <c r="A91" s="78" t="s">
        <v>1281</v>
      </c>
      <c r="B91" s="78" t="s">
        <v>1282</v>
      </c>
      <c r="C91" s="78" t="s">
        <v>1261</v>
      </c>
      <c r="D91" s="78" t="s">
        <v>1262</v>
      </c>
      <c r="E91" s="78" t="s">
        <v>1982</v>
      </c>
      <c r="F91" s="79">
        <v>2</v>
      </c>
      <c r="G91" s="79">
        <v>2</v>
      </c>
      <c r="H91" s="79">
        <v>22</v>
      </c>
      <c r="I91" s="78" t="s">
        <v>1983</v>
      </c>
      <c r="J91" s="78" t="s">
        <v>1984</v>
      </c>
      <c r="K91" s="78" t="s">
        <v>1985</v>
      </c>
      <c r="L91" s="78" t="s">
        <v>1986</v>
      </c>
      <c r="N91" s="80" t="s">
        <v>1937</v>
      </c>
    </row>
    <row r="92" spans="1:14" ht="14.25" customHeight="1" x14ac:dyDescent="0.3">
      <c r="A92" s="78" t="s">
        <v>1285</v>
      </c>
      <c r="B92" s="78" t="s">
        <v>1286</v>
      </c>
      <c r="C92" s="78" t="s">
        <v>1283</v>
      </c>
      <c r="D92" s="78" t="s">
        <v>1284</v>
      </c>
      <c r="E92" s="78" t="s">
        <v>1982</v>
      </c>
      <c r="F92" s="79">
        <v>2</v>
      </c>
      <c r="G92" s="79">
        <v>2</v>
      </c>
      <c r="H92" s="79">
        <v>22</v>
      </c>
      <c r="I92" s="78" t="s">
        <v>1983</v>
      </c>
      <c r="J92" s="78" t="s">
        <v>1984</v>
      </c>
      <c r="K92" s="78" t="s">
        <v>1985</v>
      </c>
      <c r="L92" s="78" t="s">
        <v>1986</v>
      </c>
      <c r="N92" s="80" t="s">
        <v>1937</v>
      </c>
    </row>
    <row r="93" spans="1:14" ht="14.25" customHeight="1" x14ac:dyDescent="0.3">
      <c r="A93" s="78" t="s">
        <v>1287</v>
      </c>
      <c r="B93" s="78" t="s">
        <v>1288</v>
      </c>
      <c r="C93" s="78" t="s">
        <v>1283</v>
      </c>
      <c r="D93" s="78" t="s">
        <v>1284</v>
      </c>
      <c r="E93" s="78" t="s">
        <v>1982</v>
      </c>
      <c r="F93" s="79">
        <v>2</v>
      </c>
      <c r="G93" s="79">
        <v>2</v>
      </c>
      <c r="H93" s="79">
        <v>22</v>
      </c>
      <c r="I93" s="78" t="s">
        <v>1983</v>
      </c>
      <c r="J93" s="78" t="s">
        <v>1984</v>
      </c>
      <c r="K93" s="78" t="s">
        <v>1985</v>
      </c>
      <c r="L93" s="78" t="s">
        <v>1986</v>
      </c>
      <c r="N93" s="80" t="s">
        <v>1937</v>
      </c>
    </row>
    <row r="94" spans="1:14" ht="14.25" customHeight="1" x14ac:dyDescent="0.3">
      <c r="A94" s="78" t="s">
        <v>1289</v>
      </c>
      <c r="B94" s="78" t="s">
        <v>1290</v>
      </c>
      <c r="C94" s="78" t="s">
        <v>1283</v>
      </c>
      <c r="D94" s="78" t="s">
        <v>1284</v>
      </c>
      <c r="E94" s="78" t="s">
        <v>1982</v>
      </c>
      <c r="F94" s="79">
        <v>2</v>
      </c>
      <c r="G94" s="79">
        <v>2</v>
      </c>
      <c r="H94" s="79">
        <v>22</v>
      </c>
      <c r="I94" s="78" t="s">
        <v>1983</v>
      </c>
      <c r="J94" s="78" t="s">
        <v>1984</v>
      </c>
      <c r="K94" s="78" t="s">
        <v>1985</v>
      </c>
      <c r="L94" s="78" t="s">
        <v>1986</v>
      </c>
      <c r="N94" s="80" t="s">
        <v>1987</v>
      </c>
    </row>
    <row r="95" spans="1:14" ht="14.25" customHeight="1" x14ac:dyDescent="0.3">
      <c r="A95" s="78" t="s">
        <v>1291</v>
      </c>
      <c r="B95" s="78" t="s">
        <v>1292</v>
      </c>
      <c r="C95" s="78" t="s">
        <v>1283</v>
      </c>
      <c r="D95" s="78" t="s">
        <v>1284</v>
      </c>
      <c r="E95" s="78" t="s">
        <v>1982</v>
      </c>
      <c r="F95" s="79">
        <v>2</v>
      </c>
      <c r="G95" s="79">
        <v>2</v>
      </c>
      <c r="H95" s="79">
        <v>22</v>
      </c>
      <c r="I95" s="78" t="s">
        <v>1983</v>
      </c>
      <c r="J95" s="78" t="s">
        <v>1984</v>
      </c>
      <c r="K95" s="78" t="s">
        <v>1985</v>
      </c>
      <c r="L95" s="78" t="s">
        <v>1986</v>
      </c>
      <c r="N95" s="80" t="s">
        <v>1987</v>
      </c>
    </row>
    <row r="96" spans="1:14" ht="14.25" customHeight="1" x14ac:dyDescent="0.3">
      <c r="A96" s="78" t="s">
        <v>1293</v>
      </c>
      <c r="B96" s="78" t="s">
        <v>1294</v>
      </c>
      <c r="C96" s="78" t="s">
        <v>1283</v>
      </c>
      <c r="D96" s="78" t="s">
        <v>1284</v>
      </c>
      <c r="E96" s="78" t="s">
        <v>1982</v>
      </c>
      <c r="F96" s="79">
        <v>2</v>
      </c>
      <c r="G96" s="79">
        <v>2</v>
      </c>
      <c r="H96" s="79">
        <v>22</v>
      </c>
      <c r="I96" s="78" t="s">
        <v>1983</v>
      </c>
      <c r="J96" s="78" t="s">
        <v>1984</v>
      </c>
      <c r="K96" s="78" t="s">
        <v>1985</v>
      </c>
      <c r="L96" s="78" t="s">
        <v>1986</v>
      </c>
      <c r="N96" s="80" t="s">
        <v>1987</v>
      </c>
    </row>
    <row r="97" spans="1:14" ht="14.25" customHeight="1" x14ac:dyDescent="0.3">
      <c r="A97" s="78" t="s">
        <v>1295</v>
      </c>
      <c r="B97" s="78" t="s">
        <v>1296</v>
      </c>
      <c r="C97" s="78" t="s">
        <v>1283</v>
      </c>
      <c r="D97" s="78" t="s">
        <v>1284</v>
      </c>
      <c r="E97" s="78" t="s">
        <v>1982</v>
      </c>
      <c r="F97" s="79">
        <v>2</v>
      </c>
      <c r="G97" s="79">
        <v>2</v>
      </c>
      <c r="H97" s="79">
        <v>22</v>
      </c>
      <c r="I97" s="78" t="s">
        <v>1983</v>
      </c>
      <c r="J97" s="78" t="s">
        <v>1984</v>
      </c>
      <c r="K97" s="78" t="s">
        <v>1985</v>
      </c>
      <c r="L97" s="78" t="s">
        <v>1986</v>
      </c>
      <c r="N97" s="80" t="s">
        <v>1987</v>
      </c>
    </row>
    <row r="98" spans="1:14" ht="14.25" customHeight="1" x14ac:dyDescent="0.3">
      <c r="A98" s="78" t="s">
        <v>1297</v>
      </c>
      <c r="B98" s="78" t="s">
        <v>1298</v>
      </c>
      <c r="C98" s="78" t="s">
        <v>1283</v>
      </c>
      <c r="D98" s="78" t="s">
        <v>1284</v>
      </c>
      <c r="E98" s="78" t="s">
        <v>1982</v>
      </c>
      <c r="F98" s="79">
        <v>2</v>
      </c>
      <c r="G98" s="79">
        <v>2</v>
      </c>
      <c r="H98" s="79">
        <v>22</v>
      </c>
      <c r="I98" s="78" t="s">
        <v>1983</v>
      </c>
      <c r="J98" s="78" t="s">
        <v>1984</v>
      </c>
      <c r="K98" s="78" t="s">
        <v>1985</v>
      </c>
      <c r="L98" s="78" t="s">
        <v>1986</v>
      </c>
      <c r="N98" s="80" t="s">
        <v>1937</v>
      </c>
    </row>
    <row r="99" spans="1:14" ht="14.25" customHeight="1" x14ac:dyDescent="0.3">
      <c r="A99" s="78" t="s">
        <v>1299</v>
      </c>
      <c r="B99" s="78" t="s">
        <v>1300</v>
      </c>
      <c r="C99" s="78" t="s">
        <v>1283</v>
      </c>
      <c r="D99" s="78" t="s">
        <v>1284</v>
      </c>
      <c r="E99" s="78" t="s">
        <v>1982</v>
      </c>
      <c r="F99" s="79">
        <v>2</v>
      </c>
      <c r="G99" s="79">
        <v>2</v>
      </c>
      <c r="H99" s="79">
        <v>22</v>
      </c>
      <c r="I99" s="78" t="s">
        <v>1983</v>
      </c>
      <c r="J99" s="78" t="s">
        <v>1984</v>
      </c>
      <c r="K99" s="78" t="s">
        <v>1985</v>
      </c>
      <c r="L99" s="78" t="s">
        <v>1986</v>
      </c>
      <c r="N99" s="80" t="s">
        <v>1937</v>
      </c>
    </row>
    <row r="100" spans="1:14" ht="14.25" customHeight="1" x14ac:dyDescent="0.3">
      <c r="A100" s="78" t="s">
        <v>1301</v>
      </c>
      <c r="B100" s="78" t="s">
        <v>1302</v>
      </c>
      <c r="C100" s="78" t="s">
        <v>1283</v>
      </c>
      <c r="D100" s="78" t="s">
        <v>1284</v>
      </c>
      <c r="E100" s="78" t="s">
        <v>1982</v>
      </c>
      <c r="F100" s="79">
        <v>2</v>
      </c>
      <c r="G100" s="79">
        <v>2</v>
      </c>
      <c r="H100" s="79">
        <v>22</v>
      </c>
      <c r="I100" s="78" t="s">
        <v>1983</v>
      </c>
      <c r="J100" s="78" t="s">
        <v>1984</v>
      </c>
      <c r="K100" s="78" t="s">
        <v>1985</v>
      </c>
      <c r="L100" s="78" t="s">
        <v>1986</v>
      </c>
      <c r="N100" s="80" t="s">
        <v>1937</v>
      </c>
    </row>
    <row r="101" spans="1:14" ht="14.25" customHeight="1" x14ac:dyDescent="0.3">
      <c r="A101" s="78" t="s">
        <v>1303</v>
      </c>
      <c r="B101" s="78" t="s">
        <v>1304</v>
      </c>
      <c r="C101" s="78" t="s">
        <v>1283</v>
      </c>
      <c r="D101" s="78" t="s">
        <v>1284</v>
      </c>
      <c r="E101" s="78" t="s">
        <v>1982</v>
      </c>
      <c r="F101" s="79">
        <v>2</v>
      </c>
      <c r="G101" s="79">
        <v>2</v>
      </c>
      <c r="H101" s="79">
        <v>22</v>
      </c>
      <c r="I101" s="78" t="s">
        <v>1983</v>
      </c>
      <c r="J101" s="78" t="s">
        <v>1984</v>
      </c>
      <c r="K101" s="78" t="s">
        <v>1985</v>
      </c>
      <c r="L101" s="78" t="s">
        <v>1986</v>
      </c>
      <c r="N101" s="80" t="s">
        <v>1937</v>
      </c>
    </row>
    <row r="102" spans="1:14" ht="14.25" customHeight="1" x14ac:dyDescent="0.3">
      <c r="A102" s="78" t="s">
        <v>1307</v>
      </c>
      <c r="B102" s="78" t="s">
        <v>1308</v>
      </c>
      <c r="C102" s="78" t="s">
        <v>1305</v>
      </c>
      <c r="D102" s="78" t="s">
        <v>1306</v>
      </c>
      <c r="E102" s="78" t="s">
        <v>1982</v>
      </c>
      <c r="F102" s="79">
        <v>2</v>
      </c>
      <c r="G102" s="79">
        <v>2</v>
      </c>
      <c r="H102" s="79">
        <v>22</v>
      </c>
      <c r="I102" s="78" t="s">
        <v>1983</v>
      </c>
      <c r="J102" s="78" t="s">
        <v>1984</v>
      </c>
      <c r="K102" s="78" t="s">
        <v>1985</v>
      </c>
      <c r="L102" s="78" t="s">
        <v>1986</v>
      </c>
      <c r="N102" s="80" t="s">
        <v>1937</v>
      </c>
    </row>
    <row r="103" spans="1:14" ht="14.25" customHeight="1" x14ac:dyDescent="0.3">
      <c r="A103" s="78" t="s">
        <v>1309</v>
      </c>
      <c r="B103" s="78" t="s">
        <v>1310</v>
      </c>
      <c r="C103" s="78" t="s">
        <v>1305</v>
      </c>
      <c r="D103" s="78" t="s">
        <v>1306</v>
      </c>
      <c r="E103" s="78" t="s">
        <v>1982</v>
      </c>
      <c r="F103" s="79">
        <v>2</v>
      </c>
      <c r="G103" s="79">
        <v>2</v>
      </c>
      <c r="H103" s="79">
        <v>22</v>
      </c>
      <c r="I103" s="78" t="s">
        <v>1983</v>
      </c>
      <c r="J103" s="78" t="s">
        <v>1984</v>
      </c>
      <c r="K103" s="78" t="s">
        <v>1985</v>
      </c>
      <c r="L103" s="78" t="s">
        <v>1986</v>
      </c>
      <c r="N103" s="80" t="s">
        <v>1987</v>
      </c>
    </row>
    <row r="104" spans="1:14" ht="14.25" customHeight="1" x14ac:dyDescent="0.3">
      <c r="A104" s="78" t="s">
        <v>1311</v>
      </c>
      <c r="B104" s="78" t="s">
        <v>1312</v>
      </c>
      <c r="C104" s="78" t="s">
        <v>1305</v>
      </c>
      <c r="D104" s="78" t="s">
        <v>1306</v>
      </c>
      <c r="E104" s="78" t="s">
        <v>1982</v>
      </c>
      <c r="F104" s="79">
        <v>2</v>
      </c>
      <c r="G104" s="79">
        <v>2</v>
      </c>
      <c r="H104" s="79">
        <v>22</v>
      </c>
      <c r="I104" s="78" t="s">
        <v>1983</v>
      </c>
      <c r="J104" s="78" t="s">
        <v>1984</v>
      </c>
      <c r="K104" s="78" t="s">
        <v>1985</v>
      </c>
      <c r="L104" s="78" t="s">
        <v>1986</v>
      </c>
      <c r="N104" s="80" t="s">
        <v>1987</v>
      </c>
    </row>
    <row r="105" spans="1:14" ht="14.25" customHeight="1" x14ac:dyDescent="0.3">
      <c r="A105" s="78" t="s">
        <v>1313</v>
      </c>
      <c r="B105" s="78" t="s">
        <v>1314</v>
      </c>
      <c r="C105" s="78" t="s">
        <v>1305</v>
      </c>
      <c r="D105" s="78" t="s">
        <v>1306</v>
      </c>
      <c r="E105" s="78" t="s">
        <v>1982</v>
      </c>
      <c r="F105" s="79">
        <v>2</v>
      </c>
      <c r="G105" s="79">
        <v>2</v>
      </c>
      <c r="H105" s="79">
        <v>22</v>
      </c>
      <c r="I105" s="78" t="s">
        <v>1983</v>
      </c>
      <c r="J105" s="78" t="s">
        <v>1984</v>
      </c>
      <c r="K105" s="78" t="s">
        <v>1985</v>
      </c>
      <c r="L105" s="78" t="s">
        <v>1986</v>
      </c>
      <c r="N105" s="80" t="s">
        <v>1987</v>
      </c>
    </row>
    <row r="106" spans="1:14" ht="14.25" customHeight="1" x14ac:dyDescent="0.3">
      <c r="A106" s="78" t="s">
        <v>1315</v>
      </c>
      <c r="B106" s="78" t="s">
        <v>1316</v>
      </c>
      <c r="C106" s="78" t="s">
        <v>1305</v>
      </c>
      <c r="D106" s="78" t="s">
        <v>1306</v>
      </c>
      <c r="E106" s="78" t="s">
        <v>1982</v>
      </c>
      <c r="F106" s="79">
        <v>2</v>
      </c>
      <c r="G106" s="79">
        <v>2</v>
      </c>
      <c r="H106" s="79">
        <v>22</v>
      </c>
      <c r="I106" s="78" t="s">
        <v>1983</v>
      </c>
      <c r="J106" s="78" t="s">
        <v>1984</v>
      </c>
      <c r="K106" s="78" t="s">
        <v>1985</v>
      </c>
      <c r="L106" s="78" t="s">
        <v>1986</v>
      </c>
      <c r="N106" s="80" t="s">
        <v>1987</v>
      </c>
    </row>
    <row r="107" spans="1:14" ht="14.25" customHeight="1" x14ac:dyDescent="0.3">
      <c r="A107" s="78" t="s">
        <v>1317</v>
      </c>
      <c r="B107" s="78" t="s">
        <v>1318</v>
      </c>
      <c r="C107" s="78" t="s">
        <v>1305</v>
      </c>
      <c r="D107" s="78" t="s">
        <v>1306</v>
      </c>
      <c r="E107" s="78" t="s">
        <v>1982</v>
      </c>
      <c r="F107" s="79">
        <v>2</v>
      </c>
      <c r="G107" s="79">
        <v>2</v>
      </c>
      <c r="H107" s="79">
        <v>22</v>
      </c>
      <c r="I107" s="78" t="s">
        <v>1983</v>
      </c>
      <c r="J107" s="78" t="s">
        <v>1984</v>
      </c>
      <c r="K107" s="78" t="s">
        <v>1985</v>
      </c>
      <c r="L107" s="78" t="s">
        <v>1986</v>
      </c>
      <c r="N107" s="80" t="s">
        <v>1987</v>
      </c>
    </row>
    <row r="108" spans="1:14" ht="14.25" customHeight="1" x14ac:dyDescent="0.3">
      <c r="A108" s="78" t="s">
        <v>1319</v>
      </c>
      <c r="B108" s="78" t="s">
        <v>1320</v>
      </c>
      <c r="C108" s="78" t="s">
        <v>1305</v>
      </c>
      <c r="D108" s="78" t="s">
        <v>1306</v>
      </c>
      <c r="E108" s="78" t="s">
        <v>1982</v>
      </c>
      <c r="F108" s="79">
        <v>2</v>
      </c>
      <c r="G108" s="79">
        <v>2</v>
      </c>
      <c r="H108" s="79">
        <v>22</v>
      </c>
      <c r="I108" s="78" t="s">
        <v>1983</v>
      </c>
      <c r="J108" s="78" t="s">
        <v>1984</v>
      </c>
      <c r="K108" s="78" t="s">
        <v>1985</v>
      </c>
      <c r="L108" s="78" t="s">
        <v>1986</v>
      </c>
      <c r="N108" s="80" t="s">
        <v>1987</v>
      </c>
    </row>
    <row r="109" spans="1:14" ht="14.25" customHeight="1" x14ac:dyDescent="0.3">
      <c r="A109" s="78" t="s">
        <v>1321</v>
      </c>
      <c r="B109" s="78" t="s">
        <v>1322</v>
      </c>
      <c r="C109" s="78" t="s">
        <v>1305</v>
      </c>
      <c r="D109" s="78" t="s">
        <v>1306</v>
      </c>
      <c r="E109" s="78" t="s">
        <v>1982</v>
      </c>
      <c r="F109" s="79">
        <v>2</v>
      </c>
      <c r="G109" s="79">
        <v>2</v>
      </c>
      <c r="H109" s="79">
        <v>22</v>
      </c>
      <c r="I109" s="78" t="s">
        <v>1983</v>
      </c>
      <c r="J109" s="78" t="s">
        <v>1984</v>
      </c>
      <c r="K109" s="78" t="s">
        <v>1985</v>
      </c>
      <c r="L109" s="78" t="s">
        <v>1986</v>
      </c>
      <c r="N109" s="80" t="s">
        <v>1987</v>
      </c>
    </row>
    <row r="110" spans="1:14" ht="14.25" customHeight="1" x14ac:dyDescent="0.3">
      <c r="A110" s="78" t="s">
        <v>1323</v>
      </c>
      <c r="B110" s="78" t="s">
        <v>1324</v>
      </c>
      <c r="C110" s="78" t="s">
        <v>1305</v>
      </c>
      <c r="D110" s="78" t="s">
        <v>1306</v>
      </c>
      <c r="E110" s="78" t="s">
        <v>1982</v>
      </c>
      <c r="F110" s="79">
        <v>2</v>
      </c>
      <c r="G110" s="79">
        <v>2</v>
      </c>
      <c r="H110" s="79">
        <v>22</v>
      </c>
      <c r="I110" s="78" t="s">
        <v>1983</v>
      </c>
      <c r="J110" s="78" t="s">
        <v>1984</v>
      </c>
      <c r="K110" s="78" t="s">
        <v>1985</v>
      </c>
      <c r="L110" s="78" t="s">
        <v>1986</v>
      </c>
      <c r="N110" s="80" t="s">
        <v>1987</v>
      </c>
    </row>
    <row r="111" spans="1:14" ht="14.25" customHeight="1" x14ac:dyDescent="0.3">
      <c r="A111" s="78" t="s">
        <v>1325</v>
      </c>
      <c r="B111" s="78" t="s">
        <v>1326</v>
      </c>
      <c r="C111" s="78" t="s">
        <v>1305</v>
      </c>
      <c r="D111" s="78" t="s">
        <v>1306</v>
      </c>
      <c r="E111" s="78" t="s">
        <v>1982</v>
      </c>
      <c r="F111" s="79">
        <v>2</v>
      </c>
      <c r="G111" s="79">
        <v>2</v>
      </c>
      <c r="H111" s="79">
        <v>22</v>
      </c>
      <c r="I111" s="78" t="s">
        <v>1983</v>
      </c>
      <c r="J111" s="78" t="s">
        <v>1984</v>
      </c>
      <c r="K111" s="78" t="s">
        <v>1985</v>
      </c>
      <c r="L111" s="78" t="s">
        <v>1986</v>
      </c>
      <c r="N111" s="80" t="s">
        <v>1987</v>
      </c>
    </row>
    <row r="112" spans="1:14" ht="14.25" customHeight="1" x14ac:dyDescent="0.3">
      <c r="A112" s="78" t="s">
        <v>1327</v>
      </c>
      <c r="B112" s="78" t="s">
        <v>1328</v>
      </c>
      <c r="C112" s="78" t="s">
        <v>1329</v>
      </c>
      <c r="D112" s="78" t="s">
        <v>1330</v>
      </c>
      <c r="E112" s="78" t="s">
        <v>1982</v>
      </c>
      <c r="F112" s="79">
        <v>2</v>
      </c>
      <c r="G112" s="79">
        <v>2</v>
      </c>
      <c r="H112" s="79">
        <v>22</v>
      </c>
      <c r="I112" s="78" t="s">
        <v>1983</v>
      </c>
      <c r="J112" s="78" t="s">
        <v>1984</v>
      </c>
      <c r="K112" s="78" t="s">
        <v>1985</v>
      </c>
      <c r="L112" s="78" t="s">
        <v>1986</v>
      </c>
      <c r="N112" s="80" t="s">
        <v>1987</v>
      </c>
    </row>
    <row r="113" spans="1:14" ht="14.25" customHeight="1" x14ac:dyDescent="0.3">
      <c r="A113" s="78" t="s">
        <v>1331</v>
      </c>
      <c r="B113" s="78" t="s">
        <v>1332</v>
      </c>
      <c r="C113" s="78" t="s">
        <v>1329</v>
      </c>
      <c r="D113" s="78" t="s">
        <v>1330</v>
      </c>
      <c r="E113" s="78" t="s">
        <v>1982</v>
      </c>
      <c r="F113" s="79">
        <v>2</v>
      </c>
      <c r="G113" s="79">
        <v>2</v>
      </c>
      <c r="H113" s="79">
        <v>22</v>
      </c>
      <c r="I113" s="78" t="s">
        <v>1983</v>
      </c>
      <c r="J113" s="78" t="s">
        <v>1984</v>
      </c>
      <c r="K113" s="78" t="s">
        <v>1985</v>
      </c>
      <c r="L113" s="78" t="s">
        <v>1986</v>
      </c>
      <c r="N113" s="80" t="s">
        <v>1987</v>
      </c>
    </row>
    <row r="114" spans="1:14" ht="14.25" customHeight="1" x14ac:dyDescent="0.3">
      <c r="A114" s="78" t="s">
        <v>1333</v>
      </c>
      <c r="B114" s="78" t="s">
        <v>1334</v>
      </c>
      <c r="C114" s="78" t="s">
        <v>1329</v>
      </c>
      <c r="D114" s="78" t="s">
        <v>1330</v>
      </c>
      <c r="E114" s="78" t="s">
        <v>1982</v>
      </c>
      <c r="F114" s="79">
        <v>2</v>
      </c>
      <c r="G114" s="79">
        <v>2</v>
      </c>
      <c r="H114" s="79">
        <v>22</v>
      </c>
      <c r="I114" s="78" t="s">
        <v>1983</v>
      </c>
      <c r="J114" s="78" t="s">
        <v>1984</v>
      </c>
      <c r="K114" s="78" t="s">
        <v>1985</v>
      </c>
      <c r="L114" s="78" t="s">
        <v>1986</v>
      </c>
      <c r="N114" s="80" t="s">
        <v>1987</v>
      </c>
    </row>
    <row r="115" spans="1:14" ht="14.25" customHeight="1" x14ac:dyDescent="0.3">
      <c r="A115" s="78" t="s">
        <v>1335</v>
      </c>
      <c r="B115" s="78" t="s">
        <v>1336</v>
      </c>
      <c r="C115" s="78" t="s">
        <v>1329</v>
      </c>
      <c r="D115" s="78" t="s">
        <v>1330</v>
      </c>
      <c r="E115" s="78" t="s">
        <v>1982</v>
      </c>
      <c r="F115" s="79">
        <v>2</v>
      </c>
      <c r="G115" s="79">
        <v>2</v>
      </c>
      <c r="H115" s="79">
        <v>22</v>
      </c>
      <c r="I115" s="78" t="s">
        <v>1983</v>
      </c>
      <c r="J115" s="78" t="s">
        <v>1984</v>
      </c>
      <c r="K115" s="78" t="s">
        <v>1985</v>
      </c>
      <c r="L115" s="78" t="s">
        <v>1986</v>
      </c>
      <c r="N115" s="80" t="s">
        <v>1937</v>
      </c>
    </row>
    <row r="116" spans="1:14" ht="14.25" customHeight="1" x14ac:dyDescent="0.3">
      <c r="A116" s="78" t="s">
        <v>1337</v>
      </c>
      <c r="B116" s="78" t="s">
        <v>1338</v>
      </c>
      <c r="C116" s="78" t="s">
        <v>1329</v>
      </c>
      <c r="D116" s="78" t="s">
        <v>1330</v>
      </c>
      <c r="E116" s="78" t="s">
        <v>1982</v>
      </c>
      <c r="F116" s="79">
        <v>2</v>
      </c>
      <c r="G116" s="79">
        <v>2</v>
      </c>
      <c r="H116" s="79">
        <v>22</v>
      </c>
      <c r="I116" s="78" t="s">
        <v>1983</v>
      </c>
      <c r="J116" s="78" t="s">
        <v>1984</v>
      </c>
      <c r="K116" s="78" t="s">
        <v>1985</v>
      </c>
      <c r="L116" s="78" t="s">
        <v>1986</v>
      </c>
      <c r="N116" s="80" t="s">
        <v>1987</v>
      </c>
    </row>
    <row r="117" spans="1:14" ht="14.25" customHeight="1" x14ac:dyDescent="0.3">
      <c r="A117" s="78" t="s">
        <v>1339</v>
      </c>
      <c r="B117" s="78" t="s">
        <v>1340</v>
      </c>
      <c r="C117" s="78" t="s">
        <v>1329</v>
      </c>
      <c r="D117" s="78" t="s">
        <v>1330</v>
      </c>
      <c r="E117" s="78" t="s">
        <v>1982</v>
      </c>
      <c r="F117" s="79">
        <v>2</v>
      </c>
      <c r="G117" s="79">
        <v>2</v>
      </c>
      <c r="H117" s="79">
        <v>22</v>
      </c>
      <c r="I117" s="78" t="s">
        <v>1983</v>
      </c>
      <c r="J117" s="78" t="s">
        <v>1984</v>
      </c>
      <c r="K117" s="78" t="s">
        <v>1985</v>
      </c>
      <c r="L117" s="78" t="s">
        <v>1986</v>
      </c>
      <c r="N117" s="80" t="s">
        <v>1987</v>
      </c>
    </row>
    <row r="118" spans="1:14" ht="14.25" customHeight="1" x14ac:dyDescent="0.3">
      <c r="A118" s="78" t="s">
        <v>1341</v>
      </c>
      <c r="B118" s="78" t="s">
        <v>1342</v>
      </c>
      <c r="C118" s="78" t="s">
        <v>1329</v>
      </c>
      <c r="D118" s="78" t="s">
        <v>1330</v>
      </c>
      <c r="E118" s="78" t="s">
        <v>1982</v>
      </c>
      <c r="F118" s="79">
        <v>2</v>
      </c>
      <c r="G118" s="79">
        <v>2</v>
      </c>
      <c r="H118" s="79">
        <v>22</v>
      </c>
      <c r="I118" s="78" t="s">
        <v>1983</v>
      </c>
      <c r="J118" s="78" t="s">
        <v>1984</v>
      </c>
      <c r="K118" s="78" t="s">
        <v>1985</v>
      </c>
      <c r="L118" s="78" t="s">
        <v>1986</v>
      </c>
      <c r="N118" s="80" t="s">
        <v>1987</v>
      </c>
    </row>
    <row r="119" spans="1:14" ht="14.25" customHeight="1" x14ac:dyDescent="0.3">
      <c r="A119" s="78" t="s">
        <v>1343</v>
      </c>
      <c r="B119" s="78" t="s">
        <v>1344</v>
      </c>
      <c r="C119" s="78" t="s">
        <v>1329</v>
      </c>
      <c r="D119" s="78" t="s">
        <v>1330</v>
      </c>
      <c r="E119" s="78" t="s">
        <v>1982</v>
      </c>
      <c r="F119" s="79">
        <v>2</v>
      </c>
      <c r="G119" s="79">
        <v>2</v>
      </c>
      <c r="H119" s="79">
        <v>22</v>
      </c>
      <c r="I119" s="78" t="s">
        <v>1983</v>
      </c>
      <c r="J119" s="78" t="s">
        <v>1984</v>
      </c>
      <c r="K119" s="78" t="s">
        <v>1985</v>
      </c>
      <c r="L119" s="78" t="s">
        <v>1986</v>
      </c>
      <c r="N119" s="80" t="s">
        <v>1937</v>
      </c>
    </row>
    <row r="120" spans="1:14" ht="14.25" customHeight="1" x14ac:dyDescent="0.3">
      <c r="A120" s="78" t="s">
        <v>1345</v>
      </c>
      <c r="B120" s="78" t="s">
        <v>1346</v>
      </c>
      <c r="C120" s="78" t="s">
        <v>1329</v>
      </c>
      <c r="D120" s="78" t="s">
        <v>1330</v>
      </c>
      <c r="E120" s="78" t="s">
        <v>1982</v>
      </c>
      <c r="F120" s="79">
        <v>2</v>
      </c>
      <c r="G120" s="79">
        <v>2</v>
      </c>
      <c r="H120" s="79">
        <v>22</v>
      </c>
      <c r="I120" s="78" t="s">
        <v>1983</v>
      </c>
      <c r="J120" s="78" t="s">
        <v>1984</v>
      </c>
      <c r="K120" s="78" t="s">
        <v>1985</v>
      </c>
      <c r="L120" s="78" t="s">
        <v>1986</v>
      </c>
      <c r="N120" s="80" t="s">
        <v>1987</v>
      </c>
    </row>
    <row r="121" spans="1:14" ht="14.25" customHeight="1" x14ac:dyDescent="0.3">
      <c r="A121" s="78" t="s">
        <v>1347</v>
      </c>
      <c r="B121" s="78" t="s">
        <v>1348</v>
      </c>
      <c r="C121" s="78" t="s">
        <v>1329</v>
      </c>
      <c r="D121" s="78" t="s">
        <v>1330</v>
      </c>
      <c r="E121" s="78" t="s">
        <v>1982</v>
      </c>
      <c r="F121" s="79">
        <v>2</v>
      </c>
      <c r="G121" s="79">
        <v>2</v>
      </c>
      <c r="H121" s="79">
        <v>22</v>
      </c>
      <c r="I121" s="78" t="s">
        <v>1983</v>
      </c>
      <c r="J121" s="78" t="s">
        <v>1984</v>
      </c>
      <c r="K121" s="78" t="s">
        <v>1985</v>
      </c>
      <c r="L121" s="78" t="s">
        <v>1986</v>
      </c>
      <c r="N121" s="80" t="s">
        <v>1987</v>
      </c>
    </row>
    <row r="122" spans="1:14" ht="14.25" customHeight="1" x14ac:dyDescent="0.3">
      <c r="A122" s="78" t="s">
        <v>1349</v>
      </c>
      <c r="B122" s="78" t="s">
        <v>1350</v>
      </c>
      <c r="C122" s="78" t="s">
        <v>1351</v>
      </c>
      <c r="D122" s="78" t="s">
        <v>1352</v>
      </c>
      <c r="E122" s="78" t="s">
        <v>1982</v>
      </c>
      <c r="F122" s="79">
        <v>2</v>
      </c>
      <c r="G122" s="79">
        <v>2</v>
      </c>
      <c r="H122" s="79">
        <v>22</v>
      </c>
      <c r="I122" s="78" t="s">
        <v>1983</v>
      </c>
      <c r="J122" s="78" t="s">
        <v>1984</v>
      </c>
      <c r="K122" s="78" t="s">
        <v>1985</v>
      </c>
      <c r="L122" s="78" t="s">
        <v>1986</v>
      </c>
      <c r="N122" s="80" t="s">
        <v>1987</v>
      </c>
    </row>
    <row r="123" spans="1:14" ht="14.25" customHeight="1" x14ac:dyDescent="0.3">
      <c r="A123" s="78" t="s">
        <v>1353</v>
      </c>
      <c r="B123" s="78" t="s">
        <v>1354</v>
      </c>
      <c r="C123" s="78" t="s">
        <v>1351</v>
      </c>
      <c r="D123" s="78" t="s">
        <v>1352</v>
      </c>
      <c r="E123" s="78" t="s">
        <v>1982</v>
      </c>
      <c r="F123" s="79">
        <v>2</v>
      </c>
      <c r="G123" s="79">
        <v>2</v>
      </c>
      <c r="H123" s="79">
        <v>22</v>
      </c>
      <c r="I123" s="78" t="s">
        <v>1983</v>
      </c>
      <c r="J123" s="78" t="s">
        <v>1984</v>
      </c>
      <c r="K123" s="78" t="s">
        <v>1985</v>
      </c>
      <c r="L123" s="78" t="s">
        <v>1986</v>
      </c>
      <c r="N123" s="80" t="s">
        <v>1937</v>
      </c>
    </row>
    <row r="124" spans="1:14" ht="14.25" customHeight="1" x14ac:dyDescent="0.3">
      <c r="A124" s="78" t="s">
        <v>1355</v>
      </c>
      <c r="B124" s="78" t="s">
        <v>1356</v>
      </c>
      <c r="C124" s="78" t="s">
        <v>1351</v>
      </c>
      <c r="D124" s="78" t="s">
        <v>1352</v>
      </c>
      <c r="E124" s="78" t="s">
        <v>1982</v>
      </c>
      <c r="F124" s="79">
        <v>2</v>
      </c>
      <c r="G124" s="79">
        <v>2</v>
      </c>
      <c r="H124" s="79">
        <v>22</v>
      </c>
      <c r="I124" s="78" t="s">
        <v>1983</v>
      </c>
      <c r="J124" s="78" t="s">
        <v>1984</v>
      </c>
      <c r="K124" s="78" t="s">
        <v>1985</v>
      </c>
      <c r="L124" s="78" t="s">
        <v>1986</v>
      </c>
      <c r="N124" s="80" t="s">
        <v>1987</v>
      </c>
    </row>
    <row r="125" spans="1:14" ht="14.25" customHeight="1" x14ac:dyDescent="0.3">
      <c r="A125" s="78" t="s">
        <v>1357</v>
      </c>
      <c r="B125" s="78" t="s">
        <v>1358</v>
      </c>
      <c r="C125" s="78" t="s">
        <v>1351</v>
      </c>
      <c r="D125" s="78" t="s">
        <v>1352</v>
      </c>
      <c r="E125" s="78" t="s">
        <v>1982</v>
      </c>
      <c r="F125" s="79">
        <v>2</v>
      </c>
      <c r="G125" s="79">
        <v>2</v>
      </c>
      <c r="H125" s="79">
        <v>22</v>
      </c>
      <c r="I125" s="78" t="s">
        <v>1983</v>
      </c>
      <c r="J125" s="78" t="s">
        <v>1984</v>
      </c>
      <c r="K125" s="78" t="s">
        <v>1985</v>
      </c>
      <c r="L125" s="78" t="s">
        <v>1986</v>
      </c>
      <c r="N125" s="80" t="s">
        <v>1987</v>
      </c>
    </row>
    <row r="126" spans="1:14" ht="14.25" customHeight="1" x14ac:dyDescent="0.3">
      <c r="A126" s="78" t="s">
        <v>1359</v>
      </c>
      <c r="B126" s="78" t="s">
        <v>1360</v>
      </c>
      <c r="C126" s="78" t="s">
        <v>1351</v>
      </c>
      <c r="D126" s="78" t="s">
        <v>1352</v>
      </c>
      <c r="E126" s="78" t="s">
        <v>1982</v>
      </c>
      <c r="F126" s="79">
        <v>2</v>
      </c>
      <c r="G126" s="79">
        <v>2</v>
      </c>
      <c r="H126" s="79">
        <v>22</v>
      </c>
      <c r="I126" s="78" t="s">
        <v>1983</v>
      </c>
      <c r="J126" s="78" t="s">
        <v>1984</v>
      </c>
      <c r="K126" s="78" t="s">
        <v>1985</v>
      </c>
      <c r="L126" s="78" t="s">
        <v>1986</v>
      </c>
      <c r="N126" s="80" t="s">
        <v>1987</v>
      </c>
    </row>
    <row r="127" spans="1:14" ht="14.25" customHeight="1" x14ac:dyDescent="0.3">
      <c r="A127" s="78" t="s">
        <v>1361</v>
      </c>
      <c r="B127" s="78" t="s">
        <v>1362</v>
      </c>
      <c r="C127" s="78" t="s">
        <v>1351</v>
      </c>
      <c r="D127" s="78" t="s">
        <v>1352</v>
      </c>
      <c r="E127" s="78" t="s">
        <v>1982</v>
      </c>
      <c r="F127" s="79">
        <v>2</v>
      </c>
      <c r="G127" s="79">
        <v>2</v>
      </c>
      <c r="H127" s="79">
        <v>22</v>
      </c>
      <c r="I127" s="78" t="s">
        <v>1983</v>
      </c>
      <c r="J127" s="78" t="s">
        <v>1984</v>
      </c>
      <c r="K127" s="78" t="s">
        <v>1985</v>
      </c>
      <c r="L127" s="78" t="s">
        <v>1986</v>
      </c>
      <c r="N127" s="80" t="s">
        <v>1987</v>
      </c>
    </row>
    <row r="128" spans="1:14" ht="14.25" customHeight="1" x14ac:dyDescent="0.3">
      <c r="A128" s="78" t="s">
        <v>1363</v>
      </c>
      <c r="B128" s="78" t="s">
        <v>1364</v>
      </c>
      <c r="C128" s="78" t="s">
        <v>1351</v>
      </c>
      <c r="D128" s="78" t="s">
        <v>1352</v>
      </c>
      <c r="E128" s="78" t="s">
        <v>1982</v>
      </c>
      <c r="F128" s="79">
        <v>2</v>
      </c>
      <c r="G128" s="79">
        <v>2</v>
      </c>
      <c r="H128" s="79">
        <v>22</v>
      </c>
      <c r="I128" s="78" t="s">
        <v>1983</v>
      </c>
      <c r="J128" s="78" t="s">
        <v>1984</v>
      </c>
      <c r="K128" s="78" t="s">
        <v>1985</v>
      </c>
      <c r="L128" s="78" t="s">
        <v>1986</v>
      </c>
      <c r="N128" s="80" t="s">
        <v>1987</v>
      </c>
    </row>
    <row r="129" spans="1:14" ht="14.25" customHeight="1" x14ac:dyDescent="0.3">
      <c r="A129" s="78" t="s">
        <v>1365</v>
      </c>
      <c r="B129" s="78" t="s">
        <v>1366</v>
      </c>
      <c r="C129" s="78" t="s">
        <v>1351</v>
      </c>
      <c r="D129" s="78" t="s">
        <v>1352</v>
      </c>
      <c r="E129" s="78" t="s">
        <v>1982</v>
      </c>
      <c r="F129" s="79">
        <v>2</v>
      </c>
      <c r="G129" s="79">
        <v>2</v>
      </c>
      <c r="H129" s="79">
        <v>22</v>
      </c>
      <c r="I129" s="78" t="s">
        <v>1983</v>
      </c>
      <c r="J129" s="78" t="s">
        <v>1984</v>
      </c>
      <c r="K129" s="78" t="s">
        <v>1985</v>
      </c>
      <c r="L129" s="78" t="s">
        <v>1986</v>
      </c>
      <c r="N129" s="80" t="s">
        <v>1987</v>
      </c>
    </row>
    <row r="130" spans="1:14" ht="14.25" customHeight="1" x14ac:dyDescent="0.3">
      <c r="A130" s="78" t="s">
        <v>1367</v>
      </c>
      <c r="B130" s="78" t="s">
        <v>1368</v>
      </c>
      <c r="C130" s="78" t="s">
        <v>1351</v>
      </c>
      <c r="D130" s="78" t="s">
        <v>1352</v>
      </c>
      <c r="E130" s="78" t="s">
        <v>1982</v>
      </c>
      <c r="F130" s="79">
        <v>2</v>
      </c>
      <c r="G130" s="79">
        <v>2</v>
      </c>
      <c r="H130" s="79">
        <v>22</v>
      </c>
      <c r="I130" s="78" t="s">
        <v>1983</v>
      </c>
      <c r="J130" s="78" t="s">
        <v>1984</v>
      </c>
      <c r="K130" s="78" t="s">
        <v>1985</v>
      </c>
      <c r="L130" s="78" t="s">
        <v>1986</v>
      </c>
      <c r="N130" s="80" t="s">
        <v>1987</v>
      </c>
    </row>
    <row r="131" spans="1:14" ht="14.25" customHeight="1" x14ac:dyDescent="0.3">
      <c r="A131" s="78" t="s">
        <v>1369</v>
      </c>
      <c r="B131" s="78" t="s">
        <v>1370</v>
      </c>
      <c r="C131" s="78" t="s">
        <v>1351</v>
      </c>
      <c r="D131" s="78" t="s">
        <v>1352</v>
      </c>
      <c r="E131" s="78" t="s">
        <v>1982</v>
      </c>
      <c r="F131" s="79">
        <v>2</v>
      </c>
      <c r="G131" s="79">
        <v>2</v>
      </c>
      <c r="H131" s="79">
        <v>22</v>
      </c>
      <c r="I131" s="78" t="s">
        <v>1983</v>
      </c>
      <c r="J131" s="78" t="s">
        <v>1984</v>
      </c>
      <c r="K131" s="78" t="s">
        <v>1985</v>
      </c>
      <c r="L131" s="78" t="s">
        <v>1986</v>
      </c>
      <c r="N131" s="80" t="s">
        <v>1987</v>
      </c>
    </row>
    <row r="132" spans="1:14" ht="14.25" customHeight="1" x14ac:dyDescent="0.3">
      <c r="A132" s="78" t="s">
        <v>1371</v>
      </c>
      <c r="B132" s="78" t="s">
        <v>1372</v>
      </c>
      <c r="C132" s="78" t="s">
        <v>1373</v>
      </c>
      <c r="D132" s="78" t="s">
        <v>1374</v>
      </c>
      <c r="E132" s="78" t="s">
        <v>1982</v>
      </c>
      <c r="F132" s="79">
        <v>2</v>
      </c>
      <c r="G132" s="79">
        <v>2</v>
      </c>
      <c r="H132" s="79">
        <v>22</v>
      </c>
      <c r="I132" s="78" t="s">
        <v>1983</v>
      </c>
      <c r="J132" s="78" t="s">
        <v>1984</v>
      </c>
      <c r="K132" s="78" t="s">
        <v>1985</v>
      </c>
      <c r="L132" s="78" t="s">
        <v>1986</v>
      </c>
      <c r="N132" s="80" t="s">
        <v>1987</v>
      </c>
    </row>
    <row r="133" spans="1:14" ht="14.25" customHeight="1" x14ac:dyDescent="0.3">
      <c r="A133" s="78" t="s">
        <v>1375</v>
      </c>
      <c r="B133" s="78" t="s">
        <v>1376</v>
      </c>
      <c r="C133" s="78" t="s">
        <v>1373</v>
      </c>
      <c r="D133" s="78" t="s">
        <v>1374</v>
      </c>
      <c r="E133" s="78" t="s">
        <v>1982</v>
      </c>
      <c r="F133" s="79">
        <v>2</v>
      </c>
      <c r="G133" s="79">
        <v>2</v>
      </c>
      <c r="H133" s="79">
        <v>22</v>
      </c>
      <c r="I133" s="78" t="s">
        <v>1983</v>
      </c>
      <c r="J133" s="78" t="s">
        <v>1984</v>
      </c>
      <c r="K133" s="78" t="s">
        <v>1985</v>
      </c>
      <c r="L133" s="78" t="s">
        <v>1986</v>
      </c>
      <c r="N133" s="80" t="s">
        <v>1987</v>
      </c>
    </row>
    <row r="134" spans="1:14" ht="14.25" customHeight="1" x14ac:dyDescent="0.3">
      <c r="A134" s="78" t="s">
        <v>1377</v>
      </c>
      <c r="B134" s="78" t="s">
        <v>1378</v>
      </c>
      <c r="C134" s="78" t="s">
        <v>1373</v>
      </c>
      <c r="D134" s="78" t="s">
        <v>1374</v>
      </c>
      <c r="E134" s="78" t="s">
        <v>1982</v>
      </c>
      <c r="F134" s="79">
        <v>2</v>
      </c>
      <c r="G134" s="79">
        <v>2</v>
      </c>
      <c r="H134" s="79">
        <v>22</v>
      </c>
      <c r="I134" s="78" t="s">
        <v>1983</v>
      </c>
      <c r="J134" s="78" t="s">
        <v>1984</v>
      </c>
      <c r="K134" s="78" t="s">
        <v>1985</v>
      </c>
      <c r="L134" s="78" t="s">
        <v>1986</v>
      </c>
      <c r="N134" s="80" t="s">
        <v>1987</v>
      </c>
    </row>
    <row r="135" spans="1:14" ht="14.25" customHeight="1" x14ac:dyDescent="0.3">
      <c r="A135" s="78" t="s">
        <v>1379</v>
      </c>
      <c r="B135" s="78" t="s">
        <v>1380</v>
      </c>
      <c r="C135" s="78" t="s">
        <v>1373</v>
      </c>
      <c r="D135" s="78" t="s">
        <v>1374</v>
      </c>
      <c r="E135" s="78" t="s">
        <v>1982</v>
      </c>
      <c r="F135" s="79">
        <v>2</v>
      </c>
      <c r="G135" s="79">
        <v>2</v>
      </c>
      <c r="H135" s="79">
        <v>22</v>
      </c>
      <c r="I135" s="78" t="s">
        <v>1983</v>
      </c>
      <c r="J135" s="78" t="s">
        <v>1984</v>
      </c>
      <c r="K135" s="78" t="s">
        <v>1985</v>
      </c>
      <c r="L135" s="78" t="s">
        <v>1986</v>
      </c>
      <c r="N135" s="80" t="s">
        <v>1987</v>
      </c>
    </row>
    <row r="136" spans="1:14" ht="14.25" customHeight="1" x14ac:dyDescent="0.3">
      <c r="A136" s="78" t="s">
        <v>1381</v>
      </c>
      <c r="B136" s="78" t="s">
        <v>1382</v>
      </c>
      <c r="C136" s="78" t="s">
        <v>1373</v>
      </c>
      <c r="D136" s="78" t="s">
        <v>1374</v>
      </c>
      <c r="E136" s="78" t="s">
        <v>1982</v>
      </c>
      <c r="F136" s="79">
        <v>2</v>
      </c>
      <c r="G136" s="79">
        <v>2</v>
      </c>
      <c r="H136" s="79">
        <v>22</v>
      </c>
      <c r="I136" s="78" t="s">
        <v>1983</v>
      </c>
      <c r="J136" s="78" t="s">
        <v>1984</v>
      </c>
      <c r="K136" s="78" t="s">
        <v>1985</v>
      </c>
      <c r="L136" s="78" t="s">
        <v>1986</v>
      </c>
      <c r="N136" s="80" t="s">
        <v>1987</v>
      </c>
    </row>
    <row r="137" spans="1:14" ht="14.25" customHeight="1" x14ac:dyDescent="0.3">
      <c r="A137" s="78" t="s">
        <v>1383</v>
      </c>
      <c r="B137" s="78" t="s">
        <v>1384</v>
      </c>
      <c r="C137" s="78" t="s">
        <v>1373</v>
      </c>
      <c r="D137" s="78" t="s">
        <v>1374</v>
      </c>
      <c r="E137" s="78" t="s">
        <v>1982</v>
      </c>
      <c r="F137" s="79">
        <v>2</v>
      </c>
      <c r="G137" s="79">
        <v>2</v>
      </c>
      <c r="H137" s="79">
        <v>22</v>
      </c>
      <c r="I137" s="78" t="s">
        <v>1983</v>
      </c>
      <c r="J137" s="78" t="s">
        <v>1984</v>
      </c>
      <c r="K137" s="78" t="s">
        <v>1985</v>
      </c>
      <c r="L137" s="78" t="s">
        <v>1986</v>
      </c>
      <c r="N137" s="80" t="s">
        <v>1987</v>
      </c>
    </row>
    <row r="138" spans="1:14" ht="14.25" customHeight="1" x14ac:dyDescent="0.3">
      <c r="A138" s="78" t="s">
        <v>1385</v>
      </c>
      <c r="B138" s="78" t="s">
        <v>1386</v>
      </c>
      <c r="C138" s="78" t="s">
        <v>1373</v>
      </c>
      <c r="D138" s="78" t="s">
        <v>1374</v>
      </c>
      <c r="E138" s="78" t="s">
        <v>1982</v>
      </c>
      <c r="F138" s="79">
        <v>2</v>
      </c>
      <c r="G138" s="79">
        <v>2</v>
      </c>
      <c r="H138" s="79">
        <v>22</v>
      </c>
      <c r="I138" s="78" t="s">
        <v>1983</v>
      </c>
      <c r="J138" s="78" t="s">
        <v>1984</v>
      </c>
      <c r="K138" s="78" t="s">
        <v>1985</v>
      </c>
      <c r="L138" s="78" t="s">
        <v>1986</v>
      </c>
      <c r="N138" s="80" t="s">
        <v>1987</v>
      </c>
    </row>
    <row r="139" spans="1:14" ht="14.25" customHeight="1" x14ac:dyDescent="0.3">
      <c r="A139" s="78" t="s">
        <v>1387</v>
      </c>
      <c r="B139" s="78" t="s">
        <v>1388</v>
      </c>
      <c r="C139" s="78" t="s">
        <v>1373</v>
      </c>
      <c r="D139" s="78" t="s">
        <v>1374</v>
      </c>
      <c r="E139" s="78" t="s">
        <v>1982</v>
      </c>
      <c r="F139" s="79">
        <v>2</v>
      </c>
      <c r="G139" s="79">
        <v>2</v>
      </c>
      <c r="H139" s="79">
        <v>22</v>
      </c>
      <c r="I139" s="78" t="s">
        <v>1983</v>
      </c>
      <c r="J139" s="78" t="s">
        <v>1984</v>
      </c>
      <c r="K139" s="78" t="s">
        <v>1985</v>
      </c>
      <c r="L139" s="78" t="s">
        <v>1986</v>
      </c>
      <c r="N139" s="80" t="s">
        <v>1987</v>
      </c>
    </row>
    <row r="140" spans="1:14" ht="14.25" customHeight="1" x14ac:dyDescent="0.3">
      <c r="A140" s="78" t="s">
        <v>1389</v>
      </c>
      <c r="B140" s="78" t="s">
        <v>1390</v>
      </c>
      <c r="C140" s="78" t="s">
        <v>1373</v>
      </c>
      <c r="D140" s="78" t="s">
        <v>1374</v>
      </c>
      <c r="E140" s="78" t="s">
        <v>1982</v>
      </c>
      <c r="F140" s="79">
        <v>2</v>
      </c>
      <c r="G140" s="79">
        <v>2</v>
      </c>
      <c r="H140" s="79">
        <v>22</v>
      </c>
      <c r="I140" s="78" t="s">
        <v>1983</v>
      </c>
      <c r="J140" s="78" t="s">
        <v>1984</v>
      </c>
      <c r="K140" s="78" t="s">
        <v>1985</v>
      </c>
      <c r="L140" s="78" t="s">
        <v>1986</v>
      </c>
      <c r="N140" s="80" t="s">
        <v>1987</v>
      </c>
    </row>
    <row r="141" spans="1:14" ht="14.25" customHeight="1" x14ac:dyDescent="0.3">
      <c r="A141" s="78" t="s">
        <v>1391</v>
      </c>
      <c r="B141" s="78" t="s">
        <v>1392</v>
      </c>
      <c r="C141" s="78" t="s">
        <v>1373</v>
      </c>
      <c r="D141" s="78" t="s">
        <v>1374</v>
      </c>
      <c r="E141" s="78" t="s">
        <v>1982</v>
      </c>
      <c r="F141" s="79">
        <v>2</v>
      </c>
      <c r="G141" s="79">
        <v>2</v>
      </c>
      <c r="H141" s="79">
        <v>22</v>
      </c>
      <c r="I141" s="78" t="s">
        <v>1983</v>
      </c>
      <c r="J141" s="78" t="s">
        <v>1984</v>
      </c>
      <c r="K141" s="78" t="s">
        <v>1985</v>
      </c>
      <c r="L141" s="78" t="s">
        <v>1986</v>
      </c>
      <c r="N141" s="80" t="s">
        <v>1987</v>
      </c>
    </row>
    <row r="142" spans="1:14" ht="14.25" customHeight="1" x14ac:dyDescent="0.3">
      <c r="A142" s="78" t="s">
        <v>1393</v>
      </c>
      <c r="B142" s="78" t="s">
        <v>1394</v>
      </c>
      <c r="C142" s="78" t="s">
        <v>1395</v>
      </c>
      <c r="D142" s="78" t="s">
        <v>1396</v>
      </c>
      <c r="E142" s="78" t="s">
        <v>1982</v>
      </c>
      <c r="F142" s="79">
        <v>2</v>
      </c>
      <c r="G142" s="79">
        <v>2</v>
      </c>
      <c r="H142" s="79">
        <v>22</v>
      </c>
      <c r="I142" s="78" t="s">
        <v>1983</v>
      </c>
      <c r="J142" s="78" t="s">
        <v>1984</v>
      </c>
      <c r="K142" s="78" t="s">
        <v>1985</v>
      </c>
      <c r="L142" s="78" t="s">
        <v>1986</v>
      </c>
      <c r="N142" s="80" t="s">
        <v>1937</v>
      </c>
    </row>
    <row r="143" spans="1:14" ht="14.25" customHeight="1" x14ac:dyDescent="0.3">
      <c r="A143" s="78" t="s">
        <v>1397</v>
      </c>
      <c r="B143" s="78" t="s">
        <v>1398</v>
      </c>
      <c r="C143" s="78" t="s">
        <v>1395</v>
      </c>
      <c r="D143" s="78" t="s">
        <v>1396</v>
      </c>
      <c r="E143" s="78" t="s">
        <v>1982</v>
      </c>
      <c r="F143" s="79">
        <v>2</v>
      </c>
      <c r="G143" s="79">
        <v>2</v>
      </c>
      <c r="H143" s="79">
        <v>22</v>
      </c>
      <c r="I143" s="78" t="s">
        <v>1983</v>
      </c>
      <c r="J143" s="78" t="s">
        <v>1984</v>
      </c>
      <c r="K143" s="78" t="s">
        <v>1985</v>
      </c>
      <c r="L143" s="78" t="s">
        <v>1986</v>
      </c>
      <c r="N143" s="80" t="s">
        <v>1987</v>
      </c>
    </row>
    <row r="144" spans="1:14" ht="14.25" customHeight="1" x14ac:dyDescent="0.3">
      <c r="A144" s="78" t="s">
        <v>1399</v>
      </c>
      <c r="B144" s="78" t="s">
        <v>1400</v>
      </c>
      <c r="C144" s="78" t="s">
        <v>1395</v>
      </c>
      <c r="D144" s="78" t="s">
        <v>1396</v>
      </c>
      <c r="E144" s="78" t="s">
        <v>1982</v>
      </c>
      <c r="F144" s="79">
        <v>2</v>
      </c>
      <c r="G144" s="79">
        <v>2</v>
      </c>
      <c r="H144" s="79">
        <v>22</v>
      </c>
      <c r="I144" s="78" t="s">
        <v>1983</v>
      </c>
      <c r="J144" s="78" t="s">
        <v>1984</v>
      </c>
      <c r="K144" s="78" t="s">
        <v>1985</v>
      </c>
      <c r="L144" s="78" t="s">
        <v>1986</v>
      </c>
      <c r="N144" s="80" t="s">
        <v>1987</v>
      </c>
    </row>
    <row r="145" spans="1:14" ht="14.25" customHeight="1" x14ac:dyDescent="0.3">
      <c r="A145" s="78" t="s">
        <v>1401</v>
      </c>
      <c r="B145" s="78" t="s">
        <v>1402</v>
      </c>
      <c r="C145" s="78" t="s">
        <v>1395</v>
      </c>
      <c r="D145" s="78" t="s">
        <v>1396</v>
      </c>
      <c r="E145" s="78" t="s">
        <v>1982</v>
      </c>
      <c r="F145" s="79">
        <v>2</v>
      </c>
      <c r="G145" s="79">
        <v>2</v>
      </c>
      <c r="H145" s="79">
        <v>22</v>
      </c>
      <c r="I145" s="78" t="s">
        <v>1983</v>
      </c>
      <c r="J145" s="78" t="s">
        <v>1984</v>
      </c>
      <c r="K145" s="78" t="s">
        <v>1985</v>
      </c>
      <c r="L145" s="78" t="s">
        <v>1986</v>
      </c>
      <c r="N145" s="80" t="s">
        <v>1987</v>
      </c>
    </row>
    <row r="146" spans="1:14" ht="14.25" customHeight="1" x14ac:dyDescent="0.3">
      <c r="A146" s="78" t="s">
        <v>1403</v>
      </c>
      <c r="B146" s="78" t="s">
        <v>1404</v>
      </c>
      <c r="C146" s="78" t="s">
        <v>1395</v>
      </c>
      <c r="D146" s="78" t="s">
        <v>1396</v>
      </c>
      <c r="E146" s="78" t="s">
        <v>1982</v>
      </c>
      <c r="F146" s="79">
        <v>2</v>
      </c>
      <c r="G146" s="79">
        <v>2</v>
      </c>
      <c r="H146" s="79">
        <v>22</v>
      </c>
      <c r="I146" s="78" t="s">
        <v>1983</v>
      </c>
      <c r="J146" s="78" t="s">
        <v>1984</v>
      </c>
      <c r="K146" s="78" t="s">
        <v>1985</v>
      </c>
      <c r="L146" s="78" t="s">
        <v>1986</v>
      </c>
      <c r="N146" s="80" t="s">
        <v>1987</v>
      </c>
    </row>
    <row r="147" spans="1:14" ht="14.25" customHeight="1" x14ac:dyDescent="0.3">
      <c r="A147" s="78" t="s">
        <v>1405</v>
      </c>
      <c r="B147" s="78" t="s">
        <v>1406</v>
      </c>
      <c r="C147" s="78" t="s">
        <v>1395</v>
      </c>
      <c r="D147" s="78" t="s">
        <v>1396</v>
      </c>
      <c r="E147" s="78" t="s">
        <v>1982</v>
      </c>
      <c r="F147" s="79">
        <v>2</v>
      </c>
      <c r="G147" s="79">
        <v>2</v>
      </c>
      <c r="H147" s="79">
        <v>22</v>
      </c>
      <c r="I147" s="78" t="s">
        <v>1983</v>
      </c>
      <c r="J147" s="78" t="s">
        <v>1984</v>
      </c>
      <c r="K147" s="78" t="s">
        <v>1985</v>
      </c>
      <c r="L147" s="78" t="s">
        <v>1986</v>
      </c>
      <c r="N147" s="80" t="s">
        <v>1987</v>
      </c>
    </row>
    <row r="148" spans="1:14" ht="14.25" customHeight="1" x14ac:dyDescent="0.3">
      <c r="A148" s="78" t="s">
        <v>1407</v>
      </c>
      <c r="B148" s="78" t="s">
        <v>1408</v>
      </c>
      <c r="C148" s="78" t="s">
        <v>1395</v>
      </c>
      <c r="D148" s="78" t="s">
        <v>1396</v>
      </c>
      <c r="E148" s="78" t="s">
        <v>1982</v>
      </c>
      <c r="F148" s="79">
        <v>2</v>
      </c>
      <c r="G148" s="79">
        <v>2</v>
      </c>
      <c r="H148" s="79">
        <v>22</v>
      </c>
      <c r="I148" s="78" t="s">
        <v>1983</v>
      </c>
      <c r="J148" s="78" t="s">
        <v>1984</v>
      </c>
      <c r="K148" s="78" t="s">
        <v>1985</v>
      </c>
      <c r="L148" s="78" t="s">
        <v>1986</v>
      </c>
      <c r="N148" s="80" t="s">
        <v>1987</v>
      </c>
    </row>
    <row r="149" spans="1:14" ht="14.25" customHeight="1" x14ac:dyDescent="0.3">
      <c r="A149" s="78" t="s">
        <v>1409</v>
      </c>
      <c r="B149" s="78" t="s">
        <v>1410</v>
      </c>
      <c r="C149" s="78" t="s">
        <v>1395</v>
      </c>
      <c r="D149" s="78" t="s">
        <v>1396</v>
      </c>
      <c r="E149" s="78" t="s">
        <v>1982</v>
      </c>
      <c r="F149" s="79">
        <v>2</v>
      </c>
      <c r="G149" s="79">
        <v>2</v>
      </c>
      <c r="H149" s="79">
        <v>22</v>
      </c>
      <c r="I149" s="78" t="s">
        <v>1983</v>
      </c>
      <c r="J149" s="78" t="s">
        <v>1984</v>
      </c>
      <c r="K149" s="78" t="s">
        <v>1985</v>
      </c>
      <c r="L149" s="78" t="s">
        <v>1986</v>
      </c>
      <c r="N149" s="80" t="s">
        <v>1987</v>
      </c>
    </row>
    <row r="150" spans="1:14" ht="14.25" customHeight="1" x14ac:dyDescent="0.3">
      <c r="A150" s="78" t="s">
        <v>1411</v>
      </c>
      <c r="B150" s="78" t="s">
        <v>1412</v>
      </c>
      <c r="C150" s="78" t="s">
        <v>1395</v>
      </c>
      <c r="D150" s="78" t="s">
        <v>1396</v>
      </c>
      <c r="E150" s="78" t="s">
        <v>1982</v>
      </c>
      <c r="F150" s="79">
        <v>2</v>
      </c>
      <c r="G150" s="79">
        <v>2</v>
      </c>
      <c r="H150" s="79">
        <v>22</v>
      </c>
      <c r="I150" s="78" t="s">
        <v>1983</v>
      </c>
      <c r="J150" s="78" t="s">
        <v>1984</v>
      </c>
      <c r="K150" s="78" t="s">
        <v>1985</v>
      </c>
      <c r="L150" s="78" t="s">
        <v>1986</v>
      </c>
      <c r="N150" s="80" t="s">
        <v>1987</v>
      </c>
    </row>
    <row r="151" spans="1:14" ht="14.25" customHeight="1" x14ac:dyDescent="0.3">
      <c r="A151" s="78" t="s">
        <v>1413</v>
      </c>
      <c r="B151" s="78" t="s">
        <v>1414</v>
      </c>
      <c r="C151" s="78" t="s">
        <v>1395</v>
      </c>
      <c r="D151" s="78" t="s">
        <v>1396</v>
      </c>
      <c r="E151" s="78" t="s">
        <v>1982</v>
      </c>
      <c r="F151" s="79">
        <v>2</v>
      </c>
      <c r="G151" s="79">
        <v>2</v>
      </c>
      <c r="H151" s="79">
        <v>22</v>
      </c>
      <c r="I151" s="78" t="s">
        <v>1983</v>
      </c>
      <c r="J151" s="78" t="s">
        <v>1984</v>
      </c>
      <c r="K151" s="78" t="s">
        <v>1985</v>
      </c>
      <c r="L151" s="78" t="s">
        <v>1986</v>
      </c>
      <c r="N151" s="80" t="s">
        <v>1987</v>
      </c>
    </row>
    <row r="152" spans="1:14" ht="14.25" customHeight="1" x14ac:dyDescent="0.3">
      <c r="A152" s="78" t="s">
        <v>1415</v>
      </c>
      <c r="B152" s="78" t="s">
        <v>1416</v>
      </c>
      <c r="C152" s="78" t="s">
        <v>1417</v>
      </c>
      <c r="D152" s="78" t="s">
        <v>1418</v>
      </c>
      <c r="E152" s="78" t="s">
        <v>1982</v>
      </c>
      <c r="F152" s="79">
        <v>2</v>
      </c>
      <c r="G152" s="79">
        <v>2</v>
      </c>
      <c r="H152" s="79">
        <v>22</v>
      </c>
      <c r="I152" s="78" t="s">
        <v>1983</v>
      </c>
      <c r="J152" s="78" t="s">
        <v>1984</v>
      </c>
      <c r="K152" s="78" t="s">
        <v>1985</v>
      </c>
      <c r="L152" s="78" t="s">
        <v>1986</v>
      </c>
      <c r="N152" s="80" t="s">
        <v>1987</v>
      </c>
    </row>
    <row r="153" spans="1:14" ht="14.25" customHeight="1" x14ac:dyDescent="0.3">
      <c r="A153" s="78" t="s">
        <v>1419</v>
      </c>
      <c r="B153" s="78" t="s">
        <v>1420</v>
      </c>
      <c r="C153" s="78" t="s">
        <v>1417</v>
      </c>
      <c r="D153" s="78" t="s">
        <v>1418</v>
      </c>
      <c r="E153" s="78" t="s">
        <v>1982</v>
      </c>
      <c r="F153" s="79">
        <v>2</v>
      </c>
      <c r="G153" s="79">
        <v>2</v>
      </c>
      <c r="H153" s="79">
        <v>22</v>
      </c>
      <c r="I153" s="78" t="s">
        <v>1983</v>
      </c>
      <c r="J153" s="78" t="s">
        <v>1984</v>
      </c>
      <c r="K153" s="78" t="s">
        <v>1985</v>
      </c>
      <c r="L153" s="78" t="s">
        <v>1986</v>
      </c>
      <c r="N153" s="80" t="s">
        <v>1987</v>
      </c>
    </row>
    <row r="154" spans="1:14" ht="14.25" customHeight="1" x14ac:dyDescent="0.3">
      <c r="A154" s="78" t="s">
        <v>1421</v>
      </c>
      <c r="B154" s="78" t="s">
        <v>1422</v>
      </c>
      <c r="C154" s="78" t="s">
        <v>1417</v>
      </c>
      <c r="D154" s="78" t="s">
        <v>1418</v>
      </c>
      <c r="E154" s="78" t="s">
        <v>1982</v>
      </c>
      <c r="F154" s="79">
        <v>2</v>
      </c>
      <c r="G154" s="79">
        <v>2</v>
      </c>
      <c r="H154" s="79">
        <v>22</v>
      </c>
      <c r="I154" s="78" t="s">
        <v>1983</v>
      </c>
      <c r="J154" s="78" t="s">
        <v>1984</v>
      </c>
      <c r="K154" s="78" t="s">
        <v>1985</v>
      </c>
      <c r="L154" s="78" t="s">
        <v>1986</v>
      </c>
      <c r="N154" s="80" t="s">
        <v>1987</v>
      </c>
    </row>
    <row r="155" spans="1:14" ht="14.25" customHeight="1" x14ac:dyDescent="0.3">
      <c r="A155" s="78" t="s">
        <v>1423</v>
      </c>
      <c r="B155" s="78" t="s">
        <v>1424</v>
      </c>
      <c r="C155" s="78" t="s">
        <v>1417</v>
      </c>
      <c r="D155" s="78" t="s">
        <v>1418</v>
      </c>
      <c r="E155" s="78" t="s">
        <v>1982</v>
      </c>
      <c r="F155" s="79">
        <v>2</v>
      </c>
      <c r="G155" s="79">
        <v>2</v>
      </c>
      <c r="H155" s="79">
        <v>22</v>
      </c>
      <c r="I155" s="78" t="s">
        <v>1983</v>
      </c>
      <c r="J155" s="78" t="s">
        <v>1984</v>
      </c>
      <c r="K155" s="78" t="s">
        <v>1985</v>
      </c>
      <c r="L155" s="78" t="s">
        <v>1986</v>
      </c>
      <c r="N155" s="80" t="s">
        <v>1987</v>
      </c>
    </row>
    <row r="156" spans="1:14" ht="14.25" customHeight="1" x14ac:dyDescent="0.3">
      <c r="A156" s="78" t="s">
        <v>1425</v>
      </c>
      <c r="B156" s="78" t="s">
        <v>1426</v>
      </c>
      <c r="C156" s="78" t="s">
        <v>1417</v>
      </c>
      <c r="D156" s="78" t="s">
        <v>1418</v>
      </c>
      <c r="E156" s="78" t="s">
        <v>1982</v>
      </c>
      <c r="F156" s="79">
        <v>2</v>
      </c>
      <c r="G156" s="79">
        <v>2</v>
      </c>
      <c r="H156" s="79">
        <v>22</v>
      </c>
      <c r="I156" s="78" t="s">
        <v>1983</v>
      </c>
      <c r="J156" s="78" t="s">
        <v>1984</v>
      </c>
      <c r="K156" s="78" t="s">
        <v>1985</v>
      </c>
      <c r="L156" s="78" t="s">
        <v>1986</v>
      </c>
      <c r="N156" s="80" t="s">
        <v>1937</v>
      </c>
    </row>
    <row r="157" spans="1:14" ht="14.25" customHeight="1" x14ac:dyDescent="0.3">
      <c r="A157" s="78" t="s">
        <v>1427</v>
      </c>
      <c r="B157" s="78" t="s">
        <v>1428</v>
      </c>
      <c r="C157" s="78" t="s">
        <v>1417</v>
      </c>
      <c r="D157" s="78" t="s">
        <v>1418</v>
      </c>
      <c r="E157" s="78" t="s">
        <v>1982</v>
      </c>
      <c r="F157" s="79">
        <v>2</v>
      </c>
      <c r="G157" s="79">
        <v>2</v>
      </c>
      <c r="H157" s="79">
        <v>22</v>
      </c>
      <c r="I157" s="78" t="s">
        <v>1983</v>
      </c>
      <c r="J157" s="78" t="s">
        <v>1984</v>
      </c>
      <c r="K157" s="78" t="s">
        <v>1985</v>
      </c>
      <c r="L157" s="78" t="s">
        <v>1986</v>
      </c>
      <c r="N157" s="80" t="s">
        <v>1987</v>
      </c>
    </row>
    <row r="158" spans="1:14" ht="14.25" customHeight="1" x14ac:dyDescent="0.3">
      <c r="A158" s="78" t="s">
        <v>1429</v>
      </c>
      <c r="B158" s="78" t="s">
        <v>1430</v>
      </c>
      <c r="C158" s="78" t="s">
        <v>1417</v>
      </c>
      <c r="D158" s="78" t="s">
        <v>1418</v>
      </c>
      <c r="E158" s="78" t="s">
        <v>1982</v>
      </c>
      <c r="F158" s="79">
        <v>2</v>
      </c>
      <c r="G158" s="79">
        <v>2</v>
      </c>
      <c r="H158" s="79">
        <v>22</v>
      </c>
      <c r="I158" s="78" t="s">
        <v>1983</v>
      </c>
      <c r="J158" s="78" t="s">
        <v>1984</v>
      </c>
      <c r="K158" s="78" t="s">
        <v>1985</v>
      </c>
      <c r="L158" s="78" t="s">
        <v>1986</v>
      </c>
      <c r="N158" s="80" t="s">
        <v>1987</v>
      </c>
    </row>
    <row r="159" spans="1:14" ht="14.25" customHeight="1" x14ac:dyDescent="0.3">
      <c r="A159" s="78" t="s">
        <v>1431</v>
      </c>
      <c r="B159" s="78" t="s">
        <v>1432</v>
      </c>
      <c r="C159" s="78" t="s">
        <v>1417</v>
      </c>
      <c r="D159" s="78" t="s">
        <v>1418</v>
      </c>
      <c r="E159" s="78" t="s">
        <v>1982</v>
      </c>
      <c r="F159" s="79">
        <v>2</v>
      </c>
      <c r="G159" s="79">
        <v>2</v>
      </c>
      <c r="H159" s="79">
        <v>22</v>
      </c>
      <c r="I159" s="78" t="s">
        <v>1983</v>
      </c>
      <c r="J159" s="78" t="s">
        <v>1984</v>
      </c>
      <c r="K159" s="78" t="s">
        <v>1985</v>
      </c>
      <c r="L159" s="78" t="s">
        <v>1986</v>
      </c>
      <c r="N159" s="80" t="s">
        <v>1987</v>
      </c>
    </row>
    <row r="160" spans="1:14" ht="14.25" customHeight="1" x14ac:dyDescent="0.3">
      <c r="A160" s="78" t="s">
        <v>1433</v>
      </c>
      <c r="B160" s="78" t="s">
        <v>1434</v>
      </c>
      <c r="C160" s="78" t="s">
        <v>1417</v>
      </c>
      <c r="D160" s="78" t="s">
        <v>1418</v>
      </c>
      <c r="E160" s="78" t="s">
        <v>1982</v>
      </c>
      <c r="F160" s="79">
        <v>2</v>
      </c>
      <c r="G160" s="79">
        <v>2</v>
      </c>
      <c r="H160" s="79">
        <v>22</v>
      </c>
      <c r="I160" s="78" t="s">
        <v>1983</v>
      </c>
      <c r="J160" s="78" t="s">
        <v>1984</v>
      </c>
      <c r="K160" s="78" t="s">
        <v>1985</v>
      </c>
      <c r="L160" s="78" t="s">
        <v>1986</v>
      </c>
      <c r="N160" s="80" t="s">
        <v>1987</v>
      </c>
    </row>
    <row r="161" spans="1:14" ht="14.25" customHeight="1" x14ac:dyDescent="0.3">
      <c r="A161" s="78" t="s">
        <v>1435</v>
      </c>
      <c r="B161" s="78" t="s">
        <v>1436</v>
      </c>
      <c r="C161" s="78" t="s">
        <v>1417</v>
      </c>
      <c r="D161" s="78" t="s">
        <v>1418</v>
      </c>
      <c r="E161" s="78" t="s">
        <v>1982</v>
      </c>
      <c r="F161" s="79">
        <v>2</v>
      </c>
      <c r="G161" s="79">
        <v>2</v>
      </c>
      <c r="H161" s="79">
        <v>22</v>
      </c>
      <c r="I161" s="78" t="s">
        <v>1983</v>
      </c>
      <c r="J161" s="78" t="s">
        <v>1984</v>
      </c>
      <c r="K161" s="78" t="s">
        <v>1985</v>
      </c>
      <c r="L161" s="78" t="s">
        <v>1986</v>
      </c>
      <c r="N161" s="80" t="s">
        <v>1987</v>
      </c>
    </row>
    <row r="162" spans="1:14" ht="14.25" customHeight="1" x14ac:dyDescent="0.3">
      <c r="A162" s="78" t="s">
        <v>1437</v>
      </c>
      <c r="B162" s="78" t="s">
        <v>1438</v>
      </c>
      <c r="C162" s="78" t="s">
        <v>1439</v>
      </c>
      <c r="D162" s="78" t="s">
        <v>1440</v>
      </c>
      <c r="E162" s="78" t="s">
        <v>1982</v>
      </c>
      <c r="F162" s="79">
        <v>2</v>
      </c>
      <c r="G162" s="79">
        <v>2</v>
      </c>
      <c r="H162" s="79">
        <v>22</v>
      </c>
      <c r="I162" s="78" t="s">
        <v>1983</v>
      </c>
      <c r="J162" s="78" t="s">
        <v>1984</v>
      </c>
      <c r="K162" s="78" t="s">
        <v>1985</v>
      </c>
      <c r="L162" s="78" t="s">
        <v>1986</v>
      </c>
      <c r="N162" s="80" t="s">
        <v>1937</v>
      </c>
    </row>
    <row r="163" spans="1:14" ht="14.25" customHeight="1" x14ac:dyDescent="0.3">
      <c r="A163" s="78" t="s">
        <v>1441</v>
      </c>
      <c r="B163" s="78" t="s">
        <v>1442</v>
      </c>
      <c r="C163" s="78" t="s">
        <v>1439</v>
      </c>
      <c r="D163" s="78" t="s">
        <v>1440</v>
      </c>
      <c r="E163" s="78" t="s">
        <v>1982</v>
      </c>
      <c r="F163" s="79">
        <v>2</v>
      </c>
      <c r="G163" s="79">
        <v>2</v>
      </c>
      <c r="H163" s="79">
        <v>22</v>
      </c>
      <c r="I163" s="78" t="s">
        <v>1983</v>
      </c>
      <c r="J163" s="78" t="s">
        <v>1984</v>
      </c>
      <c r="K163" s="78" t="s">
        <v>1985</v>
      </c>
      <c r="L163" s="78" t="s">
        <v>1986</v>
      </c>
      <c r="N163" s="80" t="s">
        <v>1987</v>
      </c>
    </row>
    <row r="164" spans="1:14" ht="14.25" customHeight="1" x14ac:dyDescent="0.3">
      <c r="A164" s="78" t="s">
        <v>1443</v>
      </c>
      <c r="B164" s="78" t="s">
        <v>1444</v>
      </c>
      <c r="C164" s="78" t="s">
        <v>1439</v>
      </c>
      <c r="D164" s="78" t="s">
        <v>1440</v>
      </c>
      <c r="E164" s="78" t="s">
        <v>1982</v>
      </c>
      <c r="F164" s="79">
        <v>2</v>
      </c>
      <c r="G164" s="79">
        <v>2</v>
      </c>
      <c r="H164" s="79">
        <v>22</v>
      </c>
      <c r="I164" s="78" t="s">
        <v>1983</v>
      </c>
      <c r="J164" s="78" t="s">
        <v>1984</v>
      </c>
      <c r="K164" s="78" t="s">
        <v>1985</v>
      </c>
      <c r="L164" s="78" t="s">
        <v>1986</v>
      </c>
      <c r="N164" s="80" t="s">
        <v>1987</v>
      </c>
    </row>
    <row r="165" spans="1:14" ht="14.25" customHeight="1" x14ac:dyDescent="0.3">
      <c r="A165" s="78" t="s">
        <v>1445</v>
      </c>
      <c r="B165" s="78" t="s">
        <v>1446</v>
      </c>
      <c r="C165" s="78" t="s">
        <v>1439</v>
      </c>
      <c r="D165" s="78" t="s">
        <v>1440</v>
      </c>
      <c r="E165" s="78" t="s">
        <v>1982</v>
      </c>
      <c r="F165" s="79">
        <v>2</v>
      </c>
      <c r="G165" s="79">
        <v>2</v>
      </c>
      <c r="H165" s="79">
        <v>22</v>
      </c>
      <c r="I165" s="78" t="s">
        <v>1983</v>
      </c>
      <c r="J165" s="78" t="s">
        <v>1984</v>
      </c>
      <c r="K165" s="78" t="s">
        <v>1985</v>
      </c>
      <c r="L165" s="78" t="s">
        <v>1986</v>
      </c>
      <c r="N165" s="80" t="s">
        <v>1987</v>
      </c>
    </row>
    <row r="166" spans="1:14" ht="14.25" customHeight="1" x14ac:dyDescent="0.3">
      <c r="A166" s="78" t="s">
        <v>1447</v>
      </c>
      <c r="B166" s="78" t="s">
        <v>1448</v>
      </c>
      <c r="C166" s="78" t="s">
        <v>1439</v>
      </c>
      <c r="D166" s="78" t="s">
        <v>1440</v>
      </c>
      <c r="E166" s="78" t="s">
        <v>1982</v>
      </c>
      <c r="F166" s="79">
        <v>2</v>
      </c>
      <c r="G166" s="79">
        <v>2</v>
      </c>
      <c r="H166" s="79">
        <v>22</v>
      </c>
      <c r="I166" s="78" t="s">
        <v>1983</v>
      </c>
      <c r="J166" s="78" t="s">
        <v>1984</v>
      </c>
      <c r="K166" s="78" t="s">
        <v>1985</v>
      </c>
      <c r="L166" s="78" t="s">
        <v>1986</v>
      </c>
      <c r="N166" s="80" t="s">
        <v>1987</v>
      </c>
    </row>
    <row r="167" spans="1:14" ht="14.25" customHeight="1" x14ac:dyDescent="0.3">
      <c r="A167" s="78" t="s">
        <v>1449</v>
      </c>
      <c r="B167" s="78" t="s">
        <v>1450</v>
      </c>
      <c r="C167" s="78" t="s">
        <v>1439</v>
      </c>
      <c r="D167" s="78" t="s">
        <v>1440</v>
      </c>
      <c r="E167" s="78" t="s">
        <v>1982</v>
      </c>
      <c r="F167" s="79">
        <v>2</v>
      </c>
      <c r="G167" s="79">
        <v>2</v>
      </c>
      <c r="H167" s="79">
        <v>22</v>
      </c>
      <c r="I167" s="78" t="s">
        <v>1983</v>
      </c>
      <c r="J167" s="78" t="s">
        <v>1984</v>
      </c>
      <c r="K167" s="78" t="s">
        <v>1985</v>
      </c>
      <c r="L167" s="78" t="s">
        <v>1986</v>
      </c>
      <c r="N167" s="80" t="s">
        <v>1987</v>
      </c>
    </row>
    <row r="168" spans="1:14" ht="14.25" customHeight="1" x14ac:dyDescent="0.3">
      <c r="A168" s="78" t="s">
        <v>1451</v>
      </c>
      <c r="B168" s="78" t="s">
        <v>1452</v>
      </c>
      <c r="C168" s="78" t="s">
        <v>1439</v>
      </c>
      <c r="D168" s="78" t="s">
        <v>1440</v>
      </c>
      <c r="E168" s="78" t="s">
        <v>1982</v>
      </c>
      <c r="F168" s="79">
        <v>2</v>
      </c>
      <c r="G168" s="79">
        <v>2</v>
      </c>
      <c r="H168" s="79">
        <v>22</v>
      </c>
      <c r="I168" s="78" t="s">
        <v>1983</v>
      </c>
      <c r="J168" s="78" t="s">
        <v>1984</v>
      </c>
      <c r="K168" s="78" t="s">
        <v>1985</v>
      </c>
      <c r="L168" s="78" t="s">
        <v>1986</v>
      </c>
      <c r="N168" s="80" t="s">
        <v>1987</v>
      </c>
    </row>
    <row r="169" spans="1:14" ht="14.25" customHeight="1" x14ac:dyDescent="0.3">
      <c r="A169" s="78" t="s">
        <v>1453</v>
      </c>
      <c r="B169" s="78" t="s">
        <v>1454</v>
      </c>
      <c r="C169" s="78" t="s">
        <v>1439</v>
      </c>
      <c r="D169" s="78" t="s">
        <v>1440</v>
      </c>
      <c r="E169" s="78" t="s">
        <v>1982</v>
      </c>
      <c r="F169" s="79">
        <v>2</v>
      </c>
      <c r="G169" s="79">
        <v>2</v>
      </c>
      <c r="H169" s="79">
        <v>22</v>
      </c>
      <c r="I169" s="78" t="s">
        <v>1983</v>
      </c>
      <c r="J169" s="78" t="s">
        <v>1984</v>
      </c>
      <c r="K169" s="78" t="s">
        <v>1985</v>
      </c>
      <c r="L169" s="78" t="s">
        <v>1986</v>
      </c>
      <c r="N169" s="80" t="s">
        <v>1987</v>
      </c>
    </row>
    <row r="170" spans="1:14" ht="14.25" customHeight="1" x14ac:dyDescent="0.3">
      <c r="A170" s="78" t="s">
        <v>1455</v>
      </c>
      <c r="B170" s="78" t="s">
        <v>1456</v>
      </c>
      <c r="C170" s="78" t="s">
        <v>1439</v>
      </c>
      <c r="D170" s="78" t="s">
        <v>1440</v>
      </c>
      <c r="E170" s="78" t="s">
        <v>1982</v>
      </c>
      <c r="F170" s="79">
        <v>2</v>
      </c>
      <c r="G170" s="79">
        <v>2</v>
      </c>
      <c r="H170" s="79">
        <v>22</v>
      </c>
      <c r="I170" s="78" t="s">
        <v>1983</v>
      </c>
      <c r="J170" s="78" t="s">
        <v>1984</v>
      </c>
      <c r="K170" s="78" t="s">
        <v>1985</v>
      </c>
      <c r="L170" s="78" t="s">
        <v>1986</v>
      </c>
      <c r="N170" s="80" t="s">
        <v>1987</v>
      </c>
    </row>
    <row r="171" spans="1:14" ht="14.25" customHeight="1" x14ac:dyDescent="0.3">
      <c r="A171" s="78" t="s">
        <v>1457</v>
      </c>
      <c r="B171" s="78" t="s">
        <v>1458</v>
      </c>
      <c r="C171" s="78" t="s">
        <v>1439</v>
      </c>
      <c r="D171" s="78" t="s">
        <v>1440</v>
      </c>
      <c r="E171" s="78" t="s">
        <v>1982</v>
      </c>
      <c r="F171" s="79">
        <v>2</v>
      </c>
      <c r="G171" s="79">
        <v>2</v>
      </c>
      <c r="H171" s="79">
        <v>22</v>
      </c>
      <c r="I171" s="78" t="s">
        <v>1983</v>
      </c>
      <c r="J171" s="78" t="s">
        <v>1984</v>
      </c>
      <c r="K171" s="78" t="s">
        <v>1985</v>
      </c>
      <c r="L171" s="78" t="s">
        <v>1986</v>
      </c>
      <c r="N171" s="80" t="s">
        <v>1937</v>
      </c>
    </row>
    <row r="172" spans="1:14" ht="14.25" customHeight="1" x14ac:dyDescent="0.3">
      <c r="A172" s="78" t="s">
        <v>1459</v>
      </c>
      <c r="B172" s="78" t="s">
        <v>1460</v>
      </c>
      <c r="C172" s="78" t="s">
        <v>1461</v>
      </c>
      <c r="D172" s="78" t="s">
        <v>1462</v>
      </c>
      <c r="E172" s="78" t="s">
        <v>1982</v>
      </c>
      <c r="F172" s="79">
        <v>2</v>
      </c>
      <c r="G172" s="79">
        <v>2</v>
      </c>
      <c r="H172" s="79">
        <v>22</v>
      </c>
      <c r="I172" s="78" t="s">
        <v>1983</v>
      </c>
      <c r="J172" s="78" t="s">
        <v>1984</v>
      </c>
      <c r="K172" s="78" t="s">
        <v>1985</v>
      </c>
      <c r="L172" s="78" t="s">
        <v>1986</v>
      </c>
      <c r="N172" s="80" t="s">
        <v>1987</v>
      </c>
    </row>
    <row r="173" spans="1:14" ht="14.25" customHeight="1" x14ac:dyDescent="0.3">
      <c r="A173" s="78" t="s">
        <v>1463</v>
      </c>
      <c r="B173" s="78" t="s">
        <v>1464</v>
      </c>
      <c r="C173" s="78" t="s">
        <v>1461</v>
      </c>
      <c r="D173" s="78" t="s">
        <v>1462</v>
      </c>
      <c r="E173" s="78" t="s">
        <v>1982</v>
      </c>
      <c r="F173" s="79">
        <v>2</v>
      </c>
      <c r="G173" s="79">
        <v>2</v>
      </c>
      <c r="H173" s="79">
        <v>22</v>
      </c>
      <c r="I173" s="78" t="s">
        <v>1983</v>
      </c>
      <c r="J173" s="78" t="s">
        <v>1984</v>
      </c>
      <c r="K173" s="78" t="s">
        <v>1985</v>
      </c>
      <c r="L173" s="78" t="s">
        <v>1986</v>
      </c>
      <c r="N173" s="80" t="s">
        <v>1987</v>
      </c>
    </row>
    <row r="174" spans="1:14" ht="14.25" customHeight="1" x14ac:dyDescent="0.3">
      <c r="A174" s="78" t="s">
        <v>1465</v>
      </c>
      <c r="B174" s="78" t="s">
        <v>1466</v>
      </c>
      <c r="C174" s="78" t="s">
        <v>1461</v>
      </c>
      <c r="D174" s="78" t="s">
        <v>1462</v>
      </c>
      <c r="E174" s="78" t="s">
        <v>1982</v>
      </c>
      <c r="F174" s="79">
        <v>2</v>
      </c>
      <c r="G174" s="79">
        <v>2</v>
      </c>
      <c r="H174" s="79">
        <v>22</v>
      </c>
      <c r="I174" s="78" t="s">
        <v>1983</v>
      </c>
      <c r="J174" s="78" t="s">
        <v>1984</v>
      </c>
      <c r="K174" s="78" t="s">
        <v>1985</v>
      </c>
      <c r="L174" s="78" t="s">
        <v>1986</v>
      </c>
      <c r="N174" s="80" t="s">
        <v>1987</v>
      </c>
    </row>
    <row r="175" spans="1:14" ht="14.25" customHeight="1" x14ac:dyDescent="0.3">
      <c r="A175" s="78" t="s">
        <v>1467</v>
      </c>
      <c r="B175" s="78" t="s">
        <v>1468</v>
      </c>
      <c r="C175" s="78" t="s">
        <v>1461</v>
      </c>
      <c r="D175" s="78" t="s">
        <v>1462</v>
      </c>
      <c r="E175" s="78" t="s">
        <v>1982</v>
      </c>
      <c r="F175" s="79">
        <v>2</v>
      </c>
      <c r="G175" s="79">
        <v>2</v>
      </c>
      <c r="H175" s="79">
        <v>22</v>
      </c>
      <c r="I175" s="78" t="s">
        <v>1983</v>
      </c>
      <c r="J175" s="78" t="s">
        <v>1984</v>
      </c>
      <c r="K175" s="78" t="s">
        <v>1985</v>
      </c>
      <c r="L175" s="78" t="s">
        <v>1986</v>
      </c>
      <c r="N175" s="80" t="s">
        <v>1987</v>
      </c>
    </row>
    <row r="176" spans="1:14" ht="14.25" customHeight="1" x14ac:dyDescent="0.3">
      <c r="A176" s="78" t="s">
        <v>1469</v>
      </c>
      <c r="B176" s="78" t="s">
        <v>1470</v>
      </c>
      <c r="C176" s="78" t="s">
        <v>1461</v>
      </c>
      <c r="D176" s="78" t="s">
        <v>1462</v>
      </c>
      <c r="E176" s="78" t="s">
        <v>1982</v>
      </c>
      <c r="F176" s="79">
        <v>2</v>
      </c>
      <c r="G176" s="79">
        <v>2</v>
      </c>
      <c r="H176" s="79">
        <v>22</v>
      </c>
      <c r="I176" s="78" t="s">
        <v>1983</v>
      </c>
      <c r="J176" s="78" t="s">
        <v>1984</v>
      </c>
      <c r="K176" s="78" t="s">
        <v>1985</v>
      </c>
      <c r="L176" s="78" t="s">
        <v>1986</v>
      </c>
      <c r="N176" s="80" t="s">
        <v>1987</v>
      </c>
    </row>
    <row r="177" spans="1:14" ht="14.25" customHeight="1" x14ac:dyDescent="0.3">
      <c r="A177" s="78" t="s">
        <v>1471</v>
      </c>
      <c r="B177" s="78" t="s">
        <v>1472</v>
      </c>
      <c r="C177" s="78" t="s">
        <v>1461</v>
      </c>
      <c r="D177" s="78" t="s">
        <v>1462</v>
      </c>
      <c r="E177" s="78" t="s">
        <v>1982</v>
      </c>
      <c r="F177" s="79">
        <v>2</v>
      </c>
      <c r="G177" s="79">
        <v>2</v>
      </c>
      <c r="H177" s="79">
        <v>22</v>
      </c>
      <c r="I177" s="78" t="s">
        <v>1983</v>
      </c>
      <c r="J177" s="78" t="s">
        <v>1984</v>
      </c>
      <c r="K177" s="78" t="s">
        <v>1985</v>
      </c>
      <c r="L177" s="78" t="s">
        <v>1986</v>
      </c>
      <c r="N177" s="80" t="s">
        <v>1987</v>
      </c>
    </row>
    <row r="178" spans="1:14" ht="14.25" customHeight="1" x14ac:dyDescent="0.3">
      <c r="A178" s="78" t="s">
        <v>1473</v>
      </c>
      <c r="B178" s="78" t="s">
        <v>1474</v>
      </c>
      <c r="C178" s="78" t="s">
        <v>1461</v>
      </c>
      <c r="D178" s="78" t="s">
        <v>1462</v>
      </c>
      <c r="E178" s="78" t="s">
        <v>1982</v>
      </c>
      <c r="F178" s="79">
        <v>2</v>
      </c>
      <c r="G178" s="79">
        <v>2</v>
      </c>
      <c r="H178" s="79">
        <v>22</v>
      </c>
      <c r="I178" s="78" t="s">
        <v>1983</v>
      </c>
      <c r="J178" s="78" t="s">
        <v>1984</v>
      </c>
      <c r="K178" s="78" t="s">
        <v>1985</v>
      </c>
      <c r="L178" s="78" t="s">
        <v>1986</v>
      </c>
      <c r="N178" s="80" t="s">
        <v>1987</v>
      </c>
    </row>
    <row r="179" spans="1:14" ht="14.25" customHeight="1" x14ac:dyDescent="0.3">
      <c r="A179" s="78" t="s">
        <v>1475</v>
      </c>
      <c r="B179" s="78" t="s">
        <v>1476</v>
      </c>
      <c r="C179" s="78" t="s">
        <v>1461</v>
      </c>
      <c r="D179" s="78" t="s">
        <v>1462</v>
      </c>
      <c r="E179" s="78" t="s">
        <v>1982</v>
      </c>
      <c r="F179" s="79">
        <v>2</v>
      </c>
      <c r="G179" s="79">
        <v>2</v>
      </c>
      <c r="H179" s="79">
        <v>22</v>
      </c>
      <c r="I179" s="78" t="s">
        <v>1983</v>
      </c>
      <c r="J179" s="78" t="s">
        <v>1984</v>
      </c>
      <c r="K179" s="78" t="s">
        <v>1985</v>
      </c>
      <c r="L179" s="78" t="s">
        <v>1986</v>
      </c>
      <c r="N179" s="80" t="s">
        <v>1987</v>
      </c>
    </row>
    <row r="180" spans="1:14" ht="14.25" customHeight="1" x14ac:dyDescent="0.3">
      <c r="A180" s="78" t="s">
        <v>1477</v>
      </c>
      <c r="B180" s="78" t="s">
        <v>1478</v>
      </c>
      <c r="C180" s="78" t="s">
        <v>1461</v>
      </c>
      <c r="D180" s="78" t="s">
        <v>1462</v>
      </c>
      <c r="E180" s="78" t="s">
        <v>1982</v>
      </c>
      <c r="F180" s="79">
        <v>2</v>
      </c>
      <c r="G180" s="79">
        <v>2</v>
      </c>
      <c r="H180" s="79">
        <v>22</v>
      </c>
      <c r="I180" s="78" t="s">
        <v>1983</v>
      </c>
      <c r="J180" s="78" t="s">
        <v>1984</v>
      </c>
      <c r="K180" s="78" t="s">
        <v>1985</v>
      </c>
      <c r="L180" s="78" t="s">
        <v>1986</v>
      </c>
      <c r="N180" s="80" t="s">
        <v>1987</v>
      </c>
    </row>
    <row r="181" spans="1:14" ht="14.25" customHeight="1" x14ac:dyDescent="0.3">
      <c r="A181" s="78" t="s">
        <v>1479</v>
      </c>
      <c r="B181" s="78" t="s">
        <v>1480</v>
      </c>
      <c r="C181" s="78" t="s">
        <v>1461</v>
      </c>
      <c r="D181" s="78" t="s">
        <v>1462</v>
      </c>
      <c r="E181" s="78" t="s">
        <v>1982</v>
      </c>
      <c r="F181" s="79">
        <v>2</v>
      </c>
      <c r="G181" s="79">
        <v>2</v>
      </c>
      <c r="H181" s="79">
        <v>22</v>
      </c>
      <c r="I181" s="78" t="s">
        <v>1983</v>
      </c>
      <c r="J181" s="78" t="s">
        <v>1984</v>
      </c>
      <c r="K181" s="78" t="s">
        <v>1985</v>
      </c>
      <c r="L181" s="78" t="s">
        <v>1986</v>
      </c>
      <c r="N181" s="80" t="s">
        <v>1987</v>
      </c>
    </row>
    <row r="182" spans="1:14" ht="14.25" customHeight="1" x14ac:dyDescent="0.3">
      <c r="A182" s="78" t="s">
        <v>1481</v>
      </c>
      <c r="B182" s="78" t="s">
        <v>1482</v>
      </c>
      <c r="C182" s="78" t="s">
        <v>1483</v>
      </c>
      <c r="D182" s="78" t="s">
        <v>1484</v>
      </c>
      <c r="E182" s="78" t="s">
        <v>1982</v>
      </c>
      <c r="F182" s="79">
        <v>2</v>
      </c>
      <c r="G182" s="79">
        <v>2</v>
      </c>
      <c r="H182" s="79">
        <v>22</v>
      </c>
      <c r="I182" s="78" t="s">
        <v>1983</v>
      </c>
      <c r="J182" s="78" t="s">
        <v>1984</v>
      </c>
      <c r="K182" s="78" t="s">
        <v>1985</v>
      </c>
      <c r="L182" s="78" t="s">
        <v>1986</v>
      </c>
      <c r="N182" s="80" t="s">
        <v>1937</v>
      </c>
    </row>
    <row r="183" spans="1:14" ht="14.25" customHeight="1" x14ac:dyDescent="0.3">
      <c r="A183" s="78" t="s">
        <v>1485</v>
      </c>
      <c r="B183" s="78" t="s">
        <v>1486</v>
      </c>
      <c r="C183" s="78" t="s">
        <v>1483</v>
      </c>
      <c r="D183" s="78" t="s">
        <v>1484</v>
      </c>
      <c r="E183" s="78" t="s">
        <v>1982</v>
      </c>
      <c r="F183" s="79">
        <v>2</v>
      </c>
      <c r="G183" s="79">
        <v>2</v>
      </c>
      <c r="H183" s="79">
        <v>22</v>
      </c>
      <c r="I183" s="78" t="s">
        <v>1983</v>
      </c>
      <c r="J183" s="78" t="s">
        <v>1984</v>
      </c>
      <c r="K183" s="78" t="s">
        <v>1985</v>
      </c>
      <c r="L183" s="78" t="s">
        <v>1986</v>
      </c>
      <c r="N183" s="80" t="s">
        <v>1987</v>
      </c>
    </row>
    <row r="184" spans="1:14" ht="14.25" customHeight="1" x14ac:dyDescent="0.3">
      <c r="A184" s="78" t="s">
        <v>1487</v>
      </c>
      <c r="B184" s="78" t="s">
        <v>1488</v>
      </c>
      <c r="C184" s="78" t="s">
        <v>1483</v>
      </c>
      <c r="D184" s="78" t="s">
        <v>1484</v>
      </c>
      <c r="E184" s="78" t="s">
        <v>1982</v>
      </c>
      <c r="F184" s="79">
        <v>2</v>
      </c>
      <c r="G184" s="79">
        <v>2</v>
      </c>
      <c r="H184" s="79">
        <v>22</v>
      </c>
      <c r="I184" s="78" t="s">
        <v>1983</v>
      </c>
      <c r="J184" s="78" t="s">
        <v>1984</v>
      </c>
      <c r="K184" s="78" t="s">
        <v>1985</v>
      </c>
      <c r="L184" s="78" t="s">
        <v>1986</v>
      </c>
      <c r="N184" s="80" t="s">
        <v>1987</v>
      </c>
    </row>
    <row r="185" spans="1:14" ht="14.25" customHeight="1" x14ac:dyDescent="0.3">
      <c r="A185" s="78" t="s">
        <v>1489</v>
      </c>
      <c r="B185" s="78" t="s">
        <v>1490</v>
      </c>
      <c r="C185" s="78" t="s">
        <v>1483</v>
      </c>
      <c r="D185" s="78" t="s">
        <v>1484</v>
      </c>
      <c r="E185" s="78" t="s">
        <v>1982</v>
      </c>
      <c r="F185" s="79">
        <v>2</v>
      </c>
      <c r="G185" s="79">
        <v>2</v>
      </c>
      <c r="H185" s="79">
        <v>22</v>
      </c>
      <c r="I185" s="78" t="s">
        <v>1983</v>
      </c>
      <c r="J185" s="78" t="s">
        <v>1984</v>
      </c>
      <c r="K185" s="78" t="s">
        <v>1985</v>
      </c>
      <c r="L185" s="78" t="s">
        <v>1986</v>
      </c>
      <c r="N185" s="80" t="s">
        <v>1937</v>
      </c>
    </row>
    <row r="186" spans="1:14" ht="14.25" customHeight="1" x14ac:dyDescent="0.3">
      <c r="A186" s="78" t="s">
        <v>1491</v>
      </c>
      <c r="B186" s="78" t="s">
        <v>1492</v>
      </c>
      <c r="C186" s="78" t="s">
        <v>1483</v>
      </c>
      <c r="D186" s="78" t="s">
        <v>1484</v>
      </c>
      <c r="E186" s="78" t="s">
        <v>1982</v>
      </c>
      <c r="F186" s="79">
        <v>2</v>
      </c>
      <c r="G186" s="79">
        <v>2</v>
      </c>
      <c r="H186" s="79">
        <v>22</v>
      </c>
      <c r="I186" s="78" t="s">
        <v>1983</v>
      </c>
      <c r="J186" s="78" t="s">
        <v>1984</v>
      </c>
      <c r="K186" s="78" t="s">
        <v>1985</v>
      </c>
      <c r="L186" s="78" t="s">
        <v>1986</v>
      </c>
      <c r="N186" s="80" t="s">
        <v>1987</v>
      </c>
    </row>
    <row r="187" spans="1:14" ht="14.25" customHeight="1" x14ac:dyDescent="0.3">
      <c r="A187" s="78" t="s">
        <v>1493</v>
      </c>
      <c r="B187" s="78" t="s">
        <v>1494</v>
      </c>
      <c r="C187" s="78" t="s">
        <v>1483</v>
      </c>
      <c r="D187" s="78" t="s">
        <v>1484</v>
      </c>
      <c r="E187" s="78" t="s">
        <v>1982</v>
      </c>
      <c r="F187" s="79">
        <v>2</v>
      </c>
      <c r="G187" s="79">
        <v>2</v>
      </c>
      <c r="H187" s="79">
        <v>22</v>
      </c>
      <c r="I187" s="78" t="s">
        <v>1983</v>
      </c>
      <c r="J187" s="78" t="s">
        <v>1984</v>
      </c>
      <c r="K187" s="78" t="s">
        <v>1985</v>
      </c>
      <c r="L187" s="78" t="s">
        <v>1986</v>
      </c>
      <c r="N187" s="80" t="s">
        <v>1987</v>
      </c>
    </row>
    <row r="188" spans="1:14" ht="14.25" customHeight="1" x14ac:dyDescent="0.3">
      <c r="A188" s="78" t="s">
        <v>1495</v>
      </c>
      <c r="B188" s="78" t="s">
        <v>1496</v>
      </c>
      <c r="C188" s="78" t="s">
        <v>1483</v>
      </c>
      <c r="D188" s="78" t="s">
        <v>1484</v>
      </c>
      <c r="E188" s="78" t="s">
        <v>1982</v>
      </c>
      <c r="F188" s="79">
        <v>2</v>
      </c>
      <c r="G188" s="79">
        <v>2</v>
      </c>
      <c r="H188" s="79">
        <v>22</v>
      </c>
      <c r="I188" s="78" t="s">
        <v>1983</v>
      </c>
      <c r="J188" s="78" t="s">
        <v>1984</v>
      </c>
      <c r="K188" s="78" t="s">
        <v>1985</v>
      </c>
      <c r="L188" s="78" t="s">
        <v>1986</v>
      </c>
      <c r="N188" s="80" t="s">
        <v>1987</v>
      </c>
    </row>
    <row r="189" spans="1:14" ht="14.25" customHeight="1" x14ac:dyDescent="0.3">
      <c r="A189" s="78" t="s">
        <v>1497</v>
      </c>
      <c r="B189" s="78" t="s">
        <v>1498</v>
      </c>
      <c r="C189" s="78" t="s">
        <v>1483</v>
      </c>
      <c r="D189" s="78" t="s">
        <v>1484</v>
      </c>
      <c r="E189" s="78" t="s">
        <v>1982</v>
      </c>
      <c r="F189" s="79">
        <v>2</v>
      </c>
      <c r="G189" s="79">
        <v>2</v>
      </c>
      <c r="H189" s="79">
        <v>22</v>
      </c>
      <c r="I189" s="78" t="s">
        <v>1983</v>
      </c>
      <c r="J189" s="78" t="s">
        <v>1984</v>
      </c>
      <c r="K189" s="78" t="s">
        <v>1985</v>
      </c>
      <c r="L189" s="78" t="s">
        <v>1986</v>
      </c>
      <c r="N189" s="80" t="s">
        <v>1987</v>
      </c>
    </row>
    <row r="190" spans="1:14" ht="14.25" customHeight="1" x14ac:dyDescent="0.3">
      <c r="A190" s="78" t="s">
        <v>1499</v>
      </c>
      <c r="B190" s="78" t="s">
        <v>1500</v>
      </c>
      <c r="C190" s="78" t="s">
        <v>1483</v>
      </c>
      <c r="D190" s="78" t="s">
        <v>1484</v>
      </c>
      <c r="E190" s="78" t="s">
        <v>1982</v>
      </c>
      <c r="F190" s="79">
        <v>2</v>
      </c>
      <c r="G190" s="79">
        <v>2</v>
      </c>
      <c r="H190" s="79">
        <v>22</v>
      </c>
      <c r="I190" s="78" t="s">
        <v>1983</v>
      </c>
      <c r="J190" s="78" t="s">
        <v>1984</v>
      </c>
      <c r="K190" s="78" t="s">
        <v>1985</v>
      </c>
      <c r="L190" s="78" t="s">
        <v>1986</v>
      </c>
      <c r="N190" s="80" t="s">
        <v>1937</v>
      </c>
    </row>
    <row r="191" spans="1:14" ht="14.25" customHeight="1" x14ac:dyDescent="0.3">
      <c r="A191" s="78" t="s">
        <v>1501</v>
      </c>
      <c r="B191" s="78" t="s">
        <v>1502</v>
      </c>
      <c r="C191" s="78" t="s">
        <v>1483</v>
      </c>
      <c r="D191" s="78" t="s">
        <v>1484</v>
      </c>
      <c r="E191" s="78" t="s">
        <v>1982</v>
      </c>
      <c r="F191" s="79">
        <v>2</v>
      </c>
      <c r="G191" s="79">
        <v>2</v>
      </c>
      <c r="H191" s="79">
        <v>22</v>
      </c>
      <c r="I191" s="78" t="s">
        <v>1983</v>
      </c>
      <c r="J191" s="78" t="s">
        <v>1984</v>
      </c>
      <c r="K191" s="78" t="s">
        <v>1985</v>
      </c>
      <c r="L191" s="78" t="s">
        <v>1986</v>
      </c>
      <c r="N191" s="80" t="s">
        <v>1937</v>
      </c>
    </row>
    <row r="192" spans="1:14" ht="14.25" customHeight="1" x14ac:dyDescent="0.3">
      <c r="A192" s="78" t="s">
        <v>1503</v>
      </c>
      <c r="B192" s="78" t="s">
        <v>1504</v>
      </c>
      <c r="C192" s="78" t="s">
        <v>1505</v>
      </c>
      <c r="D192" s="78" t="s">
        <v>1506</v>
      </c>
      <c r="E192" s="78" t="s">
        <v>1982</v>
      </c>
      <c r="F192" s="79">
        <v>2</v>
      </c>
      <c r="G192" s="79">
        <v>2</v>
      </c>
      <c r="H192" s="79">
        <v>22</v>
      </c>
      <c r="I192" s="78" t="s">
        <v>1983</v>
      </c>
      <c r="J192" s="78" t="s">
        <v>1984</v>
      </c>
      <c r="K192" s="78" t="s">
        <v>1985</v>
      </c>
      <c r="L192" s="78" t="s">
        <v>1986</v>
      </c>
      <c r="N192" s="80" t="s">
        <v>1987</v>
      </c>
    </row>
    <row r="193" spans="1:14" ht="14.25" customHeight="1" x14ac:dyDescent="0.3">
      <c r="A193" s="78" t="s">
        <v>1507</v>
      </c>
      <c r="B193" s="78" t="s">
        <v>1508</v>
      </c>
      <c r="C193" s="78" t="s">
        <v>1505</v>
      </c>
      <c r="D193" s="78" t="s">
        <v>1506</v>
      </c>
      <c r="E193" s="78" t="s">
        <v>1982</v>
      </c>
      <c r="F193" s="79">
        <v>2</v>
      </c>
      <c r="G193" s="79">
        <v>2</v>
      </c>
      <c r="H193" s="79">
        <v>22</v>
      </c>
      <c r="I193" s="78" t="s">
        <v>1983</v>
      </c>
      <c r="J193" s="78" t="s">
        <v>1984</v>
      </c>
      <c r="K193" s="78" t="s">
        <v>1985</v>
      </c>
      <c r="L193" s="78" t="s">
        <v>1986</v>
      </c>
      <c r="N193" s="80" t="s">
        <v>1987</v>
      </c>
    </row>
    <row r="194" spans="1:14" ht="14.25" customHeight="1" x14ac:dyDescent="0.3">
      <c r="A194" s="78" t="s">
        <v>1509</v>
      </c>
      <c r="B194" s="78" t="s">
        <v>1510</v>
      </c>
      <c r="C194" s="78" t="s">
        <v>1505</v>
      </c>
      <c r="D194" s="78" t="s">
        <v>1506</v>
      </c>
      <c r="E194" s="78" t="s">
        <v>1982</v>
      </c>
      <c r="F194" s="79">
        <v>2</v>
      </c>
      <c r="G194" s="79">
        <v>2</v>
      </c>
      <c r="H194" s="79">
        <v>22</v>
      </c>
      <c r="I194" s="78" t="s">
        <v>1983</v>
      </c>
      <c r="J194" s="78" t="s">
        <v>1984</v>
      </c>
      <c r="K194" s="78" t="s">
        <v>1985</v>
      </c>
      <c r="L194" s="78" t="s">
        <v>1986</v>
      </c>
      <c r="N194" s="80" t="s">
        <v>1987</v>
      </c>
    </row>
    <row r="195" spans="1:14" ht="14.25" customHeight="1" x14ac:dyDescent="0.3">
      <c r="A195" s="78" t="s">
        <v>1511</v>
      </c>
      <c r="B195" s="78" t="s">
        <v>1512</v>
      </c>
      <c r="C195" s="78" t="s">
        <v>1505</v>
      </c>
      <c r="D195" s="78" t="s">
        <v>1506</v>
      </c>
      <c r="E195" s="78" t="s">
        <v>1982</v>
      </c>
      <c r="F195" s="79">
        <v>2</v>
      </c>
      <c r="G195" s="79">
        <v>2</v>
      </c>
      <c r="H195" s="79">
        <v>22</v>
      </c>
      <c r="I195" s="78" t="s">
        <v>1983</v>
      </c>
      <c r="J195" s="78" t="s">
        <v>1984</v>
      </c>
      <c r="K195" s="78" t="s">
        <v>1985</v>
      </c>
      <c r="L195" s="78" t="s">
        <v>1986</v>
      </c>
      <c r="N195" s="80" t="s">
        <v>1987</v>
      </c>
    </row>
    <row r="196" spans="1:14" ht="14.25" customHeight="1" x14ac:dyDescent="0.3">
      <c r="A196" s="78" t="s">
        <v>1513</v>
      </c>
      <c r="B196" s="78" t="s">
        <v>1514</v>
      </c>
      <c r="C196" s="78" t="s">
        <v>1505</v>
      </c>
      <c r="D196" s="78" t="s">
        <v>1506</v>
      </c>
      <c r="E196" s="78" t="s">
        <v>1982</v>
      </c>
      <c r="F196" s="79">
        <v>2</v>
      </c>
      <c r="G196" s="79">
        <v>2</v>
      </c>
      <c r="H196" s="79">
        <v>22</v>
      </c>
      <c r="I196" s="78" t="s">
        <v>1983</v>
      </c>
      <c r="J196" s="78" t="s">
        <v>1984</v>
      </c>
      <c r="K196" s="78" t="s">
        <v>1985</v>
      </c>
      <c r="L196" s="78" t="s">
        <v>1986</v>
      </c>
      <c r="N196" s="80" t="s">
        <v>1987</v>
      </c>
    </row>
    <row r="197" spans="1:14" ht="14.25" customHeight="1" x14ac:dyDescent="0.3">
      <c r="A197" s="78" t="s">
        <v>1515</v>
      </c>
      <c r="B197" s="78" t="s">
        <v>1516</v>
      </c>
      <c r="C197" s="78" t="s">
        <v>1505</v>
      </c>
      <c r="D197" s="78" t="s">
        <v>1506</v>
      </c>
      <c r="E197" s="78" t="s">
        <v>1982</v>
      </c>
      <c r="F197" s="79">
        <v>2</v>
      </c>
      <c r="G197" s="79">
        <v>2</v>
      </c>
      <c r="H197" s="79">
        <v>22</v>
      </c>
      <c r="I197" s="78" t="s">
        <v>1983</v>
      </c>
      <c r="J197" s="78" t="s">
        <v>1984</v>
      </c>
      <c r="K197" s="78" t="s">
        <v>1985</v>
      </c>
      <c r="L197" s="78" t="s">
        <v>1986</v>
      </c>
      <c r="N197" s="80" t="s">
        <v>1987</v>
      </c>
    </row>
    <row r="198" spans="1:14" ht="14.25" customHeight="1" x14ac:dyDescent="0.3">
      <c r="A198" s="78" t="s">
        <v>1517</v>
      </c>
      <c r="B198" s="78" t="s">
        <v>1518</v>
      </c>
      <c r="C198" s="78" t="s">
        <v>1505</v>
      </c>
      <c r="D198" s="78" t="s">
        <v>1506</v>
      </c>
      <c r="E198" s="78" t="s">
        <v>1982</v>
      </c>
      <c r="F198" s="79">
        <v>2</v>
      </c>
      <c r="G198" s="79">
        <v>2</v>
      </c>
      <c r="H198" s="79">
        <v>22</v>
      </c>
      <c r="I198" s="78" t="s">
        <v>1983</v>
      </c>
      <c r="J198" s="78" t="s">
        <v>1984</v>
      </c>
      <c r="K198" s="78" t="s">
        <v>1985</v>
      </c>
      <c r="L198" s="78" t="s">
        <v>1986</v>
      </c>
      <c r="N198" s="80" t="s">
        <v>1987</v>
      </c>
    </row>
    <row r="199" spans="1:14" ht="14.25" customHeight="1" x14ac:dyDescent="0.3">
      <c r="A199" s="78" t="s">
        <v>1519</v>
      </c>
      <c r="B199" s="78" t="s">
        <v>1520</v>
      </c>
      <c r="C199" s="78" t="s">
        <v>1505</v>
      </c>
      <c r="D199" s="78" t="s">
        <v>1506</v>
      </c>
      <c r="E199" s="78" t="s">
        <v>1982</v>
      </c>
      <c r="F199" s="79">
        <v>2</v>
      </c>
      <c r="G199" s="79">
        <v>2</v>
      </c>
      <c r="H199" s="79">
        <v>22</v>
      </c>
      <c r="I199" s="78" t="s">
        <v>1983</v>
      </c>
      <c r="J199" s="78" t="s">
        <v>1984</v>
      </c>
      <c r="K199" s="78" t="s">
        <v>1985</v>
      </c>
      <c r="L199" s="78" t="s">
        <v>1986</v>
      </c>
      <c r="N199" s="80" t="s">
        <v>1987</v>
      </c>
    </row>
    <row r="200" spans="1:14" ht="14.25" customHeight="1" x14ac:dyDescent="0.3">
      <c r="A200" s="78" t="s">
        <v>1521</v>
      </c>
      <c r="B200" s="78" t="s">
        <v>1522</v>
      </c>
      <c r="C200" s="78" t="s">
        <v>1505</v>
      </c>
      <c r="D200" s="78" t="s">
        <v>1506</v>
      </c>
      <c r="E200" s="78" t="s">
        <v>1982</v>
      </c>
      <c r="F200" s="79">
        <v>2</v>
      </c>
      <c r="G200" s="79">
        <v>2</v>
      </c>
      <c r="H200" s="79">
        <v>22</v>
      </c>
      <c r="I200" s="78" t="s">
        <v>1983</v>
      </c>
      <c r="J200" s="78" t="s">
        <v>1984</v>
      </c>
      <c r="K200" s="78" t="s">
        <v>1985</v>
      </c>
      <c r="L200" s="78" t="s">
        <v>1986</v>
      </c>
      <c r="N200" s="80" t="s">
        <v>1987</v>
      </c>
    </row>
    <row r="201" spans="1:14" ht="14.25" customHeight="1" x14ac:dyDescent="0.3">
      <c r="A201" s="78" t="s">
        <v>1523</v>
      </c>
      <c r="B201" s="78" t="s">
        <v>1524</v>
      </c>
      <c r="C201" s="78" t="s">
        <v>1505</v>
      </c>
      <c r="D201" s="78" t="s">
        <v>1506</v>
      </c>
      <c r="E201" s="78" t="s">
        <v>1982</v>
      </c>
      <c r="F201" s="79">
        <v>2</v>
      </c>
      <c r="G201" s="79">
        <v>2</v>
      </c>
      <c r="H201" s="79">
        <v>22</v>
      </c>
      <c r="I201" s="78" t="s">
        <v>1983</v>
      </c>
      <c r="J201" s="78" t="s">
        <v>1984</v>
      </c>
      <c r="K201" s="78" t="s">
        <v>1985</v>
      </c>
      <c r="L201" s="78" t="s">
        <v>1986</v>
      </c>
      <c r="N201" s="80" t="s">
        <v>1987</v>
      </c>
    </row>
    <row r="202" spans="1:14" ht="14.25" customHeight="1" x14ac:dyDescent="0.3">
      <c r="A202" s="78" t="s">
        <v>1525</v>
      </c>
      <c r="B202" s="78" t="s">
        <v>1526</v>
      </c>
      <c r="C202" s="78" t="s">
        <v>1527</v>
      </c>
      <c r="D202" s="78" t="s">
        <v>1528</v>
      </c>
      <c r="E202" s="78" t="s">
        <v>1982</v>
      </c>
      <c r="F202" s="79">
        <v>2</v>
      </c>
      <c r="G202" s="79">
        <v>2</v>
      </c>
      <c r="H202" s="79">
        <v>22</v>
      </c>
      <c r="I202" s="78" t="s">
        <v>1983</v>
      </c>
      <c r="J202" s="78" t="s">
        <v>1984</v>
      </c>
      <c r="K202" s="78" t="s">
        <v>1985</v>
      </c>
      <c r="L202" s="78" t="s">
        <v>1986</v>
      </c>
      <c r="N202" s="80" t="s">
        <v>1937</v>
      </c>
    </row>
    <row r="203" spans="1:14" ht="14.25" customHeight="1" x14ac:dyDescent="0.3">
      <c r="A203" s="78" t="s">
        <v>1529</v>
      </c>
      <c r="B203" s="78" t="s">
        <v>1530</v>
      </c>
      <c r="C203" s="78" t="s">
        <v>1527</v>
      </c>
      <c r="D203" s="78" t="s">
        <v>1528</v>
      </c>
      <c r="E203" s="78" t="s">
        <v>1982</v>
      </c>
      <c r="F203" s="79">
        <v>2</v>
      </c>
      <c r="G203" s="79">
        <v>2</v>
      </c>
      <c r="H203" s="79">
        <v>22</v>
      </c>
      <c r="I203" s="78" t="s">
        <v>1983</v>
      </c>
      <c r="J203" s="78" t="s">
        <v>1984</v>
      </c>
      <c r="K203" s="78" t="s">
        <v>1985</v>
      </c>
      <c r="L203" s="78" t="s">
        <v>1986</v>
      </c>
      <c r="N203" s="80" t="s">
        <v>1937</v>
      </c>
    </row>
    <row r="204" spans="1:14" ht="14.25" customHeight="1" x14ac:dyDescent="0.3">
      <c r="A204" s="78" t="s">
        <v>1531</v>
      </c>
      <c r="B204" s="78" t="s">
        <v>1532</v>
      </c>
      <c r="C204" s="78" t="s">
        <v>1527</v>
      </c>
      <c r="D204" s="78" t="s">
        <v>1528</v>
      </c>
      <c r="E204" s="78" t="s">
        <v>1982</v>
      </c>
      <c r="F204" s="79">
        <v>2</v>
      </c>
      <c r="G204" s="79">
        <v>2</v>
      </c>
      <c r="H204" s="79">
        <v>22</v>
      </c>
      <c r="I204" s="78" t="s">
        <v>1983</v>
      </c>
      <c r="J204" s="78" t="s">
        <v>1984</v>
      </c>
      <c r="K204" s="78" t="s">
        <v>1985</v>
      </c>
      <c r="L204" s="78" t="s">
        <v>1986</v>
      </c>
      <c r="N204" s="80" t="s">
        <v>1987</v>
      </c>
    </row>
    <row r="205" spans="1:14" ht="14.25" customHeight="1" x14ac:dyDescent="0.3">
      <c r="A205" s="78" t="s">
        <v>1533</v>
      </c>
      <c r="B205" s="78" t="s">
        <v>1534</v>
      </c>
      <c r="C205" s="78" t="s">
        <v>1527</v>
      </c>
      <c r="D205" s="78" t="s">
        <v>1528</v>
      </c>
      <c r="E205" s="78" t="s">
        <v>1982</v>
      </c>
      <c r="F205" s="79">
        <v>2</v>
      </c>
      <c r="G205" s="79">
        <v>2</v>
      </c>
      <c r="H205" s="79">
        <v>22</v>
      </c>
      <c r="I205" s="78" t="s">
        <v>1983</v>
      </c>
      <c r="J205" s="78" t="s">
        <v>1984</v>
      </c>
      <c r="K205" s="78" t="s">
        <v>1985</v>
      </c>
      <c r="L205" s="78" t="s">
        <v>1986</v>
      </c>
      <c r="N205" s="80" t="s">
        <v>1987</v>
      </c>
    </row>
    <row r="206" spans="1:14" ht="14.25" customHeight="1" x14ac:dyDescent="0.3">
      <c r="A206" s="78" t="s">
        <v>1535</v>
      </c>
      <c r="B206" s="78" t="s">
        <v>1536</v>
      </c>
      <c r="C206" s="78" t="s">
        <v>1527</v>
      </c>
      <c r="D206" s="78" t="s">
        <v>1528</v>
      </c>
      <c r="E206" s="78" t="s">
        <v>1982</v>
      </c>
      <c r="F206" s="79">
        <v>2</v>
      </c>
      <c r="G206" s="79">
        <v>2</v>
      </c>
      <c r="H206" s="79">
        <v>22</v>
      </c>
      <c r="I206" s="78" t="s">
        <v>1983</v>
      </c>
      <c r="J206" s="78" t="s">
        <v>1984</v>
      </c>
      <c r="K206" s="78" t="s">
        <v>1985</v>
      </c>
      <c r="L206" s="78" t="s">
        <v>1986</v>
      </c>
      <c r="N206" s="80" t="s">
        <v>1987</v>
      </c>
    </row>
    <row r="207" spans="1:14" ht="14.25" customHeight="1" x14ac:dyDescent="0.3">
      <c r="A207" s="78" t="s">
        <v>1537</v>
      </c>
      <c r="B207" s="78" t="s">
        <v>1538</v>
      </c>
      <c r="C207" s="78" t="s">
        <v>1527</v>
      </c>
      <c r="D207" s="78" t="s">
        <v>1528</v>
      </c>
      <c r="E207" s="78" t="s">
        <v>1982</v>
      </c>
      <c r="F207" s="79">
        <v>2</v>
      </c>
      <c r="G207" s="79">
        <v>2</v>
      </c>
      <c r="H207" s="79">
        <v>22</v>
      </c>
      <c r="I207" s="78" t="s">
        <v>1983</v>
      </c>
      <c r="J207" s="78" t="s">
        <v>1984</v>
      </c>
      <c r="K207" s="78" t="s">
        <v>1985</v>
      </c>
      <c r="L207" s="78" t="s">
        <v>1986</v>
      </c>
      <c r="N207" s="80" t="s">
        <v>1987</v>
      </c>
    </row>
    <row r="208" spans="1:14" ht="14.25" customHeight="1" x14ac:dyDescent="0.3">
      <c r="A208" s="78" t="s">
        <v>1539</v>
      </c>
      <c r="B208" s="78" t="s">
        <v>1540</v>
      </c>
      <c r="C208" s="78" t="s">
        <v>1527</v>
      </c>
      <c r="D208" s="78" t="s">
        <v>1528</v>
      </c>
      <c r="E208" s="78" t="s">
        <v>1982</v>
      </c>
      <c r="F208" s="79">
        <v>2</v>
      </c>
      <c r="G208" s="79">
        <v>2</v>
      </c>
      <c r="H208" s="79">
        <v>22</v>
      </c>
      <c r="I208" s="78" t="s">
        <v>1983</v>
      </c>
      <c r="J208" s="78" t="s">
        <v>1984</v>
      </c>
      <c r="K208" s="78" t="s">
        <v>1985</v>
      </c>
      <c r="L208" s="78" t="s">
        <v>1986</v>
      </c>
      <c r="N208" s="80" t="s">
        <v>1987</v>
      </c>
    </row>
    <row r="209" spans="1:14" ht="14.25" customHeight="1" x14ac:dyDescent="0.3">
      <c r="A209" s="78" t="s">
        <v>1541</v>
      </c>
      <c r="B209" s="78" t="s">
        <v>1542</v>
      </c>
      <c r="C209" s="78" t="s">
        <v>1527</v>
      </c>
      <c r="D209" s="78" t="s">
        <v>1528</v>
      </c>
      <c r="E209" s="78" t="s">
        <v>1982</v>
      </c>
      <c r="F209" s="79">
        <v>2</v>
      </c>
      <c r="G209" s="79">
        <v>2</v>
      </c>
      <c r="H209" s="79">
        <v>22</v>
      </c>
      <c r="I209" s="78" t="s">
        <v>1983</v>
      </c>
      <c r="J209" s="78" t="s">
        <v>1984</v>
      </c>
      <c r="K209" s="78" t="s">
        <v>1985</v>
      </c>
      <c r="L209" s="78" t="s">
        <v>1986</v>
      </c>
      <c r="N209" s="80" t="s">
        <v>1987</v>
      </c>
    </row>
    <row r="210" spans="1:14" ht="14.25" customHeight="1" x14ac:dyDescent="0.3">
      <c r="A210" s="78" t="s">
        <v>1543</v>
      </c>
      <c r="B210" s="78" t="s">
        <v>1544</v>
      </c>
      <c r="C210" s="78" t="s">
        <v>1527</v>
      </c>
      <c r="D210" s="78" t="s">
        <v>1528</v>
      </c>
      <c r="E210" s="78" t="s">
        <v>1982</v>
      </c>
      <c r="F210" s="79">
        <v>2</v>
      </c>
      <c r="G210" s="79">
        <v>2</v>
      </c>
      <c r="H210" s="79">
        <v>22</v>
      </c>
      <c r="I210" s="78" t="s">
        <v>1983</v>
      </c>
      <c r="J210" s="78" t="s">
        <v>1984</v>
      </c>
      <c r="K210" s="78" t="s">
        <v>1985</v>
      </c>
      <c r="L210" s="78" t="s">
        <v>1986</v>
      </c>
      <c r="N210" s="80" t="s">
        <v>1987</v>
      </c>
    </row>
    <row r="211" spans="1:14" ht="14.25" customHeight="1" x14ac:dyDescent="0.3">
      <c r="A211" s="78" t="s">
        <v>1545</v>
      </c>
      <c r="B211" s="78" t="s">
        <v>1546</v>
      </c>
      <c r="C211" s="78" t="s">
        <v>1527</v>
      </c>
      <c r="D211" s="78" t="s">
        <v>1528</v>
      </c>
      <c r="E211" s="78" t="s">
        <v>1982</v>
      </c>
      <c r="F211" s="79">
        <v>2</v>
      </c>
      <c r="G211" s="79">
        <v>2</v>
      </c>
      <c r="H211" s="79">
        <v>22</v>
      </c>
      <c r="I211" s="78" t="s">
        <v>1983</v>
      </c>
      <c r="J211" s="78" t="s">
        <v>1984</v>
      </c>
      <c r="K211" s="78" t="s">
        <v>1985</v>
      </c>
      <c r="L211" s="78" t="s">
        <v>1986</v>
      </c>
      <c r="N211" s="80" t="s">
        <v>1937</v>
      </c>
    </row>
    <row r="212" spans="1:14" ht="14.25" customHeight="1" x14ac:dyDescent="0.3">
      <c r="A212" s="78" t="s">
        <v>1547</v>
      </c>
      <c r="B212" s="78" t="s">
        <v>1548</v>
      </c>
      <c r="C212" s="78" t="s">
        <v>1549</v>
      </c>
      <c r="D212" s="78" t="s">
        <v>1550</v>
      </c>
      <c r="E212" s="78" t="s">
        <v>1982</v>
      </c>
      <c r="F212" s="79">
        <v>2</v>
      </c>
      <c r="G212" s="79">
        <v>2</v>
      </c>
      <c r="H212" s="79">
        <v>22</v>
      </c>
      <c r="I212" s="78" t="s">
        <v>1983</v>
      </c>
      <c r="J212" s="78" t="s">
        <v>1984</v>
      </c>
      <c r="K212" s="78" t="s">
        <v>1985</v>
      </c>
      <c r="L212" s="78" t="s">
        <v>1986</v>
      </c>
      <c r="N212" s="80" t="s">
        <v>1987</v>
      </c>
    </row>
    <row r="213" spans="1:14" ht="14.25" customHeight="1" x14ac:dyDescent="0.3">
      <c r="A213" s="78" t="s">
        <v>1551</v>
      </c>
      <c r="B213" s="78" t="s">
        <v>1552</v>
      </c>
      <c r="C213" s="78" t="s">
        <v>1549</v>
      </c>
      <c r="D213" s="78" t="s">
        <v>1550</v>
      </c>
      <c r="E213" s="78" t="s">
        <v>1982</v>
      </c>
      <c r="F213" s="79">
        <v>2</v>
      </c>
      <c r="G213" s="79">
        <v>2</v>
      </c>
      <c r="H213" s="79">
        <v>22</v>
      </c>
      <c r="I213" s="78" t="s">
        <v>1983</v>
      </c>
      <c r="J213" s="78" t="s">
        <v>1984</v>
      </c>
      <c r="K213" s="78" t="s">
        <v>1985</v>
      </c>
      <c r="L213" s="78" t="s">
        <v>1986</v>
      </c>
      <c r="N213" s="80" t="s">
        <v>1987</v>
      </c>
    </row>
    <row r="214" spans="1:14" ht="14.25" customHeight="1" x14ac:dyDescent="0.3">
      <c r="A214" s="78" t="s">
        <v>1553</v>
      </c>
      <c r="B214" s="78" t="s">
        <v>1554</v>
      </c>
      <c r="C214" s="78" t="s">
        <v>1549</v>
      </c>
      <c r="D214" s="78" t="s">
        <v>1550</v>
      </c>
      <c r="E214" s="78" t="s">
        <v>1982</v>
      </c>
      <c r="F214" s="79">
        <v>2</v>
      </c>
      <c r="G214" s="79">
        <v>2</v>
      </c>
      <c r="H214" s="79">
        <v>22</v>
      </c>
      <c r="I214" s="78" t="s">
        <v>1983</v>
      </c>
      <c r="J214" s="78" t="s">
        <v>1984</v>
      </c>
      <c r="K214" s="78" t="s">
        <v>1985</v>
      </c>
      <c r="L214" s="78" t="s">
        <v>1986</v>
      </c>
      <c r="N214" s="80" t="s">
        <v>1987</v>
      </c>
    </row>
    <row r="215" spans="1:14" ht="14.25" customHeight="1" x14ac:dyDescent="0.3">
      <c r="A215" s="78" t="s">
        <v>1555</v>
      </c>
      <c r="B215" s="78" t="s">
        <v>1556</v>
      </c>
      <c r="C215" s="78" t="s">
        <v>1549</v>
      </c>
      <c r="D215" s="78" t="s">
        <v>1550</v>
      </c>
      <c r="E215" s="78" t="s">
        <v>1982</v>
      </c>
      <c r="F215" s="79">
        <v>2</v>
      </c>
      <c r="G215" s="79">
        <v>2</v>
      </c>
      <c r="H215" s="79">
        <v>22</v>
      </c>
      <c r="I215" s="78" t="s">
        <v>1983</v>
      </c>
      <c r="J215" s="78" t="s">
        <v>1984</v>
      </c>
      <c r="K215" s="78" t="s">
        <v>1985</v>
      </c>
      <c r="L215" s="78" t="s">
        <v>1986</v>
      </c>
      <c r="N215" s="80" t="s">
        <v>1987</v>
      </c>
    </row>
    <row r="216" spans="1:14" ht="14.25" customHeight="1" x14ac:dyDescent="0.3">
      <c r="A216" s="78" t="s">
        <v>1557</v>
      </c>
      <c r="B216" s="78" t="s">
        <v>1558</v>
      </c>
      <c r="C216" s="78" t="s">
        <v>1549</v>
      </c>
      <c r="D216" s="78" t="s">
        <v>1550</v>
      </c>
      <c r="E216" s="78" t="s">
        <v>1982</v>
      </c>
      <c r="F216" s="79">
        <v>2</v>
      </c>
      <c r="G216" s="79">
        <v>2</v>
      </c>
      <c r="H216" s="79">
        <v>22</v>
      </c>
      <c r="I216" s="78" t="s">
        <v>1983</v>
      </c>
      <c r="J216" s="78" t="s">
        <v>1984</v>
      </c>
      <c r="K216" s="78" t="s">
        <v>1985</v>
      </c>
      <c r="L216" s="78" t="s">
        <v>1986</v>
      </c>
      <c r="N216" s="80" t="s">
        <v>1987</v>
      </c>
    </row>
    <row r="217" spans="1:14" ht="14.25" customHeight="1" x14ac:dyDescent="0.3">
      <c r="A217" s="78" t="s">
        <v>1559</v>
      </c>
      <c r="B217" s="78" t="s">
        <v>1560</v>
      </c>
      <c r="C217" s="78" t="s">
        <v>1549</v>
      </c>
      <c r="D217" s="78" t="s">
        <v>1550</v>
      </c>
      <c r="E217" s="78" t="s">
        <v>1982</v>
      </c>
      <c r="F217" s="79">
        <v>2</v>
      </c>
      <c r="G217" s="79">
        <v>2</v>
      </c>
      <c r="H217" s="79">
        <v>22</v>
      </c>
      <c r="I217" s="78" t="s">
        <v>1983</v>
      </c>
      <c r="J217" s="78" t="s">
        <v>1984</v>
      </c>
      <c r="K217" s="78" t="s">
        <v>1985</v>
      </c>
      <c r="L217" s="78" t="s">
        <v>1986</v>
      </c>
      <c r="N217" s="80" t="s">
        <v>1987</v>
      </c>
    </row>
    <row r="218" spans="1:14" ht="14.25" customHeight="1" x14ac:dyDescent="0.3">
      <c r="A218" s="78" t="s">
        <v>1561</v>
      </c>
      <c r="B218" s="78" t="s">
        <v>1562</v>
      </c>
      <c r="C218" s="78" t="s">
        <v>1549</v>
      </c>
      <c r="D218" s="78" t="s">
        <v>1550</v>
      </c>
      <c r="E218" s="78" t="s">
        <v>1982</v>
      </c>
      <c r="F218" s="79">
        <v>2</v>
      </c>
      <c r="G218" s="79">
        <v>2</v>
      </c>
      <c r="H218" s="79">
        <v>22</v>
      </c>
      <c r="I218" s="78" t="s">
        <v>1983</v>
      </c>
      <c r="J218" s="78" t="s">
        <v>1984</v>
      </c>
      <c r="K218" s="78" t="s">
        <v>1985</v>
      </c>
      <c r="L218" s="78" t="s">
        <v>1986</v>
      </c>
      <c r="N218" s="80" t="s">
        <v>1987</v>
      </c>
    </row>
    <row r="219" spans="1:14" ht="14.25" customHeight="1" x14ac:dyDescent="0.3">
      <c r="A219" s="78" t="s">
        <v>1563</v>
      </c>
      <c r="B219" s="78" t="s">
        <v>1564</v>
      </c>
      <c r="C219" s="78" t="s">
        <v>1549</v>
      </c>
      <c r="D219" s="78" t="s">
        <v>1550</v>
      </c>
      <c r="E219" s="78" t="s">
        <v>1982</v>
      </c>
      <c r="F219" s="79">
        <v>2</v>
      </c>
      <c r="G219" s="79">
        <v>2</v>
      </c>
      <c r="H219" s="79">
        <v>22</v>
      </c>
      <c r="I219" s="78" t="s">
        <v>1983</v>
      </c>
      <c r="J219" s="78" t="s">
        <v>1984</v>
      </c>
      <c r="K219" s="78" t="s">
        <v>1985</v>
      </c>
      <c r="L219" s="78" t="s">
        <v>1986</v>
      </c>
      <c r="N219" s="80" t="s">
        <v>1987</v>
      </c>
    </row>
    <row r="220" spans="1:14" ht="14.25" customHeight="1" x14ac:dyDescent="0.3">
      <c r="A220" s="78" t="s">
        <v>1565</v>
      </c>
      <c r="B220" s="78" t="s">
        <v>1566</v>
      </c>
      <c r="C220" s="78" t="s">
        <v>1549</v>
      </c>
      <c r="D220" s="78" t="s">
        <v>1550</v>
      </c>
      <c r="E220" s="78" t="s">
        <v>1982</v>
      </c>
      <c r="F220" s="79">
        <v>2</v>
      </c>
      <c r="G220" s="79">
        <v>2</v>
      </c>
      <c r="H220" s="79">
        <v>22</v>
      </c>
      <c r="I220" s="78" t="s">
        <v>1983</v>
      </c>
      <c r="J220" s="78" t="s">
        <v>1984</v>
      </c>
      <c r="K220" s="78" t="s">
        <v>1985</v>
      </c>
      <c r="L220" s="78" t="s">
        <v>1986</v>
      </c>
      <c r="N220" s="80" t="s">
        <v>1987</v>
      </c>
    </row>
    <row r="221" spans="1:14" ht="14.25" customHeight="1" x14ac:dyDescent="0.3">
      <c r="A221" s="78" t="s">
        <v>1567</v>
      </c>
      <c r="B221" s="78" t="s">
        <v>1568</v>
      </c>
      <c r="C221" s="78" t="s">
        <v>1549</v>
      </c>
      <c r="D221" s="78" t="s">
        <v>1550</v>
      </c>
      <c r="E221" s="78" t="s">
        <v>1982</v>
      </c>
      <c r="F221" s="79">
        <v>2</v>
      </c>
      <c r="G221" s="79">
        <v>2</v>
      </c>
      <c r="H221" s="79">
        <v>22</v>
      </c>
      <c r="I221" s="78" t="s">
        <v>1983</v>
      </c>
      <c r="J221" s="78" t="s">
        <v>1984</v>
      </c>
      <c r="K221" s="78" t="s">
        <v>1985</v>
      </c>
      <c r="L221" s="78" t="s">
        <v>1986</v>
      </c>
      <c r="N221" s="80" t="s">
        <v>1987</v>
      </c>
    </row>
    <row r="222" spans="1:14" ht="14.25" customHeight="1" x14ac:dyDescent="0.3">
      <c r="A222" s="78" t="s">
        <v>1569</v>
      </c>
      <c r="B222" s="78" t="s">
        <v>1570</v>
      </c>
      <c r="C222" s="78" t="s">
        <v>1571</v>
      </c>
      <c r="D222" s="78" t="s">
        <v>1572</v>
      </c>
      <c r="E222" s="78" t="s">
        <v>1982</v>
      </c>
      <c r="F222" s="79">
        <v>2</v>
      </c>
      <c r="G222" s="79">
        <v>2</v>
      </c>
      <c r="H222" s="79">
        <v>22</v>
      </c>
      <c r="I222" s="78" t="s">
        <v>1983</v>
      </c>
      <c r="J222" s="78" t="s">
        <v>1984</v>
      </c>
      <c r="K222" s="78" t="s">
        <v>1985</v>
      </c>
      <c r="L222" s="78" t="s">
        <v>1986</v>
      </c>
      <c r="N222" s="80" t="s">
        <v>1987</v>
      </c>
    </row>
    <row r="223" spans="1:14" ht="14.25" customHeight="1" x14ac:dyDescent="0.3">
      <c r="A223" s="78" t="s">
        <v>1573</v>
      </c>
      <c r="B223" s="78" t="s">
        <v>1574</v>
      </c>
      <c r="C223" s="78" t="s">
        <v>1571</v>
      </c>
      <c r="D223" s="78" t="s">
        <v>1572</v>
      </c>
      <c r="E223" s="78" t="s">
        <v>1982</v>
      </c>
      <c r="F223" s="79">
        <v>2</v>
      </c>
      <c r="G223" s="79">
        <v>2</v>
      </c>
      <c r="H223" s="79">
        <v>22</v>
      </c>
      <c r="I223" s="78" t="s">
        <v>1983</v>
      </c>
      <c r="J223" s="78" t="s">
        <v>1984</v>
      </c>
      <c r="K223" s="78" t="s">
        <v>1985</v>
      </c>
      <c r="L223" s="78" t="s">
        <v>1986</v>
      </c>
      <c r="N223" s="80" t="s">
        <v>1987</v>
      </c>
    </row>
    <row r="224" spans="1:14" ht="14.25" customHeight="1" x14ac:dyDescent="0.3">
      <c r="A224" s="78" t="s">
        <v>1575</v>
      </c>
      <c r="B224" s="78" t="s">
        <v>1576</v>
      </c>
      <c r="C224" s="78" t="s">
        <v>1571</v>
      </c>
      <c r="D224" s="78" t="s">
        <v>1572</v>
      </c>
      <c r="E224" s="78" t="s">
        <v>1982</v>
      </c>
      <c r="F224" s="79">
        <v>2</v>
      </c>
      <c r="G224" s="79">
        <v>2</v>
      </c>
      <c r="H224" s="79">
        <v>22</v>
      </c>
      <c r="I224" s="78" t="s">
        <v>1983</v>
      </c>
      <c r="J224" s="78" t="s">
        <v>1984</v>
      </c>
      <c r="K224" s="78" t="s">
        <v>1985</v>
      </c>
      <c r="L224" s="78" t="s">
        <v>1986</v>
      </c>
      <c r="N224" s="80" t="s">
        <v>1987</v>
      </c>
    </row>
    <row r="225" spans="1:14" ht="14.25" customHeight="1" x14ac:dyDescent="0.3">
      <c r="A225" s="78" t="s">
        <v>1577</v>
      </c>
      <c r="B225" s="78" t="s">
        <v>1578</v>
      </c>
      <c r="C225" s="78" t="s">
        <v>1571</v>
      </c>
      <c r="D225" s="78" t="s">
        <v>1572</v>
      </c>
      <c r="E225" s="78" t="s">
        <v>1982</v>
      </c>
      <c r="F225" s="79">
        <v>2</v>
      </c>
      <c r="G225" s="79">
        <v>2</v>
      </c>
      <c r="H225" s="79">
        <v>22</v>
      </c>
      <c r="I225" s="78" t="s">
        <v>1983</v>
      </c>
      <c r="J225" s="78" t="s">
        <v>1984</v>
      </c>
      <c r="K225" s="78" t="s">
        <v>1985</v>
      </c>
      <c r="L225" s="78" t="s">
        <v>1986</v>
      </c>
      <c r="N225" s="80" t="s">
        <v>1987</v>
      </c>
    </row>
    <row r="226" spans="1:14" ht="14.25" customHeight="1" x14ac:dyDescent="0.3">
      <c r="A226" s="78" t="s">
        <v>1579</v>
      </c>
      <c r="B226" s="78" t="s">
        <v>1580</v>
      </c>
      <c r="C226" s="78" t="s">
        <v>1571</v>
      </c>
      <c r="D226" s="78" t="s">
        <v>1572</v>
      </c>
      <c r="E226" s="78" t="s">
        <v>1982</v>
      </c>
      <c r="F226" s="79">
        <v>2</v>
      </c>
      <c r="G226" s="79">
        <v>2</v>
      </c>
      <c r="H226" s="79">
        <v>22</v>
      </c>
      <c r="I226" s="78" t="s">
        <v>1983</v>
      </c>
      <c r="J226" s="78" t="s">
        <v>1984</v>
      </c>
      <c r="K226" s="78" t="s">
        <v>1985</v>
      </c>
      <c r="L226" s="78" t="s">
        <v>1986</v>
      </c>
      <c r="N226" s="80" t="s">
        <v>1987</v>
      </c>
    </row>
    <row r="227" spans="1:14" ht="14.25" customHeight="1" x14ac:dyDescent="0.3">
      <c r="A227" s="78" t="s">
        <v>1581</v>
      </c>
      <c r="B227" s="78" t="s">
        <v>1582</v>
      </c>
      <c r="C227" s="78" t="s">
        <v>1571</v>
      </c>
      <c r="D227" s="78" t="s">
        <v>1572</v>
      </c>
      <c r="E227" s="78" t="s">
        <v>1982</v>
      </c>
      <c r="F227" s="79">
        <v>2</v>
      </c>
      <c r="G227" s="79">
        <v>2</v>
      </c>
      <c r="H227" s="79">
        <v>22</v>
      </c>
      <c r="I227" s="78" t="s">
        <v>1983</v>
      </c>
      <c r="J227" s="78" t="s">
        <v>1984</v>
      </c>
      <c r="K227" s="78" t="s">
        <v>1985</v>
      </c>
      <c r="L227" s="78" t="s">
        <v>1986</v>
      </c>
      <c r="N227" s="80" t="s">
        <v>1987</v>
      </c>
    </row>
    <row r="228" spans="1:14" ht="14.25" customHeight="1" x14ac:dyDescent="0.3">
      <c r="A228" s="78" t="s">
        <v>1583</v>
      </c>
      <c r="B228" s="78" t="s">
        <v>1584</v>
      </c>
      <c r="C228" s="78" t="s">
        <v>1571</v>
      </c>
      <c r="D228" s="78" t="s">
        <v>1572</v>
      </c>
      <c r="E228" s="78" t="s">
        <v>1982</v>
      </c>
      <c r="F228" s="79">
        <v>2</v>
      </c>
      <c r="G228" s="79">
        <v>2</v>
      </c>
      <c r="H228" s="79">
        <v>22</v>
      </c>
      <c r="I228" s="78" t="s">
        <v>1983</v>
      </c>
      <c r="J228" s="78" t="s">
        <v>1984</v>
      </c>
      <c r="K228" s="78" t="s">
        <v>1985</v>
      </c>
      <c r="L228" s="78" t="s">
        <v>1986</v>
      </c>
      <c r="N228" s="80" t="s">
        <v>1987</v>
      </c>
    </row>
    <row r="229" spans="1:14" ht="14.25" customHeight="1" x14ac:dyDescent="0.3">
      <c r="A229" s="78" t="s">
        <v>1585</v>
      </c>
      <c r="B229" s="78" t="s">
        <v>1586</v>
      </c>
      <c r="C229" s="78" t="s">
        <v>1571</v>
      </c>
      <c r="D229" s="78" t="s">
        <v>1572</v>
      </c>
      <c r="E229" s="78" t="s">
        <v>1982</v>
      </c>
      <c r="F229" s="79">
        <v>2</v>
      </c>
      <c r="G229" s="79">
        <v>2</v>
      </c>
      <c r="H229" s="79">
        <v>22</v>
      </c>
      <c r="I229" s="78" t="s">
        <v>1983</v>
      </c>
      <c r="J229" s="78" t="s">
        <v>1984</v>
      </c>
      <c r="K229" s="78" t="s">
        <v>1985</v>
      </c>
      <c r="L229" s="78" t="s">
        <v>1986</v>
      </c>
      <c r="N229" s="80" t="s">
        <v>1987</v>
      </c>
    </row>
    <row r="230" spans="1:14" ht="14.25" customHeight="1" x14ac:dyDescent="0.3">
      <c r="A230" s="78" t="s">
        <v>1587</v>
      </c>
      <c r="B230" s="78" t="s">
        <v>1588</v>
      </c>
      <c r="C230" s="78" t="s">
        <v>1571</v>
      </c>
      <c r="D230" s="78" t="s">
        <v>1572</v>
      </c>
      <c r="E230" s="78" t="s">
        <v>1982</v>
      </c>
      <c r="F230" s="79">
        <v>2</v>
      </c>
      <c r="G230" s="79">
        <v>2</v>
      </c>
      <c r="H230" s="79">
        <v>22</v>
      </c>
      <c r="I230" s="78" t="s">
        <v>1983</v>
      </c>
      <c r="J230" s="78" t="s">
        <v>1984</v>
      </c>
      <c r="K230" s="78" t="s">
        <v>1985</v>
      </c>
      <c r="L230" s="78" t="s">
        <v>1986</v>
      </c>
      <c r="N230" s="80" t="s">
        <v>1987</v>
      </c>
    </row>
    <row r="231" spans="1:14" ht="14.25" customHeight="1" x14ac:dyDescent="0.3">
      <c r="A231" s="78" t="s">
        <v>1589</v>
      </c>
      <c r="B231" s="78" t="s">
        <v>1590</v>
      </c>
      <c r="C231" s="78" t="s">
        <v>1571</v>
      </c>
      <c r="D231" s="78" t="s">
        <v>1572</v>
      </c>
      <c r="E231" s="78" t="s">
        <v>1982</v>
      </c>
      <c r="F231" s="79">
        <v>2</v>
      </c>
      <c r="G231" s="79">
        <v>2</v>
      </c>
      <c r="H231" s="79">
        <v>22</v>
      </c>
      <c r="I231" s="78" t="s">
        <v>1983</v>
      </c>
      <c r="J231" s="78" t="s">
        <v>1984</v>
      </c>
      <c r="K231" s="78" t="s">
        <v>1985</v>
      </c>
      <c r="L231" s="78" t="s">
        <v>1986</v>
      </c>
      <c r="N231" s="80" t="s">
        <v>1987</v>
      </c>
    </row>
    <row r="232" spans="1:14" ht="14.25" customHeight="1" x14ac:dyDescent="0.3">
      <c r="A232" s="78" t="s">
        <v>1593</v>
      </c>
      <c r="B232" s="78" t="s">
        <v>1594</v>
      </c>
      <c r="C232" s="78" t="s">
        <v>1591</v>
      </c>
      <c r="D232" s="78" t="s">
        <v>1592</v>
      </c>
      <c r="E232" s="78" t="s">
        <v>1982</v>
      </c>
      <c r="F232" s="79">
        <v>2</v>
      </c>
      <c r="G232" s="79">
        <v>2</v>
      </c>
      <c r="H232" s="79">
        <v>22</v>
      </c>
      <c r="I232" s="78" t="s">
        <v>1983</v>
      </c>
      <c r="J232" s="78" t="s">
        <v>1984</v>
      </c>
      <c r="K232" s="78" t="s">
        <v>1985</v>
      </c>
      <c r="L232" s="78" t="s">
        <v>1986</v>
      </c>
      <c r="N232" s="80" t="s">
        <v>1987</v>
      </c>
    </row>
    <row r="233" spans="1:14" ht="14.25" customHeight="1" x14ac:dyDescent="0.3">
      <c r="A233" s="78" t="s">
        <v>1595</v>
      </c>
      <c r="B233" s="78" t="s">
        <v>1596</v>
      </c>
      <c r="C233" s="78" t="s">
        <v>1591</v>
      </c>
      <c r="D233" s="78" t="s">
        <v>1592</v>
      </c>
      <c r="E233" s="78" t="s">
        <v>1982</v>
      </c>
      <c r="F233" s="79">
        <v>2</v>
      </c>
      <c r="G233" s="79">
        <v>2</v>
      </c>
      <c r="H233" s="79">
        <v>22</v>
      </c>
      <c r="I233" s="78" t="s">
        <v>1983</v>
      </c>
      <c r="J233" s="78" t="s">
        <v>1984</v>
      </c>
      <c r="K233" s="78" t="s">
        <v>1985</v>
      </c>
      <c r="L233" s="78" t="s">
        <v>1986</v>
      </c>
      <c r="N233" s="80" t="s">
        <v>1987</v>
      </c>
    </row>
    <row r="234" spans="1:14" ht="14.25" customHeight="1" x14ac:dyDescent="0.3">
      <c r="A234" s="78" t="s">
        <v>1597</v>
      </c>
      <c r="B234" s="78" t="s">
        <v>1598</v>
      </c>
      <c r="C234" s="78" t="s">
        <v>1591</v>
      </c>
      <c r="D234" s="78" t="s">
        <v>1592</v>
      </c>
      <c r="E234" s="78" t="s">
        <v>1982</v>
      </c>
      <c r="F234" s="79">
        <v>2</v>
      </c>
      <c r="G234" s="79">
        <v>2</v>
      </c>
      <c r="H234" s="79">
        <v>22</v>
      </c>
      <c r="I234" s="78" t="s">
        <v>1983</v>
      </c>
      <c r="J234" s="78" t="s">
        <v>1984</v>
      </c>
      <c r="K234" s="78" t="s">
        <v>1985</v>
      </c>
      <c r="L234" s="78" t="s">
        <v>1986</v>
      </c>
      <c r="N234" s="80" t="s">
        <v>1987</v>
      </c>
    </row>
    <row r="235" spans="1:14" ht="14.25" customHeight="1" x14ac:dyDescent="0.3">
      <c r="A235" s="78" t="s">
        <v>1599</v>
      </c>
      <c r="B235" s="78" t="s">
        <v>1600</v>
      </c>
      <c r="C235" s="78" t="s">
        <v>1591</v>
      </c>
      <c r="D235" s="78" t="s">
        <v>1592</v>
      </c>
      <c r="E235" s="78" t="s">
        <v>1982</v>
      </c>
      <c r="F235" s="79">
        <v>2</v>
      </c>
      <c r="G235" s="79">
        <v>2</v>
      </c>
      <c r="H235" s="79">
        <v>22</v>
      </c>
      <c r="I235" s="78" t="s">
        <v>1983</v>
      </c>
      <c r="J235" s="78" t="s">
        <v>1984</v>
      </c>
      <c r="K235" s="78" t="s">
        <v>1985</v>
      </c>
      <c r="L235" s="78" t="s">
        <v>1986</v>
      </c>
      <c r="N235" s="80" t="s">
        <v>1987</v>
      </c>
    </row>
    <row r="236" spans="1:14" ht="14.25" customHeight="1" x14ac:dyDescent="0.3">
      <c r="A236" s="78" t="s">
        <v>1601</v>
      </c>
      <c r="B236" s="78" t="s">
        <v>1602</v>
      </c>
      <c r="C236" s="78" t="s">
        <v>1591</v>
      </c>
      <c r="D236" s="78" t="s">
        <v>1592</v>
      </c>
      <c r="E236" s="78" t="s">
        <v>1982</v>
      </c>
      <c r="F236" s="79">
        <v>2</v>
      </c>
      <c r="G236" s="79">
        <v>2</v>
      </c>
      <c r="H236" s="79">
        <v>22</v>
      </c>
      <c r="I236" s="78" t="s">
        <v>1983</v>
      </c>
      <c r="J236" s="78" t="s">
        <v>1984</v>
      </c>
      <c r="K236" s="78" t="s">
        <v>1985</v>
      </c>
      <c r="L236" s="78" t="s">
        <v>1986</v>
      </c>
      <c r="N236" s="80" t="s">
        <v>1987</v>
      </c>
    </row>
    <row r="237" spans="1:14" ht="14.25" customHeight="1" x14ac:dyDescent="0.3">
      <c r="A237" s="78" t="s">
        <v>1603</v>
      </c>
      <c r="B237" s="78" t="s">
        <v>1604</v>
      </c>
      <c r="C237" s="78" t="s">
        <v>1591</v>
      </c>
      <c r="D237" s="78" t="s">
        <v>1592</v>
      </c>
      <c r="E237" s="78" t="s">
        <v>1982</v>
      </c>
      <c r="F237" s="79">
        <v>2</v>
      </c>
      <c r="G237" s="79">
        <v>2</v>
      </c>
      <c r="H237" s="79">
        <v>22</v>
      </c>
      <c r="I237" s="78" t="s">
        <v>1983</v>
      </c>
      <c r="J237" s="78" t="s">
        <v>1984</v>
      </c>
      <c r="K237" s="78" t="s">
        <v>1985</v>
      </c>
      <c r="L237" s="78" t="s">
        <v>1986</v>
      </c>
      <c r="N237" s="80" t="s">
        <v>1987</v>
      </c>
    </row>
    <row r="238" spans="1:14" ht="14.25" customHeight="1" x14ac:dyDescent="0.3">
      <c r="A238" s="78" t="s">
        <v>1605</v>
      </c>
      <c r="B238" s="78" t="s">
        <v>1606</v>
      </c>
      <c r="C238" s="78" t="s">
        <v>1591</v>
      </c>
      <c r="D238" s="78" t="s">
        <v>1592</v>
      </c>
      <c r="E238" s="78" t="s">
        <v>1982</v>
      </c>
      <c r="F238" s="79">
        <v>2</v>
      </c>
      <c r="G238" s="79">
        <v>2</v>
      </c>
      <c r="H238" s="79">
        <v>22</v>
      </c>
      <c r="I238" s="78" t="s">
        <v>1983</v>
      </c>
      <c r="J238" s="78" t="s">
        <v>1984</v>
      </c>
      <c r="K238" s="78" t="s">
        <v>1985</v>
      </c>
      <c r="L238" s="78" t="s">
        <v>1986</v>
      </c>
      <c r="N238" s="80" t="s">
        <v>1987</v>
      </c>
    </row>
    <row r="239" spans="1:14" ht="14.25" customHeight="1" x14ac:dyDescent="0.3">
      <c r="A239" s="78" t="s">
        <v>1607</v>
      </c>
      <c r="B239" s="78" t="s">
        <v>1608</v>
      </c>
      <c r="C239" s="78" t="s">
        <v>1591</v>
      </c>
      <c r="D239" s="78" t="s">
        <v>1592</v>
      </c>
      <c r="E239" s="78" t="s">
        <v>1982</v>
      </c>
      <c r="F239" s="79">
        <v>2</v>
      </c>
      <c r="G239" s="79">
        <v>2</v>
      </c>
      <c r="H239" s="79">
        <v>22</v>
      </c>
      <c r="I239" s="78" t="s">
        <v>1983</v>
      </c>
      <c r="J239" s="78" t="s">
        <v>1984</v>
      </c>
      <c r="K239" s="78" t="s">
        <v>1985</v>
      </c>
      <c r="L239" s="78" t="s">
        <v>1986</v>
      </c>
      <c r="N239" s="80" t="s">
        <v>1987</v>
      </c>
    </row>
    <row r="240" spans="1:14" ht="14.25" customHeight="1" x14ac:dyDescent="0.3">
      <c r="A240" s="78" t="s">
        <v>1609</v>
      </c>
      <c r="B240" s="78" t="s">
        <v>1610</v>
      </c>
      <c r="C240" s="78" t="s">
        <v>1591</v>
      </c>
      <c r="D240" s="78" t="s">
        <v>1592</v>
      </c>
      <c r="E240" s="78" t="s">
        <v>1982</v>
      </c>
      <c r="F240" s="79">
        <v>2</v>
      </c>
      <c r="G240" s="79">
        <v>2</v>
      </c>
      <c r="H240" s="79">
        <v>22</v>
      </c>
      <c r="I240" s="78" t="s">
        <v>1983</v>
      </c>
      <c r="J240" s="78" t="s">
        <v>1984</v>
      </c>
      <c r="K240" s="78" t="s">
        <v>1985</v>
      </c>
      <c r="L240" s="78" t="s">
        <v>1986</v>
      </c>
      <c r="N240" s="80" t="s">
        <v>1937</v>
      </c>
    </row>
    <row r="241" spans="1:14" ht="14.25" customHeight="1" x14ac:dyDescent="0.3">
      <c r="A241" s="78" t="s">
        <v>1611</v>
      </c>
      <c r="B241" s="78" t="s">
        <v>1612</v>
      </c>
      <c r="C241" s="78" t="s">
        <v>1591</v>
      </c>
      <c r="D241" s="78" t="s">
        <v>1592</v>
      </c>
      <c r="E241" s="78" t="s">
        <v>1982</v>
      </c>
      <c r="F241" s="79">
        <v>2</v>
      </c>
      <c r="G241" s="79">
        <v>2</v>
      </c>
      <c r="H241" s="79">
        <v>22</v>
      </c>
      <c r="I241" s="78" t="s">
        <v>1983</v>
      </c>
      <c r="J241" s="78" t="s">
        <v>1984</v>
      </c>
      <c r="K241" s="78" t="s">
        <v>1985</v>
      </c>
      <c r="L241" s="78" t="s">
        <v>1986</v>
      </c>
      <c r="N241" s="80" t="s">
        <v>1937</v>
      </c>
    </row>
    <row r="242" spans="1:14" ht="14.25" customHeight="1" x14ac:dyDescent="0.3">
      <c r="A242" s="78" t="s">
        <v>1615</v>
      </c>
      <c r="B242" s="78" t="s">
        <v>1616</v>
      </c>
      <c r="C242" s="78" t="s">
        <v>1613</v>
      </c>
      <c r="D242" s="78" t="s">
        <v>1614</v>
      </c>
      <c r="E242" s="78" t="s">
        <v>1982</v>
      </c>
      <c r="F242" s="79">
        <v>2</v>
      </c>
      <c r="G242" s="79">
        <v>2</v>
      </c>
      <c r="H242" s="79">
        <v>22</v>
      </c>
      <c r="I242" s="78" t="s">
        <v>1983</v>
      </c>
      <c r="J242" s="78" t="s">
        <v>1984</v>
      </c>
      <c r="K242" s="78" t="s">
        <v>1985</v>
      </c>
      <c r="L242" s="78" t="s">
        <v>1986</v>
      </c>
      <c r="N242" s="80" t="s">
        <v>1937</v>
      </c>
    </row>
    <row r="243" spans="1:14" ht="14.25" customHeight="1" x14ac:dyDescent="0.3">
      <c r="A243" s="78" t="s">
        <v>1617</v>
      </c>
      <c r="B243" s="78" t="s">
        <v>1618</v>
      </c>
      <c r="C243" s="78" t="s">
        <v>1613</v>
      </c>
      <c r="D243" s="78" t="s">
        <v>1614</v>
      </c>
      <c r="E243" s="78" t="s">
        <v>1982</v>
      </c>
      <c r="F243" s="79">
        <v>2</v>
      </c>
      <c r="G243" s="79">
        <v>2</v>
      </c>
      <c r="H243" s="79">
        <v>22</v>
      </c>
      <c r="I243" s="78" t="s">
        <v>1983</v>
      </c>
      <c r="J243" s="78" t="s">
        <v>1984</v>
      </c>
      <c r="K243" s="78" t="s">
        <v>1985</v>
      </c>
      <c r="L243" s="78" t="s">
        <v>1986</v>
      </c>
      <c r="N243" s="80" t="s">
        <v>1987</v>
      </c>
    </row>
    <row r="244" spans="1:14" ht="14.25" customHeight="1" x14ac:dyDescent="0.3">
      <c r="A244" s="78" t="s">
        <v>1619</v>
      </c>
      <c r="B244" s="78" t="s">
        <v>1620</v>
      </c>
      <c r="C244" s="78" t="s">
        <v>1613</v>
      </c>
      <c r="D244" s="78" t="s">
        <v>1614</v>
      </c>
      <c r="E244" s="78" t="s">
        <v>1982</v>
      </c>
      <c r="F244" s="79">
        <v>2</v>
      </c>
      <c r="G244" s="79">
        <v>2</v>
      </c>
      <c r="H244" s="79">
        <v>22</v>
      </c>
      <c r="I244" s="78" t="s">
        <v>1983</v>
      </c>
      <c r="J244" s="78" t="s">
        <v>1984</v>
      </c>
      <c r="K244" s="78" t="s">
        <v>1985</v>
      </c>
      <c r="L244" s="78" t="s">
        <v>1986</v>
      </c>
      <c r="N244" s="80" t="s">
        <v>1987</v>
      </c>
    </row>
    <row r="245" spans="1:14" ht="14.25" customHeight="1" x14ac:dyDescent="0.3">
      <c r="A245" s="78" t="s">
        <v>1621</v>
      </c>
      <c r="B245" s="78" t="s">
        <v>1622</v>
      </c>
      <c r="C245" s="78" t="s">
        <v>1613</v>
      </c>
      <c r="D245" s="78" t="s">
        <v>1614</v>
      </c>
      <c r="E245" s="78" t="s">
        <v>1982</v>
      </c>
      <c r="F245" s="79">
        <v>2</v>
      </c>
      <c r="G245" s="79">
        <v>2</v>
      </c>
      <c r="H245" s="79">
        <v>22</v>
      </c>
      <c r="I245" s="78" t="s">
        <v>1983</v>
      </c>
      <c r="J245" s="78" t="s">
        <v>1984</v>
      </c>
      <c r="K245" s="78" t="s">
        <v>1985</v>
      </c>
      <c r="L245" s="78" t="s">
        <v>1986</v>
      </c>
      <c r="N245" s="80" t="s">
        <v>1937</v>
      </c>
    </row>
    <row r="246" spans="1:14" ht="14.25" customHeight="1" x14ac:dyDescent="0.3">
      <c r="A246" s="78" t="s">
        <v>1623</v>
      </c>
      <c r="B246" s="78" t="s">
        <v>1624</v>
      </c>
      <c r="C246" s="78" t="s">
        <v>1613</v>
      </c>
      <c r="D246" s="78" t="s">
        <v>1614</v>
      </c>
      <c r="E246" s="78" t="s">
        <v>1982</v>
      </c>
      <c r="F246" s="79">
        <v>2</v>
      </c>
      <c r="G246" s="79">
        <v>2</v>
      </c>
      <c r="H246" s="79">
        <v>22</v>
      </c>
      <c r="I246" s="78" t="s">
        <v>1983</v>
      </c>
      <c r="J246" s="78" t="s">
        <v>1984</v>
      </c>
      <c r="K246" s="78" t="s">
        <v>1985</v>
      </c>
      <c r="L246" s="78" t="s">
        <v>1986</v>
      </c>
      <c r="N246" s="80" t="s">
        <v>1987</v>
      </c>
    </row>
    <row r="247" spans="1:14" ht="14.25" customHeight="1" x14ac:dyDescent="0.3">
      <c r="A247" s="78" t="s">
        <v>1625</v>
      </c>
      <c r="B247" s="78" t="s">
        <v>1626</v>
      </c>
      <c r="C247" s="78" t="s">
        <v>1613</v>
      </c>
      <c r="D247" s="78" t="s">
        <v>1614</v>
      </c>
      <c r="E247" s="78" t="s">
        <v>1982</v>
      </c>
      <c r="F247" s="79">
        <v>2</v>
      </c>
      <c r="G247" s="79">
        <v>2</v>
      </c>
      <c r="H247" s="79">
        <v>22</v>
      </c>
      <c r="I247" s="78" t="s">
        <v>1983</v>
      </c>
      <c r="J247" s="78" t="s">
        <v>1984</v>
      </c>
      <c r="K247" s="78" t="s">
        <v>1985</v>
      </c>
      <c r="L247" s="78" t="s">
        <v>1986</v>
      </c>
      <c r="N247" s="80" t="s">
        <v>1987</v>
      </c>
    </row>
    <row r="248" spans="1:14" ht="14.25" customHeight="1" x14ac:dyDescent="0.3">
      <c r="A248" s="78" t="s">
        <v>1627</v>
      </c>
      <c r="B248" s="78" t="s">
        <v>1628</v>
      </c>
      <c r="C248" s="78" t="s">
        <v>1613</v>
      </c>
      <c r="D248" s="78" t="s">
        <v>1614</v>
      </c>
      <c r="E248" s="78" t="s">
        <v>1982</v>
      </c>
      <c r="F248" s="79">
        <v>2</v>
      </c>
      <c r="G248" s="79">
        <v>2</v>
      </c>
      <c r="H248" s="79">
        <v>22</v>
      </c>
      <c r="I248" s="78" t="s">
        <v>1983</v>
      </c>
      <c r="J248" s="78" t="s">
        <v>1984</v>
      </c>
      <c r="K248" s="78" t="s">
        <v>1985</v>
      </c>
      <c r="L248" s="78" t="s">
        <v>1986</v>
      </c>
      <c r="N248" s="80" t="s">
        <v>1987</v>
      </c>
    </row>
    <row r="249" spans="1:14" ht="14.25" customHeight="1" x14ac:dyDescent="0.3">
      <c r="A249" s="78" t="s">
        <v>1629</v>
      </c>
      <c r="B249" s="78" t="s">
        <v>1630</v>
      </c>
      <c r="C249" s="78" t="s">
        <v>1613</v>
      </c>
      <c r="D249" s="78" t="s">
        <v>1614</v>
      </c>
      <c r="E249" s="78" t="s">
        <v>1982</v>
      </c>
      <c r="F249" s="79">
        <v>2</v>
      </c>
      <c r="G249" s="79">
        <v>2</v>
      </c>
      <c r="H249" s="79">
        <v>22</v>
      </c>
      <c r="I249" s="78" t="s">
        <v>1983</v>
      </c>
      <c r="J249" s="78" t="s">
        <v>1984</v>
      </c>
      <c r="K249" s="78" t="s">
        <v>1985</v>
      </c>
      <c r="L249" s="78" t="s">
        <v>1986</v>
      </c>
      <c r="N249" s="80" t="s">
        <v>1987</v>
      </c>
    </row>
    <row r="250" spans="1:14" ht="14.25" customHeight="1" x14ac:dyDescent="0.3">
      <c r="A250" s="78" t="s">
        <v>1631</v>
      </c>
      <c r="B250" s="78" t="s">
        <v>1632</v>
      </c>
      <c r="C250" s="78" t="s">
        <v>1613</v>
      </c>
      <c r="D250" s="78" t="s">
        <v>1614</v>
      </c>
      <c r="E250" s="78" t="s">
        <v>1982</v>
      </c>
      <c r="F250" s="79">
        <v>2</v>
      </c>
      <c r="G250" s="79">
        <v>2</v>
      </c>
      <c r="H250" s="79">
        <v>22</v>
      </c>
      <c r="I250" s="78" t="s">
        <v>1983</v>
      </c>
      <c r="J250" s="78" t="s">
        <v>1984</v>
      </c>
      <c r="K250" s="78" t="s">
        <v>1985</v>
      </c>
      <c r="L250" s="78" t="s">
        <v>1986</v>
      </c>
      <c r="N250" s="80" t="s">
        <v>1937</v>
      </c>
    </row>
    <row r="251" spans="1:14" ht="14.25" customHeight="1" x14ac:dyDescent="0.3">
      <c r="A251" s="78" t="s">
        <v>1633</v>
      </c>
      <c r="B251" s="78" t="s">
        <v>1634</v>
      </c>
      <c r="C251" s="78" t="s">
        <v>1613</v>
      </c>
      <c r="D251" s="78" t="s">
        <v>1614</v>
      </c>
      <c r="E251" s="78" t="s">
        <v>1982</v>
      </c>
      <c r="F251" s="79">
        <v>2</v>
      </c>
      <c r="G251" s="79">
        <v>2</v>
      </c>
      <c r="H251" s="79">
        <v>22</v>
      </c>
      <c r="I251" s="78" t="s">
        <v>1983</v>
      </c>
      <c r="J251" s="78" t="s">
        <v>1984</v>
      </c>
      <c r="K251" s="78" t="s">
        <v>1985</v>
      </c>
      <c r="L251" s="78" t="s">
        <v>1986</v>
      </c>
      <c r="N251" s="80" t="s">
        <v>1937</v>
      </c>
    </row>
    <row r="252" spans="1:14" ht="14.25" customHeight="1" x14ac:dyDescent="0.3">
      <c r="A252" s="78" t="s">
        <v>1085</v>
      </c>
      <c r="B252" s="78" t="s">
        <v>1086</v>
      </c>
      <c r="C252" s="78" t="s">
        <v>1085</v>
      </c>
      <c r="D252" s="78" t="s">
        <v>1086</v>
      </c>
      <c r="E252" s="78" t="s">
        <v>1982</v>
      </c>
      <c r="F252" s="79">
        <v>2</v>
      </c>
      <c r="G252" s="79">
        <v>2</v>
      </c>
      <c r="H252" s="79">
        <v>22</v>
      </c>
      <c r="I252" s="78" t="s">
        <v>1983</v>
      </c>
      <c r="J252" s="78" t="s">
        <v>1984</v>
      </c>
      <c r="K252" s="78" t="s">
        <v>1988</v>
      </c>
      <c r="L252" s="78" t="s">
        <v>1986</v>
      </c>
      <c r="N252" s="80" t="s">
        <v>1937</v>
      </c>
    </row>
    <row r="253" spans="1:14" ht="14.25" customHeight="1" x14ac:dyDescent="0.3">
      <c r="A253" s="78" t="s">
        <v>1107</v>
      </c>
      <c r="B253" s="78" t="s">
        <v>1108</v>
      </c>
      <c r="C253" s="78" t="s">
        <v>1107</v>
      </c>
      <c r="D253" s="78" t="s">
        <v>1108</v>
      </c>
      <c r="E253" s="78" t="s">
        <v>1982</v>
      </c>
      <c r="F253" s="79">
        <v>2</v>
      </c>
      <c r="G253" s="79">
        <v>2</v>
      </c>
      <c r="H253" s="79">
        <v>22</v>
      </c>
      <c r="I253" s="78" t="s">
        <v>1983</v>
      </c>
      <c r="J253" s="78" t="s">
        <v>1984</v>
      </c>
      <c r="K253" s="78" t="s">
        <v>1988</v>
      </c>
      <c r="L253" s="78" t="s">
        <v>1986</v>
      </c>
      <c r="N253" s="80" t="s">
        <v>1937</v>
      </c>
    </row>
    <row r="254" spans="1:14" ht="14.25" customHeight="1" x14ac:dyDescent="0.3">
      <c r="A254" s="78" t="s">
        <v>1129</v>
      </c>
      <c r="B254" s="78" t="s">
        <v>1130</v>
      </c>
      <c r="C254" s="78" t="s">
        <v>1129</v>
      </c>
      <c r="D254" s="78" t="s">
        <v>1130</v>
      </c>
      <c r="E254" s="78" t="s">
        <v>1982</v>
      </c>
      <c r="F254" s="79">
        <v>2</v>
      </c>
      <c r="G254" s="79">
        <v>2</v>
      </c>
      <c r="H254" s="79">
        <v>22</v>
      </c>
      <c r="I254" s="78" t="s">
        <v>1983</v>
      </c>
      <c r="J254" s="78" t="s">
        <v>1984</v>
      </c>
      <c r="K254" s="78" t="s">
        <v>1988</v>
      </c>
      <c r="L254" s="78" t="s">
        <v>1986</v>
      </c>
      <c r="N254" s="80" t="s">
        <v>1937</v>
      </c>
    </row>
    <row r="255" spans="1:14" ht="14.25" customHeight="1" x14ac:dyDescent="0.3">
      <c r="A255" s="78" t="s">
        <v>1151</v>
      </c>
      <c r="B255" s="78" t="s">
        <v>1152</v>
      </c>
      <c r="C255" s="78" t="s">
        <v>1151</v>
      </c>
      <c r="D255" s="78" t="s">
        <v>1152</v>
      </c>
      <c r="E255" s="78" t="s">
        <v>1982</v>
      </c>
      <c r="F255" s="79">
        <v>2</v>
      </c>
      <c r="G255" s="79">
        <v>2</v>
      </c>
      <c r="H255" s="79">
        <v>22</v>
      </c>
      <c r="I255" s="78" t="s">
        <v>1983</v>
      </c>
      <c r="J255" s="78" t="s">
        <v>1984</v>
      </c>
      <c r="K255" s="78" t="s">
        <v>1988</v>
      </c>
      <c r="L255" s="78" t="s">
        <v>1986</v>
      </c>
      <c r="N255" s="80" t="s">
        <v>1937</v>
      </c>
    </row>
    <row r="256" spans="1:14" ht="14.25" customHeight="1" x14ac:dyDescent="0.3">
      <c r="A256" s="78" t="s">
        <v>1173</v>
      </c>
      <c r="B256" s="78" t="s">
        <v>1174</v>
      </c>
      <c r="C256" s="78" t="s">
        <v>1173</v>
      </c>
      <c r="D256" s="78" t="s">
        <v>1174</v>
      </c>
      <c r="E256" s="78" t="s">
        <v>1982</v>
      </c>
      <c r="F256" s="79">
        <v>2</v>
      </c>
      <c r="G256" s="79">
        <v>2</v>
      </c>
      <c r="H256" s="79">
        <v>22</v>
      </c>
      <c r="I256" s="78" t="s">
        <v>1983</v>
      </c>
      <c r="J256" s="78" t="s">
        <v>1984</v>
      </c>
      <c r="K256" s="78" t="s">
        <v>1988</v>
      </c>
      <c r="L256" s="78" t="s">
        <v>1986</v>
      </c>
      <c r="N256" s="80" t="s">
        <v>1937</v>
      </c>
    </row>
    <row r="257" spans="1:14" ht="14.25" customHeight="1" x14ac:dyDescent="0.3">
      <c r="A257" s="78" t="s">
        <v>1261</v>
      </c>
      <c r="B257" s="78" t="s">
        <v>1262</v>
      </c>
      <c r="C257" s="78" t="s">
        <v>1261</v>
      </c>
      <c r="D257" s="78" t="s">
        <v>1262</v>
      </c>
      <c r="E257" s="78" t="s">
        <v>1982</v>
      </c>
      <c r="F257" s="79">
        <v>2</v>
      </c>
      <c r="G257" s="79">
        <v>2</v>
      </c>
      <c r="H257" s="79">
        <v>22</v>
      </c>
      <c r="I257" s="78" t="s">
        <v>1983</v>
      </c>
      <c r="J257" s="78" t="s">
        <v>1984</v>
      </c>
      <c r="K257" s="78" t="s">
        <v>1988</v>
      </c>
      <c r="L257" s="78" t="s">
        <v>1986</v>
      </c>
      <c r="N257" s="80" t="s">
        <v>1937</v>
      </c>
    </row>
    <row r="258" spans="1:14" ht="14.25" customHeight="1" x14ac:dyDescent="0.3">
      <c r="A258" s="78" t="s">
        <v>1283</v>
      </c>
      <c r="B258" s="78" t="s">
        <v>1284</v>
      </c>
      <c r="C258" s="78" t="s">
        <v>1283</v>
      </c>
      <c r="D258" s="78" t="s">
        <v>1284</v>
      </c>
      <c r="E258" s="78" t="s">
        <v>1982</v>
      </c>
      <c r="F258" s="79">
        <v>2</v>
      </c>
      <c r="G258" s="79">
        <v>2</v>
      </c>
      <c r="H258" s="79">
        <v>22</v>
      </c>
      <c r="I258" s="78" t="s">
        <v>1983</v>
      </c>
      <c r="J258" s="78" t="s">
        <v>1984</v>
      </c>
      <c r="K258" s="78" t="s">
        <v>1988</v>
      </c>
      <c r="L258" s="78" t="s">
        <v>1986</v>
      </c>
      <c r="N258" s="80" t="s">
        <v>1937</v>
      </c>
    </row>
    <row r="259" spans="1:14" ht="14.25" customHeight="1" x14ac:dyDescent="0.3">
      <c r="A259" s="78" t="s">
        <v>1305</v>
      </c>
      <c r="B259" s="78" t="s">
        <v>1306</v>
      </c>
      <c r="C259" s="78" t="s">
        <v>1305</v>
      </c>
      <c r="D259" s="78" t="s">
        <v>1306</v>
      </c>
      <c r="E259" s="78" t="s">
        <v>1982</v>
      </c>
      <c r="F259" s="79">
        <v>2</v>
      </c>
      <c r="G259" s="79">
        <v>2</v>
      </c>
      <c r="H259" s="79">
        <v>22</v>
      </c>
      <c r="I259" s="78" t="s">
        <v>1983</v>
      </c>
      <c r="J259" s="78" t="s">
        <v>1984</v>
      </c>
      <c r="K259" s="78" t="s">
        <v>1988</v>
      </c>
      <c r="L259" s="78" t="s">
        <v>1986</v>
      </c>
      <c r="N259" s="80" t="s">
        <v>1937</v>
      </c>
    </row>
    <row r="260" spans="1:14" ht="14.25" customHeight="1" x14ac:dyDescent="0.3">
      <c r="A260" s="78" t="s">
        <v>1591</v>
      </c>
      <c r="B260" s="78" t="s">
        <v>1592</v>
      </c>
      <c r="C260" s="78" t="s">
        <v>1591</v>
      </c>
      <c r="D260" s="78" t="s">
        <v>1592</v>
      </c>
      <c r="E260" s="78" t="s">
        <v>1982</v>
      </c>
      <c r="F260" s="79">
        <v>2</v>
      </c>
      <c r="G260" s="79">
        <v>2</v>
      </c>
      <c r="H260" s="79">
        <v>22</v>
      </c>
      <c r="I260" s="78" t="s">
        <v>1983</v>
      </c>
      <c r="J260" s="78" t="s">
        <v>1984</v>
      </c>
      <c r="K260" s="78" t="s">
        <v>1988</v>
      </c>
      <c r="L260" s="78" t="s">
        <v>1986</v>
      </c>
      <c r="N260" s="80" t="s">
        <v>1987</v>
      </c>
    </row>
    <row r="261" spans="1:14" ht="14.25" customHeight="1" x14ac:dyDescent="0.3">
      <c r="A261" s="78" t="s">
        <v>1613</v>
      </c>
      <c r="B261" s="78" t="s">
        <v>1614</v>
      </c>
      <c r="C261" s="78" t="s">
        <v>1613</v>
      </c>
      <c r="D261" s="78" t="s">
        <v>1614</v>
      </c>
      <c r="E261" s="78" t="s">
        <v>1982</v>
      </c>
      <c r="F261" s="79">
        <v>2</v>
      </c>
      <c r="G261" s="79">
        <v>2</v>
      </c>
      <c r="H261" s="79">
        <v>22</v>
      </c>
      <c r="I261" s="78" t="s">
        <v>1983</v>
      </c>
      <c r="J261" s="78" t="s">
        <v>1984</v>
      </c>
      <c r="K261" s="78" t="s">
        <v>1988</v>
      </c>
      <c r="L261" s="78" t="s">
        <v>1986</v>
      </c>
      <c r="N261" s="80" t="s">
        <v>1937</v>
      </c>
    </row>
    <row r="262" spans="1:14" ht="14.25" customHeight="1" x14ac:dyDescent="0.3">
      <c r="A262" s="78" t="s">
        <v>1721</v>
      </c>
      <c r="B262" s="78" t="s">
        <v>1722</v>
      </c>
      <c r="C262" s="78" t="s">
        <v>1713</v>
      </c>
      <c r="D262" s="78" t="s">
        <v>1714</v>
      </c>
      <c r="E262" s="78" t="s">
        <v>1989</v>
      </c>
      <c r="F262" s="79">
        <v>2</v>
      </c>
      <c r="G262" s="79">
        <v>1</v>
      </c>
      <c r="H262" s="79">
        <v>21</v>
      </c>
      <c r="I262" s="78" t="s">
        <v>1990</v>
      </c>
      <c r="J262" s="78" t="s">
        <v>1991</v>
      </c>
      <c r="K262" s="78" t="s">
        <v>1985</v>
      </c>
      <c r="L262" s="78" t="s">
        <v>1986</v>
      </c>
      <c r="N262" s="80" t="s">
        <v>1937</v>
      </c>
    </row>
    <row r="263" spans="1:14" ht="14.25" customHeight="1" x14ac:dyDescent="0.3">
      <c r="A263" s="78" t="s">
        <v>1723</v>
      </c>
      <c r="B263" s="78" t="s">
        <v>1724</v>
      </c>
      <c r="C263" s="78" t="s">
        <v>1713</v>
      </c>
      <c r="D263" s="78" t="s">
        <v>1714</v>
      </c>
      <c r="E263" s="78" t="s">
        <v>1989</v>
      </c>
      <c r="F263" s="79">
        <v>2</v>
      </c>
      <c r="G263" s="79">
        <v>1</v>
      </c>
      <c r="H263" s="79">
        <v>21</v>
      </c>
      <c r="I263" s="78" t="s">
        <v>1990</v>
      </c>
      <c r="J263" s="78" t="s">
        <v>1991</v>
      </c>
      <c r="K263" s="78" t="s">
        <v>1985</v>
      </c>
      <c r="L263" s="78" t="s">
        <v>1986</v>
      </c>
      <c r="N263" s="80" t="s">
        <v>1937</v>
      </c>
    </row>
    <row r="264" spans="1:14" ht="14.25" customHeight="1" x14ac:dyDescent="0.3">
      <c r="A264" s="78" t="s">
        <v>1725</v>
      </c>
      <c r="B264" s="78" t="s">
        <v>1726</v>
      </c>
      <c r="C264" s="78" t="s">
        <v>1713</v>
      </c>
      <c r="D264" s="78" t="s">
        <v>1714</v>
      </c>
      <c r="E264" s="78" t="s">
        <v>1989</v>
      </c>
      <c r="F264" s="79">
        <v>2</v>
      </c>
      <c r="G264" s="79">
        <v>1</v>
      </c>
      <c r="H264" s="79">
        <v>21</v>
      </c>
      <c r="I264" s="78" t="s">
        <v>1990</v>
      </c>
      <c r="J264" s="78" t="s">
        <v>1991</v>
      </c>
      <c r="K264" s="78" t="s">
        <v>1985</v>
      </c>
      <c r="L264" s="78" t="s">
        <v>1986</v>
      </c>
      <c r="N264" s="80" t="s">
        <v>1937</v>
      </c>
    </row>
    <row r="265" spans="1:14" ht="14.25" customHeight="1" x14ac:dyDescent="0.3">
      <c r="A265" s="78" t="s">
        <v>1637</v>
      </c>
      <c r="B265" s="78" t="s">
        <v>1638</v>
      </c>
      <c r="C265" s="78" t="s">
        <v>1639</v>
      </c>
      <c r="D265" s="78" t="s">
        <v>1640</v>
      </c>
      <c r="E265" s="78" t="s">
        <v>1989</v>
      </c>
      <c r="F265" s="79">
        <v>2</v>
      </c>
      <c r="G265" s="79">
        <v>1</v>
      </c>
      <c r="H265" s="79">
        <v>21</v>
      </c>
      <c r="I265" s="78" t="s">
        <v>1990</v>
      </c>
      <c r="J265" s="78" t="s">
        <v>1991</v>
      </c>
      <c r="K265" s="78" t="s">
        <v>1988</v>
      </c>
      <c r="L265" s="78" t="s">
        <v>1986</v>
      </c>
      <c r="N265" s="80" t="s">
        <v>1937</v>
      </c>
    </row>
    <row r="266" spans="1:14" ht="14.25" customHeight="1" x14ac:dyDescent="0.3">
      <c r="A266" s="78" t="s">
        <v>1641</v>
      </c>
      <c r="B266" s="78" t="s">
        <v>1642</v>
      </c>
      <c r="C266" s="78" t="s">
        <v>1639</v>
      </c>
      <c r="D266" s="78" t="s">
        <v>1640</v>
      </c>
      <c r="E266" s="78" t="s">
        <v>1989</v>
      </c>
      <c r="F266" s="79">
        <v>2</v>
      </c>
      <c r="G266" s="79">
        <v>1</v>
      </c>
      <c r="H266" s="79">
        <v>21</v>
      </c>
      <c r="I266" s="78" t="s">
        <v>1990</v>
      </c>
      <c r="J266" s="78" t="s">
        <v>1991</v>
      </c>
      <c r="K266" s="78" t="s">
        <v>1988</v>
      </c>
      <c r="L266" s="78" t="s">
        <v>1986</v>
      </c>
      <c r="N266" s="80" t="s">
        <v>1937</v>
      </c>
    </row>
    <row r="267" spans="1:14" ht="14.25" customHeight="1" x14ac:dyDescent="0.3">
      <c r="A267" s="78" t="s">
        <v>1643</v>
      </c>
      <c r="B267" s="78" t="s">
        <v>1644</v>
      </c>
      <c r="C267" s="78" t="s">
        <v>1639</v>
      </c>
      <c r="D267" s="78" t="s">
        <v>1640</v>
      </c>
      <c r="E267" s="78" t="s">
        <v>1989</v>
      </c>
      <c r="F267" s="79">
        <v>2</v>
      </c>
      <c r="G267" s="79">
        <v>1</v>
      </c>
      <c r="H267" s="79">
        <v>21</v>
      </c>
      <c r="I267" s="78" t="s">
        <v>1990</v>
      </c>
      <c r="J267" s="78" t="s">
        <v>1991</v>
      </c>
      <c r="K267" s="78" t="s">
        <v>1988</v>
      </c>
      <c r="L267" s="78" t="s">
        <v>1986</v>
      </c>
      <c r="N267" s="80" t="s">
        <v>1937</v>
      </c>
    </row>
    <row r="268" spans="1:14" ht="14.25" customHeight="1" x14ac:dyDescent="0.3">
      <c r="A268" s="78" t="s">
        <v>1645</v>
      </c>
      <c r="B268" s="78" t="s">
        <v>1646</v>
      </c>
      <c r="C268" s="78" t="s">
        <v>1639</v>
      </c>
      <c r="D268" s="78" t="s">
        <v>1640</v>
      </c>
      <c r="E268" s="78" t="s">
        <v>1989</v>
      </c>
      <c r="F268" s="79">
        <v>2</v>
      </c>
      <c r="G268" s="79">
        <v>1</v>
      </c>
      <c r="H268" s="79">
        <v>21</v>
      </c>
      <c r="I268" s="78" t="s">
        <v>1990</v>
      </c>
      <c r="J268" s="78" t="s">
        <v>1991</v>
      </c>
      <c r="K268" s="78" t="s">
        <v>1988</v>
      </c>
      <c r="L268" s="78" t="s">
        <v>1986</v>
      </c>
      <c r="N268" s="80" t="s">
        <v>1937</v>
      </c>
    </row>
    <row r="269" spans="1:14" ht="14.25" customHeight="1" x14ac:dyDescent="0.3">
      <c r="A269" s="78" t="s">
        <v>1647</v>
      </c>
      <c r="B269" s="78" t="s">
        <v>1648</v>
      </c>
      <c r="C269" s="78" t="s">
        <v>1639</v>
      </c>
      <c r="D269" s="78" t="s">
        <v>1640</v>
      </c>
      <c r="E269" s="78" t="s">
        <v>1989</v>
      </c>
      <c r="F269" s="79">
        <v>2</v>
      </c>
      <c r="G269" s="79">
        <v>1</v>
      </c>
      <c r="H269" s="79">
        <v>21</v>
      </c>
      <c r="I269" s="78" t="s">
        <v>1990</v>
      </c>
      <c r="J269" s="78" t="s">
        <v>1991</v>
      </c>
      <c r="K269" s="78" t="s">
        <v>1988</v>
      </c>
      <c r="L269" s="78" t="s">
        <v>1986</v>
      </c>
      <c r="N269" s="80" t="s">
        <v>1937</v>
      </c>
    </row>
    <row r="270" spans="1:14" ht="14.25" customHeight="1" x14ac:dyDescent="0.3">
      <c r="A270" s="78" t="s">
        <v>1649</v>
      </c>
      <c r="B270" s="78" t="s">
        <v>1650</v>
      </c>
      <c r="C270" s="78" t="s">
        <v>1639</v>
      </c>
      <c r="D270" s="78" t="s">
        <v>1640</v>
      </c>
      <c r="E270" s="78" t="s">
        <v>1989</v>
      </c>
      <c r="F270" s="79">
        <v>2</v>
      </c>
      <c r="G270" s="79">
        <v>1</v>
      </c>
      <c r="H270" s="79">
        <v>21</v>
      </c>
      <c r="I270" s="78" t="s">
        <v>1990</v>
      </c>
      <c r="J270" s="78" t="s">
        <v>1991</v>
      </c>
      <c r="K270" s="78" t="s">
        <v>1988</v>
      </c>
      <c r="L270" s="78" t="s">
        <v>1986</v>
      </c>
      <c r="N270" s="80" t="s">
        <v>1937</v>
      </c>
    </row>
    <row r="271" spans="1:14" ht="14.25" customHeight="1" x14ac:dyDescent="0.3">
      <c r="A271" s="78" t="s">
        <v>1651</v>
      </c>
      <c r="B271" s="78" t="s">
        <v>1652</v>
      </c>
      <c r="C271" s="78" t="s">
        <v>1639</v>
      </c>
      <c r="D271" s="78" t="s">
        <v>1640</v>
      </c>
      <c r="E271" s="78" t="s">
        <v>1989</v>
      </c>
      <c r="F271" s="79">
        <v>2</v>
      </c>
      <c r="G271" s="79">
        <v>1</v>
      </c>
      <c r="H271" s="79">
        <v>21</v>
      </c>
      <c r="I271" s="78" t="s">
        <v>1990</v>
      </c>
      <c r="J271" s="78" t="s">
        <v>1991</v>
      </c>
      <c r="K271" s="78" t="s">
        <v>1988</v>
      </c>
      <c r="L271" s="78" t="s">
        <v>1986</v>
      </c>
      <c r="N271" s="80" t="s">
        <v>1937</v>
      </c>
    </row>
    <row r="272" spans="1:14" ht="14.25" customHeight="1" x14ac:dyDescent="0.3">
      <c r="A272" s="78" t="s">
        <v>1653</v>
      </c>
      <c r="B272" s="78" t="s">
        <v>1654</v>
      </c>
      <c r="C272" s="78" t="s">
        <v>1655</v>
      </c>
      <c r="D272" s="78" t="s">
        <v>1656</v>
      </c>
      <c r="E272" s="78" t="s">
        <v>1989</v>
      </c>
      <c r="F272" s="79">
        <v>2</v>
      </c>
      <c r="G272" s="79">
        <v>1</v>
      </c>
      <c r="H272" s="79">
        <v>21</v>
      </c>
      <c r="I272" s="78" t="s">
        <v>1990</v>
      </c>
      <c r="J272" s="78" t="s">
        <v>1992</v>
      </c>
      <c r="K272" s="78" t="s">
        <v>1988</v>
      </c>
      <c r="L272" s="78" t="s">
        <v>1986</v>
      </c>
      <c r="N272" s="80" t="s">
        <v>1937</v>
      </c>
    </row>
    <row r="273" spans="1:14" ht="14.25" customHeight="1" x14ac:dyDescent="0.3">
      <c r="A273" s="78" t="s">
        <v>1657</v>
      </c>
      <c r="B273" s="78" t="s">
        <v>1658</v>
      </c>
      <c r="C273" s="78" t="s">
        <v>1655</v>
      </c>
      <c r="D273" s="78" t="s">
        <v>1656</v>
      </c>
      <c r="E273" s="78" t="s">
        <v>1989</v>
      </c>
      <c r="F273" s="79">
        <v>2</v>
      </c>
      <c r="G273" s="79">
        <v>1</v>
      </c>
      <c r="H273" s="79">
        <v>21</v>
      </c>
      <c r="I273" s="78" t="s">
        <v>1990</v>
      </c>
      <c r="J273" s="78" t="s">
        <v>1992</v>
      </c>
      <c r="K273" s="78" t="s">
        <v>1988</v>
      </c>
      <c r="L273" s="78" t="s">
        <v>1986</v>
      </c>
      <c r="N273" s="80" t="s">
        <v>1937</v>
      </c>
    </row>
    <row r="274" spans="1:14" ht="14.25" customHeight="1" x14ac:dyDescent="0.3">
      <c r="A274" s="78" t="s">
        <v>1659</v>
      </c>
      <c r="B274" s="78" t="s">
        <v>1660</v>
      </c>
      <c r="C274" s="78" t="s">
        <v>1655</v>
      </c>
      <c r="D274" s="78" t="s">
        <v>1656</v>
      </c>
      <c r="E274" s="78" t="s">
        <v>1989</v>
      </c>
      <c r="F274" s="79">
        <v>2</v>
      </c>
      <c r="G274" s="79">
        <v>1</v>
      </c>
      <c r="H274" s="79">
        <v>21</v>
      </c>
      <c r="I274" s="78" t="s">
        <v>1990</v>
      </c>
      <c r="J274" s="78" t="s">
        <v>1992</v>
      </c>
      <c r="K274" s="78" t="s">
        <v>1988</v>
      </c>
      <c r="L274" s="78" t="s">
        <v>1986</v>
      </c>
      <c r="N274" s="80" t="s">
        <v>1937</v>
      </c>
    </row>
    <row r="275" spans="1:14" ht="14.25" customHeight="1" x14ac:dyDescent="0.3">
      <c r="A275" s="78" t="s">
        <v>1661</v>
      </c>
      <c r="B275" s="78" t="s">
        <v>1662</v>
      </c>
      <c r="C275" s="78" t="s">
        <v>1655</v>
      </c>
      <c r="D275" s="78" t="s">
        <v>1656</v>
      </c>
      <c r="E275" s="78" t="s">
        <v>1989</v>
      </c>
      <c r="F275" s="79">
        <v>2</v>
      </c>
      <c r="G275" s="79">
        <v>1</v>
      </c>
      <c r="H275" s="79">
        <v>21</v>
      </c>
      <c r="I275" s="78" t="s">
        <v>1990</v>
      </c>
      <c r="J275" s="78" t="s">
        <v>1992</v>
      </c>
      <c r="K275" s="78" t="s">
        <v>1988</v>
      </c>
      <c r="L275" s="78" t="s">
        <v>1986</v>
      </c>
      <c r="N275" s="80" t="s">
        <v>1937</v>
      </c>
    </row>
    <row r="276" spans="1:14" ht="14.25" customHeight="1" x14ac:dyDescent="0.3">
      <c r="A276" s="78" t="s">
        <v>1663</v>
      </c>
      <c r="B276" s="78" t="s">
        <v>1664</v>
      </c>
      <c r="C276" s="78" t="s">
        <v>1655</v>
      </c>
      <c r="D276" s="78" t="s">
        <v>1656</v>
      </c>
      <c r="E276" s="78" t="s">
        <v>1989</v>
      </c>
      <c r="F276" s="79">
        <v>2</v>
      </c>
      <c r="G276" s="79">
        <v>1</v>
      </c>
      <c r="H276" s="79">
        <v>21</v>
      </c>
      <c r="I276" s="78" t="s">
        <v>1990</v>
      </c>
      <c r="J276" s="78" t="s">
        <v>1992</v>
      </c>
      <c r="K276" s="78" t="s">
        <v>1988</v>
      </c>
      <c r="L276" s="78" t="s">
        <v>1986</v>
      </c>
      <c r="N276" s="80" t="s">
        <v>1937</v>
      </c>
    </row>
    <row r="277" spans="1:14" ht="14.25" customHeight="1" x14ac:dyDescent="0.3">
      <c r="A277" s="78" t="s">
        <v>1665</v>
      </c>
      <c r="B277" s="78" t="s">
        <v>1666</v>
      </c>
      <c r="C277" s="78" t="s">
        <v>1655</v>
      </c>
      <c r="D277" s="78" t="s">
        <v>1656</v>
      </c>
      <c r="E277" s="78" t="s">
        <v>1989</v>
      </c>
      <c r="F277" s="79">
        <v>2</v>
      </c>
      <c r="G277" s="79">
        <v>1</v>
      </c>
      <c r="H277" s="79">
        <v>21</v>
      </c>
      <c r="I277" s="78" t="s">
        <v>1990</v>
      </c>
      <c r="J277" s="78" t="s">
        <v>1992</v>
      </c>
      <c r="K277" s="78" t="s">
        <v>1988</v>
      </c>
      <c r="L277" s="78" t="s">
        <v>1986</v>
      </c>
      <c r="N277" s="80" t="s">
        <v>1937</v>
      </c>
    </row>
    <row r="278" spans="1:14" ht="14.25" customHeight="1" x14ac:dyDescent="0.3">
      <c r="A278" s="78" t="s">
        <v>1667</v>
      </c>
      <c r="B278" s="78" t="s">
        <v>1668</v>
      </c>
      <c r="C278" s="78" t="s">
        <v>1655</v>
      </c>
      <c r="D278" s="78" t="s">
        <v>1656</v>
      </c>
      <c r="E278" s="78" t="s">
        <v>1989</v>
      </c>
      <c r="F278" s="79">
        <v>2</v>
      </c>
      <c r="G278" s="79">
        <v>1</v>
      </c>
      <c r="H278" s="79">
        <v>21</v>
      </c>
      <c r="I278" s="78" t="s">
        <v>1990</v>
      </c>
      <c r="J278" s="78" t="s">
        <v>1992</v>
      </c>
      <c r="K278" s="78" t="s">
        <v>1988</v>
      </c>
      <c r="L278" s="78" t="s">
        <v>1986</v>
      </c>
      <c r="N278" s="80" t="s">
        <v>1937</v>
      </c>
    </row>
    <row r="279" spans="1:14" ht="14.25" customHeight="1" x14ac:dyDescent="0.3">
      <c r="A279" s="78" t="s">
        <v>1669</v>
      </c>
      <c r="B279" s="78" t="s">
        <v>1670</v>
      </c>
      <c r="C279" s="78" t="s">
        <v>1655</v>
      </c>
      <c r="D279" s="78" t="s">
        <v>1656</v>
      </c>
      <c r="E279" s="78" t="s">
        <v>1989</v>
      </c>
      <c r="F279" s="79">
        <v>2</v>
      </c>
      <c r="G279" s="79">
        <v>1</v>
      </c>
      <c r="H279" s="79">
        <v>21</v>
      </c>
      <c r="I279" s="78" t="s">
        <v>1990</v>
      </c>
      <c r="J279" s="78" t="s">
        <v>1992</v>
      </c>
      <c r="K279" s="78" t="s">
        <v>1988</v>
      </c>
      <c r="L279" s="78" t="s">
        <v>1986</v>
      </c>
      <c r="N279" s="80" t="s">
        <v>1937</v>
      </c>
    </row>
    <row r="280" spans="1:14" ht="14.25" customHeight="1" x14ac:dyDescent="0.3">
      <c r="A280" s="78" t="s">
        <v>1671</v>
      </c>
      <c r="B280" s="78" t="s">
        <v>1672</v>
      </c>
      <c r="C280" s="78" t="s">
        <v>1673</v>
      </c>
      <c r="D280" s="78" t="s">
        <v>1674</v>
      </c>
      <c r="E280" s="78" t="s">
        <v>1989</v>
      </c>
      <c r="F280" s="79">
        <v>2</v>
      </c>
      <c r="G280" s="79">
        <v>1</v>
      </c>
      <c r="H280" s="79">
        <v>21</v>
      </c>
      <c r="I280" s="78" t="s">
        <v>1990</v>
      </c>
      <c r="J280" s="78" t="s">
        <v>1992</v>
      </c>
      <c r="K280" s="78" t="s">
        <v>1988</v>
      </c>
      <c r="L280" s="78" t="s">
        <v>1986</v>
      </c>
      <c r="N280" s="80" t="s">
        <v>1937</v>
      </c>
    </row>
    <row r="281" spans="1:14" ht="14.25" customHeight="1" x14ac:dyDescent="0.3">
      <c r="A281" s="78" t="s">
        <v>1675</v>
      </c>
      <c r="B281" s="78" t="s">
        <v>1676</v>
      </c>
      <c r="C281" s="78" t="s">
        <v>1673</v>
      </c>
      <c r="D281" s="78" t="s">
        <v>1674</v>
      </c>
      <c r="E281" s="78" t="s">
        <v>1989</v>
      </c>
      <c r="F281" s="79">
        <v>2</v>
      </c>
      <c r="G281" s="79">
        <v>1</v>
      </c>
      <c r="H281" s="79">
        <v>21</v>
      </c>
      <c r="I281" s="78" t="s">
        <v>1990</v>
      </c>
      <c r="J281" s="78" t="s">
        <v>1992</v>
      </c>
      <c r="K281" s="78" t="s">
        <v>1988</v>
      </c>
      <c r="L281" s="78" t="s">
        <v>1986</v>
      </c>
      <c r="N281" s="80" t="s">
        <v>1937</v>
      </c>
    </row>
    <row r="282" spans="1:14" ht="14.25" customHeight="1" x14ac:dyDescent="0.3">
      <c r="A282" s="78" t="s">
        <v>1677</v>
      </c>
      <c r="B282" s="78" t="s">
        <v>1678</v>
      </c>
      <c r="C282" s="78" t="s">
        <v>1673</v>
      </c>
      <c r="D282" s="78" t="s">
        <v>1674</v>
      </c>
      <c r="E282" s="78" t="s">
        <v>1989</v>
      </c>
      <c r="F282" s="79">
        <v>2</v>
      </c>
      <c r="G282" s="79">
        <v>1</v>
      </c>
      <c r="H282" s="79">
        <v>21</v>
      </c>
      <c r="I282" s="78" t="s">
        <v>1990</v>
      </c>
      <c r="J282" s="78" t="s">
        <v>1992</v>
      </c>
      <c r="K282" s="78" t="s">
        <v>1988</v>
      </c>
      <c r="L282" s="78" t="s">
        <v>1986</v>
      </c>
      <c r="N282" s="80" t="s">
        <v>1937</v>
      </c>
    </row>
    <row r="283" spans="1:14" ht="14.25" customHeight="1" x14ac:dyDescent="0.3">
      <c r="A283" s="78" t="s">
        <v>1679</v>
      </c>
      <c r="B283" s="78" t="s">
        <v>1680</v>
      </c>
      <c r="C283" s="78" t="s">
        <v>1673</v>
      </c>
      <c r="D283" s="78" t="s">
        <v>1674</v>
      </c>
      <c r="E283" s="78" t="s">
        <v>1989</v>
      </c>
      <c r="F283" s="79">
        <v>2</v>
      </c>
      <c r="G283" s="79">
        <v>1</v>
      </c>
      <c r="H283" s="79">
        <v>21</v>
      </c>
      <c r="I283" s="78" t="s">
        <v>1990</v>
      </c>
      <c r="J283" s="78" t="s">
        <v>1992</v>
      </c>
      <c r="K283" s="78" t="s">
        <v>1988</v>
      </c>
      <c r="L283" s="78" t="s">
        <v>1986</v>
      </c>
      <c r="N283" s="80" t="s">
        <v>1937</v>
      </c>
    </row>
    <row r="284" spans="1:14" ht="14.25" customHeight="1" x14ac:dyDescent="0.3">
      <c r="A284" s="78" t="s">
        <v>1681</v>
      </c>
      <c r="B284" s="78" t="s">
        <v>1682</v>
      </c>
      <c r="C284" s="78" t="s">
        <v>1673</v>
      </c>
      <c r="D284" s="78" t="s">
        <v>1674</v>
      </c>
      <c r="E284" s="78" t="s">
        <v>1989</v>
      </c>
      <c r="F284" s="79">
        <v>2</v>
      </c>
      <c r="G284" s="79">
        <v>1</v>
      </c>
      <c r="H284" s="79">
        <v>21</v>
      </c>
      <c r="I284" s="78" t="s">
        <v>1990</v>
      </c>
      <c r="J284" s="78" t="s">
        <v>1992</v>
      </c>
      <c r="K284" s="78" t="s">
        <v>1988</v>
      </c>
      <c r="L284" s="78" t="s">
        <v>1986</v>
      </c>
      <c r="N284" s="80" t="s">
        <v>1937</v>
      </c>
    </row>
    <row r="285" spans="1:14" ht="14.25" customHeight="1" x14ac:dyDescent="0.3">
      <c r="A285" s="78" t="s">
        <v>1683</v>
      </c>
      <c r="B285" s="78" t="s">
        <v>1684</v>
      </c>
      <c r="C285" s="78" t="s">
        <v>1673</v>
      </c>
      <c r="D285" s="78" t="s">
        <v>1674</v>
      </c>
      <c r="E285" s="78" t="s">
        <v>1989</v>
      </c>
      <c r="F285" s="79">
        <v>2</v>
      </c>
      <c r="G285" s="79">
        <v>1</v>
      </c>
      <c r="H285" s="79">
        <v>21</v>
      </c>
      <c r="I285" s="78" t="s">
        <v>1990</v>
      </c>
      <c r="J285" s="78" t="s">
        <v>1992</v>
      </c>
      <c r="K285" s="78" t="s">
        <v>1988</v>
      </c>
      <c r="L285" s="78" t="s">
        <v>1986</v>
      </c>
      <c r="N285" s="80" t="s">
        <v>1937</v>
      </c>
    </row>
    <row r="286" spans="1:14" ht="14.25" customHeight="1" x14ac:dyDescent="0.3">
      <c r="A286" s="78" t="s">
        <v>1685</v>
      </c>
      <c r="B286" s="78" t="s">
        <v>1686</v>
      </c>
      <c r="C286" s="78" t="s">
        <v>1673</v>
      </c>
      <c r="D286" s="78" t="s">
        <v>1674</v>
      </c>
      <c r="E286" s="78" t="s">
        <v>1989</v>
      </c>
      <c r="F286" s="79">
        <v>2</v>
      </c>
      <c r="G286" s="79">
        <v>1</v>
      </c>
      <c r="H286" s="79">
        <v>21</v>
      </c>
      <c r="I286" s="78" t="s">
        <v>1990</v>
      </c>
      <c r="J286" s="78" t="s">
        <v>1992</v>
      </c>
      <c r="K286" s="78" t="s">
        <v>1988</v>
      </c>
      <c r="L286" s="78" t="s">
        <v>1986</v>
      </c>
      <c r="N286" s="80" t="s">
        <v>1937</v>
      </c>
    </row>
    <row r="287" spans="1:14" ht="14.25" customHeight="1" x14ac:dyDescent="0.3">
      <c r="A287" s="78" t="s">
        <v>1687</v>
      </c>
      <c r="B287" s="78" t="s">
        <v>1688</v>
      </c>
      <c r="C287" s="78" t="s">
        <v>1673</v>
      </c>
      <c r="D287" s="78" t="s">
        <v>1674</v>
      </c>
      <c r="E287" s="78" t="s">
        <v>1989</v>
      </c>
      <c r="F287" s="79">
        <v>2</v>
      </c>
      <c r="G287" s="79">
        <v>1</v>
      </c>
      <c r="H287" s="79">
        <v>21</v>
      </c>
      <c r="I287" s="78" t="s">
        <v>1990</v>
      </c>
      <c r="J287" s="78" t="s">
        <v>1992</v>
      </c>
      <c r="K287" s="78" t="s">
        <v>1988</v>
      </c>
      <c r="L287" s="78" t="s">
        <v>1986</v>
      </c>
      <c r="N287" s="80" t="s">
        <v>1937</v>
      </c>
    </row>
    <row r="288" spans="1:14" ht="14.25" customHeight="1" x14ac:dyDescent="0.3">
      <c r="A288" s="78" t="s">
        <v>1689</v>
      </c>
      <c r="B288" s="78" t="s">
        <v>1690</v>
      </c>
      <c r="C288" s="78" t="s">
        <v>1673</v>
      </c>
      <c r="D288" s="78" t="s">
        <v>1674</v>
      </c>
      <c r="E288" s="78" t="s">
        <v>1989</v>
      </c>
      <c r="F288" s="79">
        <v>2</v>
      </c>
      <c r="G288" s="79">
        <v>1</v>
      </c>
      <c r="H288" s="79">
        <v>21</v>
      </c>
      <c r="I288" s="78" t="s">
        <v>1990</v>
      </c>
      <c r="J288" s="78" t="s">
        <v>1992</v>
      </c>
      <c r="K288" s="78" t="s">
        <v>1988</v>
      </c>
      <c r="L288" s="78" t="s">
        <v>1986</v>
      </c>
      <c r="N288" s="80" t="s">
        <v>1937</v>
      </c>
    </row>
    <row r="289" spans="1:14" ht="14.25" customHeight="1" x14ac:dyDescent="0.3">
      <c r="A289" s="78" t="s">
        <v>1691</v>
      </c>
      <c r="B289" s="78" t="s">
        <v>1692</v>
      </c>
      <c r="C289" s="78" t="s">
        <v>1673</v>
      </c>
      <c r="D289" s="78" t="s">
        <v>1674</v>
      </c>
      <c r="E289" s="78" t="s">
        <v>1989</v>
      </c>
      <c r="F289" s="79">
        <v>2</v>
      </c>
      <c r="G289" s="79">
        <v>1</v>
      </c>
      <c r="H289" s="79">
        <v>21</v>
      </c>
      <c r="I289" s="78" t="s">
        <v>1990</v>
      </c>
      <c r="J289" s="78" t="s">
        <v>1992</v>
      </c>
      <c r="K289" s="78" t="s">
        <v>1988</v>
      </c>
      <c r="L289" s="78" t="s">
        <v>1986</v>
      </c>
      <c r="N289" s="80" t="s">
        <v>1937</v>
      </c>
    </row>
    <row r="290" spans="1:14" ht="14.25" customHeight="1" x14ac:dyDescent="0.3">
      <c r="A290" s="78" t="s">
        <v>1695</v>
      </c>
      <c r="B290" s="78" t="s">
        <v>1696</v>
      </c>
      <c r="C290" s="78" t="s">
        <v>1693</v>
      </c>
      <c r="D290" s="78" t="s">
        <v>1694</v>
      </c>
      <c r="E290" s="78" t="s">
        <v>1989</v>
      </c>
      <c r="F290" s="79">
        <v>2</v>
      </c>
      <c r="G290" s="79">
        <v>1</v>
      </c>
      <c r="H290" s="79">
        <v>21</v>
      </c>
      <c r="I290" s="78" t="s">
        <v>1990</v>
      </c>
      <c r="J290" s="78" t="s">
        <v>1992</v>
      </c>
      <c r="K290" s="78" t="s">
        <v>1988</v>
      </c>
      <c r="L290" s="78" t="s">
        <v>1986</v>
      </c>
      <c r="N290" s="80" t="s">
        <v>1937</v>
      </c>
    </row>
    <row r="291" spans="1:14" ht="14.25" customHeight="1" x14ac:dyDescent="0.3">
      <c r="A291" s="78" t="s">
        <v>1697</v>
      </c>
      <c r="B291" s="78" t="s">
        <v>1698</v>
      </c>
      <c r="C291" s="78" t="s">
        <v>1693</v>
      </c>
      <c r="D291" s="78" t="s">
        <v>1694</v>
      </c>
      <c r="E291" s="78" t="s">
        <v>1989</v>
      </c>
      <c r="F291" s="79">
        <v>2</v>
      </c>
      <c r="G291" s="79">
        <v>1</v>
      </c>
      <c r="H291" s="79">
        <v>21</v>
      </c>
      <c r="I291" s="78" t="s">
        <v>1990</v>
      </c>
      <c r="J291" s="78" t="s">
        <v>1992</v>
      </c>
      <c r="K291" s="78" t="s">
        <v>1988</v>
      </c>
      <c r="L291" s="78" t="s">
        <v>1986</v>
      </c>
      <c r="N291" s="80" t="s">
        <v>1937</v>
      </c>
    </row>
    <row r="292" spans="1:14" ht="14.25" customHeight="1" x14ac:dyDescent="0.3">
      <c r="A292" s="78" t="s">
        <v>1699</v>
      </c>
      <c r="B292" s="78" t="s">
        <v>1700</v>
      </c>
      <c r="C292" s="78" t="s">
        <v>1693</v>
      </c>
      <c r="D292" s="78" t="s">
        <v>1694</v>
      </c>
      <c r="E292" s="78" t="s">
        <v>1989</v>
      </c>
      <c r="F292" s="79">
        <v>2</v>
      </c>
      <c r="G292" s="79">
        <v>1</v>
      </c>
      <c r="H292" s="79">
        <v>21</v>
      </c>
      <c r="I292" s="78" t="s">
        <v>1990</v>
      </c>
      <c r="J292" s="78" t="s">
        <v>1992</v>
      </c>
      <c r="K292" s="78" t="s">
        <v>1988</v>
      </c>
      <c r="L292" s="78" t="s">
        <v>1986</v>
      </c>
      <c r="N292" s="80" t="s">
        <v>1937</v>
      </c>
    </row>
    <row r="293" spans="1:14" ht="14.25" customHeight="1" x14ac:dyDescent="0.3">
      <c r="A293" s="78" t="s">
        <v>1701</v>
      </c>
      <c r="B293" s="78" t="s">
        <v>1702</v>
      </c>
      <c r="C293" s="78" t="s">
        <v>1693</v>
      </c>
      <c r="D293" s="78" t="s">
        <v>1694</v>
      </c>
      <c r="E293" s="78" t="s">
        <v>1989</v>
      </c>
      <c r="F293" s="79">
        <v>2</v>
      </c>
      <c r="G293" s="79">
        <v>1</v>
      </c>
      <c r="H293" s="79">
        <v>21</v>
      </c>
      <c r="I293" s="78" t="s">
        <v>1990</v>
      </c>
      <c r="J293" s="78" t="s">
        <v>1992</v>
      </c>
      <c r="K293" s="78" t="s">
        <v>1988</v>
      </c>
      <c r="L293" s="78" t="s">
        <v>1986</v>
      </c>
      <c r="N293" s="80" t="s">
        <v>1937</v>
      </c>
    </row>
    <row r="294" spans="1:14" ht="14.25" customHeight="1" x14ac:dyDescent="0.3">
      <c r="A294" s="78" t="s">
        <v>1703</v>
      </c>
      <c r="B294" s="78" t="s">
        <v>1704</v>
      </c>
      <c r="C294" s="78" t="s">
        <v>1693</v>
      </c>
      <c r="D294" s="78" t="s">
        <v>1694</v>
      </c>
      <c r="E294" s="78" t="s">
        <v>1989</v>
      </c>
      <c r="F294" s="79">
        <v>2</v>
      </c>
      <c r="G294" s="79">
        <v>1</v>
      </c>
      <c r="H294" s="79">
        <v>21</v>
      </c>
      <c r="I294" s="78" t="s">
        <v>1990</v>
      </c>
      <c r="J294" s="78" t="s">
        <v>1992</v>
      </c>
      <c r="K294" s="78" t="s">
        <v>1988</v>
      </c>
      <c r="L294" s="78" t="s">
        <v>1986</v>
      </c>
      <c r="N294" s="80" t="s">
        <v>1937</v>
      </c>
    </row>
    <row r="295" spans="1:14" ht="14.25" customHeight="1" x14ac:dyDescent="0.3">
      <c r="A295" s="78" t="s">
        <v>1705</v>
      </c>
      <c r="B295" s="78" t="s">
        <v>1706</v>
      </c>
      <c r="C295" s="78" t="s">
        <v>1693</v>
      </c>
      <c r="D295" s="78" t="s">
        <v>1694</v>
      </c>
      <c r="E295" s="78" t="s">
        <v>1989</v>
      </c>
      <c r="F295" s="79">
        <v>2</v>
      </c>
      <c r="G295" s="79">
        <v>1</v>
      </c>
      <c r="H295" s="79">
        <v>21</v>
      </c>
      <c r="I295" s="78" t="s">
        <v>1990</v>
      </c>
      <c r="J295" s="78" t="s">
        <v>1992</v>
      </c>
      <c r="K295" s="78" t="s">
        <v>1988</v>
      </c>
      <c r="L295" s="78" t="s">
        <v>1986</v>
      </c>
      <c r="N295" s="80" t="s">
        <v>1937</v>
      </c>
    </row>
    <row r="296" spans="1:14" ht="14.25" customHeight="1" x14ac:dyDescent="0.3">
      <c r="A296" s="78" t="s">
        <v>1707</v>
      </c>
      <c r="B296" s="78" t="s">
        <v>1708</v>
      </c>
      <c r="C296" s="78" t="s">
        <v>1693</v>
      </c>
      <c r="D296" s="78" t="s">
        <v>1694</v>
      </c>
      <c r="E296" s="78" t="s">
        <v>1989</v>
      </c>
      <c r="F296" s="79">
        <v>2</v>
      </c>
      <c r="G296" s="79">
        <v>1</v>
      </c>
      <c r="H296" s="79">
        <v>21</v>
      </c>
      <c r="I296" s="78" t="s">
        <v>1990</v>
      </c>
      <c r="J296" s="78" t="s">
        <v>1992</v>
      </c>
      <c r="K296" s="78" t="s">
        <v>1988</v>
      </c>
      <c r="L296" s="78" t="s">
        <v>1986</v>
      </c>
      <c r="N296" s="80" t="s">
        <v>1937</v>
      </c>
    </row>
    <row r="297" spans="1:14" ht="14.25" customHeight="1" x14ac:dyDescent="0.3">
      <c r="A297" s="78" t="s">
        <v>1709</v>
      </c>
      <c r="B297" s="78" t="s">
        <v>1710</v>
      </c>
      <c r="C297" s="78" t="s">
        <v>1693</v>
      </c>
      <c r="D297" s="78" t="s">
        <v>1694</v>
      </c>
      <c r="E297" s="78" t="s">
        <v>1989</v>
      </c>
      <c r="F297" s="79">
        <v>2</v>
      </c>
      <c r="G297" s="79">
        <v>1</v>
      </c>
      <c r="H297" s="79">
        <v>21</v>
      </c>
      <c r="I297" s="78" t="s">
        <v>1990</v>
      </c>
      <c r="J297" s="78" t="s">
        <v>1992</v>
      </c>
      <c r="K297" s="78" t="s">
        <v>1988</v>
      </c>
      <c r="L297" s="78" t="s">
        <v>1986</v>
      </c>
      <c r="N297" s="80" t="s">
        <v>1937</v>
      </c>
    </row>
    <row r="298" spans="1:14" ht="14.25" customHeight="1" x14ac:dyDescent="0.3">
      <c r="A298" s="78" t="s">
        <v>1711</v>
      </c>
      <c r="B298" s="78" t="s">
        <v>1712</v>
      </c>
      <c r="C298" s="78" t="s">
        <v>1713</v>
      </c>
      <c r="D298" s="78" t="s">
        <v>1714</v>
      </c>
      <c r="E298" s="78" t="s">
        <v>1989</v>
      </c>
      <c r="F298" s="79">
        <v>2</v>
      </c>
      <c r="G298" s="79">
        <v>1</v>
      </c>
      <c r="H298" s="79">
        <v>21</v>
      </c>
      <c r="I298" s="78" t="s">
        <v>1990</v>
      </c>
      <c r="J298" s="78" t="s">
        <v>1991</v>
      </c>
      <c r="K298" s="78" t="s">
        <v>1988</v>
      </c>
      <c r="L298" s="78" t="s">
        <v>1986</v>
      </c>
      <c r="N298" s="80" t="s">
        <v>1937</v>
      </c>
    </row>
    <row r="299" spans="1:14" ht="14.25" customHeight="1" x14ac:dyDescent="0.3">
      <c r="A299" s="78" t="s">
        <v>1715</v>
      </c>
      <c r="B299" s="78" t="s">
        <v>1716</v>
      </c>
      <c r="C299" s="78" t="s">
        <v>1713</v>
      </c>
      <c r="D299" s="78" t="s">
        <v>1714</v>
      </c>
      <c r="E299" s="78" t="s">
        <v>1989</v>
      </c>
      <c r="F299" s="79">
        <v>2</v>
      </c>
      <c r="G299" s="79">
        <v>1</v>
      </c>
      <c r="H299" s="79">
        <v>21</v>
      </c>
      <c r="I299" s="78" t="s">
        <v>1990</v>
      </c>
      <c r="J299" s="78" t="s">
        <v>1991</v>
      </c>
      <c r="K299" s="78" t="s">
        <v>1988</v>
      </c>
      <c r="L299" s="78" t="s">
        <v>1986</v>
      </c>
      <c r="N299" s="80" t="s">
        <v>1937</v>
      </c>
    </row>
    <row r="300" spans="1:14" ht="14.25" customHeight="1" x14ac:dyDescent="0.3">
      <c r="A300" s="78" t="s">
        <v>1717</v>
      </c>
      <c r="B300" s="78" t="s">
        <v>1718</v>
      </c>
      <c r="C300" s="78" t="s">
        <v>1713</v>
      </c>
      <c r="D300" s="78" t="s">
        <v>1714</v>
      </c>
      <c r="E300" s="78" t="s">
        <v>1989</v>
      </c>
      <c r="F300" s="79">
        <v>2</v>
      </c>
      <c r="G300" s="79">
        <v>1</v>
      </c>
      <c r="H300" s="79">
        <v>21</v>
      </c>
      <c r="I300" s="78" t="s">
        <v>1990</v>
      </c>
      <c r="J300" s="78" t="s">
        <v>1991</v>
      </c>
      <c r="K300" s="78" t="s">
        <v>1988</v>
      </c>
      <c r="L300" s="78" t="s">
        <v>1986</v>
      </c>
      <c r="N300" s="80" t="s">
        <v>1937</v>
      </c>
    </row>
    <row r="301" spans="1:14" ht="14.25" customHeight="1" x14ac:dyDescent="0.3">
      <c r="A301" s="78" t="s">
        <v>1719</v>
      </c>
      <c r="B301" s="78" t="s">
        <v>1720</v>
      </c>
      <c r="C301" s="78" t="s">
        <v>1713</v>
      </c>
      <c r="D301" s="78" t="s">
        <v>1714</v>
      </c>
      <c r="E301" s="78" t="s">
        <v>1989</v>
      </c>
      <c r="F301" s="79">
        <v>2</v>
      </c>
      <c r="G301" s="79">
        <v>1</v>
      </c>
      <c r="H301" s="79">
        <v>21</v>
      </c>
      <c r="I301" s="78" t="s">
        <v>1990</v>
      </c>
      <c r="J301" s="78" t="s">
        <v>1991</v>
      </c>
      <c r="K301" s="78" t="s">
        <v>1988</v>
      </c>
      <c r="L301" s="78" t="s">
        <v>1986</v>
      </c>
      <c r="N301" s="80" t="s">
        <v>1937</v>
      </c>
    </row>
    <row r="302" spans="1:14" ht="14.25" customHeight="1" x14ac:dyDescent="0.3">
      <c r="A302" s="78" t="s">
        <v>1727</v>
      </c>
      <c r="B302" s="78" t="s">
        <v>1728</v>
      </c>
      <c r="C302" s="78" t="s">
        <v>1713</v>
      </c>
      <c r="D302" s="78" t="s">
        <v>1714</v>
      </c>
      <c r="E302" s="78" t="s">
        <v>1989</v>
      </c>
      <c r="F302" s="79">
        <v>2</v>
      </c>
      <c r="G302" s="79">
        <v>1</v>
      </c>
      <c r="H302" s="79">
        <v>21</v>
      </c>
      <c r="I302" s="78" t="s">
        <v>1990</v>
      </c>
      <c r="J302" s="78" t="s">
        <v>1991</v>
      </c>
      <c r="K302" s="78" t="s">
        <v>1988</v>
      </c>
      <c r="L302" s="78" t="s">
        <v>1986</v>
      </c>
      <c r="N302" s="80" t="s">
        <v>1937</v>
      </c>
    </row>
    <row r="303" spans="1:14" ht="14.25" customHeight="1" x14ac:dyDescent="0.3">
      <c r="A303" s="78" t="s">
        <v>1729</v>
      </c>
      <c r="B303" s="78" t="s">
        <v>1730</v>
      </c>
      <c r="C303" s="78" t="s">
        <v>1713</v>
      </c>
      <c r="D303" s="78" t="s">
        <v>1714</v>
      </c>
      <c r="E303" s="78" t="s">
        <v>1989</v>
      </c>
      <c r="F303" s="79">
        <v>2</v>
      </c>
      <c r="G303" s="79">
        <v>1</v>
      </c>
      <c r="H303" s="79">
        <v>21</v>
      </c>
      <c r="I303" s="78" t="s">
        <v>1990</v>
      </c>
      <c r="J303" s="78" t="s">
        <v>1991</v>
      </c>
      <c r="K303" s="78" t="s">
        <v>1988</v>
      </c>
      <c r="L303" s="78" t="s">
        <v>1986</v>
      </c>
      <c r="N303" s="80" t="s">
        <v>1937</v>
      </c>
    </row>
    <row r="304" spans="1:14" ht="14.25" customHeight="1" x14ac:dyDescent="0.3">
      <c r="A304" s="78" t="s">
        <v>1731</v>
      </c>
      <c r="B304" s="78" t="s">
        <v>1732</v>
      </c>
      <c r="C304" s="78" t="s">
        <v>1713</v>
      </c>
      <c r="D304" s="78" t="s">
        <v>1714</v>
      </c>
      <c r="E304" s="78" t="s">
        <v>1989</v>
      </c>
      <c r="F304" s="79">
        <v>2</v>
      </c>
      <c r="G304" s="79">
        <v>1</v>
      </c>
      <c r="H304" s="79">
        <v>21</v>
      </c>
      <c r="I304" s="78" t="s">
        <v>1990</v>
      </c>
      <c r="J304" s="78" t="s">
        <v>1991</v>
      </c>
      <c r="K304" s="78" t="s">
        <v>1988</v>
      </c>
      <c r="L304" s="78" t="s">
        <v>1986</v>
      </c>
      <c r="N304" s="80" t="s">
        <v>1937</v>
      </c>
    </row>
    <row r="305" spans="1:14" ht="14.25" customHeight="1" x14ac:dyDescent="0.3">
      <c r="A305" s="78" t="s">
        <v>1733</v>
      </c>
      <c r="B305" s="78" t="s">
        <v>1734</v>
      </c>
      <c r="C305" s="78" t="s">
        <v>1735</v>
      </c>
      <c r="D305" s="78" t="s">
        <v>1736</v>
      </c>
      <c r="E305" s="78" t="s">
        <v>1989</v>
      </c>
      <c r="F305" s="79">
        <v>2</v>
      </c>
      <c r="G305" s="79">
        <v>1</v>
      </c>
      <c r="H305" s="79">
        <v>21</v>
      </c>
      <c r="I305" s="78" t="s">
        <v>1990</v>
      </c>
      <c r="J305" s="78" t="s">
        <v>1991</v>
      </c>
      <c r="K305" s="78" t="s">
        <v>1988</v>
      </c>
      <c r="L305" s="78" t="s">
        <v>1986</v>
      </c>
      <c r="N305" s="80" t="s">
        <v>1937</v>
      </c>
    </row>
    <row r="306" spans="1:14" ht="14.25" customHeight="1" x14ac:dyDescent="0.3">
      <c r="A306" s="78" t="s">
        <v>1737</v>
      </c>
      <c r="B306" s="78" t="s">
        <v>1738</v>
      </c>
      <c r="C306" s="78" t="s">
        <v>1735</v>
      </c>
      <c r="D306" s="78" t="s">
        <v>1736</v>
      </c>
      <c r="E306" s="78" t="s">
        <v>1989</v>
      </c>
      <c r="F306" s="79">
        <v>2</v>
      </c>
      <c r="G306" s="79">
        <v>1</v>
      </c>
      <c r="H306" s="79">
        <v>21</v>
      </c>
      <c r="I306" s="78" t="s">
        <v>1990</v>
      </c>
      <c r="J306" s="78" t="s">
        <v>1991</v>
      </c>
      <c r="K306" s="78" t="s">
        <v>1988</v>
      </c>
      <c r="L306" s="78" t="s">
        <v>1986</v>
      </c>
      <c r="N306" s="80" t="s">
        <v>1937</v>
      </c>
    </row>
    <row r="307" spans="1:14" ht="14.25" customHeight="1" x14ac:dyDescent="0.3">
      <c r="A307" s="78" t="s">
        <v>1739</v>
      </c>
      <c r="B307" s="78" t="s">
        <v>1740</v>
      </c>
      <c r="C307" s="78" t="s">
        <v>1735</v>
      </c>
      <c r="D307" s="78" t="s">
        <v>1736</v>
      </c>
      <c r="E307" s="78" t="s">
        <v>1989</v>
      </c>
      <c r="F307" s="79">
        <v>2</v>
      </c>
      <c r="G307" s="79">
        <v>1</v>
      </c>
      <c r="H307" s="79">
        <v>21</v>
      </c>
      <c r="I307" s="78" t="s">
        <v>1990</v>
      </c>
      <c r="J307" s="78" t="s">
        <v>1991</v>
      </c>
      <c r="K307" s="78" t="s">
        <v>1988</v>
      </c>
      <c r="L307" s="78" t="s">
        <v>1986</v>
      </c>
      <c r="N307" s="80" t="s">
        <v>1937</v>
      </c>
    </row>
    <row r="308" spans="1:14" ht="14.25" customHeight="1" x14ac:dyDescent="0.3">
      <c r="A308" s="78" t="s">
        <v>1741</v>
      </c>
      <c r="B308" s="78" t="s">
        <v>1742</v>
      </c>
      <c r="C308" s="78" t="s">
        <v>1735</v>
      </c>
      <c r="D308" s="78" t="s">
        <v>1736</v>
      </c>
      <c r="E308" s="78" t="s">
        <v>1989</v>
      </c>
      <c r="F308" s="79">
        <v>2</v>
      </c>
      <c r="G308" s="79">
        <v>1</v>
      </c>
      <c r="H308" s="79">
        <v>21</v>
      </c>
      <c r="I308" s="78" t="s">
        <v>1990</v>
      </c>
      <c r="J308" s="78" t="s">
        <v>1991</v>
      </c>
      <c r="K308" s="78" t="s">
        <v>1988</v>
      </c>
      <c r="L308" s="78" t="s">
        <v>1986</v>
      </c>
      <c r="N308" s="80" t="s">
        <v>1937</v>
      </c>
    </row>
    <row r="309" spans="1:14" ht="14.25" customHeight="1" x14ac:dyDescent="0.3">
      <c r="A309" s="78" t="s">
        <v>1743</v>
      </c>
      <c r="B309" s="78" t="s">
        <v>1744</v>
      </c>
      <c r="C309" s="78" t="s">
        <v>1735</v>
      </c>
      <c r="D309" s="78" t="s">
        <v>1736</v>
      </c>
      <c r="E309" s="78" t="s">
        <v>1989</v>
      </c>
      <c r="F309" s="79">
        <v>2</v>
      </c>
      <c r="G309" s="79">
        <v>1</v>
      </c>
      <c r="H309" s="79">
        <v>21</v>
      </c>
      <c r="I309" s="78" t="s">
        <v>1990</v>
      </c>
      <c r="J309" s="78" t="s">
        <v>1991</v>
      </c>
      <c r="K309" s="78" t="s">
        <v>1988</v>
      </c>
      <c r="L309" s="78" t="s">
        <v>1986</v>
      </c>
      <c r="N309" s="80" t="s">
        <v>1937</v>
      </c>
    </row>
    <row r="310" spans="1:14" ht="14.25" customHeight="1" x14ac:dyDescent="0.3">
      <c r="A310" s="78" t="s">
        <v>1745</v>
      </c>
      <c r="B310" s="78" t="s">
        <v>1746</v>
      </c>
      <c r="C310" s="78" t="s">
        <v>1735</v>
      </c>
      <c r="D310" s="78" t="s">
        <v>1736</v>
      </c>
      <c r="E310" s="78" t="s">
        <v>1989</v>
      </c>
      <c r="F310" s="79">
        <v>2</v>
      </c>
      <c r="G310" s="79">
        <v>1</v>
      </c>
      <c r="H310" s="79">
        <v>21</v>
      </c>
      <c r="I310" s="78" t="s">
        <v>1990</v>
      </c>
      <c r="J310" s="78" t="s">
        <v>1991</v>
      </c>
      <c r="K310" s="78" t="s">
        <v>1988</v>
      </c>
      <c r="L310" s="78" t="s">
        <v>1986</v>
      </c>
      <c r="N310" s="80" t="s">
        <v>1937</v>
      </c>
    </row>
    <row r="311" spans="1:14" ht="14.25" customHeight="1" x14ac:dyDescent="0.3">
      <c r="A311" s="78" t="s">
        <v>1747</v>
      </c>
      <c r="B311" s="78" t="s">
        <v>1748</v>
      </c>
      <c r="C311" s="78" t="s">
        <v>1735</v>
      </c>
      <c r="D311" s="78" t="s">
        <v>1736</v>
      </c>
      <c r="E311" s="78" t="s">
        <v>1989</v>
      </c>
      <c r="F311" s="79">
        <v>2</v>
      </c>
      <c r="G311" s="79">
        <v>1</v>
      </c>
      <c r="H311" s="79">
        <v>21</v>
      </c>
      <c r="I311" s="78" t="s">
        <v>1990</v>
      </c>
      <c r="J311" s="78" t="s">
        <v>1991</v>
      </c>
      <c r="K311" s="78" t="s">
        <v>1988</v>
      </c>
      <c r="L311" s="78" t="s">
        <v>1986</v>
      </c>
      <c r="N311" s="80" t="s">
        <v>1937</v>
      </c>
    </row>
    <row r="312" spans="1:14" ht="14.25" customHeight="1" x14ac:dyDescent="0.3">
      <c r="A312" s="78" t="s">
        <v>1749</v>
      </c>
      <c r="B312" s="78" t="s">
        <v>1750</v>
      </c>
      <c r="C312" s="78" t="s">
        <v>1735</v>
      </c>
      <c r="D312" s="78" t="s">
        <v>1736</v>
      </c>
      <c r="E312" s="78" t="s">
        <v>1989</v>
      </c>
      <c r="F312" s="79">
        <v>2</v>
      </c>
      <c r="G312" s="79">
        <v>1</v>
      </c>
      <c r="H312" s="79">
        <v>21</v>
      </c>
      <c r="I312" s="78" t="s">
        <v>1990</v>
      </c>
      <c r="J312" s="78" t="s">
        <v>1991</v>
      </c>
      <c r="K312" s="78" t="s">
        <v>1988</v>
      </c>
      <c r="L312" s="78" t="s">
        <v>1986</v>
      </c>
      <c r="N312" s="80" t="s">
        <v>1937</v>
      </c>
    </row>
    <row r="313" spans="1:14" ht="14.25" customHeight="1" x14ac:dyDescent="0.3">
      <c r="A313" s="78" t="s">
        <v>1751</v>
      </c>
      <c r="B313" s="78" t="s">
        <v>1752</v>
      </c>
      <c r="C313" s="78" t="s">
        <v>1735</v>
      </c>
      <c r="D313" s="78" t="s">
        <v>1736</v>
      </c>
      <c r="E313" s="78" t="s">
        <v>1989</v>
      </c>
      <c r="F313" s="79">
        <v>2</v>
      </c>
      <c r="G313" s="79">
        <v>1</v>
      </c>
      <c r="H313" s="79">
        <v>21</v>
      </c>
      <c r="I313" s="78" t="s">
        <v>1990</v>
      </c>
      <c r="J313" s="78" t="s">
        <v>1991</v>
      </c>
      <c r="K313" s="78" t="s">
        <v>1988</v>
      </c>
      <c r="L313" s="78" t="s">
        <v>1986</v>
      </c>
      <c r="N313" s="80" t="s">
        <v>1937</v>
      </c>
    </row>
    <row r="314" spans="1:14" ht="14.25" customHeight="1" x14ac:dyDescent="0.3">
      <c r="A314" s="78" t="s">
        <v>1755</v>
      </c>
      <c r="B314" s="78" t="s">
        <v>1756</v>
      </c>
      <c r="C314" s="78" t="s">
        <v>1753</v>
      </c>
      <c r="D314" s="78" t="s">
        <v>1754</v>
      </c>
      <c r="E314" s="78" t="s">
        <v>1989</v>
      </c>
      <c r="F314" s="79">
        <v>2</v>
      </c>
      <c r="G314" s="79">
        <v>1</v>
      </c>
      <c r="H314" s="79">
        <v>21</v>
      </c>
      <c r="I314" s="78" t="s">
        <v>1990</v>
      </c>
      <c r="J314" s="78" t="s">
        <v>1992</v>
      </c>
      <c r="K314" s="78" t="s">
        <v>1988</v>
      </c>
      <c r="L314" s="78" t="s">
        <v>1986</v>
      </c>
      <c r="N314" s="80" t="s">
        <v>1937</v>
      </c>
    </row>
    <row r="315" spans="1:14" ht="14.25" customHeight="1" x14ac:dyDescent="0.3">
      <c r="A315" s="78" t="s">
        <v>1757</v>
      </c>
      <c r="B315" s="78" t="s">
        <v>1758</v>
      </c>
      <c r="C315" s="78" t="s">
        <v>1753</v>
      </c>
      <c r="D315" s="78" t="s">
        <v>1754</v>
      </c>
      <c r="E315" s="78" t="s">
        <v>1989</v>
      </c>
      <c r="F315" s="79">
        <v>2</v>
      </c>
      <c r="G315" s="79">
        <v>1</v>
      </c>
      <c r="H315" s="79">
        <v>21</v>
      </c>
      <c r="I315" s="78" t="s">
        <v>1990</v>
      </c>
      <c r="J315" s="78" t="s">
        <v>1992</v>
      </c>
      <c r="K315" s="78" t="s">
        <v>1988</v>
      </c>
      <c r="L315" s="78" t="s">
        <v>1986</v>
      </c>
      <c r="N315" s="80" t="s">
        <v>1937</v>
      </c>
    </row>
    <row r="316" spans="1:14" ht="14.25" customHeight="1" x14ac:dyDescent="0.3">
      <c r="A316" s="78" t="s">
        <v>1759</v>
      </c>
      <c r="B316" s="78" t="s">
        <v>1760</v>
      </c>
      <c r="C316" s="78" t="s">
        <v>1753</v>
      </c>
      <c r="D316" s="78" t="s">
        <v>1754</v>
      </c>
      <c r="E316" s="78" t="s">
        <v>1989</v>
      </c>
      <c r="F316" s="79">
        <v>2</v>
      </c>
      <c r="G316" s="79">
        <v>1</v>
      </c>
      <c r="H316" s="79">
        <v>21</v>
      </c>
      <c r="I316" s="78" t="s">
        <v>1990</v>
      </c>
      <c r="J316" s="78" t="s">
        <v>1992</v>
      </c>
      <c r="K316" s="78" t="s">
        <v>1988</v>
      </c>
      <c r="L316" s="78" t="s">
        <v>1986</v>
      </c>
      <c r="N316" s="80" t="s">
        <v>1937</v>
      </c>
    </row>
    <row r="317" spans="1:14" ht="14.25" customHeight="1" x14ac:dyDescent="0.3">
      <c r="A317" s="78" t="s">
        <v>1761</v>
      </c>
      <c r="B317" s="78" t="s">
        <v>1762</v>
      </c>
      <c r="C317" s="78" t="s">
        <v>1753</v>
      </c>
      <c r="D317" s="78" t="s">
        <v>1754</v>
      </c>
      <c r="E317" s="78" t="s">
        <v>1989</v>
      </c>
      <c r="F317" s="79">
        <v>2</v>
      </c>
      <c r="G317" s="79">
        <v>1</v>
      </c>
      <c r="H317" s="79">
        <v>21</v>
      </c>
      <c r="I317" s="78" t="s">
        <v>1990</v>
      </c>
      <c r="J317" s="78" t="s">
        <v>1992</v>
      </c>
      <c r="K317" s="78" t="s">
        <v>1988</v>
      </c>
      <c r="L317" s="78" t="s">
        <v>1986</v>
      </c>
      <c r="N317" s="80" t="s">
        <v>1937</v>
      </c>
    </row>
    <row r="318" spans="1:14" ht="14.25" customHeight="1" x14ac:dyDescent="0.3">
      <c r="A318" s="78" t="s">
        <v>1763</v>
      </c>
      <c r="B318" s="78" t="s">
        <v>1764</v>
      </c>
      <c r="C318" s="78" t="s">
        <v>1753</v>
      </c>
      <c r="D318" s="78" t="s">
        <v>1754</v>
      </c>
      <c r="E318" s="78" t="s">
        <v>1989</v>
      </c>
      <c r="F318" s="79">
        <v>2</v>
      </c>
      <c r="G318" s="79">
        <v>1</v>
      </c>
      <c r="H318" s="79">
        <v>21</v>
      </c>
      <c r="I318" s="78" t="s">
        <v>1990</v>
      </c>
      <c r="J318" s="78" t="s">
        <v>1992</v>
      </c>
      <c r="K318" s="78" t="s">
        <v>1988</v>
      </c>
      <c r="L318" s="78" t="s">
        <v>1986</v>
      </c>
      <c r="N318" s="80" t="s">
        <v>1937</v>
      </c>
    </row>
    <row r="319" spans="1:14" ht="14.25" customHeight="1" x14ac:dyDescent="0.3">
      <c r="A319" s="78" t="s">
        <v>1765</v>
      </c>
      <c r="B319" s="78" t="s">
        <v>1766</v>
      </c>
      <c r="C319" s="78" t="s">
        <v>1753</v>
      </c>
      <c r="D319" s="78" t="s">
        <v>1754</v>
      </c>
      <c r="E319" s="78" t="s">
        <v>1989</v>
      </c>
      <c r="F319" s="79">
        <v>2</v>
      </c>
      <c r="G319" s="79">
        <v>1</v>
      </c>
      <c r="H319" s="79">
        <v>21</v>
      </c>
      <c r="I319" s="78" t="s">
        <v>1990</v>
      </c>
      <c r="J319" s="78" t="s">
        <v>1992</v>
      </c>
      <c r="K319" s="78" t="s">
        <v>1988</v>
      </c>
      <c r="L319" s="78" t="s">
        <v>1986</v>
      </c>
      <c r="N319" s="80" t="s">
        <v>1937</v>
      </c>
    </row>
    <row r="320" spans="1:14" ht="14.25" customHeight="1" x14ac:dyDescent="0.3">
      <c r="A320" s="78" t="s">
        <v>1767</v>
      </c>
      <c r="B320" s="78" t="s">
        <v>1768</v>
      </c>
      <c r="C320" s="78" t="s">
        <v>1753</v>
      </c>
      <c r="D320" s="78" t="s">
        <v>1754</v>
      </c>
      <c r="E320" s="78" t="s">
        <v>1989</v>
      </c>
      <c r="F320" s="79">
        <v>2</v>
      </c>
      <c r="G320" s="79">
        <v>1</v>
      </c>
      <c r="H320" s="79">
        <v>21</v>
      </c>
      <c r="I320" s="78" t="s">
        <v>1990</v>
      </c>
      <c r="J320" s="78" t="s">
        <v>1992</v>
      </c>
      <c r="K320" s="78" t="s">
        <v>1988</v>
      </c>
      <c r="L320" s="78" t="s">
        <v>1986</v>
      </c>
      <c r="N320" s="80" t="s">
        <v>1937</v>
      </c>
    </row>
    <row r="321" spans="1:14" ht="14.25" customHeight="1" x14ac:dyDescent="0.3">
      <c r="A321" s="78" t="s">
        <v>1769</v>
      </c>
      <c r="B321" s="78" t="s">
        <v>1770</v>
      </c>
      <c r="C321" s="78" t="s">
        <v>1753</v>
      </c>
      <c r="D321" s="78" t="s">
        <v>1754</v>
      </c>
      <c r="E321" s="78" t="s">
        <v>1989</v>
      </c>
      <c r="F321" s="79">
        <v>2</v>
      </c>
      <c r="G321" s="79">
        <v>1</v>
      </c>
      <c r="H321" s="79">
        <v>21</v>
      </c>
      <c r="I321" s="78" t="s">
        <v>1990</v>
      </c>
      <c r="J321" s="78" t="s">
        <v>1992</v>
      </c>
      <c r="K321" s="78" t="s">
        <v>1988</v>
      </c>
      <c r="L321" s="78" t="s">
        <v>1986</v>
      </c>
      <c r="N321" s="80" t="s">
        <v>1937</v>
      </c>
    </row>
    <row r="322" spans="1:14" ht="14.25" customHeight="1" x14ac:dyDescent="0.3">
      <c r="A322" s="78" t="s">
        <v>1771</v>
      </c>
      <c r="B322" s="78" t="s">
        <v>1772</v>
      </c>
      <c r="C322" s="78" t="s">
        <v>1753</v>
      </c>
      <c r="D322" s="78" t="s">
        <v>1754</v>
      </c>
      <c r="E322" s="78" t="s">
        <v>1989</v>
      </c>
      <c r="F322" s="79">
        <v>2</v>
      </c>
      <c r="G322" s="79">
        <v>1</v>
      </c>
      <c r="H322" s="79">
        <v>21</v>
      </c>
      <c r="I322" s="78" t="s">
        <v>1990</v>
      </c>
      <c r="J322" s="78" t="s">
        <v>1992</v>
      </c>
      <c r="K322" s="78" t="s">
        <v>1988</v>
      </c>
      <c r="L322" s="78" t="s">
        <v>1986</v>
      </c>
      <c r="N322" s="80" t="s">
        <v>1937</v>
      </c>
    </row>
    <row r="323" spans="1:14" ht="14.25" customHeight="1" x14ac:dyDescent="0.3">
      <c r="A323" s="78" t="s">
        <v>1773</v>
      </c>
      <c r="B323" s="78" t="s">
        <v>1774</v>
      </c>
      <c r="C323" s="78" t="s">
        <v>1753</v>
      </c>
      <c r="D323" s="78" t="s">
        <v>1754</v>
      </c>
      <c r="E323" s="78" t="s">
        <v>1989</v>
      </c>
      <c r="F323" s="79">
        <v>2</v>
      </c>
      <c r="G323" s="79">
        <v>1</v>
      </c>
      <c r="H323" s="79">
        <v>21</v>
      </c>
      <c r="I323" s="78" t="s">
        <v>1990</v>
      </c>
      <c r="J323" s="78" t="s">
        <v>1992</v>
      </c>
      <c r="K323" s="78" t="s">
        <v>1988</v>
      </c>
      <c r="L323" s="78" t="s">
        <v>1986</v>
      </c>
      <c r="N323" s="80" t="s">
        <v>1937</v>
      </c>
    </row>
    <row r="324" spans="1:14" ht="14.25" customHeight="1" x14ac:dyDescent="0.3">
      <c r="A324" s="78" t="s">
        <v>1777</v>
      </c>
      <c r="B324" s="78" t="s">
        <v>1778</v>
      </c>
      <c r="C324" s="78" t="s">
        <v>1775</v>
      </c>
      <c r="D324" s="78" t="s">
        <v>1776</v>
      </c>
      <c r="E324" s="78" t="s">
        <v>1989</v>
      </c>
      <c r="F324" s="79">
        <v>2</v>
      </c>
      <c r="G324" s="79">
        <v>1</v>
      </c>
      <c r="H324" s="79">
        <v>21</v>
      </c>
      <c r="I324" s="78" t="s">
        <v>1990</v>
      </c>
      <c r="J324" s="78" t="s">
        <v>1992</v>
      </c>
      <c r="K324" s="78" t="s">
        <v>1988</v>
      </c>
      <c r="L324" s="78" t="s">
        <v>1986</v>
      </c>
      <c r="N324" s="80" t="s">
        <v>1937</v>
      </c>
    </row>
    <row r="325" spans="1:14" ht="14.25" customHeight="1" x14ac:dyDescent="0.3">
      <c r="A325" s="78" t="s">
        <v>1779</v>
      </c>
      <c r="B325" s="78" t="s">
        <v>1780</v>
      </c>
      <c r="C325" s="78" t="s">
        <v>1775</v>
      </c>
      <c r="D325" s="78" t="s">
        <v>1776</v>
      </c>
      <c r="E325" s="78" t="s">
        <v>1989</v>
      </c>
      <c r="F325" s="79">
        <v>2</v>
      </c>
      <c r="G325" s="79">
        <v>1</v>
      </c>
      <c r="H325" s="79">
        <v>21</v>
      </c>
      <c r="I325" s="78" t="s">
        <v>1990</v>
      </c>
      <c r="J325" s="78" t="s">
        <v>1992</v>
      </c>
      <c r="K325" s="78" t="s">
        <v>1988</v>
      </c>
      <c r="L325" s="78" t="s">
        <v>1986</v>
      </c>
      <c r="N325" s="80" t="s">
        <v>1937</v>
      </c>
    </row>
    <row r="326" spans="1:14" ht="14.25" customHeight="1" x14ac:dyDescent="0.3">
      <c r="A326" s="78" t="s">
        <v>1781</v>
      </c>
      <c r="B326" s="78" t="s">
        <v>1782</v>
      </c>
      <c r="C326" s="78" t="s">
        <v>1775</v>
      </c>
      <c r="D326" s="78" t="s">
        <v>1776</v>
      </c>
      <c r="E326" s="78" t="s">
        <v>1989</v>
      </c>
      <c r="F326" s="79">
        <v>2</v>
      </c>
      <c r="G326" s="79">
        <v>1</v>
      </c>
      <c r="H326" s="79">
        <v>21</v>
      </c>
      <c r="I326" s="78" t="s">
        <v>1990</v>
      </c>
      <c r="J326" s="78" t="s">
        <v>1992</v>
      </c>
      <c r="K326" s="78" t="s">
        <v>1988</v>
      </c>
      <c r="L326" s="78" t="s">
        <v>1986</v>
      </c>
      <c r="N326" s="80" t="s">
        <v>1937</v>
      </c>
    </row>
    <row r="327" spans="1:14" ht="14.25" customHeight="1" x14ac:dyDescent="0.3">
      <c r="A327" s="78" t="s">
        <v>1783</v>
      </c>
      <c r="B327" s="78" t="s">
        <v>1784</v>
      </c>
      <c r="C327" s="78" t="s">
        <v>1775</v>
      </c>
      <c r="D327" s="78" t="s">
        <v>1776</v>
      </c>
      <c r="E327" s="78" t="s">
        <v>1989</v>
      </c>
      <c r="F327" s="79">
        <v>2</v>
      </c>
      <c r="G327" s="79">
        <v>1</v>
      </c>
      <c r="H327" s="79">
        <v>21</v>
      </c>
      <c r="I327" s="78" t="s">
        <v>1990</v>
      </c>
      <c r="J327" s="78" t="s">
        <v>1992</v>
      </c>
      <c r="K327" s="78" t="s">
        <v>1988</v>
      </c>
      <c r="L327" s="78" t="s">
        <v>1986</v>
      </c>
      <c r="N327" s="80" t="s">
        <v>1937</v>
      </c>
    </row>
    <row r="328" spans="1:14" ht="14.25" customHeight="1" x14ac:dyDescent="0.3">
      <c r="A328" s="78" t="s">
        <v>1787</v>
      </c>
      <c r="B328" s="78" t="s">
        <v>1788</v>
      </c>
      <c r="C328" s="78" t="s">
        <v>1785</v>
      </c>
      <c r="D328" s="78" t="s">
        <v>1786</v>
      </c>
      <c r="E328" s="78" t="s">
        <v>1989</v>
      </c>
      <c r="F328" s="79">
        <v>2</v>
      </c>
      <c r="G328" s="79">
        <v>1</v>
      </c>
      <c r="H328" s="79">
        <v>21</v>
      </c>
      <c r="I328" s="78" t="s">
        <v>1990</v>
      </c>
      <c r="J328" s="78" t="s">
        <v>1992</v>
      </c>
      <c r="K328" s="78" t="s">
        <v>1988</v>
      </c>
      <c r="L328" s="78" t="s">
        <v>1986</v>
      </c>
      <c r="N328" s="80" t="s">
        <v>1937</v>
      </c>
    </row>
    <row r="329" spans="1:14" ht="14.25" customHeight="1" x14ac:dyDescent="0.3">
      <c r="A329" s="78" t="s">
        <v>1789</v>
      </c>
      <c r="B329" s="78" t="s">
        <v>1790</v>
      </c>
      <c r="C329" s="78" t="s">
        <v>1785</v>
      </c>
      <c r="D329" s="78" t="s">
        <v>1786</v>
      </c>
      <c r="E329" s="78" t="s">
        <v>1989</v>
      </c>
      <c r="F329" s="79">
        <v>2</v>
      </c>
      <c r="G329" s="79">
        <v>1</v>
      </c>
      <c r="H329" s="79">
        <v>21</v>
      </c>
      <c r="I329" s="78" t="s">
        <v>1990</v>
      </c>
      <c r="J329" s="78" t="s">
        <v>1992</v>
      </c>
      <c r="K329" s="78" t="s">
        <v>1988</v>
      </c>
      <c r="L329" s="78" t="s">
        <v>1986</v>
      </c>
      <c r="N329" s="80" t="s">
        <v>1937</v>
      </c>
    </row>
    <row r="330" spans="1:14" ht="14.25" customHeight="1" x14ac:dyDescent="0.3">
      <c r="A330" s="78" t="s">
        <v>1791</v>
      </c>
      <c r="B330" s="78" t="s">
        <v>1792</v>
      </c>
      <c r="C330" s="78" t="s">
        <v>1785</v>
      </c>
      <c r="D330" s="78" t="s">
        <v>1786</v>
      </c>
      <c r="E330" s="78" t="s">
        <v>1989</v>
      </c>
      <c r="F330" s="79">
        <v>2</v>
      </c>
      <c r="G330" s="79">
        <v>1</v>
      </c>
      <c r="H330" s="79">
        <v>21</v>
      </c>
      <c r="I330" s="78" t="s">
        <v>1990</v>
      </c>
      <c r="J330" s="78" t="s">
        <v>1992</v>
      </c>
      <c r="K330" s="78" t="s">
        <v>1988</v>
      </c>
      <c r="L330" s="78" t="s">
        <v>1986</v>
      </c>
      <c r="N330" s="80" t="s">
        <v>1937</v>
      </c>
    </row>
    <row r="331" spans="1:14" ht="14.25" customHeight="1" x14ac:dyDescent="0.3">
      <c r="A331" s="78" t="s">
        <v>1793</v>
      </c>
      <c r="B331" s="78" t="s">
        <v>1794</v>
      </c>
      <c r="C331" s="78" t="s">
        <v>1785</v>
      </c>
      <c r="D331" s="78" t="s">
        <v>1786</v>
      </c>
      <c r="E331" s="78" t="s">
        <v>1989</v>
      </c>
      <c r="F331" s="79">
        <v>2</v>
      </c>
      <c r="G331" s="79">
        <v>1</v>
      </c>
      <c r="H331" s="79">
        <v>21</v>
      </c>
      <c r="I331" s="78" t="s">
        <v>1990</v>
      </c>
      <c r="J331" s="78" t="s">
        <v>1984</v>
      </c>
      <c r="K331" s="78" t="s">
        <v>1988</v>
      </c>
      <c r="L331" s="78" t="s">
        <v>1986</v>
      </c>
      <c r="N331" s="80" t="s">
        <v>1937</v>
      </c>
    </row>
    <row r="332" spans="1:14" ht="14.25" customHeight="1" x14ac:dyDescent="0.3">
      <c r="A332" s="78" t="s">
        <v>1795</v>
      </c>
      <c r="B332" s="78" t="s">
        <v>1796</v>
      </c>
      <c r="C332" s="78" t="s">
        <v>1785</v>
      </c>
      <c r="D332" s="78" t="s">
        <v>1786</v>
      </c>
      <c r="E332" s="78" t="s">
        <v>1989</v>
      </c>
      <c r="F332" s="79">
        <v>2</v>
      </c>
      <c r="G332" s="79">
        <v>1</v>
      </c>
      <c r="H332" s="79">
        <v>21</v>
      </c>
      <c r="I332" s="78" t="s">
        <v>1990</v>
      </c>
      <c r="J332" s="78" t="s">
        <v>1984</v>
      </c>
      <c r="K332" s="78" t="s">
        <v>1988</v>
      </c>
      <c r="L332" s="78" t="s">
        <v>1986</v>
      </c>
      <c r="N332" s="80" t="s">
        <v>1937</v>
      </c>
    </row>
    <row r="333" spans="1:14" ht="14.25" customHeight="1" x14ac:dyDescent="0.3">
      <c r="A333" s="78" t="s">
        <v>1797</v>
      </c>
      <c r="B333" s="78" t="s">
        <v>1798</v>
      </c>
      <c r="C333" s="78" t="s">
        <v>1785</v>
      </c>
      <c r="D333" s="78" t="s">
        <v>1786</v>
      </c>
      <c r="E333" s="78" t="s">
        <v>1989</v>
      </c>
      <c r="F333" s="79">
        <v>2</v>
      </c>
      <c r="G333" s="79">
        <v>1</v>
      </c>
      <c r="H333" s="79">
        <v>21</v>
      </c>
      <c r="I333" s="78" t="s">
        <v>1990</v>
      </c>
      <c r="J333" s="78" t="s">
        <v>1984</v>
      </c>
      <c r="K333" s="78" t="s">
        <v>1988</v>
      </c>
      <c r="L333" s="78" t="s">
        <v>1986</v>
      </c>
      <c r="N333" s="80" t="s">
        <v>1937</v>
      </c>
    </row>
    <row r="334" spans="1:14" ht="14.25" customHeight="1" x14ac:dyDescent="0.3">
      <c r="A334" s="78" t="s">
        <v>1753</v>
      </c>
      <c r="B334" s="78" t="s">
        <v>1754</v>
      </c>
      <c r="C334" s="78" t="s">
        <v>1753</v>
      </c>
      <c r="D334" s="78" t="s">
        <v>1754</v>
      </c>
      <c r="E334" s="78" t="s">
        <v>1989</v>
      </c>
      <c r="F334" s="79">
        <v>2</v>
      </c>
      <c r="G334" s="79">
        <v>1</v>
      </c>
      <c r="H334" s="79">
        <v>21</v>
      </c>
      <c r="I334" s="78" t="s">
        <v>1990</v>
      </c>
      <c r="J334" s="78" t="s">
        <v>1992</v>
      </c>
      <c r="K334" s="78" t="s">
        <v>1988</v>
      </c>
      <c r="L334" s="78" t="s">
        <v>1986</v>
      </c>
      <c r="N334" s="80" t="s">
        <v>1937</v>
      </c>
    </row>
    <row r="335" spans="1:14" ht="14.25" customHeight="1" x14ac:dyDescent="0.3">
      <c r="A335" s="78" t="s">
        <v>1799</v>
      </c>
      <c r="B335" s="78" t="s">
        <v>1800</v>
      </c>
      <c r="C335" s="78" t="s">
        <v>1801</v>
      </c>
      <c r="D335" s="78" t="s">
        <v>1802</v>
      </c>
      <c r="E335" s="78" t="s">
        <v>1997</v>
      </c>
      <c r="F335" s="79">
        <v>2</v>
      </c>
      <c r="G335" s="79">
        <v>1</v>
      </c>
      <c r="H335" s="79">
        <v>21</v>
      </c>
      <c r="I335" s="78" t="s">
        <v>1990</v>
      </c>
      <c r="J335" s="78" t="s">
        <v>1992</v>
      </c>
      <c r="K335" s="78" t="s">
        <v>1988</v>
      </c>
      <c r="L335" s="78" t="s">
        <v>1986</v>
      </c>
      <c r="N335" s="80" t="s">
        <v>1937</v>
      </c>
    </row>
    <row r="336" spans="1:14" ht="14.25" customHeight="1" x14ac:dyDescent="0.3">
      <c r="A336" s="78" t="s">
        <v>1803</v>
      </c>
      <c r="B336" s="78" t="s">
        <v>1804</v>
      </c>
      <c r="C336" s="78" t="s">
        <v>1801</v>
      </c>
      <c r="D336" s="78" t="s">
        <v>1802</v>
      </c>
      <c r="E336" s="78" t="s">
        <v>1997</v>
      </c>
      <c r="F336" s="79">
        <v>2</v>
      </c>
      <c r="G336" s="79">
        <v>1</v>
      </c>
      <c r="H336" s="79">
        <v>21</v>
      </c>
      <c r="I336" s="78" t="s">
        <v>1990</v>
      </c>
      <c r="J336" s="78" t="s">
        <v>1992</v>
      </c>
      <c r="K336" s="78" t="s">
        <v>1988</v>
      </c>
      <c r="L336" s="78" t="s">
        <v>1986</v>
      </c>
      <c r="N336" s="80" t="s">
        <v>1937</v>
      </c>
    </row>
    <row r="337" spans="1:14" ht="14.25" customHeight="1" x14ac:dyDescent="0.3">
      <c r="A337" s="78" t="s">
        <v>1805</v>
      </c>
      <c r="B337" s="78" t="s">
        <v>1806</v>
      </c>
      <c r="C337" s="78" t="s">
        <v>1801</v>
      </c>
      <c r="D337" s="78" t="s">
        <v>1802</v>
      </c>
      <c r="E337" s="78" t="s">
        <v>1997</v>
      </c>
      <c r="F337" s="79">
        <v>2</v>
      </c>
      <c r="G337" s="79">
        <v>1</v>
      </c>
      <c r="H337" s="79">
        <v>21</v>
      </c>
      <c r="I337" s="78" t="s">
        <v>1990</v>
      </c>
      <c r="J337" s="78" t="s">
        <v>1992</v>
      </c>
      <c r="K337" s="78" t="s">
        <v>1988</v>
      </c>
      <c r="L337" s="78" t="s">
        <v>1986</v>
      </c>
      <c r="N337" s="80" t="s">
        <v>1937</v>
      </c>
    </row>
    <row r="338" spans="1:14" ht="14.25" customHeight="1" x14ac:dyDescent="0.3">
      <c r="A338" s="78" t="s">
        <v>1811</v>
      </c>
      <c r="B338" s="78" t="s">
        <v>1812</v>
      </c>
      <c r="C338" s="78" t="s">
        <v>1801</v>
      </c>
      <c r="D338" s="78" t="s">
        <v>1802</v>
      </c>
      <c r="E338" s="78" t="s">
        <v>1997</v>
      </c>
      <c r="F338" s="79">
        <v>2</v>
      </c>
      <c r="G338" s="79">
        <v>1</v>
      </c>
      <c r="H338" s="79">
        <v>21</v>
      </c>
      <c r="I338" s="78" t="s">
        <v>1990</v>
      </c>
      <c r="J338" s="78" t="s">
        <v>1992</v>
      </c>
      <c r="K338" s="78" t="s">
        <v>1988</v>
      </c>
      <c r="L338" s="78" t="s">
        <v>1986</v>
      </c>
      <c r="N338" s="80" t="s">
        <v>1937</v>
      </c>
    </row>
    <row r="339" spans="1:14" ht="14.25" customHeight="1" x14ac:dyDescent="0.3">
      <c r="A339" s="78" t="s">
        <v>1813</v>
      </c>
      <c r="B339" s="78" t="s">
        <v>1814</v>
      </c>
      <c r="C339" s="78" t="s">
        <v>1801</v>
      </c>
      <c r="D339" s="78" t="s">
        <v>1802</v>
      </c>
      <c r="E339" s="78" t="s">
        <v>1997</v>
      </c>
      <c r="F339" s="79">
        <v>2</v>
      </c>
      <c r="G339" s="79">
        <v>1</v>
      </c>
      <c r="H339" s="79">
        <v>21</v>
      </c>
      <c r="I339" s="78" t="s">
        <v>1990</v>
      </c>
      <c r="J339" s="78" t="s">
        <v>1992</v>
      </c>
      <c r="K339" s="78" t="s">
        <v>1988</v>
      </c>
      <c r="L339" s="78" t="s">
        <v>1986</v>
      </c>
      <c r="N339" s="80" t="s">
        <v>1937</v>
      </c>
    </row>
    <row r="340" spans="1:14" ht="14.25" customHeight="1" x14ac:dyDescent="0.3">
      <c r="A340" s="78" t="s">
        <v>1823</v>
      </c>
      <c r="B340" s="78" t="s">
        <v>1824</v>
      </c>
      <c r="C340" s="78" t="s">
        <v>1821</v>
      </c>
      <c r="D340" s="78" t="s">
        <v>1822</v>
      </c>
      <c r="E340" s="78" t="s">
        <v>1997</v>
      </c>
      <c r="F340" s="79">
        <v>2</v>
      </c>
      <c r="G340" s="79">
        <v>1</v>
      </c>
      <c r="H340" s="79">
        <v>21</v>
      </c>
      <c r="I340" s="78" t="s">
        <v>1990</v>
      </c>
      <c r="J340" s="78" t="s">
        <v>1992</v>
      </c>
      <c r="K340" s="78" t="s">
        <v>1988</v>
      </c>
      <c r="L340" s="78" t="s">
        <v>1986</v>
      </c>
      <c r="N340" s="80" t="s">
        <v>1937</v>
      </c>
    </row>
    <row r="341" spans="1:14" ht="14.25" customHeight="1" x14ac:dyDescent="0.3">
      <c r="A341" s="78" t="s">
        <v>1825</v>
      </c>
      <c r="B341" s="78" t="s">
        <v>1826</v>
      </c>
      <c r="C341" s="78" t="s">
        <v>1821</v>
      </c>
      <c r="D341" s="78" t="s">
        <v>1822</v>
      </c>
      <c r="E341" s="78" t="s">
        <v>1997</v>
      </c>
      <c r="F341" s="79">
        <v>2</v>
      </c>
      <c r="G341" s="79">
        <v>1</v>
      </c>
      <c r="H341" s="79">
        <v>21</v>
      </c>
      <c r="I341" s="78" t="s">
        <v>1990</v>
      </c>
      <c r="J341" s="78" t="s">
        <v>1992</v>
      </c>
      <c r="K341" s="78" t="s">
        <v>1988</v>
      </c>
      <c r="L341" s="78" t="s">
        <v>1986</v>
      </c>
      <c r="N341" s="80" t="s">
        <v>1937</v>
      </c>
    </row>
    <row r="342" spans="1:14" ht="14.25" customHeight="1" x14ac:dyDescent="0.3">
      <c r="A342" s="78" t="s">
        <v>1827</v>
      </c>
      <c r="B342" s="78" t="s">
        <v>1828</v>
      </c>
      <c r="C342" s="78" t="s">
        <v>1821</v>
      </c>
      <c r="D342" s="78" t="s">
        <v>1822</v>
      </c>
      <c r="E342" s="78" t="s">
        <v>1997</v>
      </c>
      <c r="F342" s="79">
        <v>2</v>
      </c>
      <c r="G342" s="79">
        <v>1</v>
      </c>
      <c r="H342" s="79">
        <v>21</v>
      </c>
      <c r="I342" s="78" t="s">
        <v>1990</v>
      </c>
      <c r="J342" s="78" t="s">
        <v>1992</v>
      </c>
      <c r="K342" s="78" t="s">
        <v>1988</v>
      </c>
      <c r="L342" s="78" t="s">
        <v>1986</v>
      </c>
      <c r="N342" s="80" t="s">
        <v>1937</v>
      </c>
    </row>
    <row r="343" spans="1:14" ht="14.25" customHeight="1" x14ac:dyDescent="0.3">
      <c r="A343" s="78" t="s">
        <v>1829</v>
      </c>
      <c r="B343" s="78" t="s">
        <v>1830</v>
      </c>
      <c r="C343" s="78" t="s">
        <v>1821</v>
      </c>
      <c r="D343" s="78" t="s">
        <v>1822</v>
      </c>
      <c r="E343" s="78" t="s">
        <v>1997</v>
      </c>
      <c r="F343" s="79">
        <v>2</v>
      </c>
      <c r="G343" s="79">
        <v>1</v>
      </c>
      <c r="H343" s="79">
        <v>21</v>
      </c>
      <c r="I343" s="78" t="s">
        <v>1990</v>
      </c>
      <c r="J343" s="78" t="s">
        <v>1992</v>
      </c>
      <c r="K343" s="78" t="s">
        <v>1988</v>
      </c>
      <c r="L343" s="78" t="s">
        <v>1986</v>
      </c>
      <c r="N343" s="80" t="s">
        <v>1937</v>
      </c>
    </row>
    <row r="344" spans="1:14" ht="14.25" customHeight="1" x14ac:dyDescent="0.3">
      <c r="A344" s="78" t="s">
        <v>1831</v>
      </c>
      <c r="B344" s="78" t="s">
        <v>1832</v>
      </c>
      <c r="C344" s="78" t="s">
        <v>1821</v>
      </c>
      <c r="D344" s="78" t="s">
        <v>1822</v>
      </c>
      <c r="E344" s="78" t="s">
        <v>1997</v>
      </c>
      <c r="F344" s="79">
        <v>2</v>
      </c>
      <c r="G344" s="79">
        <v>1</v>
      </c>
      <c r="H344" s="79">
        <v>21</v>
      </c>
      <c r="I344" s="78" t="s">
        <v>1990</v>
      </c>
      <c r="J344" s="78" t="s">
        <v>1992</v>
      </c>
      <c r="K344" s="78" t="s">
        <v>1988</v>
      </c>
      <c r="L344" s="78" t="s">
        <v>1986</v>
      </c>
      <c r="N344" s="80" t="s">
        <v>1937</v>
      </c>
    </row>
    <row r="345" spans="1:14" ht="14.25" customHeight="1" x14ac:dyDescent="0.3">
      <c r="A345" s="78" t="s">
        <v>1843</v>
      </c>
      <c r="B345" s="78" t="s">
        <v>1844</v>
      </c>
      <c r="C345" s="78" t="s">
        <v>1841</v>
      </c>
      <c r="D345" s="78" t="s">
        <v>1842</v>
      </c>
      <c r="E345" s="78" t="s">
        <v>1997</v>
      </c>
      <c r="F345" s="79">
        <v>2</v>
      </c>
      <c r="G345" s="79">
        <v>1</v>
      </c>
      <c r="H345" s="79">
        <v>21</v>
      </c>
      <c r="I345" s="78" t="s">
        <v>1990</v>
      </c>
      <c r="J345" s="78" t="s">
        <v>1992</v>
      </c>
      <c r="K345" s="78" t="s">
        <v>1988</v>
      </c>
      <c r="L345" s="78" t="s">
        <v>1986</v>
      </c>
      <c r="N345" s="80" t="s">
        <v>1937</v>
      </c>
    </row>
    <row r="346" spans="1:14" ht="14.25" customHeight="1" x14ac:dyDescent="0.3">
      <c r="A346" s="78" t="s">
        <v>1845</v>
      </c>
      <c r="B346" s="78" t="s">
        <v>1846</v>
      </c>
      <c r="C346" s="78" t="s">
        <v>1841</v>
      </c>
      <c r="D346" s="78" t="s">
        <v>1842</v>
      </c>
      <c r="E346" s="78" t="s">
        <v>1997</v>
      </c>
      <c r="F346" s="79">
        <v>2</v>
      </c>
      <c r="G346" s="79">
        <v>1</v>
      </c>
      <c r="H346" s="79">
        <v>21</v>
      </c>
      <c r="I346" s="78" t="s">
        <v>1990</v>
      </c>
      <c r="J346" s="78" t="s">
        <v>1992</v>
      </c>
      <c r="K346" s="78" t="s">
        <v>1988</v>
      </c>
      <c r="L346" s="78" t="s">
        <v>1986</v>
      </c>
      <c r="N346" s="80" t="s">
        <v>1937</v>
      </c>
    </row>
    <row r="347" spans="1:14" ht="14.25" customHeight="1" x14ac:dyDescent="0.3">
      <c r="A347" s="78" t="s">
        <v>1847</v>
      </c>
      <c r="B347" s="78" t="s">
        <v>1848</v>
      </c>
      <c r="C347" s="78" t="s">
        <v>1841</v>
      </c>
      <c r="D347" s="78" t="s">
        <v>1842</v>
      </c>
      <c r="E347" s="78" t="s">
        <v>1997</v>
      </c>
      <c r="F347" s="79">
        <v>2</v>
      </c>
      <c r="G347" s="79">
        <v>1</v>
      </c>
      <c r="H347" s="79">
        <v>21</v>
      </c>
      <c r="I347" s="78" t="s">
        <v>1990</v>
      </c>
      <c r="J347" s="78" t="s">
        <v>1992</v>
      </c>
      <c r="K347" s="78" t="s">
        <v>1988</v>
      </c>
      <c r="L347" s="78" t="s">
        <v>1986</v>
      </c>
      <c r="N347" s="80" t="s">
        <v>1937</v>
      </c>
    </row>
    <row r="348" spans="1:14" ht="14.25" customHeight="1" x14ac:dyDescent="0.3">
      <c r="A348" s="78" t="s">
        <v>1807</v>
      </c>
      <c r="B348" s="78" t="s">
        <v>1808</v>
      </c>
      <c r="C348" s="78" t="s">
        <v>1801</v>
      </c>
      <c r="D348" s="78" t="s">
        <v>1802</v>
      </c>
      <c r="E348" s="78" t="s">
        <v>1997</v>
      </c>
      <c r="F348" s="79">
        <v>2</v>
      </c>
      <c r="G348" s="79">
        <v>1</v>
      </c>
      <c r="H348" s="79">
        <v>21</v>
      </c>
      <c r="I348" s="78" t="s">
        <v>1990</v>
      </c>
      <c r="J348" s="78" t="s">
        <v>1992</v>
      </c>
      <c r="K348" s="78" t="s">
        <v>1985</v>
      </c>
      <c r="L348" s="78" t="s">
        <v>1986</v>
      </c>
      <c r="N348" s="80" t="s">
        <v>1937</v>
      </c>
    </row>
    <row r="349" spans="1:14" ht="14.25" customHeight="1" x14ac:dyDescent="0.3">
      <c r="A349" s="78" t="s">
        <v>1809</v>
      </c>
      <c r="B349" s="78" t="s">
        <v>1810</v>
      </c>
      <c r="C349" s="78" t="s">
        <v>1801</v>
      </c>
      <c r="D349" s="78" t="s">
        <v>1802</v>
      </c>
      <c r="E349" s="78" t="s">
        <v>1997</v>
      </c>
      <c r="F349" s="79">
        <v>2</v>
      </c>
      <c r="G349" s="79">
        <v>1</v>
      </c>
      <c r="H349" s="79">
        <v>21</v>
      </c>
      <c r="I349" s="78" t="s">
        <v>1990</v>
      </c>
      <c r="J349" s="78" t="s">
        <v>1992</v>
      </c>
      <c r="K349" s="78" t="s">
        <v>1985</v>
      </c>
      <c r="L349" s="78" t="s">
        <v>1986</v>
      </c>
      <c r="N349" s="80" t="s">
        <v>1937</v>
      </c>
    </row>
    <row r="350" spans="1:14" ht="14.25" customHeight="1" x14ac:dyDescent="0.3">
      <c r="A350" s="78" t="s">
        <v>1815</v>
      </c>
      <c r="B350" s="78" t="s">
        <v>1816</v>
      </c>
      <c r="C350" s="78" t="s">
        <v>1801</v>
      </c>
      <c r="D350" s="78" t="s">
        <v>1802</v>
      </c>
      <c r="E350" s="78" t="s">
        <v>1997</v>
      </c>
      <c r="F350" s="79">
        <v>2</v>
      </c>
      <c r="G350" s="79">
        <v>1</v>
      </c>
      <c r="H350" s="79">
        <v>21</v>
      </c>
      <c r="I350" s="78" t="s">
        <v>1990</v>
      </c>
      <c r="J350" s="78" t="s">
        <v>1992</v>
      </c>
      <c r="K350" s="78" t="s">
        <v>1985</v>
      </c>
      <c r="L350" s="78" t="s">
        <v>1986</v>
      </c>
      <c r="N350" s="80" t="s">
        <v>1937</v>
      </c>
    </row>
    <row r="351" spans="1:14" ht="14.25" customHeight="1" x14ac:dyDescent="0.3">
      <c r="A351" s="78" t="s">
        <v>1817</v>
      </c>
      <c r="B351" s="78" t="s">
        <v>1818</v>
      </c>
      <c r="C351" s="78" t="s">
        <v>1801</v>
      </c>
      <c r="D351" s="78" t="s">
        <v>1802</v>
      </c>
      <c r="E351" s="78" t="s">
        <v>1997</v>
      </c>
      <c r="F351" s="79">
        <v>2</v>
      </c>
      <c r="G351" s="79">
        <v>1</v>
      </c>
      <c r="H351" s="79">
        <v>21</v>
      </c>
      <c r="I351" s="78" t="s">
        <v>1990</v>
      </c>
      <c r="J351" s="78" t="s">
        <v>1992</v>
      </c>
      <c r="K351" s="78" t="s">
        <v>1985</v>
      </c>
      <c r="L351" s="78" t="s">
        <v>1986</v>
      </c>
      <c r="N351" s="80" t="s">
        <v>1937</v>
      </c>
    </row>
    <row r="352" spans="1:14" ht="14.25" customHeight="1" x14ac:dyDescent="0.3">
      <c r="A352" s="78" t="s">
        <v>1819</v>
      </c>
      <c r="B352" s="78" t="s">
        <v>1820</v>
      </c>
      <c r="C352" s="78" t="s">
        <v>1821</v>
      </c>
      <c r="D352" s="78" t="s">
        <v>1822</v>
      </c>
      <c r="E352" s="78" t="s">
        <v>1997</v>
      </c>
      <c r="F352" s="79">
        <v>2</v>
      </c>
      <c r="G352" s="79">
        <v>1</v>
      </c>
      <c r="H352" s="79">
        <v>21</v>
      </c>
      <c r="I352" s="78" t="s">
        <v>1990</v>
      </c>
      <c r="J352" s="78" t="s">
        <v>1992</v>
      </c>
      <c r="K352" s="78" t="s">
        <v>1985</v>
      </c>
      <c r="L352" s="78" t="s">
        <v>1986</v>
      </c>
      <c r="N352" s="80" t="s">
        <v>1937</v>
      </c>
    </row>
    <row r="353" spans="1:14" ht="14.25" customHeight="1" x14ac:dyDescent="0.3">
      <c r="A353" s="78" t="s">
        <v>1833</v>
      </c>
      <c r="B353" s="78" t="s">
        <v>1834</v>
      </c>
      <c r="C353" s="78" t="s">
        <v>1821</v>
      </c>
      <c r="D353" s="78" t="s">
        <v>1822</v>
      </c>
      <c r="E353" s="78" t="s">
        <v>1997</v>
      </c>
      <c r="F353" s="79">
        <v>2</v>
      </c>
      <c r="G353" s="79">
        <v>1</v>
      </c>
      <c r="H353" s="79">
        <v>21</v>
      </c>
      <c r="I353" s="78" t="s">
        <v>1990</v>
      </c>
      <c r="J353" s="78" t="s">
        <v>1992</v>
      </c>
      <c r="K353" s="78" t="s">
        <v>1985</v>
      </c>
      <c r="L353" s="78" t="s">
        <v>1986</v>
      </c>
      <c r="N353" s="80" t="s">
        <v>1937</v>
      </c>
    </row>
    <row r="354" spans="1:14" ht="14.25" customHeight="1" x14ac:dyDescent="0.3">
      <c r="A354" s="78" t="s">
        <v>1835</v>
      </c>
      <c r="B354" s="78" t="s">
        <v>1836</v>
      </c>
      <c r="C354" s="78" t="s">
        <v>1821</v>
      </c>
      <c r="D354" s="78" t="s">
        <v>1822</v>
      </c>
      <c r="E354" s="78" t="s">
        <v>1997</v>
      </c>
      <c r="F354" s="79">
        <v>2</v>
      </c>
      <c r="G354" s="79">
        <v>1</v>
      </c>
      <c r="H354" s="79">
        <v>21</v>
      </c>
      <c r="I354" s="78" t="s">
        <v>1990</v>
      </c>
      <c r="J354" s="78" t="s">
        <v>1992</v>
      </c>
      <c r="K354" s="78" t="s">
        <v>1985</v>
      </c>
      <c r="L354" s="78" t="s">
        <v>1986</v>
      </c>
      <c r="N354" s="80" t="s">
        <v>1937</v>
      </c>
    </row>
    <row r="355" spans="1:14" ht="14.25" customHeight="1" x14ac:dyDescent="0.3">
      <c r="A355" s="78" t="s">
        <v>1837</v>
      </c>
      <c r="B355" s="78" t="s">
        <v>1838</v>
      </c>
      <c r="C355" s="78" t="s">
        <v>1821</v>
      </c>
      <c r="D355" s="78" t="s">
        <v>1822</v>
      </c>
      <c r="E355" s="78" t="s">
        <v>1997</v>
      </c>
      <c r="F355" s="79">
        <v>2</v>
      </c>
      <c r="G355" s="79">
        <v>1</v>
      </c>
      <c r="H355" s="79">
        <v>21</v>
      </c>
      <c r="I355" s="78" t="s">
        <v>1990</v>
      </c>
      <c r="J355" s="78" t="s">
        <v>1992</v>
      </c>
      <c r="K355" s="78" t="s">
        <v>1985</v>
      </c>
      <c r="L355" s="78" t="s">
        <v>1986</v>
      </c>
      <c r="N355" s="80" t="s">
        <v>1937</v>
      </c>
    </row>
    <row r="356" spans="1:14" ht="14.25" customHeight="1" x14ac:dyDescent="0.3">
      <c r="A356" s="78" t="s">
        <v>1839</v>
      </c>
      <c r="B356" s="78" t="s">
        <v>1840</v>
      </c>
      <c r="C356" s="78" t="s">
        <v>1841</v>
      </c>
      <c r="D356" s="78" t="s">
        <v>1842</v>
      </c>
      <c r="E356" s="78" t="s">
        <v>1997</v>
      </c>
      <c r="F356" s="79">
        <v>2</v>
      </c>
      <c r="G356" s="79">
        <v>1</v>
      </c>
      <c r="H356" s="79">
        <v>21</v>
      </c>
      <c r="I356" s="78" t="s">
        <v>1990</v>
      </c>
      <c r="J356" s="78" t="s">
        <v>1992</v>
      </c>
      <c r="K356" s="78" t="s">
        <v>1985</v>
      </c>
      <c r="L356" s="78" t="s">
        <v>1986</v>
      </c>
      <c r="N356" s="80" t="s">
        <v>1937</v>
      </c>
    </row>
    <row r="357" spans="1:14" ht="14.25" customHeight="1" x14ac:dyDescent="0.3">
      <c r="A357" s="78" t="s">
        <v>1849</v>
      </c>
      <c r="B357" s="78" t="s">
        <v>1850</v>
      </c>
      <c r="C357" s="78" t="s">
        <v>1841</v>
      </c>
      <c r="D357" s="78" t="s">
        <v>1842</v>
      </c>
      <c r="E357" s="78" t="s">
        <v>1997</v>
      </c>
      <c r="F357" s="79">
        <v>2</v>
      </c>
      <c r="G357" s="79">
        <v>1</v>
      </c>
      <c r="H357" s="79">
        <v>21</v>
      </c>
      <c r="I357" s="78" t="s">
        <v>1990</v>
      </c>
      <c r="J357" s="78" t="s">
        <v>1992</v>
      </c>
      <c r="K357" s="78" t="s">
        <v>1985</v>
      </c>
      <c r="L357" s="78" t="s">
        <v>1986</v>
      </c>
      <c r="N357" s="80" t="s">
        <v>1937</v>
      </c>
    </row>
    <row r="358" spans="1:14" ht="14.25" customHeight="1" x14ac:dyDescent="0.3">
      <c r="A358" s="78" t="s">
        <v>1851</v>
      </c>
      <c r="B358" s="78" t="s">
        <v>1852</v>
      </c>
      <c r="C358" s="78" t="s">
        <v>1841</v>
      </c>
      <c r="D358" s="78" t="s">
        <v>1842</v>
      </c>
      <c r="E358" s="78" t="s">
        <v>1997</v>
      </c>
      <c r="F358" s="79">
        <v>2</v>
      </c>
      <c r="G358" s="79">
        <v>1</v>
      </c>
      <c r="H358" s="79">
        <v>21</v>
      </c>
      <c r="I358" s="78" t="s">
        <v>1990</v>
      </c>
      <c r="J358" s="78" t="s">
        <v>1992</v>
      </c>
      <c r="K358" s="78" t="s">
        <v>1985</v>
      </c>
      <c r="L358" s="78" t="s">
        <v>1986</v>
      </c>
      <c r="N358" s="80" t="s">
        <v>1937</v>
      </c>
    </row>
    <row r="359" spans="1:14" ht="14.25" customHeight="1" x14ac:dyDescent="0.3">
      <c r="A359" s="78" t="s">
        <v>1000</v>
      </c>
      <c r="B359" s="78" t="s">
        <v>1001</v>
      </c>
      <c r="C359" s="78" t="s">
        <v>998</v>
      </c>
      <c r="D359" s="78" t="s">
        <v>999</v>
      </c>
      <c r="E359" s="78" t="s">
        <v>2006</v>
      </c>
      <c r="F359" s="79">
        <v>2</v>
      </c>
      <c r="G359" s="79">
        <v>1</v>
      </c>
      <c r="H359" s="79">
        <v>21</v>
      </c>
      <c r="I359" s="78" t="s">
        <v>2007</v>
      </c>
      <c r="J359" s="78" t="s">
        <v>1984</v>
      </c>
      <c r="K359" s="78" t="s">
        <v>1988</v>
      </c>
      <c r="L359" s="78" t="s">
        <v>1986</v>
      </c>
      <c r="N359" s="80" t="s">
        <v>1937</v>
      </c>
    </row>
    <row r="360" spans="1:14" ht="14.25" customHeight="1" x14ac:dyDescent="0.3">
      <c r="A360" s="78" t="s">
        <v>1002</v>
      </c>
      <c r="B360" s="78" t="s">
        <v>1003</v>
      </c>
      <c r="C360" s="78" t="s">
        <v>998</v>
      </c>
      <c r="D360" s="78" t="s">
        <v>999</v>
      </c>
      <c r="E360" s="78" t="s">
        <v>2006</v>
      </c>
      <c r="F360" s="79">
        <v>2</v>
      </c>
      <c r="G360" s="79">
        <v>1</v>
      </c>
      <c r="H360" s="79">
        <v>21</v>
      </c>
      <c r="I360" s="78" t="s">
        <v>2007</v>
      </c>
      <c r="J360" s="78" t="s">
        <v>1984</v>
      </c>
      <c r="K360" s="78" t="s">
        <v>1988</v>
      </c>
      <c r="L360" s="78" t="s">
        <v>1986</v>
      </c>
      <c r="N360" s="80" t="s">
        <v>1937</v>
      </c>
    </row>
    <row r="361" spans="1:14" ht="14.25" customHeight="1" x14ac:dyDescent="0.3">
      <c r="A361" s="78" t="s">
        <v>1004</v>
      </c>
      <c r="B361" s="78" t="s">
        <v>1005</v>
      </c>
      <c r="C361" s="78" t="s">
        <v>998</v>
      </c>
      <c r="D361" s="78" t="s">
        <v>999</v>
      </c>
      <c r="E361" s="78" t="s">
        <v>2006</v>
      </c>
      <c r="F361" s="79">
        <v>2</v>
      </c>
      <c r="G361" s="79">
        <v>1</v>
      </c>
      <c r="H361" s="79">
        <v>21</v>
      </c>
      <c r="I361" s="78" t="s">
        <v>2007</v>
      </c>
      <c r="J361" s="78" t="s">
        <v>1984</v>
      </c>
      <c r="K361" s="78" t="s">
        <v>1988</v>
      </c>
      <c r="L361" s="78" t="s">
        <v>1986</v>
      </c>
      <c r="N361" s="80" t="s">
        <v>1937</v>
      </c>
    </row>
    <row r="362" spans="1:14" ht="14.25" customHeight="1" x14ac:dyDescent="0.3">
      <c r="A362" s="78" t="s">
        <v>1006</v>
      </c>
      <c r="B362" s="78" t="s">
        <v>1007</v>
      </c>
      <c r="C362" s="78" t="s">
        <v>998</v>
      </c>
      <c r="D362" s="78" t="s">
        <v>999</v>
      </c>
      <c r="E362" s="78" t="s">
        <v>2006</v>
      </c>
      <c r="F362" s="79">
        <v>2</v>
      </c>
      <c r="G362" s="79">
        <v>1</v>
      </c>
      <c r="H362" s="79">
        <v>21</v>
      </c>
      <c r="I362" s="78" t="s">
        <v>2007</v>
      </c>
      <c r="J362" s="78" t="s">
        <v>1984</v>
      </c>
      <c r="K362" s="78" t="s">
        <v>1988</v>
      </c>
      <c r="L362" s="78" t="s">
        <v>1986</v>
      </c>
      <c r="N362" s="80" t="s">
        <v>1937</v>
      </c>
    </row>
    <row r="363" spans="1:14" ht="14.25" customHeight="1" x14ac:dyDescent="0.3">
      <c r="A363" s="78" t="s">
        <v>1008</v>
      </c>
      <c r="B363" s="78" t="s">
        <v>1009</v>
      </c>
      <c r="C363" s="78" t="s">
        <v>998</v>
      </c>
      <c r="D363" s="78" t="s">
        <v>999</v>
      </c>
      <c r="E363" s="78" t="s">
        <v>2006</v>
      </c>
      <c r="F363" s="79">
        <v>2</v>
      </c>
      <c r="G363" s="79">
        <v>1</v>
      </c>
      <c r="H363" s="79">
        <v>21</v>
      </c>
      <c r="I363" s="78" t="s">
        <v>2007</v>
      </c>
      <c r="J363" s="78" t="s">
        <v>1984</v>
      </c>
      <c r="K363" s="78" t="s">
        <v>1988</v>
      </c>
      <c r="L363" s="78" t="s">
        <v>1986</v>
      </c>
      <c r="N363" s="80" t="s">
        <v>1937</v>
      </c>
    </row>
    <row r="364" spans="1:14" ht="14.25" customHeight="1" x14ac:dyDescent="0.3">
      <c r="A364" s="78" t="s">
        <v>1010</v>
      </c>
      <c r="B364" s="78" t="s">
        <v>1011</v>
      </c>
      <c r="C364" s="78" t="s">
        <v>1012</v>
      </c>
      <c r="D364" s="78" t="s">
        <v>1013</v>
      </c>
      <c r="E364" s="78" t="s">
        <v>2006</v>
      </c>
      <c r="F364" s="79">
        <v>2</v>
      </c>
      <c r="G364" s="79">
        <v>1</v>
      </c>
      <c r="H364" s="79">
        <v>21</v>
      </c>
      <c r="I364" s="78" t="s">
        <v>2007</v>
      </c>
      <c r="J364" s="78" t="s">
        <v>1984</v>
      </c>
      <c r="K364" s="78" t="s">
        <v>1988</v>
      </c>
      <c r="L364" s="78" t="s">
        <v>1986</v>
      </c>
      <c r="N364" s="80" t="s">
        <v>1937</v>
      </c>
    </row>
    <row r="365" spans="1:14" ht="14.25" customHeight="1" x14ac:dyDescent="0.3">
      <c r="A365" s="78" t="s">
        <v>1014</v>
      </c>
      <c r="B365" s="78" t="s">
        <v>1015</v>
      </c>
      <c r="C365" s="78" t="s">
        <v>1012</v>
      </c>
      <c r="D365" s="78" t="s">
        <v>1013</v>
      </c>
      <c r="E365" s="78" t="s">
        <v>2006</v>
      </c>
      <c r="F365" s="79">
        <v>2</v>
      </c>
      <c r="G365" s="79">
        <v>1</v>
      </c>
      <c r="H365" s="79">
        <v>21</v>
      </c>
      <c r="I365" s="78" t="s">
        <v>2007</v>
      </c>
      <c r="J365" s="78" t="s">
        <v>1984</v>
      </c>
      <c r="K365" s="78" t="s">
        <v>1988</v>
      </c>
      <c r="L365" s="78" t="s">
        <v>1986</v>
      </c>
      <c r="N365" s="80" t="s">
        <v>1937</v>
      </c>
    </row>
    <row r="366" spans="1:14" ht="14.25" customHeight="1" x14ac:dyDescent="0.3">
      <c r="A366" s="78" t="s">
        <v>1016</v>
      </c>
      <c r="B366" s="78" t="s">
        <v>1017</v>
      </c>
      <c r="C366" s="78" t="s">
        <v>1012</v>
      </c>
      <c r="D366" s="78" t="s">
        <v>1013</v>
      </c>
      <c r="E366" s="78" t="s">
        <v>2006</v>
      </c>
      <c r="F366" s="79">
        <v>2</v>
      </c>
      <c r="G366" s="79">
        <v>1</v>
      </c>
      <c r="H366" s="79">
        <v>21</v>
      </c>
      <c r="I366" s="78" t="s">
        <v>2007</v>
      </c>
      <c r="J366" s="78" t="s">
        <v>1984</v>
      </c>
      <c r="K366" s="78" t="s">
        <v>1988</v>
      </c>
      <c r="L366" s="78" t="s">
        <v>1986</v>
      </c>
      <c r="N366" s="80" t="s">
        <v>1937</v>
      </c>
    </row>
    <row r="367" spans="1:14" ht="14.25" customHeight="1" x14ac:dyDescent="0.3">
      <c r="A367" s="78" t="s">
        <v>1018</v>
      </c>
      <c r="B367" s="78" t="s">
        <v>1019</v>
      </c>
      <c r="C367" s="78" t="s">
        <v>1012</v>
      </c>
      <c r="D367" s="78" t="s">
        <v>1013</v>
      </c>
      <c r="E367" s="78" t="s">
        <v>2006</v>
      </c>
      <c r="F367" s="79">
        <v>2</v>
      </c>
      <c r="G367" s="79">
        <v>1</v>
      </c>
      <c r="H367" s="79">
        <v>21</v>
      </c>
      <c r="I367" s="78" t="s">
        <v>2007</v>
      </c>
      <c r="J367" s="78" t="s">
        <v>1984</v>
      </c>
      <c r="K367" s="78" t="s">
        <v>1988</v>
      </c>
      <c r="L367" s="78" t="s">
        <v>1986</v>
      </c>
      <c r="N367" s="80" t="s">
        <v>1937</v>
      </c>
    </row>
    <row r="368" spans="1:14" ht="14.25" customHeight="1" x14ac:dyDescent="0.3">
      <c r="A368" s="78" t="s">
        <v>1020</v>
      </c>
      <c r="B368" s="78" t="s">
        <v>1021</v>
      </c>
      <c r="C368" s="78" t="s">
        <v>1012</v>
      </c>
      <c r="D368" s="78" t="s">
        <v>1013</v>
      </c>
      <c r="E368" s="78" t="s">
        <v>2006</v>
      </c>
      <c r="F368" s="79">
        <v>2</v>
      </c>
      <c r="G368" s="79">
        <v>1</v>
      </c>
      <c r="H368" s="79">
        <v>21</v>
      </c>
      <c r="I368" s="78" t="s">
        <v>2007</v>
      </c>
      <c r="J368" s="78" t="s">
        <v>1984</v>
      </c>
      <c r="K368" s="78" t="s">
        <v>1988</v>
      </c>
      <c r="L368" s="78" t="s">
        <v>1986</v>
      </c>
      <c r="N368" s="80" t="s">
        <v>1937</v>
      </c>
    </row>
    <row r="369" spans="1:14" ht="14.25" customHeight="1" x14ac:dyDescent="0.3">
      <c r="A369" s="78" t="s">
        <v>1022</v>
      </c>
      <c r="B369" s="78" t="s">
        <v>1023</v>
      </c>
      <c r="C369" s="78" t="s">
        <v>1024</v>
      </c>
      <c r="D369" s="78" t="s">
        <v>1025</v>
      </c>
      <c r="E369" s="78" t="s">
        <v>2006</v>
      </c>
      <c r="F369" s="79">
        <v>2</v>
      </c>
      <c r="G369" s="79">
        <v>1</v>
      </c>
      <c r="H369" s="79">
        <v>21</v>
      </c>
      <c r="I369" s="78" t="s">
        <v>2007</v>
      </c>
      <c r="J369" s="78" t="s">
        <v>1984</v>
      </c>
      <c r="K369" s="78" t="s">
        <v>1988</v>
      </c>
      <c r="L369" s="78" t="s">
        <v>1986</v>
      </c>
      <c r="N369" s="80" t="s">
        <v>1937</v>
      </c>
    </row>
    <row r="370" spans="1:14" ht="14.25" customHeight="1" x14ac:dyDescent="0.3">
      <c r="A370" s="78" t="s">
        <v>1026</v>
      </c>
      <c r="B370" s="78" t="s">
        <v>1027</v>
      </c>
      <c r="C370" s="78" t="s">
        <v>1024</v>
      </c>
      <c r="D370" s="78" t="s">
        <v>1025</v>
      </c>
      <c r="E370" s="78" t="s">
        <v>2006</v>
      </c>
      <c r="F370" s="79">
        <v>2</v>
      </c>
      <c r="G370" s="79">
        <v>1</v>
      </c>
      <c r="H370" s="79">
        <v>21</v>
      </c>
      <c r="I370" s="78" t="s">
        <v>2007</v>
      </c>
      <c r="J370" s="78" t="s">
        <v>1984</v>
      </c>
      <c r="K370" s="78" t="s">
        <v>1988</v>
      </c>
      <c r="L370" s="78" t="s">
        <v>1986</v>
      </c>
      <c r="N370" s="80" t="s">
        <v>1937</v>
      </c>
    </row>
    <row r="371" spans="1:14" ht="14.25" customHeight="1" x14ac:dyDescent="0.3">
      <c r="A371" s="78" t="s">
        <v>1028</v>
      </c>
      <c r="B371" s="78" t="s">
        <v>1029</v>
      </c>
      <c r="C371" s="78" t="s">
        <v>1024</v>
      </c>
      <c r="D371" s="78" t="s">
        <v>1025</v>
      </c>
      <c r="E371" s="78" t="s">
        <v>2006</v>
      </c>
      <c r="F371" s="79">
        <v>2</v>
      </c>
      <c r="G371" s="79">
        <v>1</v>
      </c>
      <c r="H371" s="79">
        <v>21</v>
      </c>
      <c r="I371" s="78" t="s">
        <v>2007</v>
      </c>
      <c r="J371" s="78" t="s">
        <v>1984</v>
      </c>
      <c r="K371" s="78" t="s">
        <v>1988</v>
      </c>
      <c r="L371" s="78" t="s">
        <v>1986</v>
      </c>
      <c r="N371" s="80" t="s">
        <v>1937</v>
      </c>
    </row>
    <row r="372" spans="1:14" ht="14.25" customHeight="1" x14ac:dyDescent="0.3">
      <c r="A372" s="78" t="s">
        <v>1030</v>
      </c>
      <c r="B372" s="78" t="s">
        <v>1031</v>
      </c>
      <c r="C372" s="78" t="s">
        <v>1024</v>
      </c>
      <c r="D372" s="78" t="s">
        <v>1025</v>
      </c>
      <c r="E372" s="78" t="s">
        <v>2006</v>
      </c>
      <c r="F372" s="79">
        <v>2</v>
      </c>
      <c r="G372" s="79">
        <v>1</v>
      </c>
      <c r="H372" s="79">
        <v>21</v>
      </c>
      <c r="I372" s="78" t="s">
        <v>2007</v>
      </c>
      <c r="J372" s="78" t="s">
        <v>1984</v>
      </c>
      <c r="K372" s="78" t="s">
        <v>1988</v>
      </c>
      <c r="L372" s="78" t="s">
        <v>1986</v>
      </c>
      <c r="N372" s="80" t="s">
        <v>1937</v>
      </c>
    </row>
    <row r="373" spans="1:14" ht="14.25" customHeight="1" x14ac:dyDescent="0.3">
      <c r="A373" s="78" t="s">
        <v>1032</v>
      </c>
      <c r="B373" s="78" t="s">
        <v>1033</v>
      </c>
      <c r="C373" s="78" t="s">
        <v>1024</v>
      </c>
      <c r="D373" s="78" t="s">
        <v>1025</v>
      </c>
      <c r="E373" s="78" t="s">
        <v>2006</v>
      </c>
      <c r="F373" s="79">
        <v>2</v>
      </c>
      <c r="G373" s="79">
        <v>1</v>
      </c>
      <c r="H373" s="79">
        <v>21</v>
      </c>
      <c r="I373" s="78" t="s">
        <v>2007</v>
      </c>
      <c r="J373" s="78" t="s">
        <v>1984</v>
      </c>
      <c r="K373" s="78" t="s">
        <v>1988</v>
      </c>
      <c r="L373" s="78" t="s">
        <v>1986</v>
      </c>
      <c r="N373" s="80" t="s">
        <v>1937</v>
      </c>
    </row>
    <row r="374" spans="1:14" ht="14.25" customHeight="1" x14ac:dyDescent="0.3">
      <c r="A374" s="78" t="s">
        <v>1034</v>
      </c>
      <c r="B374" s="78" t="s">
        <v>1035</v>
      </c>
      <c r="C374" s="78" t="s">
        <v>1024</v>
      </c>
      <c r="D374" s="78" t="s">
        <v>1025</v>
      </c>
      <c r="E374" s="78" t="s">
        <v>2006</v>
      </c>
      <c r="F374" s="79">
        <v>2</v>
      </c>
      <c r="G374" s="79">
        <v>1</v>
      </c>
      <c r="H374" s="79">
        <v>21</v>
      </c>
      <c r="I374" s="78" t="s">
        <v>2007</v>
      </c>
      <c r="J374" s="78" t="s">
        <v>1984</v>
      </c>
      <c r="K374" s="78" t="s">
        <v>1988</v>
      </c>
      <c r="L374" s="78" t="s">
        <v>1986</v>
      </c>
      <c r="N374" s="80" t="s">
        <v>1937</v>
      </c>
    </row>
    <row r="375" spans="1:14" ht="14.25" customHeight="1" x14ac:dyDescent="0.3">
      <c r="A375" s="78" t="s">
        <v>1036</v>
      </c>
      <c r="B375" s="78" t="s">
        <v>1037</v>
      </c>
      <c r="C375" s="78" t="s">
        <v>1024</v>
      </c>
      <c r="D375" s="78" t="s">
        <v>1025</v>
      </c>
      <c r="E375" s="78" t="s">
        <v>2006</v>
      </c>
      <c r="F375" s="79">
        <v>2</v>
      </c>
      <c r="G375" s="79">
        <v>1</v>
      </c>
      <c r="H375" s="79">
        <v>21</v>
      </c>
      <c r="I375" s="78" t="s">
        <v>2007</v>
      </c>
      <c r="J375" s="78" t="s">
        <v>1984</v>
      </c>
      <c r="K375" s="78" t="s">
        <v>1988</v>
      </c>
      <c r="L375" s="78" t="s">
        <v>1986</v>
      </c>
      <c r="N375" s="80" t="s">
        <v>1937</v>
      </c>
    </row>
    <row r="376" spans="1:14" ht="14.25" customHeight="1" x14ac:dyDescent="0.3">
      <c r="A376" s="78" t="s">
        <v>1038</v>
      </c>
      <c r="B376" s="78" t="s">
        <v>1039</v>
      </c>
      <c r="C376" s="78" t="s">
        <v>1024</v>
      </c>
      <c r="D376" s="78" t="s">
        <v>1025</v>
      </c>
      <c r="E376" s="78" t="s">
        <v>2006</v>
      </c>
      <c r="F376" s="79">
        <v>2</v>
      </c>
      <c r="G376" s="79">
        <v>1</v>
      </c>
      <c r="H376" s="79">
        <v>21</v>
      </c>
      <c r="I376" s="78" t="s">
        <v>2007</v>
      </c>
      <c r="J376" s="78" t="s">
        <v>1984</v>
      </c>
      <c r="K376" s="78" t="s">
        <v>1988</v>
      </c>
      <c r="L376" s="78" t="s">
        <v>1986</v>
      </c>
      <c r="N376" s="80" t="s">
        <v>1937</v>
      </c>
    </row>
    <row r="377" spans="1:14" ht="14.25" customHeight="1" x14ac:dyDescent="0.3">
      <c r="A377" s="78" t="s">
        <v>1040</v>
      </c>
      <c r="B377" s="78" t="s">
        <v>1041</v>
      </c>
      <c r="C377" s="78" t="s">
        <v>1024</v>
      </c>
      <c r="D377" s="78" t="s">
        <v>1025</v>
      </c>
      <c r="E377" s="78" t="s">
        <v>2006</v>
      </c>
      <c r="F377" s="79">
        <v>2</v>
      </c>
      <c r="G377" s="79">
        <v>1</v>
      </c>
      <c r="H377" s="79">
        <v>21</v>
      </c>
      <c r="I377" s="78" t="s">
        <v>2007</v>
      </c>
      <c r="J377" s="78" t="s">
        <v>1984</v>
      </c>
      <c r="K377" s="78" t="s">
        <v>1988</v>
      </c>
      <c r="L377" s="78" t="s">
        <v>1986</v>
      </c>
      <c r="N377" s="80" t="s">
        <v>1937</v>
      </c>
    </row>
    <row r="378" spans="1:14" ht="14.25" customHeight="1" x14ac:dyDescent="0.3">
      <c r="A378" s="78" t="s">
        <v>1042</v>
      </c>
      <c r="B378" s="78" t="s">
        <v>1043</v>
      </c>
      <c r="C378" s="78" t="s">
        <v>1044</v>
      </c>
      <c r="D378" s="78" t="s">
        <v>1045</v>
      </c>
      <c r="E378" s="78" t="s">
        <v>2006</v>
      </c>
      <c r="F378" s="79">
        <v>2</v>
      </c>
      <c r="G378" s="79">
        <v>1</v>
      </c>
      <c r="H378" s="79">
        <v>21</v>
      </c>
      <c r="I378" s="78" t="s">
        <v>2007</v>
      </c>
      <c r="J378" s="78" t="s">
        <v>1984</v>
      </c>
      <c r="K378" s="78" t="s">
        <v>1988</v>
      </c>
      <c r="L378" s="78" t="s">
        <v>1986</v>
      </c>
      <c r="N378" s="80" t="s">
        <v>1937</v>
      </c>
    </row>
    <row r="379" spans="1:14" ht="14.25" customHeight="1" x14ac:dyDescent="0.3">
      <c r="A379" s="78" t="s">
        <v>1046</v>
      </c>
      <c r="B379" s="78" t="s">
        <v>1047</v>
      </c>
      <c r="C379" s="78" t="s">
        <v>1044</v>
      </c>
      <c r="D379" s="78" t="s">
        <v>1045</v>
      </c>
      <c r="E379" s="78" t="s">
        <v>2006</v>
      </c>
      <c r="F379" s="79">
        <v>2</v>
      </c>
      <c r="G379" s="79">
        <v>1</v>
      </c>
      <c r="H379" s="79">
        <v>21</v>
      </c>
      <c r="I379" s="78" t="s">
        <v>2007</v>
      </c>
      <c r="J379" s="78" t="s">
        <v>1984</v>
      </c>
      <c r="K379" s="78" t="s">
        <v>1988</v>
      </c>
      <c r="L379" s="78" t="s">
        <v>1986</v>
      </c>
      <c r="N379" s="80" t="s">
        <v>1937</v>
      </c>
    </row>
    <row r="380" spans="1:14" ht="14.25" customHeight="1" x14ac:dyDescent="0.3">
      <c r="A380" s="78" t="s">
        <v>1048</v>
      </c>
      <c r="B380" s="78" t="s">
        <v>1049</v>
      </c>
      <c r="C380" s="78" t="s">
        <v>1044</v>
      </c>
      <c r="D380" s="78" t="s">
        <v>1045</v>
      </c>
      <c r="E380" s="78" t="s">
        <v>2006</v>
      </c>
      <c r="F380" s="79">
        <v>2</v>
      </c>
      <c r="G380" s="79">
        <v>1</v>
      </c>
      <c r="H380" s="79">
        <v>21</v>
      </c>
      <c r="I380" s="78" t="s">
        <v>2007</v>
      </c>
      <c r="J380" s="78" t="s">
        <v>1984</v>
      </c>
      <c r="K380" s="78" t="s">
        <v>1988</v>
      </c>
      <c r="L380" s="78" t="s">
        <v>1986</v>
      </c>
      <c r="N380" s="80" t="s">
        <v>1937</v>
      </c>
    </row>
    <row r="381" spans="1:14" ht="14.25" customHeight="1" x14ac:dyDescent="0.3">
      <c r="A381" s="78" t="s">
        <v>1050</v>
      </c>
      <c r="B381" s="78" t="s">
        <v>1051</v>
      </c>
      <c r="C381" s="78" t="s">
        <v>1044</v>
      </c>
      <c r="D381" s="78" t="s">
        <v>1045</v>
      </c>
      <c r="E381" s="78" t="s">
        <v>2006</v>
      </c>
      <c r="F381" s="79">
        <v>2</v>
      </c>
      <c r="G381" s="79">
        <v>1</v>
      </c>
      <c r="H381" s="79">
        <v>21</v>
      </c>
      <c r="I381" s="78" t="s">
        <v>2007</v>
      </c>
      <c r="J381" s="78" t="s">
        <v>1984</v>
      </c>
      <c r="K381" s="78" t="s">
        <v>1988</v>
      </c>
      <c r="L381" s="78" t="s">
        <v>1986</v>
      </c>
      <c r="N381" s="80" t="s">
        <v>1937</v>
      </c>
    </row>
    <row r="382" spans="1:14" ht="14.25" customHeight="1" x14ac:dyDescent="0.3">
      <c r="A382" s="78" t="s">
        <v>1052</v>
      </c>
      <c r="B382" s="78" t="s">
        <v>1053</v>
      </c>
      <c r="C382" s="78" t="s">
        <v>1044</v>
      </c>
      <c r="D382" s="78" t="s">
        <v>1045</v>
      </c>
      <c r="E382" s="78" t="s">
        <v>2006</v>
      </c>
      <c r="F382" s="79">
        <v>2</v>
      </c>
      <c r="G382" s="79">
        <v>1</v>
      </c>
      <c r="H382" s="79">
        <v>21</v>
      </c>
      <c r="I382" s="78" t="s">
        <v>2007</v>
      </c>
      <c r="J382" s="78" t="s">
        <v>1984</v>
      </c>
      <c r="K382" s="78" t="s">
        <v>1988</v>
      </c>
      <c r="L382" s="78" t="s">
        <v>1986</v>
      </c>
      <c r="N382" s="80" t="s">
        <v>1937</v>
      </c>
    </row>
    <row r="383" spans="1:14" ht="14.25" customHeight="1" x14ac:dyDescent="0.3">
      <c r="A383" s="78" t="s">
        <v>1054</v>
      </c>
      <c r="B383" s="78" t="s">
        <v>1055</v>
      </c>
      <c r="C383" s="78" t="s">
        <v>1044</v>
      </c>
      <c r="D383" s="78" t="s">
        <v>1045</v>
      </c>
      <c r="E383" s="78" t="s">
        <v>2006</v>
      </c>
      <c r="F383" s="79">
        <v>2</v>
      </c>
      <c r="G383" s="79">
        <v>1</v>
      </c>
      <c r="H383" s="79">
        <v>21</v>
      </c>
      <c r="I383" s="78" t="s">
        <v>2007</v>
      </c>
      <c r="J383" s="78" t="s">
        <v>1984</v>
      </c>
      <c r="K383" s="78" t="s">
        <v>1988</v>
      </c>
      <c r="L383" s="78" t="s">
        <v>1986</v>
      </c>
      <c r="N383" s="80" t="s">
        <v>1937</v>
      </c>
    </row>
    <row r="384" spans="1:14" ht="14.25" customHeight="1" x14ac:dyDescent="0.3">
      <c r="A384" s="78" t="s">
        <v>1056</v>
      </c>
      <c r="B384" s="78" t="s">
        <v>1057</v>
      </c>
      <c r="C384" s="78" t="s">
        <v>1044</v>
      </c>
      <c r="D384" s="78" t="s">
        <v>1045</v>
      </c>
      <c r="E384" s="78" t="s">
        <v>2006</v>
      </c>
      <c r="F384" s="79">
        <v>2</v>
      </c>
      <c r="G384" s="79">
        <v>1</v>
      </c>
      <c r="H384" s="79">
        <v>21</v>
      </c>
      <c r="I384" s="78" t="s">
        <v>2007</v>
      </c>
      <c r="J384" s="78" t="s">
        <v>1984</v>
      </c>
      <c r="K384" s="78" t="s">
        <v>1988</v>
      </c>
      <c r="L384" s="78" t="s">
        <v>1986</v>
      </c>
      <c r="N384" s="80" t="s">
        <v>1937</v>
      </c>
    </row>
    <row r="385" spans="1:14" ht="14.25" customHeight="1" x14ac:dyDescent="0.3">
      <c r="A385" s="78" t="s">
        <v>1058</v>
      </c>
      <c r="B385" s="78" t="s">
        <v>1059</v>
      </c>
      <c r="C385" s="78" t="s">
        <v>1044</v>
      </c>
      <c r="D385" s="78" t="s">
        <v>1045</v>
      </c>
      <c r="E385" s="78" t="s">
        <v>2006</v>
      </c>
      <c r="F385" s="79">
        <v>2</v>
      </c>
      <c r="G385" s="79">
        <v>1</v>
      </c>
      <c r="H385" s="79">
        <v>21</v>
      </c>
      <c r="I385" s="78" t="s">
        <v>2007</v>
      </c>
      <c r="J385" s="78" t="s">
        <v>1984</v>
      </c>
      <c r="K385" s="78" t="s">
        <v>1988</v>
      </c>
      <c r="L385" s="78" t="s">
        <v>1986</v>
      </c>
      <c r="N385" s="80" t="s">
        <v>1937</v>
      </c>
    </row>
    <row r="386" spans="1:14" ht="14.25" customHeight="1" x14ac:dyDescent="0.3">
      <c r="A386" s="78" t="s">
        <v>1061</v>
      </c>
      <c r="B386" s="78" t="s">
        <v>1062</v>
      </c>
      <c r="C386" s="78" t="s">
        <v>1063</v>
      </c>
      <c r="D386" s="78" t="s">
        <v>1064</v>
      </c>
      <c r="E386" s="78" t="s">
        <v>2021</v>
      </c>
      <c r="F386" s="79">
        <v>2</v>
      </c>
      <c r="G386" s="79">
        <v>1</v>
      </c>
      <c r="H386" s="79">
        <v>21</v>
      </c>
      <c r="I386" s="78" t="s">
        <v>2007</v>
      </c>
      <c r="J386" s="78" t="s">
        <v>1984</v>
      </c>
      <c r="K386" s="78" t="s">
        <v>1988</v>
      </c>
      <c r="L386" s="78" t="s">
        <v>1986</v>
      </c>
      <c r="N386" s="80" t="s">
        <v>1937</v>
      </c>
    </row>
    <row r="387" spans="1:14" ht="14.25" customHeight="1" x14ac:dyDescent="0.3">
      <c r="A387" s="78" t="s">
        <v>1065</v>
      </c>
      <c r="B387" s="78" t="s">
        <v>1066</v>
      </c>
      <c r="C387" s="78" t="s">
        <v>1063</v>
      </c>
      <c r="D387" s="78" t="s">
        <v>1064</v>
      </c>
      <c r="E387" s="78" t="s">
        <v>2021</v>
      </c>
      <c r="F387" s="79">
        <v>2</v>
      </c>
      <c r="G387" s="79">
        <v>1</v>
      </c>
      <c r="H387" s="79">
        <v>21</v>
      </c>
      <c r="I387" s="78" t="s">
        <v>2007</v>
      </c>
      <c r="J387" s="78" t="s">
        <v>1984</v>
      </c>
      <c r="K387" s="78" t="s">
        <v>1988</v>
      </c>
      <c r="L387" s="78" t="s">
        <v>1986</v>
      </c>
      <c r="N387" s="80" t="s">
        <v>1937</v>
      </c>
    </row>
    <row r="388" spans="1:14" ht="14.25" customHeight="1" x14ac:dyDescent="0.3">
      <c r="A388" s="78" t="s">
        <v>1067</v>
      </c>
      <c r="B388" s="78" t="s">
        <v>1068</v>
      </c>
      <c r="C388" s="78" t="s">
        <v>1063</v>
      </c>
      <c r="D388" s="78" t="s">
        <v>1064</v>
      </c>
      <c r="E388" s="78" t="s">
        <v>2021</v>
      </c>
      <c r="F388" s="79">
        <v>2</v>
      </c>
      <c r="G388" s="79">
        <v>1</v>
      </c>
      <c r="H388" s="79">
        <v>21</v>
      </c>
      <c r="I388" s="78" t="s">
        <v>2007</v>
      </c>
      <c r="J388" s="78" t="s">
        <v>1984</v>
      </c>
      <c r="K388" s="78" t="s">
        <v>1988</v>
      </c>
      <c r="L388" s="78" t="s">
        <v>1986</v>
      </c>
      <c r="N388" s="80" t="s">
        <v>1937</v>
      </c>
    </row>
    <row r="389" spans="1:14" ht="14.25" customHeight="1" x14ac:dyDescent="0.3">
      <c r="A389" s="78" t="s">
        <v>1069</v>
      </c>
      <c r="B389" s="78" t="s">
        <v>1070</v>
      </c>
      <c r="C389" s="78" t="s">
        <v>1063</v>
      </c>
      <c r="D389" s="78" t="s">
        <v>1064</v>
      </c>
      <c r="E389" s="78" t="s">
        <v>2021</v>
      </c>
      <c r="F389" s="79">
        <v>2</v>
      </c>
      <c r="G389" s="79">
        <v>1</v>
      </c>
      <c r="H389" s="79">
        <v>21</v>
      </c>
      <c r="I389" s="78" t="s">
        <v>2007</v>
      </c>
      <c r="J389" s="78" t="s">
        <v>1984</v>
      </c>
      <c r="K389" s="78" t="s">
        <v>1988</v>
      </c>
      <c r="L389" s="78" t="s">
        <v>1986</v>
      </c>
      <c r="N389" s="80" t="s">
        <v>1937</v>
      </c>
    </row>
    <row r="390" spans="1:14" ht="14.25" customHeight="1" x14ac:dyDescent="0.3">
      <c r="A390" s="78" t="s">
        <v>998</v>
      </c>
      <c r="B390" s="78" t="s">
        <v>999</v>
      </c>
      <c r="C390" s="78" t="s">
        <v>998</v>
      </c>
      <c r="D390" s="78" t="s">
        <v>999</v>
      </c>
      <c r="E390" s="78" t="s">
        <v>2006</v>
      </c>
      <c r="F390" s="79">
        <v>2</v>
      </c>
      <c r="G390" s="79">
        <v>1</v>
      </c>
      <c r="H390" s="79">
        <v>21</v>
      </c>
      <c r="I390" s="78" t="s">
        <v>2007</v>
      </c>
      <c r="J390" s="78" t="s">
        <v>1984</v>
      </c>
      <c r="K390" s="78" t="s">
        <v>1988</v>
      </c>
      <c r="L390" s="78" t="s">
        <v>1986</v>
      </c>
      <c r="N390" s="80" t="s">
        <v>1937</v>
      </c>
    </row>
    <row r="391" spans="1:14" ht="14.25" customHeight="1" x14ac:dyDescent="0.3">
      <c r="A391" s="78" t="s">
        <v>1073</v>
      </c>
      <c r="B391" s="78" t="s">
        <v>1074</v>
      </c>
      <c r="C391" s="78" t="s">
        <v>1071</v>
      </c>
      <c r="D391" s="78" t="s">
        <v>1072</v>
      </c>
      <c r="E391" s="78" t="s">
        <v>2072</v>
      </c>
      <c r="F391" s="79">
        <v>2</v>
      </c>
      <c r="G391" s="79">
        <v>2</v>
      </c>
      <c r="H391" s="79">
        <v>22</v>
      </c>
      <c r="I391" s="78" t="s">
        <v>2073</v>
      </c>
      <c r="J391" s="78" t="s">
        <v>1984</v>
      </c>
      <c r="K391" s="78" t="s">
        <v>1988</v>
      </c>
      <c r="L391" s="78" t="s">
        <v>1986</v>
      </c>
      <c r="N391" s="80" t="s">
        <v>1937</v>
      </c>
    </row>
    <row r="392" spans="1:14" ht="14.25" customHeight="1" x14ac:dyDescent="0.3">
      <c r="A392" s="78" t="s">
        <v>1075</v>
      </c>
      <c r="B392" s="78" t="s">
        <v>1076</v>
      </c>
      <c r="C392" s="78" t="s">
        <v>1071</v>
      </c>
      <c r="D392" s="78" t="s">
        <v>1072</v>
      </c>
      <c r="E392" s="78" t="s">
        <v>2072</v>
      </c>
      <c r="F392" s="79">
        <v>2</v>
      </c>
      <c r="G392" s="79">
        <v>2</v>
      </c>
      <c r="H392" s="79">
        <v>22</v>
      </c>
      <c r="I392" s="78" t="s">
        <v>2073</v>
      </c>
      <c r="J392" s="78" t="s">
        <v>1984</v>
      </c>
      <c r="K392" s="78" t="s">
        <v>1985</v>
      </c>
      <c r="L392" s="78" t="s">
        <v>1986</v>
      </c>
      <c r="N392" s="80" t="s">
        <v>1937</v>
      </c>
    </row>
    <row r="393" spans="1:14" ht="14.25" customHeight="1" x14ac:dyDescent="0.3">
      <c r="A393" s="78" t="s">
        <v>1077</v>
      </c>
      <c r="B393" s="78" t="s">
        <v>1078</v>
      </c>
      <c r="C393" s="78" t="s">
        <v>1071</v>
      </c>
      <c r="D393" s="78" t="s">
        <v>1072</v>
      </c>
      <c r="E393" s="78" t="s">
        <v>2072</v>
      </c>
      <c r="F393" s="79">
        <v>2</v>
      </c>
      <c r="G393" s="79">
        <v>2</v>
      </c>
      <c r="H393" s="79">
        <v>22</v>
      </c>
      <c r="I393" s="78" t="s">
        <v>2073</v>
      </c>
      <c r="J393" s="78" t="s">
        <v>1984</v>
      </c>
      <c r="K393" s="78" t="s">
        <v>1985</v>
      </c>
      <c r="L393" s="78" t="s">
        <v>1986</v>
      </c>
      <c r="N393" s="80" t="s">
        <v>1937</v>
      </c>
    </row>
    <row r="394" spans="1:14" ht="14.25" customHeight="1" x14ac:dyDescent="0.3">
      <c r="A394" s="78" t="s">
        <v>1079</v>
      </c>
      <c r="B394" s="78" t="s">
        <v>1080</v>
      </c>
      <c r="C394" s="78" t="s">
        <v>1071</v>
      </c>
      <c r="D394" s="78" t="s">
        <v>1072</v>
      </c>
      <c r="E394" s="78" t="s">
        <v>2072</v>
      </c>
      <c r="F394" s="79">
        <v>2</v>
      </c>
      <c r="G394" s="79">
        <v>2</v>
      </c>
      <c r="H394" s="79">
        <v>22</v>
      </c>
      <c r="I394" s="78" t="s">
        <v>2073</v>
      </c>
      <c r="J394" s="78" t="s">
        <v>1984</v>
      </c>
      <c r="K394" s="78" t="s">
        <v>1985</v>
      </c>
      <c r="L394" s="78" t="s">
        <v>1986</v>
      </c>
      <c r="N394" s="80" t="s">
        <v>1937</v>
      </c>
    </row>
    <row r="395" spans="1:14" ht="14.25" customHeight="1" x14ac:dyDescent="0.3">
      <c r="A395" s="78" t="s">
        <v>1081</v>
      </c>
      <c r="B395" s="78" t="s">
        <v>1082</v>
      </c>
      <c r="C395" s="78" t="s">
        <v>1071</v>
      </c>
      <c r="D395" s="78" t="s">
        <v>1072</v>
      </c>
      <c r="E395" s="78" t="s">
        <v>2072</v>
      </c>
      <c r="F395" s="79">
        <v>2</v>
      </c>
      <c r="G395" s="79">
        <v>2</v>
      </c>
      <c r="H395" s="79">
        <v>22</v>
      </c>
      <c r="I395" s="78" t="s">
        <v>2073</v>
      </c>
      <c r="J395" s="78" t="s">
        <v>1984</v>
      </c>
      <c r="K395" s="78" t="s">
        <v>1985</v>
      </c>
      <c r="L395" s="78" t="s">
        <v>1986</v>
      </c>
      <c r="N395" s="80" t="s">
        <v>1937</v>
      </c>
    </row>
    <row r="396" spans="1:14" ht="14.25" customHeight="1" x14ac:dyDescent="0.3">
      <c r="A396" s="78" t="s">
        <v>1083</v>
      </c>
      <c r="B396" s="78" t="s">
        <v>1084</v>
      </c>
      <c r="C396" s="78" t="s">
        <v>1071</v>
      </c>
      <c r="D396" s="78" t="s">
        <v>1072</v>
      </c>
      <c r="E396" s="78" t="s">
        <v>2072</v>
      </c>
      <c r="F396" s="79">
        <v>2</v>
      </c>
      <c r="G396" s="79">
        <v>2</v>
      </c>
      <c r="H396" s="79">
        <v>22</v>
      </c>
      <c r="I396" s="78" t="s">
        <v>2073</v>
      </c>
      <c r="J396" s="78" t="s">
        <v>1984</v>
      </c>
      <c r="K396" s="78" t="s">
        <v>1985</v>
      </c>
      <c r="L396" s="78" t="s">
        <v>1986</v>
      </c>
      <c r="N396" s="80" t="s">
        <v>1937</v>
      </c>
    </row>
    <row r="397" spans="1:14" ht="14.25" customHeight="1" x14ac:dyDescent="0.3">
      <c r="A397" s="78" t="s">
        <v>454</v>
      </c>
      <c r="B397" s="78" t="s">
        <v>455</v>
      </c>
      <c r="C397" s="78" t="s">
        <v>456</v>
      </c>
      <c r="D397" s="78" t="s">
        <v>457</v>
      </c>
      <c r="E397" s="78" t="s">
        <v>2087</v>
      </c>
      <c r="F397" s="79">
        <v>3</v>
      </c>
      <c r="G397" s="79">
        <v>1</v>
      </c>
      <c r="H397" s="79">
        <v>31</v>
      </c>
      <c r="I397" s="78" t="s">
        <v>2088</v>
      </c>
      <c r="J397" s="78" t="s">
        <v>1992</v>
      </c>
      <c r="K397" s="78" t="s">
        <v>1988</v>
      </c>
      <c r="L397" s="78" t="s">
        <v>2089</v>
      </c>
      <c r="N397" s="80" t="s">
        <v>1933</v>
      </c>
    </row>
    <row r="398" spans="1:14" ht="14.25" customHeight="1" x14ac:dyDescent="0.3">
      <c r="A398" s="78" t="s">
        <v>459</v>
      </c>
      <c r="B398" s="78" t="s">
        <v>460</v>
      </c>
      <c r="C398" s="78" t="s">
        <v>456</v>
      </c>
      <c r="D398" s="78" t="s">
        <v>457</v>
      </c>
      <c r="E398" s="78" t="s">
        <v>2087</v>
      </c>
      <c r="F398" s="79">
        <v>3</v>
      </c>
      <c r="G398" s="79">
        <v>1</v>
      </c>
      <c r="H398" s="79">
        <v>31</v>
      </c>
      <c r="I398" s="78" t="s">
        <v>2088</v>
      </c>
      <c r="J398" s="78" t="s">
        <v>1992</v>
      </c>
      <c r="K398" s="78" t="s">
        <v>1988</v>
      </c>
      <c r="L398" s="78" t="s">
        <v>2089</v>
      </c>
      <c r="N398" s="80" t="s">
        <v>1933</v>
      </c>
    </row>
    <row r="399" spans="1:14" ht="14.25" customHeight="1" x14ac:dyDescent="0.3">
      <c r="A399" s="78" t="s">
        <v>461</v>
      </c>
      <c r="B399" s="78" t="s">
        <v>462</v>
      </c>
      <c r="C399" s="78" t="s">
        <v>456</v>
      </c>
      <c r="D399" s="78" t="s">
        <v>457</v>
      </c>
      <c r="E399" s="78" t="s">
        <v>2087</v>
      </c>
      <c r="F399" s="79">
        <v>3</v>
      </c>
      <c r="G399" s="79">
        <v>1</v>
      </c>
      <c r="H399" s="79">
        <v>31</v>
      </c>
      <c r="I399" s="78" t="s">
        <v>2088</v>
      </c>
      <c r="J399" s="78" t="s">
        <v>1992</v>
      </c>
      <c r="K399" s="78" t="s">
        <v>1988</v>
      </c>
      <c r="L399" s="78" t="s">
        <v>2089</v>
      </c>
      <c r="N399" s="80" t="s">
        <v>1933</v>
      </c>
    </row>
    <row r="400" spans="1:14" ht="14.25" customHeight="1" x14ac:dyDescent="0.3">
      <c r="A400" s="78" t="s">
        <v>463</v>
      </c>
      <c r="B400" s="78" t="s">
        <v>464</v>
      </c>
      <c r="C400" s="78" t="s">
        <v>456</v>
      </c>
      <c r="D400" s="78" t="s">
        <v>457</v>
      </c>
      <c r="E400" s="78" t="s">
        <v>2087</v>
      </c>
      <c r="F400" s="79">
        <v>3</v>
      </c>
      <c r="G400" s="79">
        <v>1</v>
      </c>
      <c r="H400" s="79">
        <v>31</v>
      </c>
      <c r="I400" s="78" t="s">
        <v>2088</v>
      </c>
      <c r="J400" s="78" t="s">
        <v>1992</v>
      </c>
      <c r="K400" s="78" t="s">
        <v>1988</v>
      </c>
      <c r="L400" s="78" t="s">
        <v>2089</v>
      </c>
      <c r="N400" s="80" t="s">
        <v>1933</v>
      </c>
    </row>
    <row r="401" spans="1:14" ht="14.25" customHeight="1" x14ac:dyDescent="0.3">
      <c r="A401" s="78" t="s">
        <v>479</v>
      </c>
      <c r="B401" s="78" t="s">
        <v>480</v>
      </c>
      <c r="C401" s="78" t="s">
        <v>477</v>
      </c>
      <c r="D401" s="78" t="s">
        <v>478</v>
      </c>
      <c r="E401" s="78" t="s">
        <v>2090</v>
      </c>
      <c r="F401" s="79">
        <v>3</v>
      </c>
      <c r="G401" s="79">
        <v>1</v>
      </c>
      <c r="H401" s="79">
        <v>31</v>
      </c>
      <c r="I401" s="78" t="s">
        <v>2091</v>
      </c>
      <c r="J401" s="78" t="s">
        <v>1984</v>
      </c>
      <c r="K401" s="78" t="s">
        <v>1985</v>
      </c>
      <c r="L401" s="78" t="s">
        <v>2089</v>
      </c>
      <c r="N401" s="80" t="s">
        <v>1937</v>
      </c>
    </row>
    <row r="402" spans="1:14" ht="14.25" customHeight="1" x14ac:dyDescent="0.3">
      <c r="A402" s="78" t="s">
        <v>481</v>
      </c>
      <c r="B402" s="78" t="s">
        <v>482</v>
      </c>
      <c r="C402" s="78" t="s">
        <v>477</v>
      </c>
      <c r="D402" s="78" t="s">
        <v>478</v>
      </c>
      <c r="E402" s="78" t="s">
        <v>2090</v>
      </c>
      <c r="F402" s="79">
        <v>3</v>
      </c>
      <c r="G402" s="79">
        <v>1</v>
      </c>
      <c r="H402" s="79">
        <v>31</v>
      </c>
      <c r="I402" s="78" t="s">
        <v>2091</v>
      </c>
      <c r="J402" s="78" t="s">
        <v>1984</v>
      </c>
      <c r="K402" s="78" t="s">
        <v>1985</v>
      </c>
      <c r="L402" s="78" t="s">
        <v>2089</v>
      </c>
      <c r="N402" s="80" t="s">
        <v>1937</v>
      </c>
    </row>
    <row r="403" spans="1:14" ht="14.25" customHeight="1" x14ac:dyDescent="0.3">
      <c r="A403" s="78" t="s">
        <v>483</v>
      </c>
      <c r="B403" s="78" t="s">
        <v>484</v>
      </c>
      <c r="C403" s="78" t="s">
        <v>477</v>
      </c>
      <c r="D403" s="78" t="s">
        <v>478</v>
      </c>
      <c r="E403" s="78" t="s">
        <v>2090</v>
      </c>
      <c r="F403" s="79">
        <v>3</v>
      </c>
      <c r="G403" s="79">
        <v>1</v>
      </c>
      <c r="H403" s="79">
        <v>31</v>
      </c>
      <c r="I403" s="78" t="s">
        <v>2091</v>
      </c>
      <c r="J403" s="78" t="s">
        <v>1984</v>
      </c>
      <c r="K403" s="78" t="s">
        <v>1985</v>
      </c>
      <c r="L403" s="78" t="s">
        <v>2089</v>
      </c>
      <c r="N403" s="80" t="s">
        <v>1937</v>
      </c>
    </row>
    <row r="404" spans="1:14" ht="14.25" customHeight="1" x14ac:dyDescent="0.3">
      <c r="A404" s="78" t="s">
        <v>485</v>
      </c>
      <c r="B404" s="78" t="s">
        <v>486</v>
      </c>
      <c r="C404" s="78" t="s">
        <v>477</v>
      </c>
      <c r="D404" s="78" t="s">
        <v>478</v>
      </c>
      <c r="E404" s="78" t="s">
        <v>2090</v>
      </c>
      <c r="F404" s="79">
        <v>3</v>
      </c>
      <c r="G404" s="79">
        <v>1</v>
      </c>
      <c r="H404" s="79">
        <v>31</v>
      </c>
      <c r="I404" s="78" t="s">
        <v>2091</v>
      </c>
      <c r="J404" s="78" t="s">
        <v>1984</v>
      </c>
      <c r="K404" s="78" t="s">
        <v>1985</v>
      </c>
      <c r="L404" s="78" t="s">
        <v>2089</v>
      </c>
      <c r="N404" s="80" t="s">
        <v>1937</v>
      </c>
    </row>
    <row r="405" spans="1:14" ht="14.25" customHeight="1" x14ac:dyDescent="0.3">
      <c r="A405" s="78" t="s">
        <v>487</v>
      </c>
      <c r="B405" s="78" t="s">
        <v>488</v>
      </c>
      <c r="C405" s="78" t="s">
        <v>477</v>
      </c>
      <c r="D405" s="78" t="s">
        <v>478</v>
      </c>
      <c r="E405" s="78" t="s">
        <v>2090</v>
      </c>
      <c r="F405" s="79">
        <v>3</v>
      </c>
      <c r="G405" s="79">
        <v>1</v>
      </c>
      <c r="H405" s="79">
        <v>31</v>
      </c>
      <c r="I405" s="78" t="s">
        <v>2091</v>
      </c>
      <c r="J405" s="78" t="s">
        <v>1984</v>
      </c>
      <c r="K405" s="78" t="s">
        <v>1985</v>
      </c>
      <c r="L405" s="78" t="s">
        <v>2089</v>
      </c>
      <c r="N405" s="80" t="s">
        <v>1937</v>
      </c>
    </row>
    <row r="406" spans="1:14" ht="14.25" customHeight="1" x14ac:dyDescent="0.3">
      <c r="A406" s="78" t="s">
        <v>495</v>
      </c>
      <c r="B406" s="78" t="s">
        <v>496</v>
      </c>
      <c r="C406" s="78" t="s">
        <v>489</v>
      </c>
      <c r="D406" s="78" t="s">
        <v>490</v>
      </c>
      <c r="E406" s="78" t="s">
        <v>2090</v>
      </c>
      <c r="F406" s="79">
        <v>3</v>
      </c>
      <c r="G406" s="79">
        <v>1</v>
      </c>
      <c r="H406" s="79">
        <v>31</v>
      </c>
      <c r="I406" s="78" t="s">
        <v>2091</v>
      </c>
      <c r="J406" s="78" t="s">
        <v>1984</v>
      </c>
      <c r="K406" s="78" t="s">
        <v>1985</v>
      </c>
      <c r="L406" s="78" t="s">
        <v>2089</v>
      </c>
      <c r="N406" s="80" t="s">
        <v>1935</v>
      </c>
    </row>
    <row r="407" spans="1:14" ht="14.25" customHeight="1" x14ac:dyDescent="0.3">
      <c r="A407" s="78" t="s">
        <v>497</v>
      </c>
      <c r="B407" s="78" t="s">
        <v>498</v>
      </c>
      <c r="C407" s="78" t="s">
        <v>489</v>
      </c>
      <c r="D407" s="78" t="s">
        <v>490</v>
      </c>
      <c r="E407" s="78" t="s">
        <v>2090</v>
      </c>
      <c r="F407" s="79">
        <v>3</v>
      </c>
      <c r="G407" s="79">
        <v>1</v>
      </c>
      <c r="H407" s="79">
        <v>31</v>
      </c>
      <c r="I407" s="78" t="s">
        <v>2091</v>
      </c>
      <c r="J407" s="78" t="s">
        <v>1984</v>
      </c>
      <c r="K407" s="78" t="s">
        <v>1985</v>
      </c>
      <c r="L407" s="78" t="s">
        <v>2089</v>
      </c>
      <c r="N407" s="80" t="s">
        <v>1935</v>
      </c>
    </row>
    <row r="408" spans="1:14" ht="14.25" customHeight="1" x14ac:dyDescent="0.3">
      <c r="A408" s="78" t="s">
        <v>499</v>
      </c>
      <c r="B408" s="78" t="s">
        <v>500</v>
      </c>
      <c r="C408" s="78" t="s">
        <v>489</v>
      </c>
      <c r="D408" s="78" t="s">
        <v>490</v>
      </c>
      <c r="E408" s="78" t="s">
        <v>2090</v>
      </c>
      <c r="F408" s="79">
        <v>3</v>
      </c>
      <c r="G408" s="79">
        <v>1</v>
      </c>
      <c r="H408" s="79">
        <v>31</v>
      </c>
      <c r="I408" s="78" t="s">
        <v>2091</v>
      </c>
      <c r="J408" s="78" t="s">
        <v>1984</v>
      </c>
      <c r="K408" s="78" t="s">
        <v>1985</v>
      </c>
      <c r="L408" s="78" t="s">
        <v>2089</v>
      </c>
      <c r="N408" s="80" t="s">
        <v>1935</v>
      </c>
    </row>
    <row r="409" spans="1:14" ht="14.25" customHeight="1" x14ac:dyDescent="0.3">
      <c r="A409" s="78" t="s">
        <v>501</v>
      </c>
      <c r="B409" s="78" t="s">
        <v>502</v>
      </c>
      <c r="C409" s="78" t="s">
        <v>489</v>
      </c>
      <c r="D409" s="78" t="s">
        <v>490</v>
      </c>
      <c r="E409" s="78" t="s">
        <v>2090</v>
      </c>
      <c r="F409" s="79">
        <v>3</v>
      </c>
      <c r="G409" s="79">
        <v>1</v>
      </c>
      <c r="H409" s="79">
        <v>31</v>
      </c>
      <c r="I409" s="78" t="s">
        <v>2091</v>
      </c>
      <c r="J409" s="78" t="s">
        <v>1984</v>
      </c>
      <c r="K409" s="78" t="s">
        <v>1985</v>
      </c>
      <c r="L409" s="78" t="s">
        <v>2089</v>
      </c>
      <c r="N409" s="80" t="s">
        <v>1935</v>
      </c>
    </row>
    <row r="410" spans="1:14" ht="14.25" customHeight="1" x14ac:dyDescent="0.3">
      <c r="A410" s="78" t="s">
        <v>517</v>
      </c>
      <c r="B410" s="78" t="s">
        <v>518</v>
      </c>
      <c r="C410" s="78" t="s">
        <v>515</v>
      </c>
      <c r="D410" s="78" t="s">
        <v>516</v>
      </c>
      <c r="E410" s="78" t="s">
        <v>2090</v>
      </c>
      <c r="F410" s="79">
        <v>3</v>
      </c>
      <c r="G410" s="79">
        <v>2</v>
      </c>
      <c r="H410" s="79">
        <v>32</v>
      </c>
      <c r="I410" s="78" t="s">
        <v>2091</v>
      </c>
      <c r="J410" s="78" t="s">
        <v>1984</v>
      </c>
      <c r="K410" s="78" t="s">
        <v>1985</v>
      </c>
      <c r="L410" s="78" t="s">
        <v>2089</v>
      </c>
      <c r="N410" s="80" t="s">
        <v>1937</v>
      </c>
    </row>
    <row r="411" spans="1:14" ht="14.25" customHeight="1" x14ac:dyDescent="0.3">
      <c r="A411" s="78" t="s">
        <v>519</v>
      </c>
      <c r="B411" s="78" t="s">
        <v>520</v>
      </c>
      <c r="C411" s="78" t="s">
        <v>515</v>
      </c>
      <c r="D411" s="78" t="s">
        <v>516</v>
      </c>
      <c r="E411" s="78" t="s">
        <v>2090</v>
      </c>
      <c r="F411" s="79">
        <v>3</v>
      </c>
      <c r="G411" s="79">
        <v>2</v>
      </c>
      <c r="H411" s="79">
        <v>32</v>
      </c>
      <c r="I411" s="78" t="s">
        <v>2091</v>
      </c>
      <c r="J411" s="78" t="s">
        <v>1984</v>
      </c>
      <c r="K411" s="78" t="s">
        <v>1985</v>
      </c>
      <c r="L411" s="78" t="s">
        <v>2089</v>
      </c>
      <c r="N411" s="80" t="s">
        <v>1937</v>
      </c>
    </row>
    <row r="412" spans="1:14" ht="14.25" customHeight="1" x14ac:dyDescent="0.3">
      <c r="A412" s="78" t="s">
        <v>521</v>
      </c>
      <c r="B412" s="78" t="s">
        <v>522</v>
      </c>
      <c r="C412" s="78" t="s">
        <v>515</v>
      </c>
      <c r="D412" s="78" t="s">
        <v>516</v>
      </c>
      <c r="E412" s="78" t="s">
        <v>2090</v>
      </c>
      <c r="F412" s="79">
        <v>3</v>
      </c>
      <c r="G412" s="79">
        <v>2</v>
      </c>
      <c r="H412" s="79">
        <v>32</v>
      </c>
      <c r="I412" s="78" t="s">
        <v>2091</v>
      </c>
      <c r="J412" s="78" t="s">
        <v>1984</v>
      </c>
      <c r="K412" s="78" t="s">
        <v>1985</v>
      </c>
      <c r="L412" s="78" t="s">
        <v>2089</v>
      </c>
      <c r="N412" s="80" t="s">
        <v>1937</v>
      </c>
    </row>
    <row r="413" spans="1:14" ht="14.25" customHeight="1" x14ac:dyDescent="0.3">
      <c r="A413" s="78" t="s">
        <v>523</v>
      </c>
      <c r="B413" s="78" t="s">
        <v>524</v>
      </c>
      <c r="C413" s="78" t="s">
        <v>515</v>
      </c>
      <c r="D413" s="78" t="s">
        <v>516</v>
      </c>
      <c r="E413" s="78" t="s">
        <v>2090</v>
      </c>
      <c r="F413" s="79">
        <v>3</v>
      </c>
      <c r="G413" s="79">
        <v>2</v>
      </c>
      <c r="H413" s="79">
        <v>32</v>
      </c>
      <c r="I413" s="78" t="s">
        <v>2091</v>
      </c>
      <c r="J413" s="78" t="s">
        <v>1984</v>
      </c>
      <c r="K413" s="78" t="s">
        <v>1985</v>
      </c>
      <c r="L413" s="78" t="s">
        <v>2089</v>
      </c>
      <c r="N413" s="80" t="s">
        <v>1937</v>
      </c>
    </row>
    <row r="414" spans="1:14" ht="14.25" customHeight="1" x14ac:dyDescent="0.3">
      <c r="A414" s="78" t="s">
        <v>525</v>
      </c>
      <c r="B414" s="78" t="s">
        <v>526</v>
      </c>
      <c r="C414" s="78" t="s">
        <v>515</v>
      </c>
      <c r="D414" s="78" t="s">
        <v>516</v>
      </c>
      <c r="E414" s="78" t="s">
        <v>2090</v>
      </c>
      <c r="F414" s="79">
        <v>3</v>
      </c>
      <c r="G414" s="79">
        <v>2</v>
      </c>
      <c r="H414" s="79">
        <v>32</v>
      </c>
      <c r="I414" s="78" t="s">
        <v>2091</v>
      </c>
      <c r="J414" s="78" t="s">
        <v>1984</v>
      </c>
      <c r="K414" s="78" t="s">
        <v>1985</v>
      </c>
      <c r="L414" s="78" t="s">
        <v>2089</v>
      </c>
      <c r="N414" s="80" t="s">
        <v>1937</v>
      </c>
    </row>
    <row r="415" spans="1:14" ht="14.25" customHeight="1" x14ac:dyDescent="0.3">
      <c r="A415" s="78" t="s">
        <v>529</v>
      </c>
      <c r="B415" s="78" t="s">
        <v>530</v>
      </c>
      <c r="C415" s="78" t="s">
        <v>527</v>
      </c>
      <c r="D415" s="78" t="s">
        <v>528</v>
      </c>
      <c r="E415" s="78" t="s">
        <v>2090</v>
      </c>
      <c r="F415" s="79">
        <v>3</v>
      </c>
      <c r="G415" s="79">
        <v>2</v>
      </c>
      <c r="H415" s="79">
        <v>32</v>
      </c>
      <c r="I415" s="78" t="s">
        <v>2091</v>
      </c>
      <c r="J415" s="78" t="s">
        <v>1984</v>
      </c>
      <c r="K415" s="78" t="s">
        <v>1988</v>
      </c>
      <c r="L415" s="78" t="s">
        <v>2089</v>
      </c>
      <c r="N415" s="80" t="s">
        <v>1937</v>
      </c>
    </row>
    <row r="416" spans="1:14" ht="14.25" customHeight="1" x14ac:dyDescent="0.3">
      <c r="A416" s="78" t="s">
        <v>531</v>
      </c>
      <c r="B416" s="78" t="s">
        <v>532</v>
      </c>
      <c r="C416" s="78" t="s">
        <v>527</v>
      </c>
      <c r="D416" s="78" t="s">
        <v>528</v>
      </c>
      <c r="E416" s="78" t="s">
        <v>2090</v>
      </c>
      <c r="F416" s="79">
        <v>3</v>
      </c>
      <c r="G416" s="79">
        <v>2</v>
      </c>
      <c r="H416" s="79">
        <v>32</v>
      </c>
      <c r="I416" s="78" t="s">
        <v>2091</v>
      </c>
      <c r="J416" s="78" t="s">
        <v>1984</v>
      </c>
      <c r="K416" s="78" t="s">
        <v>1988</v>
      </c>
      <c r="L416" s="78" t="s">
        <v>2089</v>
      </c>
      <c r="N416" s="80" t="s">
        <v>1937</v>
      </c>
    </row>
    <row r="417" spans="1:14" ht="14.25" customHeight="1" x14ac:dyDescent="0.3">
      <c r="A417" s="78" t="s">
        <v>534</v>
      </c>
      <c r="B417" s="78" t="s">
        <v>535</v>
      </c>
      <c r="C417" s="78" t="s">
        <v>527</v>
      </c>
      <c r="D417" s="78" t="s">
        <v>528</v>
      </c>
      <c r="E417" s="78" t="s">
        <v>2090</v>
      </c>
      <c r="F417" s="79">
        <v>3</v>
      </c>
      <c r="G417" s="79">
        <v>2</v>
      </c>
      <c r="H417" s="79">
        <v>32</v>
      </c>
      <c r="I417" s="78" t="s">
        <v>2091</v>
      </c>
      <c r="J417" s="78" t="s">
        <v>1984</v>
      </c>
      <c r="K417" s="78" t="s">
        <v>1988</v>
      </c>
      <c r="L417" s="78" t="s">
        <v>2089</v>
      </c>
      <c r="N417" s="80" t="s">
        <v>1937</v>
      </c>
    </row>
    <row r="418" spans="1:14" ht="14.25" customHeight="1" x14ac:dyDescent="0.3">
      <c r="A418" s="78" t="s">
        <v>536</v>
      </c>
      <c r="B418" s="78" t="s">
        <v>537</v>
      </c>
      <c r="C418" s="78" t="s">
        <v>527</v>
      </c>
      <c r="D418" s="78" t="s">
        <v>528</v>
      </c>
      <c r="E418" s="78" t="s">
        <v>2090</v>
      </c>
      <c r="F418" s="79">
        <v>3</v>
      </c>
      <c r="G418" s="79">
        <v>2</v>
      </c>
      <c r="H418" s="79">
        <v>32</v>
      </c>
      <c r="I418" s="78" t="s">
        <v>2091</v>
      </c>
      <c r="J418" s="78" t="s">
        <v>1984</v>
      </c>
      <c r="K418" s="78" t="s">
        <v>1988</v>
      </c>
      <c r="L418" s="78" t="s">
        <v>2089</v>
      </c>
      <c r="N418" s="80" t="s">
        <v>1987</v>
      </c>
    </row>
    <row r="419" spans="1:14" ht="14.25" customHeight="1" x14ac:dyDescent="0.3">
      <c r="A419" s="78" t="s">
        <v>538</v>
      </c>
      <c r="B419" s="78" t="s">
        <v>539</v>
      </c>
      <c r="C419" s="78" t="s">
        <v>527</v>
      </c>
      <c r="D419" s="78" t="s">
        <v>528</v>
      </c>
      <c r="E419" s="78" t="s">
        <v>2090</v>
      </c>
      <c r="F419" s="79">
        <v>3</v>
      </c>
      <c r="G419" s="79">
        <v>2</v>
      </c>
      <c r="H419" s="79">
        <v>32</v>
      </c>
      <c r="I419" s="78" t="s">
        <v>2091</v>
      </c>
      <c r="J419" s="78" t="s">
        <v>1984</v>
      </c>
      <c r="K419" s="78" t="s">
        <v>1988</v>
      </c>
      <c r="L419" s="78" t="s">
        <v>2089</v>
      </c>
      <c r="N419" s="80" t="s">
        <v>1937</v>
      </c>
    </row>
    <row r="420" spans="1:14" ht="14.25" customHeight="1" x14ac:dyDescent="0.3">
      <c r="A420" s="78" t="s">
        <v>540</v>
      </c>
      <c r="B420" s="78" t="s">
        <v>541</v>
      </c>
      <c r="C420" s="78" t="s">
        <v>527</v>
      </c>
      <c r="D420" s="78" t="s">
        <v>528</v>
      </c>
      <c r="E420" s="78" t="s">
        <v>2090</v>
      </c>
      <c r="F420" s="79">
        <v>3</v>
      </c>
      <c r="G420" s="79">
        <v>2</v>
      </c>
      <c r="H420" s="79">
        <v>32</v>
      </c>
      <c r="I420" s="78" t="s">
        <v>2091</v>
      </c>
      <c r="J420" s="78" t="s">
        <v>1984</v>
      </c>
      <c r="K420" s="78" t="s">
        <v>1988</v>
      </c>
      <c r="L420" s="78" t="s">
        <v>2089</v>
      </c>
      <c r="N420" s="80" t="s">
        <v>1937</v>
      </c>
    </row>
    <row r="421" spans="1:14" ht="14.25" customHeight="1" x14ac:dyDescent="0.3">
      <c r="A421" s="78" t="s">
        <v>542</v>
      </c>
      <c r="B421" s="78" t="s">
        <v>543</v>
      </c>
      <c r="C421" s="78" t="s">
        <v>527</v>
      </c>
      <c r="D421" s="78" t="s">
        <v>528</v>
      </c>
      <c r="E421" s="78" t="s">
        <v>2090</v>
      </c>
      <c r="F421" s="79">
        <v>3</v>
      </c>
      <c r="G421" s="79">
        <v>2</v>
      </c>
      <c r="H421" s="79">
        <v>32</v>
      </c>
      <c r="I421" s="78" t="s">
        <v>2091</v>
      </c>
      <c r="J421" s="78" t="s">
        <v>1984</v>
      </c>
      <c r="K421" s="78" t="s">
        <v>1988</v>
      </c>
      <c r="L421" s="78" t="s">
        <v>2089</v>
      </c>
      <c r="N421" s="80" t="s">
        <v>1937</v>
      </c>
    </row>
    <row r="422" spans="1:14" ht="14.25" customHeight="1" x14ac:dyDescent="0.3">
      <c r="A422" s="78" t="s">
        <v>544</v>
      </c>
      <c r="B422" s="78" t="s">
        <v>545</v>
      </c>
      <c r="C422" s="78" t="s">
        <v>527</v>
      </c>
      <c r="D422" s="78" t="s">
        <v>528</v>
      </c>
      <c r="E422" s="78" t="s">
        <v>2090</v>
      </c>
      <c r="F422" s="79">
        <v>3</v>
      </c>
      <c r="G422" s="79">
        <v>2</v>
      </c>
      <c r="H422" s="79">
        <v>32</v>
      </c>
      <c r="I422" s="78" t="s">
        <v>2091</v>
      </c>
      <c r="J422" s="78" t="s">
        <v>1984</v>
      </c>
      <c r="K422" s="78" t="s">
        <v>1988</v>
      </c>
      <c r="L422" s="78" t="s">
        <v>2089</v>
      </c>
      <c r="N422" s="80" t="s">
        <v>1937</v>
      </c>
    </row>
    <row r="423" spans="1:14" ht="14.25" customHeight="1" x14ac:dyDescent="0.3">
      <c r="A423" s="78" t="s">
        <v>546</v>
      </c>
      <c r="B423" s="78" t="s">
        <v>547</v>
      </c>
      <c r="C423" s="78" t="s">
        <v>527</v>
      </c>
      <c r="D423" s="78" t="s">
        <v>528</v>
      </c>
      <c r="E423" s="78" t="s">
        <v>2090</v>
      </c>
      <c r="F423" s="79">
        <v>3</v>
      </c>
      <c r="G423" s="79">
        <v>2</v>
      </c>
      <c r="H423" s="79">
        <v>32</v>
      </c>
      <c r="I423" s="78" t="s">
        <v>2091</v>
      </c>
      <c r="J423" s="78" t="s">
        <v>1984</v>
      </c>
      <c r="K423" s="78" t="s">
        <v>1988</v>
      </c>
      <c r="L423" s="78" t="s">
        <v>2089</v>
      </c>
      <c r="N423" s="80" t="s">
        <v>1937</v>
      </c>
    </row>
    <row r="424" spans="1:14" ht="14.25" customHeight="1" x14ac:dyDescent="0.3">
      <c r="A424" s="78" t="s">
        <v>548</v>
      </c>
      <c r="B424" s="78" t="s">
        <v>549</v>
      </c>
      <c r="C424" s="78" t="s">
        <v>527</v>
      </c>
      <c r="D424" s="78" t="s">
        <v>528</v>
      </c>
      <c r="E424" s="78" t="s">
        <v>2090</v>
      </c>
      <c r="F424" s="79">
        <v>3</v>
      </c>
      <c r="G424" s="79">
        <v>2</v>
      </c>
      <c r="H424" s="79">
        <v>32</v>
      </c>
      <c r="I424" s="78" t="s">
        <v>2091</v>
      </c>
      <c r="J424" s="78" t="s">
        <v>1984</v>
      </c>
      <c r="K424" s="78" t="s">
        <v>1988</v>
      </c>
      <c r="L424" s="78" t="s">
        <v>2089</v>
      </c>
      <c r="N424" s="80" t="s">
        <v>1937</v>
      </c>
    </row>
    <row r="425" spans="1:14" ht="14.25" customHeight="1" x14ac:dyDescent="0.3">
      <c r="A425" s="78" t="s">
        <v>552</v>
      </c>
      <c r="B425" s="78" t="s">
        <v>553</v>
      </c>
      <c r="C425" s="78" t="s">
        <v>550</v>
      </c>
      <c r="D425" s="78" t="s">
        <v>551</v>
      </c>
      <c r="E425" s="78" t="s">
        <v>2090</v>
      </c>
      <c r="F425" s="79">
        <v>3</v>
      </c>
      <c r="G425" s="79">
        <v>1</v>
      </c>
      <c r="H425" s="79">
        <v>31</v>
      </c>
      <c r="I425" s="78" t="s">
        <v>2091</v>
      </c>
      <c r="J425" s="78" t="s">
        <v>1984</v>
      </c>
      <c r="K425" s="78" t="s">
        <v>1988</v>
      </c>
      <c r="L425" s="78" t="s">
        <v>2089</v>
      </c>
      <c r="N425" s="80" t="s">
        <v>1937</v>
      </c>
    </row>
    <row r="426" spans="1:14" ht="14.25" customHeight="1" x14ac:dyDescent="0.3">
      <c r="A426" s="78" t="s">
        <v>554</v>
      </c>
      <c r="B426" s="78" t="s">
        <v>555</v>
      </c>
      <c r="C426" s="78" t="s">
        <v>550</v>
      </c>
      <c r="D426" s="78" t="s">
        <v>551</v>
      </c>
      <c r="E426" s="78" t="s">
        <v>2090</v>
      </c>
      <c r="F426" s="79">
        <v>3</v>
      </c>
      <c r="G426" s="79">
        <v>1</v>
      </c>
      <c r="H426" s="79">
        <v>31</v>
      </c>
      <c r="I426" s="78" t="s">
        <v>2091</v>
      </c>
      <c r="J426" s="78" t="s">
        <v>1984</v>
      </c>
      <c r="K426" s="78" t="s">
        <v>1988</v>
      </c>
      <c r="L426" s="78" t="s">
        <v>2089</v>
      </c>
      <c r="N426" s="80" t="s">
        <v>1937</v>
      </c>
    </row>
    <row r="427" spans="1:14" ht="14.25" customHeight="1" x14ac:dyDescent="0.3">
      <c r="A427" s="78" t="s">
        <v>556</v>
      </c>
      <c r="B427" s="78" t="s">
        <v>557</v>
      </c>
      <c r="C427" s="78" t="s">
        <v>550</v>
      </c>
      <c r="D427" s="78" t="s">
        <v>551</v>
      </c>
      <c r="E427" s="78" t="s">
        <v>2090</v>
      </c>
      <c r="F427" s="79">
        <v>3</v>
      </c>
      <c r="G427" s="79">
        <v>1</v>
      </c>
      <c r="H427" s="79">
        <v>31</v>
      </c>
      <c r="I427" s="78" t="s">
        <v>2091</v>
      </c>
      <c r="J427" s="78" t="s">
        <v>1984</v>
      </c>
      <c r="K427" s="78" t="s">
        <v>1988</v>
      </c>
      <c r="L427" s="78" t="s">
        <v>2089</v>
      </c>
      <c r="N427" s="80" t="s">
        <v>1937</v>
      </c>
    </row>
    <row r="428" spans="1:14" ht="14.25" customHeight="1" x14ac:dyDescent="0.3">
      <c r="A428" s="78" t="s">
        <v>558</v>
      </c>
      <c r="B428" s="78" t="s">
        <v>559</v>
      </c>
      <c r="C428" s="78" t="s">
        <v>550</v>
      </c>
      <c r="D428" s="78" t="s">
        <v>551</v>
      </c>
      <c r="E428" s="78" t="s">
        <v>2090</v>
      </c>
      <c r="F428" s="79">
        <v>3</v>
      </c>
      <c r="G428" s="79">
        <v>1</v>
      </c>
      <c r="H428" s="79">
        <v>31</v>
      </c>
      <c r="I428" s="78" t="s">
        <v>2091</v>
      </c>
      <c r="J428" s="78" t="s">
        <v>1984</v>
      </c>
      <c r="K428" s="78" t="s">
        <v>1988</v>
      </c>
      <c r="L428" s="78" t="s">
        <v>2089</v>
      </c>
      <c r="N428" s="80" t="s">
        <v>1937</v>
      </c>
    </row>
    <row r="429" spans="1:14" ht="14.25" customHeight="1" x14ac:dyDescent="0.3">
      <c r="A429" s="78" t="s">
        <v>560</v>
      </c>
      <c r="B429" s="78" t="s">
        <v>561</v>
      </c>
      <c r="C429" s="78" t="s">
        <v>550</v>
      </c>
      <c r="D429" s="78" t="s">
        <v>551</v>
      </c>
      <c r="E429" s="78" t="s">
        <v>2090</v>
      </c>
      <c r="F429" s="79">
        <v>3</v>
      </c>
      <c r="G429" s="79">
        <v>1</v>
      </c>
      <c r="H429" s="79">
        <v>31</v>
      </c>
      <c r="I429" s="78" t="s">
        <v>2091</v>
      </c>
      <c r="J429" s="78" t="s">
        <v>1984</v>
      </c>
      <c r="K429" s="78" t="s">
        <v>1988</v>
      </c>
      <c r="L429" s="78" t="s">
        <v>2089</v>
      </c>
      <c r="N429" s="80" t="s">
        <v>1937</v>
      </c>
    </row>
    <row r="430" spans="1:14" ht="14.25" customHeight="1" x14ac:dyDescent="0.3">
      <c r="A430" s="78" t="s">
        <v>562</v>
      </c>
      <c r="B430" s="78" t="s">
        <v>563</v>
      </c>
      <c r="C430" s="78" t="s">
        <v>550</v>
      </c>
      <c r="D430" s="78" t="s">
        <v>551</v>
      </c>
      <c r="E430" s="78" t="s">
        <v>2090</v>
      </c>
      <c r="F430" s="79">
        <v>3</v>
      </c>
      <c r="G430" s="79">
        <v>1</v>
      </c>
      <c r="H430" s="79">
        <v>31</v>
      </c>
      <c r="I430" s="78" t="s">
        <v>2091</v>
      </c>
      <c r="J430" s="78" t="s">
        <v>1984</v>
      </c>
      <c r="K430" s="78" t="s">
        <v>1988</v>
      </c>
      <c r="L430" s="78" t="s">
        <v>2089</v>
      </c>
      <c r="N430" s="80" t="s">
        <v>1937</v>
      </c>
    </row>
    <row r="431" spans="1:14" ht="14.25" customHeight="1" x14ac:dyDescent="0.3">
      <c r="A431" s="78" t="s">
        <v>564</v>
      </c>
      <c r="B431" s="78" t="s">
        <v>565</v>
      </c>
      <c r="C431" s="78" t="s">
        <v>550</v>
      </c>
      <c r="D431" s="78" t="s">
        <v>551</v>
      </c>
      <c r="E431" s="78" t="s">
        <v>2090</v>
      </c>
      <c r="F431" s="79">
        <v>3</v>
      </c>
      <c r="G431" s="79">
        <v>1</v>
      </c>
      <c r="H431" s="79">
        <v>31</v>
      </c>
      <c r="I431" s="78" t="s">
        <v>2091</v>
      </c>
      <c r="J431" s="78" t="s">
        <v>1984</v>
      </c>
      <c r="K431" s="78" t="s">
        <v>1988</v>
      </c>
      <c r="L431" s="78" t="s">
        <v>2089</v>
      </c>
      <c r="N431" s="80" t="s">
        <v>1937</v>
      </c>
    </row>
    <row r="432" spans="1:14" ht="14.25" customHeight="1" x14ac:dyDescent="0.3">
      <c r="A432" s="78" t="s">
        <v>566</v>
      </c>
      <c r="B432" s="78" t="s">
        <v>567</v>
      </c>
      <c r="C432" s="78" t="s">
        <v>568</v>
      </c>
      <c r="D432" s="78" t="s">
        <v>569</v>
      </c>
      <c r="E432" s="78" t="s">
        <v>2090</v>
      </c>
      <c r="F432" s="79">
        <v>3</v>
      </c>
      <c r="G432" s="79">
        <v>1</v>
      </c>
      <c r="H432" s="79">
        <v>31</v>
      </c>
      <c r="I432" s="78" t="s">
        <v>2091</v>
      </c>
      <c r="J432" s="78" t="s">
        <v>1984</v>
      </c>
      <c r="K432" s="78" t="s">
        <v>1988</v>
      </c>
      <c r="L432" s="78" t="s">
        <v>2089</v>
      </c>
      <c r="N432" s="80" t="s">
        <v>1937</v>
      </c>
    </row>
    <row r="433" spans="1:14" ht="14.25" customHeight="1" x14ac:dyDescent="0.3">
      <c r="A433" s="78" t="s">
        <v>570</v>
      </c>
      <c r="B433" s="78" t="s">
        <v>571</v>
      </c>
      <c r="C433" s="78" t="s">
        <v>568</v>
      </c>
      <c r="D433" s="78" t="s">
        <v>569</v>
      </c>
      <c r="E433" s="78" t="s">
        <v>2090</v>
      </c>
      <c r="F433" s="79">
        <v>3</v>
      </c>
      <c r="G433" s="79">
        <v>1</v>
      </c>
      <c r="H433" s="79">
        <v>31</v>
      </c>
      <c r="I433" s="78" t="s">
        <v>2091</v>
      </c>
      <c r="J433" s="78" t="s">
        <v>1984</v>
      </c>
      <c r="K433" s="78" t="s">
        <v>1988</v>
      </c>
      <c r="L433" s="78" t="s">
        <v>2089</v>
      </c>
      <c r="N433" s="80" t="s">
        <v>1937</v>
      </c>
    </row>
    <row r="434" spans="1:14" ht="14.25" customHeight="1" x14ac:dyDescent="0.3">
      <c r="A434" s="78" t="s">
        <v>572</v>
      </c>
      <c r="B434" s="78" t="s">
        <v>573</v>
      </c>
      <c r="C434" s="78" t="s">
        <v>568</v>
      </c>
      <c r="D434" s="78" t="s">
        <v>569</v>
      </c>
      <c r="E434" s="78" t="s">
        <v>2090</v>
      </c>
      <c r="F434" s="79">
        <v>3</v>
      </c>
      <c r="G434" s="79">
        <v>1</v>
      </c>
      <c r="H434" s="79">
        <v>31</v>
      </c>
      <c r="I434" s="78" t="s">
        <v>2091</v>
      </c>
      <c r="J434" s="78" t="s">
        <v>1984</v>
      </c>
      <c r="K434" s="78" t="s">
        <v>1988</v>
      </c>
      <c r="L434" s="78" t="s">
        <v>2089</v>
      </c>
      <c r="N434" s="80" t="s">
        <v>1937</v>
      </c>
    </row>
    <row r="435" spans="1:14" ht="14.25" customHeight="1" x14ac:dyDescent="0.3">
      <c r="A435" s="78" t="s">
        <v>574</v>
      </c>
      <c r="B435" s="78" t="s">
        <v>575</v>
      </c>
      <c r="C435" s="78" t="s">
        <v>568</v>
      </c>
      <c r="D435" s="78" t="s">
        <v>569</v>
      </c>
      <c r="E435" s="78" t="s">
        <v>2090</v>
      </c>
      <c r="F435" s="79">
        <v>3</v>
      </c>
      <c r="G435" s="79">
        <v>1</v>
      </c>
      <c r="H435" s="79">
        <v>31</v>
      </c>
      <c r="I435" s="78" t="s">
        <v>2091</v>
      </c>
      <c r="J435" s="78" t="s">
        <v>1984</v>
      </c>
      <c r="K435" s="78" t="s">
        <v>1988</v>
      </c>
      <c r="L435" s="78" t="s">
        <v>2089</v>
      </c>
      <c r="N435" s="80" t="s">
        <v>1937</v>
      </c>
    </row>
    <row r="436" spans="1:14" ht="14.25" customHeight="1" x14ac:dyDescent="0.3">
      <c r="A436" s="78" t="s">
        <v>762</v>
      </c>
      <c r="B436" s="78" t="s">
        <v>763</v>
      </c>
      <c r="C436" s="78" t="s">
        <v>760</v>
      </c>
      <c r="D436" s="78" t="s">
        <v>761</v>
      </c>
      <c r="E436" s="78" t="s">
        <v>2092</v>
      </c>
      <c r="F436" s="79">
        <v>3</v>
      </c>
      <c r="G436" s="79">
        <v>1</v>
      </c>
      <c r="H436" s="79">
        <v>31</v>
      </c>
      <c r="I436" s="78" t="s">
        <v>2093</v>
      </c>
      <c r="J436" s="78" t="s">
        <v>1991</v>
      </c>
      <c r="K436" s="78" t="s">
        <v>1985</v>
      </c>
      <c r="L436" s="78" t="s">
        <v>2089</v>
      </c>
      <c r="N436" s="80" t="s">
        <v>1933</v>
      </c>
    </row>
    <row r="437" spans="1:14" ht="14.25" customHeight="1" x14ac:dyDescent="0.3">
      <c r="A437" s="78" t="s">
        <v>764</v>
      </c>
      <c r="B437" s="78" t="s">
        <v>765</v>
      </c>
      <c r="C437" s="78" t="s">
        <v>760</v>
      </c>
      <c r="D437" s="78" t="s">
        <v>761</v>
      </c>
      <c r="E437" s="78" t="s">
        <v>2092</v>
      </c>
      <c r="F437" s="79">
        <v>3</v>
      </c>
      <c r="G437" s="79">
        <v>1</v>
      </c>
      <c r="H437" s="79">
        <v>31</v>
      </c>
      <c r="I437" s="78" t="s">
        <v>2093</v>
      </c>
      <c r="J437" s="78" t="s">
        <v>1991</v>
      </c>
      <c r="K437" s="78" t="s">
        <v>1985</v>
      </c>
      <c r="L437" s="78" t="s">
        <v>2089</v>
      </c>
      <c r="N437" s="80" t="s">
        <v>1933</v>
      </c>
    </row>
    <row r="438" spans="1:14" ht="14.25" customHeight="1" x14ac:dyDescent="0.3">
      <c r="A438" s="78" t="s">
        <v>766</v>
      </c>
      <c r="B438" s="78" t="s">
        <v>767</v>
      </c>
      <c r="C438" s="78" t="s">
        <v>760</v>
      </c>
      <c r="D438" s="78" t="s">
        <v>761</v>
      </c>
      <c r="E438" s="78" t="s">
        <v>2092</v>
      </c>
      <c r="F438" s="79">
        <v>3</v>
      </c>
      <c r="G438" s="79">
        <v>1</v>
      </c>
      <c r="H438" s="79">
        <v>31</v>
      </c>
      <c r="I438" s="78" t="s">
        <v>2093</v>
      </c>
      <c r="J438" s="78" t="s">
        <v>1991</v>
      </c>
      <c r="K438" s="78" t="s">
        <v>1985</v>
      </c>
      <c r="L438" s="78" t="s">
        <v>2089</v>
      </c>
      <c r="N438" s="80" t="s">
        <v>1933</v>
      </c>
    </row>
    <row r="439" spans="1:14" ht="14.25" customHeight="1" x14ac:dyDescent="0.3">
      <c r="A439" s="78" t="s">
        <v>768</v>
      </c>
      <c r="B439" s="78" t="s">
        <v>769</v>
      </c>
      <c r="C439" s="78" t="s">
        <v>760</v>
      </c>
      <c r="D439" s="78" t="s">
        <v>761</v>
      </c>
      <c r="E439" s="78" t="s">
        <v>2092</v>
      </c>
      <c r="F439" s="79">
        <v>3</v>
      </c>
      <c r="G439" s="79">
        <v>1</v>
      </c>
      <c r="H439" s="79">
        <v>31</v>
      </c>
      <c r="I439" s="78" t="s">
        <v>2093</v>
      </c>
      <c r="J439" s="78" t="s">
        <v>1991</v>
      </c>
      <c r="K439" s="78" t="s">
        <v>1985</v>
      </c>
      <c r="L439" s="78" t="s">
        <v>2089</v>
      </c>
      <c r="N439" s="80" t="s">
        <v>1933</v>
      </c>
    </row>
    <row r="440" spans="1:14" ht="14.25" customHeight="1" x14ac:dyDescent="0.3">
      <c r="A440" s="78" t="s">
        <v>772</v>
      </c>
      <c r="B440" s="78" t="s">
        <v>773</v>
      </c>
      <c r="C440" s="78" t="s">
        <v>770</v>
      </c>
      <c r="D440" s="78" t="s">
        <v>771</v>
      </c>
      <c r="E440" s="78" t="s">
        <v>2092</v>
      </c>
      <c r="F440" s="79">
        <v>3</v>
      </c>
      <c r="G440" s="79">
        <v>2</v>
      </c>
      <c r="H440" s="79">
        <v>32</v>
      </c>
      <c r="I440" s="78" t="s">
        <v>2093</v>
      </c>
      <c r="J440" s="78" t="s">
        <v>1991</v>
      </c>
      <c r="K440" s="78" t="s">
        <v>1985</v>
      </c>
      <c r="L440" s="78" t="s">
        <v>2089</v>
      </c>
      <c r="N440" s="80" t="s">
        <v>1933</v>
      </c>
    </row>
    <row r="441" spans="1:14" ht="14.25" customHeight="1" x14ac:dyDescent="0.3">
      <c r="A441" s="78" t="s">
        <v>774</v>
      </c>
      <c r="B441" s="78" t="s">
        <v>775</v>
      </c>
      <c r="C441" s="78" t="s">
        <v>770</v>
      </c>
      <c r="D441" s="78" t="s">
        <v>771</v>
      </c>
      <c r="E441" s="78" t="s">
        <v>2092</v>
      </c>
      <c r="F441" s="79">
        <v>3</v>
      </c>
      <c r="G441" s="79">
        <v>2</v>
      </c>
      <c r="H441" s="79">
        <v>32</v>
      </c>
      <c r="I441" s="78" t="s">
        <v>2093</v>
      </c>
      <c r="J441" s="78" t="s">
        <v>1991</v>
      </c>
      <c r="K441" s="78" t="s">
        <v>1985</v>
      </c>
      <c r="L441" s="78" t="s">
        <v>2089</v>
      </c>
      <c r="N441" s="80" t="s">
        <v>1933</v>
      </c>
    </row>
    <row r="442" spans="1:14" ht="14.25" customHeight="1" x14ac:dyDescent="0.3">
      <c r="A442" s="78" t="s">
        <v>776</v>
      </c>
      <c r="B442" s="78" t="s">
        <v>777</v>
      </c>
      <c r="C442" s="78" t="s">
        <v>770</v>
      </c>
      <c r="D442" s="78" t="s">
        <v>771</v>
      </c>
      <c r="E442" s="78" t="s">
        <v>2092</v>
      </c>
      <c r="F442" s="79">
        <v>3</v>
      </c>
      <c r="G442" s="79">
        <v>2</v>
      </c>
      <c r="H442" s="79">
        <v>32</v>
      </c>
      <c r="I442" s="78" t="s">
        <v>2093</v>
      </c>
      <c r="J442" s="78" t="s">
        <v>1991</v>
      </c>
      <c r="K442" s="78" t="s">
        <v>1985</v>
      </c>
      <c r="L442" s="78" t="s">
        <v>2089</v>
      </c>
      <c r="N442" s="80" t="s">
        <v>1933</v>
      </c>
    </row>
    <row r="443" spans="1:14" ht="14.25" customHeight="1" x14ac:dyDescent="0.3">
      <c r="A443" s="78" t="s">
        <v>778</v>
      </c>
      <c r="B443" s="78" t="s">
        <v>779</v>
      </c>
      <c r="C443" s="78" t="s">
        <v>770</v>
      </c>
      <c r="D443" s="78" t="s">
        <v>771</v>
      </c>
      <c r="E443" s="78" t="s">
        <v>2092</v>
      </c>
      <c r="F443" s="79">
        <v>3</v>
      </c>
      <c r="G443" s="79">
        <v>2</v>
      </c>
      <c r="H443" s="79">
        <v>32</v>
      </c>
      <c r="I443" s="78" t="s">
        <v>2093</v>
      </c>
      <c r="J443" s="78" t="s">
        <v>1991</v>
      </c>
      <c r="K443" s="78" t="s">
        <v>1985</v>
      </c>
      <c r="L443" s="78" t="s">
        <v>2089</v>
      </c>
      <c r="N443" s="80" t="s">
        <v>1933</v>
      </c>
    </row>
    <row r="444" spans="1:14" ht="14.25" customHeight="1" x14ac:dyDescent="0.3">
      <c r="A444" s="78" t="s">
        <v>780</v>
      </c>
      <c r="B444" s="78" t="s">
        <v>781</v>
      </c>
      <c r="C444" s="78" t="s">
        <v>782</v>
      </c>
      <c r="D444" s="78" t="s">
        <v>783</v>
      </c>
      <c r="E444" s="78" t="s">
        <v>2092</v>
      </c>
      <c r="F444" s="79">
        <v>3</v>
      </c>
      <c r="G444" s="79">
        <v>2</v>
      </c>
      <c r="H444" s="79">
        <v>32</v>
      </c>
      <c r="I444" s="78" t="s">
        <v>2093</v>
      </c>
      <c r="J444" s="78" t="s">
        <v>1991</v>
      </c>
      <c r="K444" s="78" t="s">
        <v>1985</v>
      </c>
      <c r="L444" s="78" t="s">
        <v>2089</v>
      </c>
      <c r="N444" s="80" t="s">
        <v>1933</v>
      </c>
    </row>
    <row r="445" spans="1:14" ht="14.25" customHeight="1" x14ac:dyDescent="0.3">
      <c r="A445" s="78" t="s">
        <v>784</v>
      </c>
      <c r="B445" s="78" t="s">
        <v>785</v>
      </c>
      <c r="C445" s="78" t="s">
        <v>782</v>
      </c>
      <c r="D445" s="78" t="s">
        <v>783</v>
      </c>
      <c r="E445" s="78" t="s">
        <v>2092</v>
      </c>
      <c r="F445" s="79">
        <v>3</v>
      </c>
      <c r="G445" s="79">
        <v>2</v>
      </c>
      <c r="H445" s="79">
        <v>32</v>
      </c>
      <c r="I445" s="78" t="s">
        <v>2093</v>
      </c>
      <c r="J445" s="78" t="s">
        <v>1991</v>
      </c>
      <c r="K445" s="78" t="s">
        <v>1985</v>
      </c>
      <c r="L445" s="78" t="s">
        <v>2089</v>
      </c>
      <c r="N445" s="80" t="s">
        <v>1933</v>
      </c>
    </row>
    <row r="446" spans="1:14" ht="14.25" customHeight="1" x14ac:dyDescent="0.3">
      <c r="A446" s="78" t="s">
        <v>786</v>
      </c>
      <c r="B446" s="78" t="s">
        <v>787</v>
      </c>
      <c r="C446" s="78" t="s">
        <v>782</v>
      </c>
      <c r="D446" s="78" t="s">
        <v>783</v>
      </c>
      <c r="E446" s="78" t="s">
        <v>2092</v>
      </c>
      <c r="F446" s="79">
        <v>3</v>
      </c>
      <c r="G446" s="79">
        <v>2</v>
      </c>
      <c r="H446" s="79">
        <v>32</v>
      </c>
      <c r="I446" s="78" t="s">
        <v>2093</v>
      </c>
      <c r="J446" s="78" t="s">
        <v>1991</v>
      </c>
      <c r="K446" s="78" t="s">
        <v>1985</v>
      </c>
      <c r="L446" s="78" t="s">
        <v>2089</v>
      </c>
      <c r="N446" s="80" t="s">
        <v>1933</v>
      </c>
    </row>
    <row r="447" spans="1:14" ht="14.25" customHeight="1" x14ac:dyDescent="0.3">
      <c r="A447" s="78" t="s">
        <v>788</v>
      </c>
      <c r="B447" s="78" t="s">
        <v>789</v>
      </c>
      <c r="C447" s="78" t="s">
        <v>782</v>
      </c>
      <c r="D447" s="78" t="s">
        <v>783</v>
      </c>
      <c r="E447" s="78" t="s">
        <v>2092</v>
      </c>
      <c r="F447" s="79">
        <v>3</v>
      </c>
      <c r="G447" s="79">
        <v>2</v>
      </c>
      <c r="H447" s="79">
        <v>32</v>
      </c>
      <c r="I447" s="78" t="s">
        <v>2093</v>
      </c>
      <c r="J447" s="78" t="s">
        <v>1991</v>
      </c>
      <c r="K447" s="78" t="s">
        <v>1985</v>
      </c>
      <c r="L447" s="78" t="s">
        <v>2089</v>
      </c>
      <c r="N447" s="80" t="s">
        <v>1933</v>
      </c>
    </row>
    <row r="448" spans="1:14" ht="14.25" customHeight="1" x14ac:dyDescent="0.3">
      <c r="A448" s="78" t="s">
        <v>790</v>
      </c>
      <c r="B448" s="78" t="s">
        <v>791</v>
      </c>
      <c r="C448" s="78" t="s">
        <v>792</v>
      </c>
      <c r="D448" s="78" t="s">
        <v>793</v>
      </c>
      <c r="E448" s="78" t="s">
        <v>2092</v>
      </c>
      <c r="F448" s="79">
        <v>3</v>
      </c>
      <c r="G448" s="79">
        <v>2</v>
      </c>
      <c r="H448" s="79">
        <v>32</v>
      </c>
      <c r="I448" s="78" t="s">
        <v>2093</v>
      </c>
      <c r="J448" s="78" t="s">
        <v>1991</v>
      </c>
      <c r="K448" s="78" t="s">
        <v>1985</v>
      </c>
      <c r="L448" s="78" t="s">
        <v>2089</v>
      </c>
      <c r="N448" s="80" t="s">
        <v>1933</v>
      </c>
    </row>
    <row r="449" spans="1:14" ht="14.25" customHeight="1" x14ac:dyDescent="0.3">
      <c r="A449" s="78" t="s">
        <v>794</v>
      </c>
      <c r="B449" s="78" t="s">
        <v>795</v>
      </c>
      <c r="C449" s="78" t="s">
        <v>792</v>
      </c>
      <c r="D449" s="78" t="s">
        <v>793</v>
      </c>
      <c r="E449" s="78" t="s">
        <v>2092</v>
      </c>
      <c r="F449" s="79">
        <v>3</v>
      </c>
      <c r="G449" s="79">
        <v>2</v>
      </c>
      <c r="H449" s="79">
        <v>32</v>
      </c>
      <c r="I449" s="78" t="s">
        <v>2093</v>
      </c>
      <c r="J449" s="78" t="s">
        <v>1991</v>
      </c>
      <c r="K449" s="78" t="s">
        <v>1985</v>
      </c>
      <c r="L449" s="78" t="s">
        <v>2089</v>
      </c>
      <c r="N449" s="80" t="s">
        <v>1933</v>
      </c>
    </row>
    <row r="450" spans="1:14" ht="14.25" customHeight="1" x14ac:dyDescent="0.3">
      <c r="A450" s="78" t="s">
        <v>796</v>
      </c>
      <c r="B450" s="78" t="s">
        <v>797</v>
      </c>
      <c r="C450" s="78" t="s">
        <v>792</v>
      </c>
      <c r="D450" s="78" t="s">
        <v>793</v>
      </c>
      <c r="E450" s="78" t="s">
        <v>2092</v>
      </c>
      <c r="F450" s="79">
        <v>3</v>
      </c>
      <c r="G450" s="79">
        <v>2</v>
      </c>
      <c r="H450" s="79">
        <v>32</v>
      </c>
      <c r="I450" s="78" t="s">
        <v>2093</v>
      </c>
      <c r="J450" s="78" t="s">
        <v>1991</v>
      </c>
      <c r="K450" s="78" t="s">
        <v>1985</v>
      </c>
      <c r="L450" s="78" t="s">
        <v>2089</v>
      </c>
      <c r="N450" s="80" t="s">
        <v>1933</v>
      </c>
    </row>
    <row r="451" spans="1:14" ht="14.25" customHeight="1" x14ac:dyDescent="0.3">
      <c r="A451" s="78" t="s">
        <v>798</v>
      </c>
      <c r="B451" s="78" t="s">
        <v>799</v>
      </c>
      <c r="C451" s="78" t="s">
        <v>792</v>
      </c>
      <c r="D451" s="78" t="s">
        <v>793</v>
      </c>
      <c r="E451" s="78" t="s">
        <v>2092</v>
      </c>
      <c r="F451" s="79">
        <v>3</v>
      </c>
      <c r="G451" s="79">
        <v>2</v>
      </c>
      <c r="H451" s="79">
        <v>32</v>
      </c>
      <c r="I451" s="78" t="s">
        <v>2093</v>
      </c>
      <c r="J451" s="78" t="s">
        <v>1991</v>
      </c>
      <c r="K451" s="78" t="s">
        <v>1985</v>
      </c>
      <c r="L451" s="78" t="s">
        <v>2089</v>
      </c>
      <c r="N451" s="80" t="s">
        <v>1933</v>
      </c>
    </row>
    <row r="452" spans="1:14" ht="14.25" customHeight="1" x14ac:dyDescent="0.3">
      <c r="A452" s="78" t="s">
        <v>802</v>
      </c>
      <c r="B452" s="78" t="s">
        <v>803</v>
      </c>
      <c r="C452" s="78" t="s">
        <v>800</v>
      </c>
      <c r="D452" s="78" t="s">
        <v>801</v>
      </c>
      <c r="E452" s="78" t="s">
        <v>2092</v>
      </c>
      <c r="F452" s="79">
        <v>3</v>
      </c>
      <c r="G452" s="79">
        <v>1</v>
      </c>
      <c r="H452" s="79">
        <v>31</v>
      </c>
      <c r="I452" s="78" t="s">
        <v>2093</v>
      </c>
      <c r="J452" s="78" t="s">
        <v>1991</v>
      </c>
      <c r="K452" s="78" t="s">
        <v>1985</v>
      </c>
      <c r="L452" s="78" t="s">
        <v>2089</v>
      </c>
      <c r="N452" s="80" t="s">
        <v>1933</v>
      </c>
    </row>
    <row r="453" spans="1:14" ht="14.25" customHeight="1" x14ac:dyDescent="0.3">
      <c r="A453" s="78" t="s">
        <v>804</v>
      </c>
      <c r="B453" s="78" t="s">
        <v>805</v>
      </c>
      <c r="C453" s="78" t="s">
        <v>800</v>
      </c>
      <c r="D453" s="78" t="s">
        <v>801</v>
      </c>
      <c r="E453" s="78" t="s">
        <v>2092</v>
      </c>
      <c r="F453" s="79">
        <v>3</v>
      </c>
      <c r="G453" s="79">
        <v>2</v>
      </c>
      <c r="H453" s="79">
        <v>32</v>
      </c>
      <c r="I453" s="78" t="s">
        <v>2093</v>
      </c>
      <c r="J453" s="78" t="s">
        <v>1991</v>
      </c>
      <c r="K453" s="78" t="s">
        <v>1985</v>
      </c>
      <c r="L453" s="78" t="s">
        <v>2089</v>
      </c>
      <c r="N453" s="80" t="s">
        <v>1933</v>
      </c>
    </row>
    <row r="454" spans="1:14" ht="14.25" customHeight="1" x14ac:dyDescent="0.3">
      <c r="A454" s="78" t="s">
        <v>806</v>
      </c>
      <c r="B454" s="78" t="s">
        <v>807</v>
      </c>
      <c r="C454" s="78" t="s">
        <v>800</v>
      </c>
      <c r="D454" s="78" t="s">
        <v>801</v>
      </c>
      <c r="E454" s="78" t="s">
        <v>2092</v>
      </c>
      <c r="F454" s="79">
        <v>3</v>
      </c>
      <c r="G454" s="79">
        <v>2</v>
      </c>
      <c r="H454" s="79">
        <v>32</v>
      </c>
      <c r="I454" s="78" t="s">
        <v>2093</v>
      </c>
      <c r="J454" s="78" t="s">
        <v>1991</v>
      </c>
      <c r="K454" s="78" t="s">
        <v>1985</v>
      </c>
      <c r="L454" s="78" t="s">
        <v>2089</v>
      </c>
      <c r="N454" s="80" t="s">
        <v>1933</v>
      </c>
    </row>
    <row r="455" spans="1:14" ht="14.25" customHeight="1" x14ac:dyDescent="0.3">
      <c r="A455" s="78" t="s">
        <v>808</v>
      </c>
      <c r="B455" s="78" t="s">
        <v>809</v>
      </c>
      <c r="C455" s="78" t="s">
        <v>800</v>
      </c>
      <c r="D455" s="78" t="s">
        <v>801</v>
      </c>
      <c r="E455" s="78" t="s">
        <v>2092</v>
      </c>
      <c r="F455" s="79">
        <v>3</v>
      </c>
      <c r="G455" s="79">
        <v>2</v>
      </c>
      <c r="H455" s="79">
        <v>32</v>
      </c>
      <c r="I455" s="78" t="s">
        <v>2093</v>
      </c>
      <c r="J455" s="78" t="s">
        <v>1991</v>
      </c>
      <c r="K455" s="78" t="s">
        <v>1985</v>
      </c>
      <c r="L455" s="78" t="s">
        <v>2089</v>
      </c>
      <c r="N455" s="80" t="s">
        <v>1933</v>
      </c>
    </row>
    <row r="456" spans="1:14" ht="14.25" customHeight="1" x14ac:dyDescent="0.3">
      <c r="A456" s="78" t="s">
        <v>812</v>
      </c>
      <c r="B456" s="78" t="s">
        <v>813</v>
      </c>
      <c r="C456" s="78" t="s">
        <v>810</v>
      </c>
      <c r="D456" s="78" t="s">
        <v>811</v>
      </c>
      <c r="E456" s="78" t="s">
        <v>2092</v>
      </c>
      <c r="F456" s="79">
        <v>3</v>
      </c>
      <c r="G456" s="79">
        <v>1</v>
      </c>
      <c r="H456" s="79">
        <v>31</v>
      </c>
      <c r="I456" s="78" t="s">
        <v>2093</v>
      </c>
      <c r="J456" s="78" t="s">
        <v>1991</v>
      </c>
      <c r="K456" s="78" t="s">
        <v>1985</v>
      </c>
      <c r="L456" s="78" t="s">
        <v>2089</v>
      </c>
      <c r="N456" s="80" t="s">
        <v>1933</v>
      </c>
    </row>
    <row r="457" spans="1:14" ht="14.25" customHeight="1" x14ac:dyDescent="0.3">
      <c r="A457" s="78" t="s">
        <v>814</v>
      </c>
      <c r="B457" s="78" t="s">
        <v>815</v>
      </c>
      <c r="C457" s="78" t="s">
        <v>810</v>
      </c>
      <c r="D457" s="78" t="s">
        <v>811</v>
      </c>
      <c r="E457" s="78" t="s">
        <v>2092</v>
      </c>
      <c r="F457" s="79">
        <v>3</v>
      </c>
      <c r="G457" s="79">
        <v>1</v>
      </c>
      <c r="H457" s="79">
        <v>31</v>
      </c>
      <c r="I457" s="78" t="s">
        <v>2093</v>
      </c>
      <c r="J457" s="78" t="s">
        <v>1991</v>
      </c>
      <c r="K457" s="78" t="s">
        <v>1985</v>
      </c>
      <c r="L457" s="78" t="s">
        <v>2089</v>
      </c>
      <c r="N457" s="80" t="s">
        <v>1933</v>
      </c>
    </row>
    <row r="458" spans="1:14" ht="14.25" customHeight="1" x14ac:dyDescent="0.3">
      <c r="A458" s="78" t="s">
        <v>816</v>
      </c>
      <c r="B458" s="78" t="s">
        <v>817</v>
      </c>
      <c r="C458" s="78" t="s">
        <v>810</v>
      </c>
      <c r="D458" s="78" t="s">
        <v>811</v>
      </c>
      <c r="E458" s="78" t="s">
        <v>2092</v>
      </c>
      <c r="F458" s="79">
        <v>3</v>
      </c>
      <c r="G458" s="79">
        <v>1</v>
      </c>
      <c r="H458" s="79">
        <v>31</v>
      </c>
      <c r="I458" s="78" t="s">
        <v>2093</v>
      </c>
      <c r="J458" s="78" t="s">
        <v>1991</v>
      </c>
      <c r="K458" s="78" t="s">
        <v>1985</v>
      </c>
      <c r="L458" s="78" t="s">
        <v>2089</v>
      </c>
      <c r="N458" s="80" t="s">
        <v>1933</v>
      </c>
    </row>
    <row r="459" spans="1:14" ht="14.25" customHeight="1" x14ac:dyDescent="0.3">
      <c r="A459" s="78" t="s">
        <v>818</v>
      </c>
      <c r="B459" s="78" t="s">
        <v>819</v>
      </c>
      <c r="C459" s="78" t="s">
        <v>810</v>
      </c>
      <c r="D459" s="78" t="s">
        <v>811</v>
      </c>
      <c r="E459" s="78" t="s">
        <v>2092</v>
      </c>
      <c r="F459" s="79">
        <v>3</v>
      </c>
      <c r="G459" s="79">
        <v>1</v>
      </c>
      <c r="H459" s="79">
        <v>31</v>
      </c>
      <c r="I459" s="78" t="s">
        <v>2093</v>
      </c>
      <c r="J459" s="78" t="s">
        <v>1991</v>
      </c>
      <c r="K459" s="78" t="s">
        <v>1985</v>
      </c>
      <c r="L459" s="78" t="s">
        <v>2089</v>
      </c>
      <c r="N459" s="80" t="s">
        <v>1933</v>
      </c>
    </row>
    <row r="460" spans="1:14" ht="14.25" customHeight="1" x14ac:dyDescent="0.3">
      <c r="A460" s="78" t="s">
        <v>820</v>
      </c>
      <c r="B460" s="78" t="s">
        <v>821</v>
      </c>
      <c r="C460" s="78" t="s">
        <v>822</v>
      </c>
      <c r="D460" s="78" t="s">
        <v>823</v>
      </c>
      <c r="E460" s="78" t="s">
        <v>2094</v>
      </c>
      <c r="F460" s="79">
        <v>3</v>
      </c>
      <c r="G460" s="79">
        <v>1</v>
      </c>
      <c r="H460" s="79">
        <v>31</v>
      </c>
      <c r="I460" s="78" t="s">
        <v>2095</v>
      </c>
      <c r="J460" s="78" t="s">
        <v>1991</v>
      </c>
      <c r="K460" s="78" t="s">
        <v>1985</v>
      </c>
      <c r="L460" s="78" t="s">
        <v>2089</v>
      </c>
      <c r="N460" s="80" t="s">
        <v>1937</v>
      </c>
    </row>
    <row r="461" spans="1:14" ht="14.25" customHeight="1" x14ac:dyDescent="0.3">
      <c r="A461" s="78" t="s">
        <v>824</v>
      </c>
      <c r="B461" s="78" t="s">
        <v>825</v>
      </c>
      <c r="C461" s="78" t="s">
        <v>822</v>
      </c>
      <c r="D461" s="78" t="s">
        <v>823</v>
      </c>
      <c r="E461" s="78" t="s">
        <v>2094</v>
      </c>
      <c r="F461" s="79">
        <v>3</v>
      </c>
      <c r="G461" s="79">
        <v>1</v>
      </c>
      <c r="H461" s="79">
        <v>31</v>
      </c>
      <c r="I461" s="78" t="s">
        <v>2095</v>
      </c>
      <c r="J461" s="78" t="s">
        <v>1991</v>
      </c>
      <c r="K461" s="78" t="s">
        <v>1985</v>
      </c>
      <c r="L461" s="78" t="s">
        <v>2089</v>
      </c>
      <c r="N461" s="80" t="s">
        <v>1937</v>
      </c>
    </row>
    <row r="462" spans="1:14" ht="14.25" customHeight="1" x14ac:dyDescent="0.3">
      <c r="A462" s="78" t="s">
        <v>826</v>
      </c>
      <c r="B462" s="78" t="s">
        <v>827</v>
      </c>
      <c r="C462" s="78" t="s">
        <v>822</v>
      </c>
      <c r="D462" s="78" t="s">
        <v>823</v>
      </c>
      <c r="E462" s="78" t="s">
        <v>2094</v>
      </c>
      <c r="F462" s="79">
        <v>3</v>
      </c>
      <c r="G462" s="79">
        <v>1</v>
      </c>
      <c r="H462" s="79">
        <v>31</v>
      </c>
      <c r="I462" s="78" t="s">
        <v>2095</v>
      </c>
      <c r="J462" s="78" t="s">
        <v>1991</v>
      </c>
      <c r="K462" s="78" t="s">
        <v>1985</v>
      </c>
      <c r="L462" s="78" t="s">
        <v>2089</v>
      </c>
      <c r="N462" s="80" t="s">
        <v>1937</v>
      </c>
    </row>
    <row r="463" spans="1:14" ht="14.25" customHeight="1" x14ac:dyDescent="0.3">
      <c r="A463" s="78" t="s">
        <v>828</v>
      </c>
      <c r="B463" s="78" t="s">
        <v>829</v>
      </c>
      <c r="C463" s="78" t="s">
        <v>822</v>
      </c>
      <c r="D463" s="78" t="s">
        <v>823</v>
      </c>
      <c r="E463" s="78" t="s">
        <v>2094</v>
      </c>
      <c r="F463" s="79">
        <v>3</v>
      </c>
      <c r="G463" s="79">
        <v>1</v>
      </c>
      <c r="H463" s="79">
        <v>31</v>
      </c>
      <c r="I463" s="78" t="s">
        <v>2095</v>
      </c>
      <c r="J463" s="78" t="s">
        <v>1991</v>
      </c>
      <c r="K463" s="78" t="s">
        <v>1985</v>
      </c>
      <c r="L463" s="78" t="s">
        <v>2089</v>
      </c>
      <c r="N463" s="80" t="s">
        <v>1937</v>
      </c>
    </row>
    <row r="464" spans="1:14" ht="14.25" customHeight="1" x14ac:dyDescent="0.3">
      <c r="A464" s="78" t="s">
        <v>830</v>
      </c>
      <c r="B464" s="78" t="s">
        <v>831</v>
      </c>
      <c r="C464" s="78" t="s">
        <v>822</v>
      </c>
      <c r="D464" s="78" t="s">
        <v>823</v>
      </c>
      <c r="E464" s="78" t="s">
        <v>2094</v>
      </c>
      <c r="F464" s="79">
        <v>3</v>
      </c>
      <c r="G464" s="79">
        <v>1</v>
      </c>
      <c r="H464" s="79">
        <v>31</v>
      </c>
      <c r="I464" s="78" t="s">
        <v>2095</v>
      </c>
      <c r="J464" s="78" t="s">
        <v>1991</v>
      </c>
      <c r="K464" s="78" t="s">
        <v>1985</v>
      </c>
      <c r="L464" s="78" t="s">
        <v>2089</v>
      </c>
      <c r="N464" s="80" t="s">
        <v>1937</v>
      </c>
    </row>
    <row r="465" spans="1:14" ht="14.25" customHeight="1" x14ac:dyDescent="0.3">
      <c r="A465" s="78" t="s">
        <v>832</v>
      </c>
      <c r="B465" s="78" t="s">
        <v>833</v>
      </c>
      <c r="C465" s="78" t="s">
        <v>822</v>
      </c>
      <c r="D465" s="78" t="s">
        <v>823</v>
      </c>
      <c r="E465" s="78" t="s">
        <v>2094</v>
      </c>
      <c r="F465" s="79">
        <v>3</v>
      </c>
      <c r="G465" s="79">
        <v>1</v>
      </c>
      <c r="H465" s="79">
        <v>31</v>
      </c>
      <c r="I465" s="78" t="s">
        <v>2095</v>
      </c>
      <c r="J465" s="78" t="s">
        <v>1991</v>
      </c>
      <c r="K465" s="78" t="s">
        <v>1985</v>
      </c>
      <c r="L465" s="78" t="s">
        <v>2089</v>
      </c>
      <c r="N465" s="80" t="s">
        <v>1937</v>
      </c>
    </row>
    <row r="466" spans="1:14" ht="14.25" customHeight="1" x14ac:dyDescent="0.3">
      <c r="A466" s="78" t="s">
        <v>834</v>
      </c>
      <c r="B466" s="78" t="s">
        <v>835</v>
      </c>
      <c r="C466" s="78" t="s">
        <v>836</v>
      </c>
      <c r="D466" s="78" t="s">
        <v>837</v>
      </c>
      <c r="E466" s="78" t="s">
        <v>2094</v>
      </c>
      <c r="F466" s="79">
        <v>3</v>
      </c>
      <c r="G466" s="79">
        <v>1</v>
      </c>
      <c r="H466" s="79">
        <v>31</v>
      </c>
      <c r="I466" s="78" t="s">
        <v>2095</v>
      </c>
      <c r="J466" s="78" t="s">
        <v>1991</v>
      </c>
      <c r="K466" s="78" t="s">
        <v>1985</v>
      </c>
      <c r="L466" s="78" t="s">
        <v>2089</v>
      </c>
      <c r="N466" s="80" t="s">
        <v>1937</v>
      </c>
    </row>
    <row r="467" spans="1:14" ht="14.25" customHeight="1" x14ac:dyDescent="0.3">
      <c r="A467" s="78" t="s">
        <v>838</v>
      </c>
      <c r="B467" s="78" t="s">
        <v>839</v>
      </c>
      <c r="C467" s="78" t="s">
        <v>836</v>
      </c>
      <c r="D467" s="78" t="s">
        <v>837</v>
      </c>
      <c r="E467" s="78" t="s">
        <v>2094</v>
      </c>
      <c r="F467" s="79">
        <v>3</v>
      </c>
      <c r="G467" s="79">
        <v>1</v>
      </c>
      <c r="H467" s="79">
        <v>31</v>
      </c>
      <c r="I467" s="78" t="s">
        <v>2095</v>
      </c>
      <c r="J467" s="78" t="s">
        <v>1991</v>
      </c>
      <c r="K467" s="78" t="s">
        <v>1985</v>
      </c>
      <c r="L467" s="78" t="s">
        <v>2089</v>
      </c>
      <c r="N467" s="80" t="s">
        <v>1937</v>
      </c>
    </row>
    <row r="468" spans="1:14" ht="14.25" customHeight="1" x14ac:dyDescent="0.3">
      <c r="A468" s="78" t="s">
        <v>840</v>
      </c>
      <c r="B468" s="78" t="s">
        <v>841</v>
      </c>
      <c r="C468" s="78" t="s">
        <v>836</v>
      </c>
      <c r="D468" s="78" t="s">
        <v>837</v>
      </c>
      <c r="E468" s="78" t="s">
        <v>2094</v>
      </c>
      <c r="F468" s="79">
        <v>3</v>
      </c>
      <c r="G468" s="79">
        <v>1</v>
      </c>
      <c r="H468" s="79">
        <v>31</v>
      </c>
      <c r="I468" s="78" t="s">
        <v>2095</v>
      </c>
      <c r="J468" s="78" t="s">
        <v>1991</v>
      </c>
      <c r="K468" s="78" t="s">
        <v>1985</v>
      </c>
      <c r="L468" s="78" t="s">
        <v>2089</v>
      </c>
      <c r="N468" s="80" t="s">
        <v>1937</v>
      </c>
    </row>
    <row r="469" spans="1:14" ht="14.25" customHeight="1" x14ac:dyDescent="0.3">
      <c r="A469" s="78" t="s">
        <v>842</v>
      </c>
      <c r="B469" s="78" t="s">
        <v>843</v>
      </c>
      <c r="C469" s="78" t="s">
        <v>836</v>
      </c>
      <c r="D469" s="78" t="s">
        <v>837</v>
      </c>
      <c r="E469" s="78" t="s">
        <v>2094</v>
      </c>
      <c r="F469" s="79">
        <v>3</v>
      </c>
      <c r="G469" s="79">
        <v>1</v>
      </c>
      <c r="H469" s="79">
        <v>31</v>
      </c>
      <c r="I469" s="78" t="s">
        <v>2095</v>
      </c>
      <c r="J469" s="78" t="s">
        <v>1991</v>
      </c>
      <c r="K469" s="78" t="s">
        <v>1985</v>
      </c>
      <c r="L469" s="78" t="s">
        <v>2089</v>
      </c>
      <c r="N469" s="80" t="s">
        <v>1937</v>
      </c>
    </row>
    <row r="470" spans="1:14" ht="14.25" customHeight="1" x14ac:dyDescent="0.3">
      <c r="A470" s="78" t="s">
        <v>844</v>
      </c>
      <c r="B470" s="78" t="s">
        <v>845</v>
      </c>
      <c r="C470" s="78" t="s">
        <v>836</v>
      </c>
      <c r="D470" s="78" t="s">
        <v>837</v>
      </c>
      <c r="E470" s="78" t="s">
        <v>2094</v>
      </c>
      <c r="F470" s="79">
        <v>3</v>
      </c>
      <c r="G470" s="79">
        <v>1</v>
      </c>
      <c r="H470" s="79">
        <v>31</v>
      </c>
      <c r="I470" s="78" t="s">
        <v>2095</v>
      </c>
      <c r="J470" s="78" t="s">
        <v>1991</v>
      </c>
      <c r="K470" s="78" t="s">
        <v>1985</v>
      </c>
      <c r="L470" s="78" t="s">
        <v>2089</v>
      </c>
      <c r="N470" s="80" t="s">
        <v>1937</v>
      </c>
    </row>
    <row r="471" spans="1:14" ht="14.25" customHeight="1" x14ac:dyDescent="0.3">
      <c r="A471" s="78" t="s">
        <v>846</v>
      </c>
      <c r="B471" s="78" t="s">
        <v>847</v>
      </c>
      <c r="C471" s="78" t="s">
        <v>836</v>
      </c>
      <c r="D471" s="78" t="s">
        <v>837</v>
      </c>
      <c r="E471" s="78" t="s">
        <v>2094</v>
      </c>
      <c r="F471" s="79">
        <v>3</v>
      </c>
      <c r="G471" s="79">
        <v>1</v>
      </c>
      <c r="H471" s="79">
        <v>31</v>
      </c>
      <c r="I471" s="78" t="s">
        <v>2095</v>
      </c>
      <c r="J471" s="78" t="s">
        <v>1991</v>
      </c>
      <c r="K471" s="78" t="s">
        <v>1985</v>
      </c>
      <c r="L471" s="78" t="s">
        <v>2089</v>
      </c>
      <c r="N471" s="80" t="s">
        <v>1937</v>
      </c>
    </row>
    <row r="472" spans="1:14" ht="14.25" customHeight="1" x14ac:dyDescent="0.3">
      <c r="A472" s="78" t="s">
        <v>848</v>
      </c>
      <c r="B472" s="78" t="s">
        <v>849</v>
      </c>
      <c r="C472" s="78" t="s">
        <v>850</v>
      </c>
      <c r="D472" s="78" t="s">
        <v>851</v>
      </c>
      <c r="E472" s="78" t="s">
        <v>2094</v>
      </c>
      <c r="F472" s="79">
        <v>3</v>
      </c>
      <c r="G472" s="79">
        <v>1</v>
      </c>
      <c r="H472" s="79">
        <v>31</v>
      </c>
      <c r="I472" s="78" t="s">
        <v>2095</v>
      </c>
      <c r="J472" s="78" t="s">
        <v>1991</v>
      </c>
      <c r="K472" s="78" t="s">
        <v>1985</v>
      </c>
      <c r="L472" s="78" t="s">
        <v>2089</v>
      </c>
      <c r="N472" s="80" t="s">
        <v>1987</v>
      </c>
    </row>
    <row r="473" spans="1:14" ht="14.25" customHeight="1" x14ac:dyDescent="0.3">
      <c r="A473" s="78" t="s">
        <v>852</v>
      </c>
      <c r="B473" s="78" t="s">
        <v>853</v>
      </c>
      <c r="C473" s="78" t="s">
        <v>854</v>
      </c>
      <c r="D473" s="78" t="s">
        <v>855</v>
      </c>
      <c r="E473" s="78" t="s">
        <v>2094</v>
      </c>
      <c r="F473" s="79">
        <v>3</v>
      </c>
      <c r="G473" s="79">
        <v>1</v>
      </c>
      <c r="H473" s="79">
        <v>31</v>
      </c>
      <c r="I473" s="78" t="s">
        <v>2095</v>
      </c>
      <c r="J473" s="78" t="s">
        <v>1991</v>
      </c>
      <c r="K473" s="78" t="s">
        <v>1985</v>
      </c>
      <c r="L473" s="78" t="s">
        <v>2089</v>
      </c>
      <c r="N473" s="80" t="s">
        <v>1987</v>
      </c>
    </row>
    <row r="474" spans="1:14" ht="14.25" customHeight="1" x14ac:dyDescent="0.3">
      <c r="A474" s="78" t="s">
        <v>874</v>
      </c>
      <c r="B474" s="78" t="s">
        <v>875</v>
      </c>
      <c r="C474" s="78" t="s">
        <v>876</v>
      </c>
      <c r="D474" s="78" t="s">
        <v>875</v>
      </c>
      <c r="E474" s="78" t="s">
        <v>2094</v>
      </c>
      <c r="F474" s="79">
        <v>3</v>
      </c>
      <c r="G474" s="79">
        <v>1</v>
      </c>
      <c r="H474" s="79">
        <v>31</v>
      </c>
      <c r="I474" s="78" t="s">
        <v>2095</v>
      </c>
      <c r="J474" s="78" t="s">
        <v>1991</v>
      </c>
      <c r="K474" s="78" t="s">
        <v>1985</v>
      </c>
      <c r="L474" s="78" t="s">
        <v>2089</v>
      </c>
      <c r="N474" s="80" t="s">
        <v>1987</v>
      </c>
    </row>
    <row r="475" spans="1:14" ht="14.25" customHeight="1" x14ac:dyDescent="0.3">
      <c r="A475" s="78" t="s">
        <v>877</v>
      </c>
      <c r="B475" s="78" t="s">
        <v>878</v>
      </c>
      <c r="C475" s="78" t="s">
        <v>879</v>
      </c>
      <c r="D475" s="78" t="s">
        <v>880</v>
      </c>
      <c r="E475" s="78" t="s">
        <v>2094</v>
      </c>
      <c r="F475" s="79">
        <v>3</v>
      </c>
      <c r="G475" s="79">
        <v>1</v>
      </c>
      <c r="H475" s="79">
        <v>31</v>
      </c>
      <c r="I475" s="78" t="s">
        <v>2095</v>
      </c>
      <c r="J475" s="78" t="s">
        <v>1991</v>
      </c>
      <c r="K475" s="78" t="s">
        <v>1985</v>
      </c>
      <c r="L475" s="78" t="s">
        <v>2089</v>
      </c>
      <c r="N475" s="80" t="s">
        <v>1987</v>
      </c>
    </row>
    <row r="476" spans="1:14" ht="14.25" customHeight="1" x14ac:dyDescent="0.3">
      <c r="A476" s="78" t="s">
        <v>971</v>
      </c>
      <c r="B476" s="78" t="s">
        <v>972</v>
      </c>
      <c r="C476" s="78" t="s">
        <v>973</v>
      </c>
      <c r="D476" s="78" t="s">
        <v>974</v>
      </c>
      <c r="E476" s="78" t="s">
        <v>2096</v>
      </c>
      <c r="F476" s="79">
        <v>3</v>
      </c>
      <c r="G476" s="79">
        <v>1</v>
      </c>
      <c r="H476" s="79">
        <v>31</v>
      </c>
      <c r="I476" s="78" t="s">
        <v>2077</v>
      </c>
      <c r="J476" s="78" t="s">
        <v>1991</v>
      </c>
      <c r="K476" s="78" t="s">
        <v>1988</v>
      </c>
      <c r="L476" s="78" t="s">
        <v>2089</v>
      </c>
      <c r="N476" s="80" t="s">
        <v>1987</v>
      </c>
    </row>
    <row r="477" spans="1:14" ht="14.25" customHeight="1" x14ac:dyDescent="0.3">
      <c r="A477" s="78" t="s">
        <v>477</v>
      </c>
      <c r="B477" s="78" t="s">
        <v>478</v>
      </c>
      <c r="C477" s="78" t="s">
        <v>477</v>
      </c>
      <c r="D477" s="78" t="s">
        <v>478</v>
      </c>
      <c r="E477" s="78" t="s">
        <v>2090</v>
      </c>
      <c r="F477" s="79">
        <v>3</v>
      </c>
      <c r="G477" s="79">
        <v>1</v>
      </c>
      <c r="H477" s="79">
        <v>31</v>
      </c>
      <c r="I477" s="78" t="s">
        <v>2091</v>
      </c>
      <c r="J477" s="78" t="s">
        <v>1984</v>
      </c>
      <c r="K477" s="78" t="s">
        <v>1988</v>
      </c>
      <c r="L477" s="78" t="s">
        <v>2089</v>
      </c>
      <c r="N477" s="80" t="s">
        <v>1937</v>
      </c>
    </row>
    <row r="478" spans="1:14" ht="14.25" customHeight="1" x14ac:dyDescent="0.3">
      <c r="A478" s="78" t="s">
        <v>515</v>
      </c>
      <c r="B478" s="78" t="s">
        <v>516</v>
      </c>
      <c r="C478" s="78" t="s">
        <v>515</v>
      </c>
      <c r="D478" s="78" t="s">
        <v>516</v>
      </c>
      <c r="E478" s="78" t="s">
        <v>2090</v>
      </c>
      <c r="F478" s="79">
        <v>3</v>
      </c>
      <c r="G478" s="79">
        <v>2</v>
      </c>
      <c r="H478" s="79">
        <v>32</v>
      </c>
      <c r="I478" s="78" t="s">
        <v>2091</v>
      </c>
      <c r="J478" s="78" t="s">
        <v>1984</v>
      </c>
      <c r="K478" s="78" t="s">
        <v>1988</v>
      </c>
      <c r="L478" s="78" t="s">
        <v>2089</v>
      </c>
      <c r="N478" s="80" t="s">
        <v>1937</v>
      </c>
    </row>
    <row r="479" spans="1:14" ht="14.25" customHeight="1" x14ac:dyDescent="0.3">
      <c r="A479" s="78" t="s">
        <v>527</v>
      </c>
      <c r="B479" s="78" t="s">
        <v>528</v>
      </c>
      <c r="C479" s="78" t="s">
        <v>527</v>
      </c>
      <c r="D479" s="78" t="s">
        <v>528</v>
      </c>
      <c r="E479" s="78" t="s">
        <v>2090</v>
      </c>
      <c r="F479" s="79">
        <v>3</v>
      </c>
      <c r="G479" s="79">
        <v>2</v>
      </c>
      <c r="H479" s="79">
        <v>32</v>
      </c>
      <c r="I479" s="78" t="s">
        <v>2091</v>
      </c>
      <c r="J479" s="78" t="s">
        <v>1984</v>
      </c>
      <c r="K479" s="78" t="s">
        <v>1988</v>
      </c>
      <c r="L479" s="78" t="s">
        <v>2089</v>
      </c>
      <c r="N479" s="80" t="s">
        <v>1987</v>
      </c>
    </row>
    <row r="480" spans="1:14" ht="14.25" customHeight="1" x14ac:dyDescent="0.3">
      <c r="A480" s="78" t="s">
        <v>550</v>
      </c>
      <c r="B480" s="78" t="s">
        <v>551</v>
      </c>
      <c r="C480" s="78" t="s">
        <v>550</v>
      </c>
      <c r="D480" s="78" t="s">
        <v>551</v>
      </c>
      <c r="E480" s="78" t="s">
        <v>2090</v>
      </c>
      <c r="F480" s="79">
        <v>3</v>
      </c>
      <c r="G480" s="79">
        <v>1</v>
      </c>
      <c r="H480" s="79">
        <v>31</v>
      </c>
      <c r="I480" s="78" t="s">
        <v>2091</v>
      </c>
      <c r="J480" s="78" t="s">
        <v>1984</v>
      </c>
      <c r="K480" s="78" t="s">
        <v>1988</v>
      </c>
      <c r="L480" s="78" t="s">
        <v>2089</v>
      </c>
      <c r="N480" s="80" t="s">
        <v>1937</v>
      </c>
    </row>
    <row r="481" spans="1:14" ht="14.25" customHeight="1" x14ac:dyDescent="0.3">
      <c r="A481" s="78" t="s">
        <v>760</v>
      </c>
      <c r="B481" s="78" t="s">
        <v>761</v>
      </c>
      <c r="C481" s="78" t="s">
        <v>760</v>
      </c>
      <c r="D481" s="78" t="s">
        <v>761</v>
      </c>
      <c r="E481" s="78" t="s">
        <v>2092</v>
      </c>
      <c r="F481" s="79">
        <v>3</v>
      </c>
      <c r="G481" s="79">
        <v>1</v>
      </c>
      <c r="H481" s="79">
        <v>31</v>
      </c>
      <c r="I481" s="78" t="s">
        <v>2093</v>
      </c>
      <c r="J481" s="78" t="s">
        <v>1991</v>
      </c>
      <c r="K481" s="78" t="s">
        <v>1988</v>
      </c>
      <c r="L481" s="78" t="s">
        <v>2089</v>
      </c>
      <c r="N481" s="80" t="s">
        <v>1933</v>
      </c>
    </row>
    <row r="482" spans="1:14" ht="14.25" customHeight="1" x14ac:dyDescent="0.3">
      <c r="A482" s="78" t="s">
        <v>770</v>
      </c>
      <c r="B482" s="78" t="s">
        <v>771</v>
      </c>
      <c r="C482" s="78" t="s">
        <v>770</v>
      </c>
      <c r="D482" s="78" t="s">
        <v>771</v>
      </c>
      <c r="E482" s="78" t="s">
        <v>2092</v>
      </c>
      <c r="F482" s="79">
        <v>3</v>
      </c>
      <c r="G482" s="79">
        <v>2</v>
      </c>
      <c r="H482" s="79">
        <v>32</v>
      </c>
      <c r="I482" s="78" t="s">
        <v>2093</v>
      </c>
      <c r="J482" s="78" t="s">
        <v>1991</v>
      </c>
      <c r="K482" s="78" t="s">
        <v>1988</v>
      </c>
      <c r="L482" s="78" t="s">
        <v>2089</v>
      </c>
      <c r="N482" s="80" t="s">
        <v>1933</v>
      </c>
    </row>
    <row r="483" spans="1:14" ht="14.25" customHeight="1" x14ac:dyDescent="0.3">
      <c r="A483" s="78" t="s">
        <v>800</v>
      </c>
      <c r="B483" s="78" t="s">
        <v>801</v>
      </c>
      <c r="C483" s="78" t="s">
        <v>800</v>
      </c>
      <c r="D483" s="78" t="s">
        <v>801</v>
      </c>
      <c r="E483" s="78" t="s">
        <v>2092</v>
      </c>
      <c r="F483" s="79">
        <v>3</v>
      </c>
      <c r="G483" s="79">
        <v>1</v>
      </c>
      <c r="H483" s="79">
        <v>31</v>
      </c>
      <c r="I483" s="78" t="s">
        <v>2093</v>
      </c>
      <c r="J483" s="78" t="s">
        <v>1991</v>
      </c>
      <c r="K483" s="78" t="s">
        <v>1988</v>
      </c>
      <c r="L483" s="78" t="s">
        <v>2089</v>
      </c>
      <c r="N483" s="80" t="s">
        <v>1987</v>
      </c>
    </row>
    <row r="484" spans="1:14" ht="14.25" customHeight="1" x14ac:dyDescent="0.3">
      <c r="A484" s="78" t="s">
        <v>810</v>
      </c>
      <c r="B484" s="78" t="s">
        <v>811</v>
      </c>
      <c r="C484" s="78" t="s">
        <v>810</v>
      </c>
      <c r="D484" s="78" t="s">
        <v>811</v>
      </c>
      <c r="E484" s="78" t="s">
        <v>2092</v>
      </c>
      <c r="F484" s="79">
        <v>3</v>
      </c>
      <c r="G484" s="79">
        <v>1</v>
      </c>
      <c r="H484" s="79">
        <v>31</v>
      </c>
      <c r="I484" s="78" t="s">
        <v>2093</v>
      </c>
      <c r="J484" s="78" t="s">
        <v>1991</v>
      </c>
      <c r="K484" s="78" t="s">
        <v>1988</v>
      </c>
      <c r="L484" s="78" t="s">
        <v>2089</v>
      </c>
      <c r="N484" s="80" t="s">
        <v>1933</v>
      </c>
    </row>
    <row r="485" spans="1:14" ht="14.25" customHeight="1" x14ac:dyDescent="0.3">
      <c r="A485" s="78" t="s">
        <v>636</v>
      </c>
      <c r="B485" s="78" t="s">
        <v>637</v>
      </c>
      <c r="C485" s="78" t="s">
        <v>634</v>
      </c>
      <c r="D485" s="78" t="s">
        <v>635</v>
      </c>
      <c r="E485" s="78" t="s">
        <v>2097</v>
      </c>
      <c r="F485" s="79">
        <v>3</v>
      </c>
      <c r="G485" s="79">
        <v>1</v>
      </c>
      <c r="H485" s="79">
        <v>31</v>
      </c>
      <c r="I485" s="78" t="s">
        <v>2098</v>
      </c>
      <c r="J485" s="78" t="s">
        <v>1992</v>
      </c>
      <c r="K485" s="78" t="s">
        <v>1985</v>
      </c>
      <c r="L485" s="78" t="s">
        <v>2089</v>
      </c>
      <c r="N485" s="80" t="s">
        <v>1937</v>
      </c>
    </row>
    <row r="486" spans="1:14" ht="14.25" customHeight="1" x14ac:dyDescent="0.3">
      <c r="A486" s="78" t="s">
        <v>638</v>
      </c>
      <c r="B486" s="78" t="s">
        <v>639</v>
      </c>
      <c r="C486" s="78" t="s">
        <v>634</v>
      </c>
      <c r="D486" s="78" t="s">
        <v>635</v>
      </c>
      <c r="E486" s="78" t="s">
        <v>2097</v>
      </c>
      <c r="F486" s="79">
        <v>3</v>
      </c>
      <c r="G486" s="79">
        <v>2</v>
      </c>
      <c r="H486" s="79">
        <v>32</v>
      </c>
      <c r="I486" s="78" t="s">
        <v>2098</v>
      </c>
      <c r="J486" s="78" t="s">
        <v>1992</v>
      </c>
      <c r="K486" s="78" t="s">
        <v>1985</v>
      </c>
      <c r="L486" s="78" t="s">
        <v>2089</v>
      </c>
      <c r="N486" s="80" t="s">
        <v>1987</v>
      </c>
    </row>
    <row r="487" spans="1:14" ht="14.25" customHeight="1" x14ac:dyDescent="0.3">
      <c r="A487" s="78" t="s">
        <v>640</v>
      </c>
      <c r="B487" s="78" t="s">
        <v>641</v>
      </c>
      <c r="C487" s="78" t="s">
        <v>634</v>
      </c>
      <c r="D487" s="78" t="s">
        <v>635</v>
      </c>
      <c r="E487" s="78" t="s">
        <v>2097</v>
      </c>
      <c r="F487" s="79">
        <v>3</v>
      </c>
      <c r="G487" s="79">
        <v>2</v>
      </c>
      <c r="H487" s="79">
        <v>32</v>
      </c>
      <c r="I487" s="78" t="s">
        <v>2098</v>
      </c>
      <c r="J487" s="78" t="s">
        <v>1992</v>
      </c>
      <c r="K487" s="78" t="s">
        <v>1985</v>
      </c>
      <c r="L487" s="78" t="s">
        <v>2089</v>
      </c>
      <c r="N487" s="80" t="s">
        <v>1937</v>
      </c>
    </row>
    <row r="488" spans="1:14" ht="14.25" customHeight="1" x14ac:dyDescent="0.3">
      <c r="A488" s="78" t="s">
        <v>642</v>
      </c>
      <c r="B488" s="78" t="s">
        <v>643</v>
      </c>
      <c r="C488" s="78" t="s">
        <v>634</v>
      </c>
      <c r="D488" s="78" t="s">
        <v>635</v>
      </c>
      <c r="E488" s="78" t="s">
        <v>2097</v>
      </c>
      <c r="F488" s="79">
        <v>3</v>
      </c>
      <c r="G488" s="79">
        <v>1</v>
      </c>
      <c r="H488" s="79">
        <v>31</v>
      </c>
      <c r="I488" s="78" t="s">
        <v>2098</v>
      </c>
      <c r="J488" s="78" t="s">
        <v>1992</v>
      </c>
      <c r="K488" s="78" t="s">
        <v>1985</v>
      </c>
      <c r="L488" s="78" t="s">
        <v>2089</v>
      </c>
      <c r="N488" s="80" t="s">
        <v>1937</v>
      </c>
    </row>
    <row r="489" spans="1:14" ht="14.25" customHeight="1" x14ac:dyDescent="0.3">
      <c r="A489" s="78" t="s">
        <v>644</v>
      </c>
      <c r="B489" s="78" t="s">
        <v>645</v>
      </c>
      <c r="C489" s="78" t="s">
        <v>646</v>
      </c>
      <c r="D489" s="78" t="s">
        <v>647</v>
      </c>
      <c r="E489" s="78" t="s">
        <v>2097</v>
      </c>
      <c r="F489" s="79">
        <v>3</v>
      </c>
      <c r="G489" s="79">
        <v>1</v>
      </c>
      <c r="H489" s="79">
        <v>31</v>
      </c>
      <c r="I489" s="78" t="s">
        <v>2098</v>
      </c>
      <c r="J489" s="78" t="s">
        <v>1992</v>
      </c>
      <c r="K489" s="78" t="s">
        <v>1988</v>
      </c>
      <c r="L489" s="78" t="s">
        <v>2089</v>
      </c>
      <c r="N489" s="80" t="s">
        <v>1987</v>
      </c>
    </row>
    <row r="490" spans="1:14" ht="14.25" customHeight="1" x14ac:dyDescent="0.3">
      <c r="A490" s="78" t="s">
        <v>648</v>
      </c>
      <c r="B490" s="78" t="s">
        <v>649</v>
      </c>
      <c r="C490" s="78" t="s">
        <v>650</v>
      </c>
      <c r="D490" s="78" t="s">
        <v>649</v>
      </c>
      <c r="E490" s="78" t="s">
        <v>2097</v>
      </c>
      <c r="F490" s="79">
        <v>3</v>
      </c>
      <c r="G490" s="79">
        <v>1</v>
      </c>
      <c r="H490" s="79">
        <v>31</v>
      </c>
      <c r="I490" s="78" t="s">
        <v>2098</v>
      </c>
      <c r="J490" s="78" t="s">
        <v>1992</v>
      </c>
      <c r="K490" s="78" t="s">
        <v>1988</v>
      </c>
      <c r="L490" s="78" t="s">
        <v>2089</v>
      </c>
      <c r="N490" s="80" t="s">
        <v>1987</v>
      </c>
    </row>
    <row r="491" spans="1:14" ht="14.25" customHeight="1" x14ac:dyDescent="0.3">
      <c r="A491" s="78" t="s">
        <v>651</v>
      </c>
      <c r="B491" s="78" t="s">
        <v>652</v>
      </c>
      <c r="C491" s="78" t="s">
        <v>653</v>
      </c>
      <c r="D491" s="78" t="s">
        <v>654</v>
      </c>
      <c r="E491" s="78" t="s">
        <v>2097</v>
      </c>
      <c r="F491" s="79">
        <v>3</v>
      </c>
      <c r="G491" s="79">
        <v>1</v>
      </c>
      <c r="H491" s="79">
        <v>31</v>
      </c>
      <c r="I491" s="78" t="s">
        <v>2098</v>
      </c>
      <c r="J491" s="78" t="s">
        <v>1992</v>
      </c>
      <c r="K491" s="78" t="s">
        <v>1988</v>
      </c>
      <c r="L491" s="78" t="s">
        <v>2089</v>
      </c>
      <c r="N491" s="80" t="s">
        <v>1987</v>
      </c>
    </row>
    <row r="492" spans="1:14" ht="14.25" customHeight="1" x14ac:dyDescent="0.3">
      <c r="A492" s="78" t="s">
        <v>657</v>
      </c>
      <c r="B492" s="78" t="s">
        <v>658</v>
      </c>
      <c r="C492" s="78" t="s">
        <v>655</v>
      </c>
      <c r="D492" s="78" t="s">
        <v>656</v>
      </c>
      <c r="E492" s="78" t="s">
        <v>2099</v>
      </c>
      <c r="F492" s="79">
        <v>3</v>
      </c>
      <c r="G492" s="79">
        <v>2</v>
      </c>
      <c r="H492" s="79">
        <v>32</v>
      </c>
      <c r="I492" s="78" t="s">
        <v>2098</v>
      </c>
      <c r="J492" s="78" t="s">
        <v>1992</v>
      </c>
      <c r="K492" s="78" t="s">
        <v>1988</v>
      </c>
      <c r="L492" s="78" t="s">
        <v>2089</v>
      </c>
      <c r="N492" s="80" t="s">
        <v>1933</v>
      </c>
    </row>
    <row r="493" spans="1:14" ht="14.25" customHeight="1" x14ac:dyDescent="0.3">
      <c r="A493" s="78" t="s">
        <v>659</v>
      </c>
      <c r="B493" s="78" t="s">
        <v>660</v>
      </c>
      <c r="C493" s="78" t="s">
        <v>655</v>
      </c>
      <c r="D493" s="78" t="s">
        <v>656</v>
      </c>
      <c r="E493" s="78" t="s">
        <v>2099</v>
      </c>
      <c r="F493" s="79">
        <v>3</v>
      </c>
      <c r="G493" s="79">
        <v>2</v>
      </c>
      <c r="H493" s="79">
        <v>32</v>
      </c>
      <c r="I493" s="78" t="s">
        <v>2098</v>
      </c>
      <c r="J493" s="78" t="s">
        <v>1992</v>
      </c>
      <c r="K493" s="78" t="s">
        <v>1988</v>
      </c>
      <c r="L493" s="78" t="s">
        <v>2089</v>
      </c>
      <c r="N493" s="80" t="s">
        <v>1933</v>
      </c>
    </row>
    <row r="494" spans="1:14" ht="14.25" customHeight="1" x14ac:dyDescent="0.3">
      <c r="A494" s="78" t="s">
        <v>661</v>
      </c>
      <c r="B494" s="78" t="s">
        <v>662</v>
      </c>
      <c r="C494" s="78" t="s">
        <v>655</v>
      </c>
      <c r="D494" s="78" t="s">
        <v>656</v>
      </c>
      <c r="E494" s="78" t="s">
        <v>2099</v>
      </c>
      <c r="F494" s="79">
        <v>3</v>
      </c>
      <c r="G494" s="79">
        <v>2</v>
      </c>
      <c r="H494" s="79">
        <v>32</v>
      </c>
      <c r="I494" s="78" t="s">
        <v>2098</v>
      </c>
      <c r="J494" s="78" t="s">
        <v>1992</v>
      </c>
      <c r="K494" s="78" t="s">
        <v>1988</v>
      </c>
      <c r="L494" s="78" t="s">
        <v>2089</v>
      </c>
      <c r="N494" s="80" t="s">
        <v>1933</v>
      </c>
    </row>
    <row r="495" spans="1:14" ht="14.25" customHeight="1" x14ac:dyDescent="0.3">
      <c r="A495" s="78" t="s">
        <v>663</v>
      </c>
      <c r="B495" s="78" t="s">
        <v>664</v>
      </c>
      <c r="C495" s="78" t="s">
        <v>655</v>
      </c>
      <c r="D495" s="78" t="s">
        <v>656</v>
      </c>
      <c r="E495" s="78" t="s">
        <v>2099</v>
      </c>
      <c r="F495" s="79">
        <v>3</v>
      </c>
      <c r="G495" s="79">
        <v>2</v>
      </c>
      <c r="H495" s="79">
        <v>32</v>
      </c>
      <c r="I495" s="78" t="s">
        <v>2098</v>
      </c>
      <c r="J495" s="78" t="s">
        <v>1992</v>
      </c>
      <c r="K495" s="78" t="s">
        <v>1988</v>
      </c>
      <c r="L495" s="78" t="s">
        <v>2089</v>
      </c>
      <c r="N495" s="80" t="s">
        <v>1933</v>
      </c>
    </row>
    <row r="496" spans="1:14" ht="14.25" customHeight="1" x14ac:dyDescent="0.3">
      <c r="A496" s="78" t="s">
        <v>665</v>
      </c>
      <c r="B496" s="78" t="s">
        <v>666</v>
      </c>
      <c r="C496" s="78" t="s">
        <v>655</v>
      </c>
      <c r="D496" s="78" t="s">
        <v>656</v>
      </c>
      <c r="E496" s="78" t="s">
        <v>2099</v>
      </c>
      <c r="F496" s="79">
        <v>3</v>
      </c>
      <c r="G496" s="79">
        <v>2</v>
      </c>
      <c r="H496" s="79">
        <v>32</v>
      </c>
      <c r="I496" s="78" t="s">
        <v>2098</v>
      </c>
      <c r="J496" s="78" t="s">
        <v>1992</v>
      </c>
      <c r="K496" s="78" t="s">
        <v>1988</v>
      </c>
      <c r="L496" s="78" t="s">
        <v>2089</v>
      </c>
      <c r="N496" s="80" t="s">
        <v>1933</v>
      </c>
    </row>
    <row r="497" spans="1:14" ht="14.25" customHeight="1" x14ac:dyDescent="0.3">
      <c r="A497" s="78" t="s">
        <v>667</v>
      </c>
      <c r="B497" s="78" t="s">
        <v>668</v>
      </c>
      <c r="C497" s="78" t="s">
        <v>655</v>
      </c>
      <c r="D497" s="78" t="s">
        <v>656</v>
      </c>
      <c r="E497" s="78" t="s">
        <v>2099</v>
      </c>
      <c r="F497" s="79">
        <v>3</v>
      </c>
      <c r="G497" s="79">
        <v>1</v>
      </c>
      <c r="H497" s="79">
        <v>31</v>
      </c>
      <c r="I497" s="78" t="s">
        <v>2098</v>
      </c>
      <c r="J497" s="78" t="s">
        <v>1992</v>
      </c>
      <c r="K497" s="78" t="s">
        <v>1988</v>
      </c>
      <c r="L497" s="78" t="s">
        <v>2089</v>
      </c>
      <c r="N497" s="80" t="s">
        <v>1933</v>
      </c>
    </row>
    <row r="498" spans="1:14" ht="14.25" customHeight="1" x14ac:dyDescent="0.3">
      <c r="A498" s="78" t="s">
        <v>669</v>
      </c>
      <c r="B498" s="78" t="s">
        <v>670</v>
      </c>
      <c r="C498" s="78" t="s">
        <v>655</v>
      </c>
      <c r="D498" s="78" t="s">
        <v>656</v>
      </c>
      <c r="E498" s="78" t="s">
        <v>2099</v>
      </c>
      <c r="F498" s="79">
        <v>3</v>
      </c>
      <c r="G498" s="79">
        <v>1</v>
      </c>
      <c r="H498" s="79">
        <v>31</v>
      </c>
      <c r="I498" s="78" t="s">
        <v>2098</v>
      </c>
      <c r="J498" s="78" t="s">
        <v>1992</v>
      </c>
      <c r="K498" s="78" t="s">
        <v>1988</v>
      </c>
      <c r="L498" s="78" t="s">
        <v>2089</v>
      </c>
      <c r="N498" s="80" t="s">
        <v>1933</v>
      </c>
    </row>
    <row r="499" spans="1:14" ht="14.25" customHeight="1" x14ac:dyDescent="0.3">
      <c r="A499" s="78" t="s">
        <v>671</v>
      </c>
      <c r="B499" s="78" t="s">
        <v>672</v>
      </c>
      <c r="C499" s="78" t="s">
        <v>655</v>
      </c>
      <c r="D499" s="78" t="s">
        <v>656</v>
      </c>
      <c r="E499" s="78" t="s">
        <v>2099</v>
      </c>
      <c r="F499" s="79">
        <v>3</v>
      </c>
      <c r="G499" s="79">
        <v>1</v>
      </c>
      <c r="H499" s="79">
        <v>31</v>
      </c>
      <c r="I499" s="78" t="s">
        <v>2098</v>
      </c>
      <c r="J499" s="78" t="s">
        <v>1992</v>
      </c>
      <c r="K499" s="78" t="s">
        <v>1988</v>
      </c>
      <c r="L499" s="78" t="s">
        <v>2089</v>
      </c>
      <c r="N499" s="80" t="s">
        <v>1933</v>
      </c>
    </row>
    <row r="500" spans="1:14" ht="14.25" customHeight="1" x14ac:dyDescent="0.3">
      <c r="A500" s="78" t="s">
        <v>673</v>
      </c>
      <c r="B500" s="78" t="s">
        <v>674</v>
      </c>
      <c r="C500" s="78" t="s">
        <v>655</v>
      </c>
      <c r="D500" s="78" t="s">
        <v>656</v>
      </c>
      <c r="E500" s="78" t="s">
        <v>2099</v>
      </c>
      <c r="F500" s="79">
        <v>3</v>
      </c>
      <c r="G500" s="79">
        <v>1</v>
      </c>
      <c r="H500" s="79">
        <v>31</v>
      </c>
      <c r="I500" s="78" t="s">
        <v>2098</v>
      </c>
      <c r="J500" s="78" t="s">
        <v>1992</v>
      </c>
      <c r="K500" s="78" t="s">
        <v>1988</v>
      </c>
      <c r="L500" s="78" t="s">
        <v>2089</v>
      </c>
      <c r="N500" s="80" t="s">
        <v>1933</v>
      </c>
    </row>
    <row r="501" spans="1:14" ht="14.25" customHeight="1" x14ac:dyDescent="0.3">
      <c r="A501" s="78" t="s">
        <v>675</v>
      </c>
      <c r="B501" s="78" t="s">
        <v>676</v>
      </c>
      <c r="C501" s="78" t="s">
        <v>655</v>
      </c>
      <c r="D501" s="78" t="s">
        <v>656</v>
      </c>
      <c r="E501" s="78" t="s">
        <v>2099</v>
      </c>
      <c r="F501" s="79">
        <v>3</v>
      </c>
      <c r="G501" s="79">
        <v>1</v>
      </c>
      <c r="H501" s="79">
        <v>31</v>
      </c>
      <c r="I501" s="78" t="s">
        <v>2098</v>
      </c>
      <c r="J501" s="78" t="s">
        <v>1992</v>
      </c>
      <c r="K501" s="78" t="s">
        <v>1988</v>
      </c>
      <c r="L501" s="78" t="s">
        <v>2089</v>
      </c>
      <c r="N501" s="80" t="s">
        <v>1933</v>
      </c>
    </row>
    <row r="502" spans="1:14" ht="14.25" customHeight="1" x14ac:dyDescent="0.3">
      <c r="A502" s="78" t="s">
        <v>677</v>
      </c>
      <c r="B502" s="78" t="s">
        <v>678</v>
      </c>
      <c r="C502" s="78" t="s">
        <v>679</v>
      </c>
      <c r="D502" s="78" t="s">
        <v>678</v>
      </c>
      <c r="E502" s="78" t="s">
        <v>2099</v>
      </c>
      <c r="F502" s="79">
        <v>3</v>
      </c>
      <c r="G502" s="79">
        <v>1</v>
      </c>
      <c r="H502" s="79">
        <v>31</v>
      </c>
      <c r="I502" s="78" t="s">
        <v>2098</v>
      </c>
      <c r="J502" s="78" t="s">
        <v>1992</v>
      </c>
      <c r="K502" s="78" t="s">
        <v>1988</v>
      </c>
      <c r="L502" s="78" t="s">
        <v>2089</v>
      </c>
      <c r="N502" s="80" t="s">
        <v>1987</v>
      </c>
    </row>
    <row r="503" spans="1:14" ht="14.25" customHeight="1" x14ac:dyDescent="0.3">
      <c r="A503" s="78" t="s">
        <v>680</v>
      </c>
      <c r="B503" s="78" t="s">
        <v>681</v>
      </c>
      <c r="C503" s="78" t="s">
        <v>682</v>
      </c>
      <c r="D503" s="78" t="s">
        <v>683</v>
      </c>
      <c r="E503" s="78" t="s">
        <v>2099</v>
      </c>
      <c r="F503" s="79">
        <v>3</v>
      </c>
      <c r="G503" s="79">
        <v>2</v>
      </c>
      <c r="H503" s="79">
        <v>32</v>
      </c>
      <c r="I503" s="78" t="s">
        <v>2098</v>
      </c>
      <c r="J503" s="78" t="s">
        <v>1992</v>
      </c>
      <c r="K503" s="78" t="s">
        <v>1988</v>
      </c>
      <c r="L503" s="78" t="s">
        <v>2089</v>
      </c>
      <c r="N503" s="80" t="s">
        <v>1933</v>
      </c>
    </row>
    <row r="504" spans="1:14" ht="14.25" customHeight="1" x14ac:dyDescent="0.3">
      <c r="A504" s="78" t="s">
        <v>684</v>
      </c>
      <c r="B504" s="78" t="s">
        <v>685</v>
      </c>
      <c r="C504" s="78" t="s">
        <v>682</v>
      </c>
      <c r="D504" s="78" t="s">
        <v>683</v>
      </c>
      <c r="E504" s="78" t="s">
        <v>2099</v>
      </c>
      <c r="F504" s="79">
        <v>3</v>
      </c>
      <c r="G504" s="79">
        <v>2</v>
      </c>
      <c r="H504" s="79">
        <v>32</v>
      </c>
      <c r="I504" s="78" t="s">
        <v>2098</v>
      </c>
      <c r="J504" s="78" t="s">
        <v>1992</v>
      </c>
      <c r="K504" s="78" t="s">
        <v>1988</v>
      </c>
      <c r="L504" s="78" t="s">
        <v>2089</v>
      </c>
      <c r="N504" s="80" t="s">
        <v>1933</v>
      </c>
    </row>
    <row r="505" spans="1:14" ht="14.25" customHeight="1" x14ac:dyDescent="0.3">
      <c r="A505" s="78" t="s">
        <v>686</v>
      </c>
      <c r="B505" s="78" t="s">
        <v>687</v>
      </c>
      <c r="C505" s="78" t="s">
        <v>682</v>
      </c>
      <c r="D505" s="78" t="s">
        <v>683</v>
      </c>
      <c r="E505" s="78" t="s">
        <v>2099</v>
      </c>
      <c r="F505" s="79">
        <v>3</v>
      </c>
      <c r="G505" s="79">
        <v>2</v>
      </c>
      <c r="H505" s="79">
        <v>32</v>
      </c>
      <c r="I505" s="78" t="s">
        <v>2098</v>
      </c>
      <c r="J505" s="78" t="s">
        <v>1992</v>
      </c>
      <c r="K505" s="78" t="s">
        <v>1988</v>
      </c>
      <c r="L505" s="78" t="s">
        <v>2089</v>
      </c>
      <c r="N505" s="80" t="s">
        <v>1933</v>
      </c>
    </row>
    <row r="506" spans="1:14" ht="14.25" customHeight="1" x14ac:dyDescent="0.3">
      <c r="A506" s="78" t="s">
        <v>688</v>
      </c>
      <c r="B506" s="78" t="s">
        <v>689</v>
      </c>
      <c r="C506" s="78" t="s">
        <v>682</v>
      </c>
      <c r="D506" s="78" t="s">
        <v>683</v>
      </c>
      <c r="E506" s="78" t="s">
        <v>2099</v>
      </c>
      <c r="F506" s="79">
        <v>3</v>
      </c>
      <c r="G506" s="79">
        <v>2</v>
      </c>
      <c r="H506" s="79">
        <v>32</v>
      </c>
      <c r="I506" s="78" t="s">
        <v>2098</v>
      </c>
      <c r="J506" s="78" t="s">
        <v>1992</v>
      </c>
      <c r="K506" s="78" t="s">
        <v>1988</v>
      </c>
      <c r="L506" s="78" t="s">
        <v>2089</v>
      </c>
      <c r="N506" s="80" t="s">
        <v>1933</v>
      </c>
    </row>
    <row r="507" spans="1:14" ht="14.25" customHeight="1" x14ac:dyDescent="0.3">
      <c r="A507" s="78" t="s">
        <v>690</v>
      </c>
      <c r="B507" s="78" t="s">
        <v>691</v>
      </c>
      <c r="C507" s="78" t="s">
        <v>692</v>
      </c>
      <c r="D507" s="78" t="s">
        <v>693</v>
      </c>
      <c r="E507" s="78" t="s">
        <v>2099</v>
      </c>
      <c r="F507" s="79">
        <v>3</v>
      </c>
      <c r="G507" s="79">
        <v>2</v>
      </c>
      <c r="H507" s="79">
        <v>32</v>
      </c>
      <c r="I507" s="78" t="s">
        <v>2098</v>
      </c>
      <c r="J507" s="78" t="s">
        <v>1992</v>
      </c>
      <c r="K507" s="78" t="s">
        <v>1988</v>
      </c>
      <c r="L507" s="78" t="s">
        <v>2089</v>
      </c>
      <c r="N507" s="80" t="s">
        <v>1933</v>
      </c>
    </row>
    <row r="508" spans="1:14" ht="14.25" customHeight="1" x14ac:dyDescent="0.3">
      <c r="A508" s="78" t="s">
        <v>694</v>
      </c>
      <c r="B508" s="78" t="s">
        <v>695</v>
      </c>
      <c r="C508" s="78" t="s">
        <v>692</v>
      </c>
      <c r="D508" s="78" t="s">
        <v>693</v>
      </c>
      <c r="E508" s="78" t="s">
        <v>2099</v>
      </c>
      <c r="F508" s="79">
        <v>3</v>
      </c>
      <c r="G508" s="79">
        <v>2</v>
      </c>
      <c r="H508" s="79">
        <v>32</v>
      </c>
      <c r="I508" s="78" t="s">
        <v>2098</v>
      </c>
      <c r="J508" s="78" t="s">
        <v>1992</v>
      </c>
      <c r="K508" s="78" t="s">
        <v>1988</v>
      </c>
      <c r="L508" s="78" t="s">
        <v>2089</v>
      </c>
      <c r="N508" s="80" t="s">
        <v>1933</v>
      </c>
    </row>
    <row r="509" spans="1:14" ht="14.25" customHeight="1" x14ac:dyDescent="0.3">
      <c r="A509" s="78" t="s">
        <v>696</v>
      </c>
      <c r="B509" s="78" t="s">
        <v>697</v>
      </c>
      <c r="C509" s="78" t="s">
        <v>692</v>
      </c>
      <c r="D509" s="78" t="s">
        <v>693</v>
      </c>
      <c r="E509" s="78" t="s">
        <v>2099</v>
      </c>
      <c r="F509" s="79">
        <v>3</v>
      </c>
      <c r="G509" s="79">
        <v>2</v>
      </c>
      <c r="H509" s="79">
        <v>32</v>
      </c>
      <c r="I509" s="78" t="s">
        <v>2098</v>
      </c>
      <c r="J509" s="78" t="s">
        <v>1992</v>
      </c>
      <c r="K509" s="78" t="s">
        <v>1988</v>
      </c>
      <c r="L509" s="78" t="s">
        <v>2089</v>
      </c>
      <c r="N509" s="80" t="s">
        <v>1933</v>
      </c>
    </row>
    <row r="510" spans="1:14" ht="14.25" customHeight="1" x14ac:dyDescent="0.3">
      <c r="A510" s="78" t="s">
        <v>698</v>
      </c>
      <c r="B510" s="78" t="s">
        <v>699</v>
      </c>
      <c r="C510" s="78" t="s">
        <v>692</v>
      </c>
      <c r="D510" s="78" t="s">
        <v>693</v>
      </c>
      <c r="E510" s="78" t="s">
        <v>2099</v>
      </c>
      <c r="F510" s="79">
        <v>3</v>
      </c>
      <c r="G510" s="79">
        <v>2</v>
      </c>
      <c r="H510" s="79">
        <v>32</v>
      </c>
      <c r="I510" s="78" t="s">
        <v>2098</v>
      </c>
      <c r="J510" s="78" t="s">
        <v>1992</v>
      </c>
      <c r="K510" s="78" t="s">
        <v>1988</v>
      </c>
      <c r="L510" s="78" t="s">
        <v>2089</v>
      </c>
      <c r="N510" s="80" t="s">
        <v>1933</v>
      </c>
    </row>
    <row r="511" spans="1:14" ht="14.25" customHeight="1" x14ac:dyDescent="0.3">
      <c r="A511" s="78" t="s">
        <v>700</v>
      </c>
      <c r="B511" s="78" t="s">
        <v>701</v>
      </c>
      <c r="C511" s="78" t="s">
        <v>692</v>
      </c>
      <c r="D511" s="78" t="s">
        <v>693</v>
      </c>
      <c r="E511" s="78" t="s">
        <v>2099</v>
      </c>
      <c r="F511" s="79">
        <v>3</v>
      </c>
      <c r="G511" s="79">
        <v>2</v>
      </c>
      <c r="H511" s="79">
        <v>32</v>
      </c>
      <c r="I511" s="78" t="s">
        <v>2098</v>
      </c>
      <c r="J511" s="78" t="s">
        <v>1992</v>
      </c>
      <c r="K511" s="78" t="s">
        <v>1988</v>
      </c>
      <c r="L511" s="78" t="s">
        <v>2089</v>
      </c>
      <c r="N511" s="80" t="s">
        <v>1933</v>
      </c>
    </row>
    <row r="512" spans="1:14" ht="14.25" customHeight="1" x14ac:dyDescent="0.3">
      <c r="A512" s="78" t="s">
        <v>702</v>
      </c>
      <c r="B512" s="78" t="s">
        <v>703</v>
      </c>
      <c r="C512" s="78" t="s">
        <v>692</v>
      </c>
      <c r="D512" s="78" t="s">
        <v>693</v>
      </c>
      <c r="E512" s="78" t="s">
        <v>2099</v>
      </c>
      <c r="F512" s="79">
        <v>3</v>
      </c>
      <c r="G512" s="79">
        <v>2</v>
      </c>
      <c r="H512" s="79">
        <v>32</v>
      </c>
      <c r="I512" s="78" t="s">
        <v>2098</v>
      </c>
      <c r="J512" s="78" t="s">
        <v>1992</v>
      </c>
      <c r="K512" s="78" t="s">
        <v>1988</v>
      </c>
      <c r="L512" s="78" t="s">
        <v>2089</v>
      </c>
      <c r="N512" s="80" t="s">
        <v>1933</v>
      </c>
    </row>
    <row r="513" spans="1:14" ht="14.25" customHeight="1" x14ac:dyDescent="0.3">
      <c r="A513" s="78" t="s">
        <v>704</v>
      </c>
      <c r="B513" s="78" t="s">
        <v>705</v>
      </c>
      <c r="C513" s="78" t="s">
        <v>706</v>
      </c>
      <c r="D513" s="78" t="s">
        <v>707</v>
      </c>
      <c r="E513" s="78" t="s">
        <v>2099</v>
      </c>
      <c r="F513" s="79">
        <v>3</v>
      </c>
      <c r="G513" s="79">
        <v>1</v>
      </c>
      <c r="H513" s="79">
        <v>31</v>
      </c>
      <c r="I513" s="78" t="s">
        <v>2098</v>
      </c>
      <c r="J513" s="78" t="s">
        <v>1992</v>
      </c>
      <c r="K513" s="78" t="s">
        <v>1988</v>
      </c>
      <c r="L513" s="78" t="s">
        <v>2089</v>
      </c>
      <c r="N513" s="80" t="s">
        <v>1933</v>
      </c>
    </row>
    <row r="514" spans="1:14" ht="14.25" customHeight="1" x14ac:dyDescent="0.3">
      <c r="A514" s="78" t="s">
        <v>708</v>
      </c>
      <c r="B514" s="78" t="s">
        <v>709</v>
      </c>
      <c r="C514" s="78" t="s">
        <v>706</v>
      </c>
      <c r="D514" s="78" t="s">
        <v>707</v>
      </c>
      <c r="E514" s="78" t="s">
        <v>2099</v>
      </c>
      <c r="F514" s="79">
        <v>3</v>
      </c>
      <c r="G514" s="79">
        <v>1</v>
      </c>
      <c r="H514" s="79">
        <v>31</v>
      </c>
      <c r="I514" s="78" t="s">
        <v>2098</v>
      </c>
      <c r="J514" s="78" t="s">
        <v>1992</v>
      </c>
      <c r="K514" s="78" t="s">
        <v>1988</v>
      </c>
      <c r="L514" s="78" t="s">
        <v>2089</v>
      </c>
      <c r="N514" s="80" t="s">
        <v>1987</v>
      </c>
    </row>
    <row r="515" spans="1:14" ht="14.25" customHeight="1" x14ac:dyDescent="0.3">
      <c r="A515" s="78" t="s">
        <v>710</v>
      </c>
      <c r="B515" s="78" t="s">
        <v>711</v>
      </c>
      <c r="C515" s="78" t="s">
        <v>706</v>
      </c>
      <c r="D515" s="78" t="s">
        <v>707</v>
      </c>
      <c r="E515" s="78" t="s">
        <v>2099</v>
      </c>
      <c r="F515" s="79">
        <v>3</v>
      </c>
      <c r="G515" s="79">
        <v>1</v>
      </c>
      <c r="H515" s="79">
        <v>31</v>
      </c>
      <c r="I515" s="78" t="s">
        <v>2098</v>
      </c>
      <c r="J515" s="78" t="s">
        <v>1992</v>
      </c>
      <c r="K515" s="78" t="s">
        <v>1988</v>
      </c>
      <c r="L515" s="78" t="s">
        <v>2089</v>
      </c>
      <c r="N515" s="80" t="s">
        <v>1933</v>
      </c>
    </row>
    <row r="516" spans="1:14" ht="14.25" customHeight="1" x14ac:dyDescent="0.3">
      <c r="A516" s="78" t="s">
        <v>712</v>
      </c>
      <c r="B516" s="78" t="s">
        <v>713</v>
      </c>
      <c r="C516" s="78" t="s">
        <v>706</v>
      </c>
      <c r="D516" s="78" t="s">
        <v>707</v>
      </c>
      <c r="E516" s="78" t="s">
        <v>2099</v>
      </c>
      <c r="F516" s="79">
        <v>3</v>
      </c>
      <c r="G516" s="79">
        <v>1</v>
      </c>
      <c r="H516" s="79">
        <v>31</v>
      </c>
      <c r="I516" s="78" t="s">
        <v>2098</v>
      </c>
      <c r="J516" s="78" t="s">
        <v>1992</v>
      </c>
      <c r="K516" s="78" t="s">
        <v>1988</v>
      </c>
      <c r="L516" s="78" t="s">
        <v>2089</v>
      </c>
      <c r="N516" s="80" t="s">
        <v>1933</v>
      </c>
    </row>
    <row r="517" spans="1:14" ht="14.25" customHeight="1" x14ac:dyDescent="0.3">
      <c r="A517" s="78" t="s">
        <v>714</v>
      </c>
      <c r="B517" s="78" t="s">
        <v>715</v>
      </c>
      <c r="C517" s="78" t="s">
        <v>706</v>
      </c>
      <c r="D517" s="78" t="s">
        <v>707</v>
      </c>
      <c r="E517" s="78" t="s">
        <v>2099</v>
      </c>
      <c r="F517" s="79">
        <v>3</v>
      </c>
      <c r="G517" s="79">
        <v>1</v>
      </c>
      <c r="H517" s="79">
        <v>31</v>
      </c>
      <c r="I517" s="78" t="s">
        <v>2098</v>
      </c>
      <c r="J517" s="78" t="s">
        <v>1992</v>
      </c>
      <c r="K517" s="78" t="s">
        <v>1988</v>
      </c>
      <c r="L517" s="78" t="s">
        <v>2089</v>
      </c>
      <c r="N517" s="80" t="s">
        <v>1933</v>
      </c>
    </row>
    <row r="518" spans="1:14" ht="14.25" customHeight="1" x14ac:dyDescent="0.3">
      <c r="A518" s="78" t="s">
        <v>716</v>
      </c>
      <c r="B518" s="78" t="s">
        <v>717</v>
      </c>
      <c r="C518" s="78" t="s">
        <v>718</v>
      </c>
      <c r="D518" s="78" t="s">
        <v>719</v>
      </c>
      <c r="E518" s="78" t="s">
        <v>2099</v>
      </c>
      <c r="F518" s="79">
        <v>3</v>
      </c>
      <c r="G518" s="79">
        <v>2</v>
      </c>
      <c r="H518" s="79">
        <v>32</v>
      </c>
      <c r="I518" s="78" t="s">
        <v>2098</v>
      </c>
      <c r="J518" s="78" t="s">
        <v>1992</v>
      </c>
      <c r="K518" s="78" t="s">
        <v>1988</v>
      </c>
      <c r="L518" s="78" t="s">
        <v>2089</v>
      </c>
      <c r="N518" s="80" t="s">
        <v>1987</v>
      </c>
    </row>
    <row r="519" spans="1:14" ht="14.25" customHeight="1" x14ac:dyDescent="0.3">
      <c r="A519" s="78" t="s">
        <v>720</v>
      </c>
      <c r="B519" s="78" t="s">
        <v>721</v>
      </c>
      <c r="C519" s="78" t="s">
        <v>718</v>
      </c>
      <c r="D519" s="78" t="s">
        <v>719</v>
      </c>
      <c r="E519" s="78" t="s">
        <v>2099</v>
      </c>
      <c r="F519" s="79">
        <v>3</v>
      </c>
      <c r="G519" s="79">
        <v>2</v>
      </c>
      <c r="H519" s="79">
        <v>32</v>
      </c>
      <c r="I519" s="78" t="s">
        <v>2098</v>
      </c>
      <c r="J519" s="78" t="s">
        <v>1992</v>
      </c>
      <c r="K519" s="78" t="s">
        <v>1988</v>
      </c>
      <c r="L519" s="78" t="s">
        <v>2089</v>
      </c>
      <c r="N519" s="80" t="s">
        <v>1987</v>
      </c>
    </row>
    <row r="520" spans="1:14" ht="14.25" customHeight="1" x14ac:dyDescent="0.3">
      <c r="A520" s="78" t="s">
        <v>722</v>
      </c>
      <c r="B520" s="78" t="s">
        <v>723</v>
      </c>
      <c r="C520" s="78" t="s">
        <v>718</v>
      </c>
      <c r="D520" s="78" t="s">
        <v>719</v>
      </c>
      <c r="E520" s="78" t="s">
        <v>2099</v>
      </c>
      <c r="F520" s="79">
        <v>3</v>
      </c>
      <c r="G520" s="79">
        <v>2</v>
      </c>
      <c r="H520" s="79">
        <v>32</v>
      </c>
      <c r="I520" s="78" t="s">
        <v>2098</v>
      </c>
      <c r="J520" s="78" t="s">
        <v>1992</v>
      </c>
      <c r="K520" s="78" t="s">
        <v>1988</v>
      </c>
      <c r="L520" s="78" t="s">
        <v>2089</v>
      </c>
      <c r="N520" s="80" t="s">
        <v>1933</v>
      </c>
    </row>
    <row r="521" spans="1:14" ht="14.25" customHeight="1" x14ac:dyDescent="0.3">
      <c r="A521" s="78" t="s">
        <v>724</v>
      </c>
      <c r="B521" s="78" t="s">
        <v>725</v>
      </c>
      <c r="C521" s="78" t="s">
        <v>718</v>
      </c>
      <c r="D521" s="78" t="s">
        <v>719</v>
      </c>
      <c r="E521" s="78" t="s">
        <v>2099</v>
      </c>
      <c r="F521" s="79">
        <v>3</v>
      </c>
      <c r="G521" s="79">
        <v>2</v>
      </c>
      <c r="H521" s="79">
        <v>32</v>
      </c>
      <c r="I521" s="78" t="s">
        <v>2098</v>
      </c>
      <c r="J521" s="78" t="s">
        <v>1992</v>
      </c>
      <c r="K521" s="78" t="s">
        <v>1988</v>
      </c>
      <c r="L521" s="78" t="s">
        <v>2089</v>
      </c>
      <c r="N521" s="80" t="s">
        <v>1933</v>
      </c>
    </row>
    <row r="522" spans="1:14" ht="14.25" customHeight="1" x14ac:dyDescent="0.3">
      <c r="A522" s="78" t="s">
        <v>726</v>
      </c>
      <c r="B522" s="78" t="s">
        <v>727</v>
      </c>
      <c r="C522" s="78" t="s">
        <v>718</v>
      </c>
      <c r="D522" s="78" t="s">
        <v>719</v>
      </c>
      <c r="E522" s="78" t="s">
        <v>2099</v>
      </c>
      <c r="F522" s="79">
        <v>3</v>
      </c>
      <c r="G522" s="79">
        <v>2</v>
      </c>
      <c r="H522" s="79">
        <v>32</v>
      </c>
      <c r="I522" s="78" t="s">
        <v>2098</v>
      </c>
      <c r="J522" s="78" t="s">
        <v>1992</v>
      </c>
      <c r="K522" s="78" t="s">
        <v>1988</v>
      </c>
      <c r="L522" s="78" t="s">
        <v>2089</v>
      </c>
      <c r="N522" s="80" t="s">
        <v>1987</v>
      </c>
    </row>
    <row r="523" spans="1:14" ht="14.25" customHeight="1" x14ac:dyDescent="0.3">
      <c r="A523" s="78" t="s">
        <v>728</v>
      </c>
      <c r="B523" s="78" t="s">
        <v>729</v>
      </c>
      <c r="C523" s="78" t="s">
        <v>718</v>
      </c>
      <c r="D523" s="78" t="s">
        <v>719</v>
      </c>
      <c r="E523" s="78" t="s">
        <v>2099</v>
      </c>
      <c r="F523" s="79">
        <v>3</v>
      </c>
      <c r="G523" s="79">
        <v>2</v>
      </c>
      <c r="H523" s="79">
        <v>32</v>
      </c>
      <c r="I523" s="78" t="s">
        <v>2098</v>
      </c>
      <c r="J523" s="78" t="s">
        <v>1992</v>
      </c>
      <c r="K523" s="78" t="s">
        <v>1988</v>
      </c>
      <c r="L523" s="78" t="s">
        <v>2089</v>
      </c>
      <c r="N523" s="80" t="s">
        <v>1987</v>
      </c>
    </row>
    <row r="524" spans="1:14" ht="14.25" customHeight="1" x14ac:dyDescent="0.3">
      <c r="A524" s="78" t="s">
        <v>730</v>
      </c>
      <c r="B524" s="78" t="s">
        <v>731</v>
      </c>
      <c r="C524" s="78" t="s">
        <v>718</v>
      </c>
      <c r="D524" s="78" t="s">
        <v>719</v>
      </c>
      <c r="E524" s="78" t="s">
        <v>2099</v>
      </c>
      <c r="F524" s="79">
        <v>3</v>
      </c>
      <c r="G524" s="79">
        <v>2</v>
      </c>
      <c r="H524" s="79">
        <v>32</v>
      </c>
      <c r="I524" s="78" t="s">
        <v>2098</v>
      </c>
      <c r="J524" s="78" t="s">
        <v>1992</v>
      </c>
      <c r="K524" s="78" t="s">
        <v>1988</v>
      </c>
      <c r="L524" s="78" t="s">
        <v>2089</v>
      </c>
      <c r="N524" s="80" t="s">
        <v>1987</v>
      </c>
    </row>
    <row r="525" spans="1:14" ht="14.25" customHeight="1" x14ac:dyDescent="0.3">
      <c r="A525" s="78" t="s">
        <v>732</v>
      </c>
      <c r="B525" s="78" t="s">
        <v>733</v>
      </c>
      <c r="C525" s="78" t="s">
        <v>718</v>
      </c>
      <c r="D525" s="78" t="s">
        <v>719</v>
      </c>
      <c r="E525" s="78" t="s">
        <v>2099</v>
      </c>
      <c r="F525" s="79">
        <v>3</v>
      </c>
      <c r="G525" s="79">
        <v>2</v>
      </c>
      <c r="H525" s="79">
        <v>32</v>
      </c>
      <c r="I525" s="78" t="s">
        <v>2098</v>
      </c>
      <c r="J525" s="78" t="s">
        <v>1992</v>
      </c>
      <c r="K525" s="78" t="s">
        <v>1988</v>
      </c>
      <c r="L525" s="78" t="s">
        <v>2089</v>
      </c>
      <c r="N525" s="80" t="s">
        <v>1933</v>
      </c>
    </row>
    <row r="526" spans="1:14" ht="14.25" customHeight="1" x14ac:dyDescent="0.3">
      <c r="A526" s="78" t="s">
        <v>734</v>
      </c>
      <c r="B526" s="78" t="s">
        <v>735</v>
      </c>
      <c r="C526" s="78" t="s">
        <v>718</v>
      </c>
      <c r="D526" s="78" t="s">
        <v>719</v>
      </c>
      <c r="E526" s="78" t="s">
        <v>2099</v>
      </c>
      <c r="F526" s="79">
        <v>3</v>
      </c>
      <c r="G526" s="79">
        <v>2</v>
      </c>
      <c r="H526" s="79">
        <v>32</v>
      </c>
      <c r="I526" s="78" t="s">
        <v>2098</v>
      </c>
      <c r="J526" s="78" t="s">
        <v>1992</v>
      </c>
      <c r="K526" s="78" t="s">
        <v>1988</v>
      </c>
      <c r="L526" s="78" t="s">
        <v>2089</v>
      </c>
      <c r="N526" s="80" t="s">
        <v>1987</v>
      </c>
    </row>
    <row r="527" spans="1:14" ht="14.25" customHeight="1" x14ac:dyDescent="0.3">
      <c r="A527" s="78" t="s">
        <v>736</v>
      </c>
      <c r="B527" s="78" t="s">
        <v>737</v>
      </c>
      <c r="C527" s="78" t="s">
        <v>738</v>
      </c>
      <c r="D527" s="78" t="s">
        <v>739</v>
      </c>
      <c r="E527" s="78" t="s">
        <v>2099</v>
      </c>
      <c r="F527" s="79">
        <v>3</v>
      </c>
      <c r="G527" s="79">
        <v>1</v>
      </c>
      <c r="H527" s="79">
        <v>31</v>
      </c>
      <c r="I527" s="78" t="s">
        <v>2098</v>
      </c>
      <c r="J527" s="78" t="s">
        <v>1992</v>
      </c>
      <c r="K527" s="78" t="s">
        <v>1988</v>
      </c>
      <c r="L527" s="78" t="s">
        <v>2089</v>
      </c>
      <c r="N527" s="80" t="s">
        <v>1933</v>
      </c>
    </row>
    <row r="528" spans="1:14" ht="14.25" customHeight="1" x14ac:dyDescent="0.3">
      <c r="A528" s="78" t="s">
        <v>740</v>
      </c>
      <c r="B528" s="78" t="s">
        <v>741</v>
      </c>
      <c r="C528" s="78" t="s">
        <v>738</v>
      </c>
      <c r="D528" s="78" t="s">
        <v>739</v>
      </c>
      <c r="E528" s="78" t="s">
        <v>2099</v>
      </c>
      <c r="F528" s="79">
        <v>3</v>
      </c>
      <c r="G528" s="79">
        <v>1</v>
      </c>
      <c r="H528" s="79">
        <v>31</v>
      </c>
      <c r="I528" s="78" t="s">
        <v>2098</v>
      </c>
      <c r="J528" s="78" t="s">
        <v>1992</v>
      </c>
      <c r="K528" s="78" t="s">
        <v>1988</v>
      </c>
      <c r="L528" s="78" t="s">
        <v>2089</v>
      </c>
      <c r="N528" s="80" t="s">
        <v>1933</v>
      </c>
    </row>
    <row r="529" spans="1:14" ht="14.25" customHeight="1" x14ac:dyDescent="0.3">
      <c r="A529" s="78" t="s">
        <v>742</v>
      </c>
      <c r="B529" s="78" t="s">
        <v>743</v>
      </c>
      <c r="C529" s="78" t="s">
        <v>738</v>
      </c>
      <c r="D529" s="78" t="s">
        <v>739</v>
      </c>
      <c r="E529" s="78" t="s">
        <v>2099</v>
      </c>
      <c r="F529" s="79">
        <v>3</v>
      </c>
      <c r="G529" s="79">
        <v>1</v>
      </c>
      <c r="H529" s="79">
        <v>31</v>
      </c>
      <c r="I529" s="78" t="s">
        <v>2098</v>
      </c>
      <c r="J529" s="78" t="s">
        <v>1992</v>
      </c>
      <c r="K529" s="78" t="s">
        <v>1988</v>
      </c>
      <c r="L529" s="78" t="s">
        <v>2089</v>
      </c>
      <c r="N529" s="80" t="s">
        <v>1933</v>
      </c>
    </row>
    <row r="530" spans="1:14" ht="14.25" customHeight="1" x14ac:dyDescent="0.3">
      <c r="A530" s="78" t="s">
        <v>744</v>
      </c>
      <c r="B530" s="78" t="s">
        <v>745</v>
      </c>
      <c r="C530" s="78" t="s">
        <v>738</v>
      </c>
      <c r="D530" s="78" t="s">
        <v>739</v>
      </c>
      <c r="E530" s="78" t="s">
        <v>2099</v>
      </c>
      <c r="F530" s="79">
        <v>3</v>
      </c>
      <c r="G530" s="79">
        <v>1</v>
      </c>
      <c r="H530" s="79">
        <v>31</v>
      </c>
      <c r="I530" s="78" t="s">
        <v>2098</v>
      </c>
      <c r="J530" s="78" t="s">
        <v>1992</v>
      </c>
      <c r="K530" s="78" t="s">
        <v>1988</v>
      </c>
      <c r="L530" s="78" t="s">
        <v>2089</v>
      </c>
      <c r="N530" s="80" t="s">
        <v>1933</v>
      </c>
    </row>
    <row r="531" spans="1:14" ht="14.25" customHeight="1" x14ac:dyDescent="0.3">
      <c r="A531" s="78" t="s">
        <v>746</v>
      </c>
      <c r="B531" s="78" t="s">
        <v>747</v>
      </c>
      <c r="C531" s="78" t="s">
        <v>738</v>
      </c>
      <c r="D531" s="78" t="s">
        <v>739</v>
      </c>
      <c r="E531" s="78" t="s">
        <v>2099</v>
      </c>
      <c r="F531" s="79">
        <v>3</v>
      </c>
      <c r="G531" s="79">
        <v>1</v>
      </c>
      <c r="H531" s="79">
        <v>31</v>
      </c>
      <c r="I531" s="78" t="s">
        <v>2098</v>
      </c>
      <c r="J531" s="78" t="s">
        <v>1992</v>
      </c>
      <c r="K531" s="78" t="s">
        <v>1988</v>
      </c>
      <c r="L531" s="78" t="s">
        <v>2089</v>
      </c>
      <c r="N531" s="80" t="s">
        <v>1933</v>
      </c>
    </row>
    <row r="532" spans="1:14" ht="14.25" customHeight="1" x14ac:dyDescent="0.3">
      <c r="A532" s="78" t="s">
        <v>750</v>
      </c>
      <c r="B532" s="78" t="s">
        <v>751</v>
      </c>
      <c r="C532" s="78" t="s">
        <v>748</v>
      </c>
      <c r="D532" s="78" t="s">
        <v>749</v>
      </c>
      <c r="E532" s="78" t="s">
        <v>2099</v>
      </c>
      <c r="F532" s="79">
        <v>3</v>
      </c>
      <c r="G532" s="79">
        <v>1</v>
      </c>
      <c r="H532" s="79">
        <v>31</v>
      </c>
      <c r="I532" s="78" t="s">
        <v>2098</v>
      </c>
      <c r="J532" s="78" t="s">
        <v>1992</v>
      </c>
      <c r="K532" s="78" t="s">
        <v>1988</v>
      </c>
      <c r="L532" s="78" t="s">
        <v>2089</v>
      </c>
      <c r="N532" s="80" t="s">
        <v>1937</v>
      </c>
    </row>
    <row r="533" spans="1:14" ht="14.25" customHeight="1" x14ac:dyDescent="0.3">
      <c r="A533" s="78" t="s">
        <v>752</v>
      </c>
      <c r="B533" s="78" t="s">
        <v>753</v>
      </c>
      <c r="C533" s="78" t="s">
        <v>748</v>
      </c>
      <c r="D533" s="78" t="s">
        <v>749</v>
      </c>
      <c r="E533" s="78" t="s">
        <v>2099</v>
      </c>
      <c r="F533" s="79">
        <v>3</v>
      </c>
      <c r="G533" s="79">
        <v>1</v>
      </c>
      <c r="H533" s="79">
        <v>31</v>
      </c>
      <c r="I533" s="78" t="s">
        <v>2098</v>
      </c>
      <c r="J533" s="78" t="s">
        <v>1992</v>
      </c>
      <c r="K533" s="78" t="s">
        <v>1988</v>
      </c>
      <c r="L533" s="78" t="s">
        <v>2089</v>
      </c>
      <c r="N533" s="80" t="s">
        <v>1937</v>
      </c>
    </row>
    <row r="534" spans="1:14" ht="14.25" customHeight="1" x14ac:dyDescent="0.3">
      <c r="A534" s="78" t="s">
        <v>754</v>
      </c>
      <c r="B534" s="78" t="s">
        <v>755</v>
      </c>
      <c r="C534" s="78" t="s">
        <v>748</v>
      </c>
      <c r="D534" s="78" t="s">
        <v>749</v>
      </c>
      <c r="E534" s="78" t="s">
        <v>2099</v>
      </c>
      <c r="F534" s="79">
        <v>3</v>
      </c>
      <c r="G534" s="79">
        <v>1</v>
      </c>
      <c r="H534" s="79">
        <v>31</v>
      </c>
      <c r="I534" s="78" t="s">
        <v>2098</v>
      </c>
      <c r="J534" s="78" t="s">
        <v>1992</v>
      </c>
      <c r="K534" s="78" t="s">
        <v>1988</v>
      </c>
      <c r="L534" s="78" t="s">
        <v>2089</v>
      </c>
      <c r="N534" s="80" t="s">
        <v>1933</v>
      </c>
    </row>
    <row r="535" spans="1:14" ht="14.25" customHeight="1" x14ac:dyDescent="0.3">
      <c r="A535" s="78" t="s">
        <v>756</v>
      </c>
      <c r="B535" s="78" t="s">
        <v>757</v>
      </c>
      <c r="C535" s="78" t="s">
        <v>758</v>
      </c>
      <c r="D535" s="78" t="s">
        <v>759</v>
      </c>
      <c r="E535" s="78" t="s">
        <v>2099</v>
      </c>
      <c r="F535" s="79">
        <v>3</v>
      </c>
      <c r="G535" s="79">
        <v>1</v>
      </c>
      <c r="H535" s="79">
        <v>31</v>
      </c>
      <c r="I535" s="78" t="s">
        <v>2098</v>
      </c>
      <c r="J535" s="78" t="s">
        <v>1992</v>
      </c>
      <c r="K535" s="78" t="s">
        <v>1988</v>
      </c>
      <c r="L535" s="78" t="s">
        <v>2089</v>
      </c>
      <c r="N535" s="80" t="s">
        <v>1987</v>
      </c>
    </row>
    <row r="536" spans="1:14" ht="14.25" customHeight="1" x14ac:dyDescent="0.3">
      <c r="A536" s="78" t="s">
        <v>881</v>
      </c>
      <c r="B536" s="78" t="s">
        <v>882</v>
      </c>
      <c r="C536" s="78" t="s">
        <v>883</v>
      </c>
      <c r="D536" s="78" t="s">
        <v>884</v>
      </c>
      <c r="E536" s="78" t="s">
        <v>2100</v>
      </c>
      <c r="F536" s="79">
        <v>3</v>
      </c>
      <c r="G536" s="79">
        <v>2</v>
      </c>
      <c r="H536" s="79">
        <v>32</v>
      </c>
      <c r="I536" s="78" t="s">
        <v>2098</v>
      </c>
      <c r="J536" s="78" t="s">
        <v>1991</v>
      </c>
      <c r="K536" s="78" t="s">
        <v>1985</v>
      </c>
      <c r="L536" s="78" t="s">
        <v>2089</v>
      </c>
      <c r="N536" s="80" t="s">
        <v>1937</v>
      </c>
    </row>
    <row r="537" spans="1:14" ht="14.25" customHeight="1" x14ac:dyDescent="0.3">
      <c r="A537" s="78" t="s">
        <v>885</v>
      </c>
      <c r="B537" s="78" t="s">
        <v>886</v>
      </c>
      <c r="C537" s="78" t="s">
        <v>883</v>
      </c>
      <c r="D537" s="78" t="s">
        <v>884</v>
      </c>
      <c r="E537" s="78" t="s">
        <v>2100</v>
      </c>
      <c r="F537" s="79">
        <v>3</v>
      </c>
      <c r="G537" s="79">
        <v>2</v>
      </c>
      <c r="H537" s="79">
        <v>32</v>
      </c>
      <c r="I537" s="78" t="s">
        <v>2098</v>
      </c>
      <c r="J537" s="78" t="s">
        <v>1991</v>
      </c>
      <c r="K537" s="78" t="s">
        <v>1985</v>
      </c>
      <c r="L537" s="78" t="s">
        <v>2089</v>
      </c>
      <c r="N537" s="80" t="s">
        <v>1933</v>
      </c>
    </row>
    <row r="538" spans="1:14" ht="14.25" customHeight="1" x14ac:dyDescent="0.3">
      <c r="A538" s="78" t="s">
        <v>887</v>
      </c>
      <c r="B538" s="78" t="s">
        <v>888</v>
      </c>
      <c r="C538" s="78" t="s">
        <v>883</v>
      </c>
      <c r="D538" s="78" t="s">
        <v>884</v>
      </c>
      <c r="E538" s="78" t="s">
        <v>2100</v>
      </c>
      <c r="F538" s="79">
        <v>3</v>
      </c>
      <c r="G538" s="79">
        <v>2</v>
      </c>
      <c r="H538" s="79">
        <v>32</v>
      </c>
      <c r="I538" s="78" t="s">
        <v>2098</v>
      </c>
      <c r="J538" s="78" t="s">
        <v>1991</v>
      </c>
      <c r="K538" s="78" t="s">
        <v>1985</v>
      </c>
      <c r="L538" s="78" t="s">
        <v>2089</v>
      </c>
      <c r="N538" s="80" t="s">
        <v>1933</v>
      </c>
    </row>
    <row r="539" spans="1:14" ht="14.25" customHeight="1" x14ac:dyDescent="0.3">
      <c r="A539" s="78" t="s">
        <v>889</v>
      </c>
      <c r="B539" s="78" t="s">
        <v>890</v>
      </c>
      <c r="C539" s="78" t="s">
        <v>883</v>
      </c>
      <c r="D539" s="78" t="s">
        <v>884</v>
      </c>
      <c r="E539" s="78" t="s">
        <v>2100</v>
      </c>
      <c r="F539" s="79">
        <v>3</v>
      </c>
      <c r="G539" s="79">
        <v>2</v>
      </c>
      <c r="H539" s="79">
        <v>32</v>
      </c>
      <c r="I539" s="78" t="s">
        <v>2098</v>
      </c>
      <c r="J539" s="78" t="s">
        <v>1991</v>
      </c>
      <c r="K539" s="78" t="s">
        <v>1985</v>
      </c>
      <c r="L539" s="78" t="s">
        <v>2089</v>
      </c>
      <c r="N539" s="80" t="s">
        <v>1933</v>
      </c>
    </row>
    <row r="540" spans="1:14" ht="14.25" customHeight="1" x14ac:dyDescent="0.3">
      <c r="A540" s="78" t="s">
        <v>893</v>
      </c>
      <c r="B540" s="78" t="s">
        <v>894</v>
      </c>
      <c r="C540" s="78" t="s">
        <v>891</v>
      </c>
      <c r="D540" s="78" t="s">
        <v>892</v>
      </c>
      <c r="E540" s="78" t="s">
        <v>2100</v>
      </c>
      <c r="F540" s="79">
        <v>3</v>
      </c>
      <c r="G540" s="79">
        <v>2</v>
      </c>
      <c r="H540" s="79">
        <v>32</v>
      </c>
      <c r="I540" s="78" t="s">
        <v>2098</v>
      </c>
      <c r="J540" s="78" t="s">
        <v>1991</v>
      </c>
      <c r="K540" s="78" t="s">
        <v>1988</v>
      </c>
      <c r="L540" s="78" t="s">
        <v>2089</v>
      </c>
      <c r="N540" s="80" t="s">
        <v>1933</v>
      </c>
    </row>
    <row r="541" spans="1:14" ht="14.25" customHeight="1" x14ac:dyDescent="0.3">
      <c r="A541" s="78" t="s">
        <v>895</v>
      </c>
      <c r="B541" s="78" t="s">
        <v>896</v>
      </c>
      <c r="C541" s="78" t="s">
        <v>891</v>
      </c>
      <c r="D541" s="78" t="s">
        <v>892</v>
      </c>
      <c r="E541" s="78" t="s">
        <v>2100</v>
      </c>
      <c r="F541" s="79">
        <v>3</v>
      </c>
      <c r="G541" s="79">
        <v>2</v>
      </c>
      <c r="H541" s="79">
        <v>32</v>
      </c>
      <c r="I541" s="78" t="s">
        <v>2098</v>
      </c>
      <c r="J541" s="78" t="s">
        <v>1991</v>
      </c>
      <c r="K541" s="78" t="s">
        <v>1988</v>
      </c>
      <c r="L541" s="78" t="s">
        <v>2089</v>
      </c>
      <c r="N541" s="80" t="s">
        <v>1933</v>
      </c>
    </row>
    <row r="542" spans="1:14" ht="14.25" customHeight="1" x14ac:dyDescent="0.3">
      <c r="A542" s="78" t="s">
        <v>897</v>
      </c>
      <c r="B542" s="78" t="s">
        <v>898</v>
      </c>
      <c r="C542" s="78" t="s">
        <v>891</v>
      </c>
      <c r="D542" s="78" t="s">
        <v>892</v>
      </c>
      <c r="E542" s="78" t="s">
        <v>2100</v>
      </c>
      <c r="F542" s="79">
        <v>3</v>
      </c>
      <c r="G542" s="79">
        <v>2</v>
      </c>
      <c r="H542" s="79">
        <v>32</v>
      </c>
      <c r="I542" s="78" t="s">
        <v>2098</v>
      </c>
      <c r="J542" s="78" t="s">
        <v>1991</v>
      </c>
      <c r="K542" s="78" t="s">
        <v>1988</v>
      </c>
      <c r="L542" s="78" t="s">
        <v>2089</v>
      </c>
      <c r="N542" s="80" t="s">
        <v>1933</v>
      </c>
    </row>
    <row r="543" spans="1:14" ht="14.25" customHeight="1" x14ac:dyDescent="0.3">
      <c r="A543" s="78" t="s">
        <v>899</v>
      </c>
      <c r="B543" s="78" t="s">
        <v>900</v>
      </c>
      <c r="C543" s="78" t="s">
        <v>891</v>
      </c>
      <c r="D543" s="78" t="s">
        <v>892</v>
      </c>
      <c r="E543" s="78" t="s">
        <v>2100</v>
      </c>
      <c r="F543" s="79">
        <v>3</v>
      </c>
      <c r="G543" s="79">
        <v>2</v>
      </c>
      <c r="H543" s="79">
        <v>32</v>
      </c>
      <c r="I543" s="78" t="s">
        <v>2098</v>
      </c>
      <c r="J543" s="78" t="s">
        <v>1991</v>
      </c>
      <c r="K543" s="78" t="s">
        <v>1985</v>
      </c>
      <c r="L543" s="78" t="s">
        <v>2089</v>
      </c>
      <c r="N543" s="80" t="s">
        <v>1933</v>
      </c>
    </row>
    <row r="544" spans="1:14" ht="14.25" customHeight="1" x14ac:dyDescent="0.3">
      <c r="A544" s="78" t="s">
        <v>901</v>
      </c>
      <c r="B544" s="78" t="s">
        <v>902</v>
      </c>
      <c r="C544" s="78" t="s">
        <v>891</v>
      </c>
      <c r="D544" s="78" t="s">
        <v>892</v>
      </c>
      <c r="E544" s="78" t="s">
        <v>2100</v>
      </c>
      <c r="F544" s="79">
        <v>3</v>
      </c>
      <c r="G544" s="79">
        <v>1</v>
      </c>
      <c r="H544" s="79">
        <v>31</v>
      </c>
      <c r="I544" s="78" t="s">
        <v>2098</v>
      </c>
      <c r="J544" s="78" t="s">
        <v>1991</v>
      </c>
      <c r="K544" s="78" t="s">
        <v>1985</v>
      </c>
      <c r="L544" s="78" t="s">
        <v>2089</v>
      </c>
      <c r="N544" s="80" t="s">
        <v>1933</v>
      </c>
    </row>
    <row r="545" spans="1:14" ht="14.25" customHeight="1" x14ac:dyDescent="0.3">
      <c r="A545" s="78" t="s">
        <v>903</v>
      </c>
      <c r="B545" s="78" t="s">
        <v>904</v>
      </c>
      <c r="C545" s="78" t="s">
        <v>891</v>
      </c>
      <c r="D545" s="78" t="s">
        <v>892</v>
      </c>
      <c r="E545" s="78" t="s">
        <v>2100</v>
      </c>
      <c r="F545" s="79">
        <v>3</v>
      </c>
      <c r="G545" s="79">
        <v>1</v>
      </c>
      <c r="H545" s="79">
        <v>31</v>
      </c>
      <c r="I545" s="78" t="s">
        <v>2098</v>
      </c>
      <c r="J545" s="78" t="s">
        <v>1991</v>
      </c>
      <c r="K545" s="78" t="s">
        <v>1985</v>
      </c>
      <c r="L545" s="78" t="s">
        <v>2089</v>
      </c>
      <c r="N545" s="80" t="s">
        <v>1933</v>
      </c>
    </row>
    <row r="546" spans="1:14" ht="14.25" customHeight="1" x14ac:dyDescent="0.3">
      <c r="A546" s="78" t="s">
        <v>905</v>
      </c>
      <c r="B546" s="78" t="s">
        <v>906</v>
      </c>
      <c r="C546" s="78" t="s">
        <v>907</v>
      </c>
      <c r="D546" s="78" t="s">
        <v>908</v>
      </c>
      <c r="E546" s="78" t="s">
        <v>2100</v>
      </c>
      <c r="F546" s="79">
        <v>3</v>
      </c>
      <c r="G546" s="79">
        <v>1</v>
      </c>
      <c r="H546" s="79">
        <v>31</v>
      </c>
      <c r="I546" s="78" t="s">
        <v>2098</v>
      </c>
      <c r="J546" s="78" t="s">
        <v>1991</v>
      </c>
      <c r="K546" s="78" t="s">
        <v>1985</v>
      </c>
      <c r="L546" s="78" t="s">
        <v>2089</v>
      </c>
      <c r="N546" s="80" t="s">
        <v>1933</v>
      </c>
    </row>
    <row r="547" spans="1:14" ht="14.25" customHeight="1" x14ac:dyDescent="0.3">
      <c r="A547" s="78" t="s">
        <v>909</v>
      </c>
      <c r="B547" s="78" t="s">
        <v>910</v>
      </c>
      <c r="C547" s="78" t="s">
        <v>907</v>
      </c>
      <c r="D547" s="78" t="s">
        <v>908</v>
      </c>
      <c r="E547" s="78" t="s">
        <v>2100</v>
      </c>
      <c r="F547" s="79">
        <v>3</v>
      </c>
      <c r="G547" s="79">
        <v>1</v>
      </c>
      <c r="H547" s="79">
        <v>31</v>
      </c>
      <c r="I547" s="78" t="s">
        <v>2098</v>
      </c>
      <c r="J547" s="78" t="s">
        <v>1991</v>
      </c>
      <c r="K547" s="78" t="s">
        <v>1985</v>
      </c>
      <c r="L547" s="78" t="s">
        <v>2089</v>
      </c>
      <c r="N547" s="80" t="s">
        <v>1933</v>
      </c>
    </row>
    <row r="548" spans="1:14" ht="14.25" customHeight="1" x14ac:dyDescent="0.3">
      <c r="A548" s="78" t="s">
        <v>911</v>
      </c>
      <c r="B548" s="78" t="s">
        <v>912</v>
      </c>
      <c r="C548" s="78" t="s">
        <v>907</v>
      </c>
      <c r="D548" s="78" t="s">
        <v>908</v>
      </c>
      <c r="E548" s="78" t="s">
        <v>2100</v>
      </c>
      <c r="F548" s="79">
        <v>3</v>
      </c>
      <c r="G548" s="79">
        <v>1</v>
      </c>
      <c r="H548" s="79">
        <v>31</v>
      </c>
      <c r="I548" s="78" t="s">
        <v>2098</v>
      </c>
      <c r="J548" s="78" t="s">
        <v>1991</v>
      </c>
      <c r="K548" s="78" t="s">
        <v>1985</v>
      </c>
      <c r="L548" s="78" t="s">
        <v>2089</v>
      </c>
      <c r="N548" s="80" t="s">
        <v>1933</v>
      </c>
    </row>
    <row r="549" spans="1:14" ht="14.25" customHeight="1" x14ac:dyDescent="0.3">
      <c r="A549" s="78" t="s">
        <v>913</v>
      </c>
      <c r="B549" s="78" t="s">
        <v>914</v>
      </c>
      <c r="C549" s="78" t="s">
        <v>915</v>
      </c>
      <c r="D549" s="78" t="s">
        <v>916</v>
      </c>
      <c r="E549" s="78" t="s">
        <v>2100</v>
      </c>
      <c r="F549" s="79">
        <v>3</v>
      </c>
      <c r="G549" s="79">
        <v>1</v>
      </c>
      <c r="H549" s="79">
        <v>31</v>
      </c>
      <c r="I549" s="78" t="s">
        <v>2098</v>
      </c>
      <c r="J549" s="78" t="s">
        <v>1991</v>
      </c>
      <c r="K549" s="78" t="s">
        <v>1985</v>
      </c>
      <c r="L549" s="78" t="s">
        <v>2089</v>
      </c>
      <c r="N549" s="80" t="s">
        <v>1937</v>
      </c>
    </row>
    <row r="550" spans="1:14" ht="14.25" customHeight="1" x14ac:dyDescent="0.3">
      <c r="A550" s="78" t="s">
        <v>917</v>
      </c>
      <c r="B550" s="78" t="s">
        <v>918</v>
      </c>
      <c r="C550" s="78" t="s">
        <v>915</v>
      </c>
      <c r="D550" s="78" t="s">
        <v>916</v>
      </c>
      <c r="E550" s="78" t="s">
        <v>2100</v>
      </c>
      <c r="F550" s="79">
        <v>3</v>
      </c>
      <c r="G550" s="79">
        <v>1</v>
      </c>
      <c r="H550" s="79">
        <v>31</v>
      </c>
      <c r="I550" s="78" t="s">
        <v>2098</v>
      </c>
      <c r="J550" s="78" t="s">
        <v>1991</v>
      </c>
      <c r="K550" s="78" t="s">
        <v>1985</v>
      </c>
      <c r="L550" s="78" t="s">
        <v>2089</v>
      </c>
      <c r="N550" s="80" t="s">
        <v>1937</v>
      </c>
    </row>
    <row r="551" spans="1:14" ht="14.25" customHeight="1" x14ac:dyDescent="0.3">
      <c r="A551" s="78" t="s">
        <v>919</v>
      </c>
      <c r="B551" s="78" t="s">
        <v>920</v>
      </c>
      <c r="C551" s="78" t="s">
        <v>915</v>
      </c>
      <c r="D551" s="78" t="s">
        <v>916</v>
      </c>
      <c r="E551" s="78" t="s">
        <v>2100</v>
      </c>
      <c r="F551" s="79">
        <v>3</v>
      </c>
      <c r="G551" s="79">
        <v>1</v>
      </c>
      <c r="H551" s="79">
        <v>31</v>
      </c>
      <c r="I551" s="78" t="s">
        <v>2098</v>
      </c>
      <c r="J551" s="78" t="s">
        <v>1991</v>
      </c>
      <c r="K551" s="78" t="s">
        <v>1985</v>
      </c>
      <c r="L551" s="78" t="s">
        <v>2089</v>
      </c>
      <c r="N551" s="80" t="s">
        <v>1937</v>
      </c>
    </row>
    <row r="552" spans="1:14" ht="14.25" customHeight="1" x14ac:dyDescent="0.3">
      <c r="A552" s="78" t="s">
        <v>921</v>
      </c>
      <c r="B552" s="78" t="s">
        <v>922</v>
      </c>
      <c r="C552" s="78" t="s">
        <v>915</v>
      </c>
      <c r="D552" s="78" t="s">
        <v>916</v>
      </c>
      <c r="E552" s="78" t="s">
        <v>2100</v>
      </c>
      <c r="F552" s="79">
        <v>3</v>
      </c>
      <c r="G552" s="79">
        <v>1</v>
      </c>
      <c r="H552" s="79">
        <v>31</v>
      </c>
      <c r="I552" s="78" t="s">
        <v>2098</v>
      </c>
      <c r="J552" s="78" t="s">
        <v>1991</v>
      </c>
      <c r="K552" s="78" t="s">
        <v>1988</v>
      </c>
      <c r="L552" s="78" t="s">
        <v>2089</v>
      </c>
      <c r="N552" s="80" t="s">
        <v>1937</v>
      </c>
    </row>
    <row r="553" spans="1:14" ht="14.25" customHeight="1" x14ac:dyDescent="0.3">
      <c r="A553" s="78" t="s">
        <v>923</v>
      </c>
      <c r="B553" s="78" t="s">
        <v>924</v>
      </c>
      <c r="C553" s="78" t="s">
        <v>915</v>
      </c>
      <c r="D553" s="78" t="s">
        <v>916</v>
      </c>
      <c r="E553" s="78" t="s">
        <v>2100</v>
      </c>
      <c r="F553" s="79">
        <v>3</v>
      </c>
      <c r="G553" s="79">
        <v>1</v>
      </c>
      <c r="H553" s="79">
        <v>31</v>
      </c>
      <c r="I553" s="78" t="s">
        <v>2098</v>
      </c>
      <c r="J553" s="78" t="s">
        <v>1991</v>
      </c>
      <c r="K553" s="78" t="s">
        <v>1988</v>
      </c>
      <c r="L553" s="78" t="s">
        <v>2089</v>
      </c>
      <c r="N553" s="80" t="s">
        <v>1937</v>
      </c>
    </row>
    <row r="554" spans="1:14" ht="14.25" customHeight="1" x14ac:dyDescent="0.3">
      <c r="A554" s="78" t="s">
        <v>925</v>
      </c>
      <c r="B554" s="78" t="s">
        <v>926</v>
      </c>
      <c r="C554" s="78" t="s">
        <v>915</v>
      </c>
      <c r="D554" s="78" t="s">
        <v>916</v>
      </c>
      <c r="E554" s="78" t="s">
        <v>2100</v>
      </c>
      <c r="F554" s="79">
        <v>3</v>
      </c>
      <c r="G554" s="79">
        <v>1</v>
      </c>
      <c r="H554" s="79">
        <v>31</v>
      </c>
      <c r="I554" s="78" t="s">
        <v>2098</v>
      </c>
      <c r="J554" s="78" t="s">
        <v>1991</v>
      </c>
      <c r="K554" s="78" t="s">
        <v>1988</v>
      </c>
      <c r="L554" s="78" t="s">
        <v>2089</v>
      </c>
      <c r="N554" s="80" t="s">
        <v>1937</v>
      </c>
    </row>
    <row r="555" spans="1:14" ht="14.25" customHeight="1" x14ac:dyDescent="0.3">
      <c r="A555" s="78" t="s">
        <v>929</v>
      </c>
      <c r="B555" s="78" t="s">
        <v>930</v>
      </c>
      <c r="C555" s="78" t="s">
        <v>927</v>
      </c>
      <c r="D555" s="78" t="s">
        <v>928</v>
      </c>
      <c r="E555" s="78" t="s">
        <v>2100</v>
      </c>
      <c r="F555" s="79">
        <v>3</v>
      </c>
      <c r="G555" s="79">
        <v>1</v>
      </c>
      <c r="H555" s="79">
        <v>31</v>
      </c>
      <c r="I555" s="78" t="s">
        <v>2098</v>
      </c>
      <c r="J555" s="78" t="s">
        <v>1991</v>
      </c>
      <c r="K555" s="78" t="s">
        <v>1988</v>
      </c>
      <c r="L555" s="78" t="s">
        <v>2089</v>
      </c>
      <c r="N555" s="80" t="s">
        <v>1937</v>
      </c>
    </row>
    <row r="556" spans="1:14" ht="14.25" customHeight="1" x14ac:dyDescent="0.3">
      <c r="A556" s="78" t="s">
        <v>931</v>
      </c>
      <c r="B556" s="78" t="s">
        <v>932</v>
      </c>
      <c r="C556" s="78" t="s">
        <v>927</v>
      </c>
      <c r="D556" s="78" t="s">
        <v>928</v>
      </c>
      <c r="E556" s="78" t="s">
        <v>2100</v>
      </c>
      <c r="F556" s="79">
        <v>3</v>
      </c>
      <c r="G556" s="79">
        <v>1</v>
      </c>
      <c r="H556" s="79">
        <v>31</v>
      </c>
      <c r="I556" s="78" t="s">
        <v>2098</v>
      </c>
      <c r="J556" s="78" t="s">
        <v>1991</v>
      </c>
      <c r="K556" s="78" t="s">
        <v>1988</v>
      </c>
      <c r="L556" s="78" t="s">
        <v>2089</v>
      </c>
      <c r="N556" s="80" t="s">
        <v>1937</v>
      </c>
    </row>
    <row r="557" spans="1:14" ht="14.25" customHeight="1" x14ac:dyDescent="0.3">
      <c r="A557" s="78" t="s">
        <v>933</v>
      </c>
      <c r="B557" s="78" t="s">
        <v>934</v>
      </c>
      <c r="C557" s="78" t="s">
        <v>927</v>
      </c>
      <c r="D557" s="78" t="s">
        <v>928</v>
      </c>
      <c r="E557" s="78" t="s">
        <v>2100</v>
      </c>
      <c r="F557" s="79">
        <v>3</v>
      </c>
      <c r="G557" s="79">
        <v>1</v>
      </c>
      <c r="H557" s="79">
        <v>31</v>
      </c>
      <c r="I557" s="78" t="s">
        <v>2098</v>
      </c>
      <c r="J557" s="78" t="s">
        <v>1991</v>
      </c>
      <c r="K557" s="78" t="s">
        <v>1988</v>
      </c>
      <c r="L557" s="78" t="s">
        <v>2089</v>
      </c>
      <c r="N557" s="80" t="s">
        <v>1987</v>
      </c>
    </row>
    <row r="558" spans="1:14" ht="14.25" customHeight="1" x14ac:dyDescent="0.3">
      <c r="A558" s="78" t="s">
        <v>935</v>
      </c>
      <c r="B558" s="78" t="s">
        <v>936</v>
      </c>
      <c r="C558" s="78" t="s">
        <v>927</v>
      </c>
      <c r="D558" s="78" t="s">
        <v>928</v>
      </c>
      <c r="E558" s="78" t="s">
        <v>2100</v>
      </c>
      <c r="F558" s="79">
        <v>3</v>
      </c>
      <c r="G558" s="79">
        <v>1</v>
      </c>
      <c r="H558" s="79">
        <v>31</v>
      </c>
      <c r="I558" s="78" t="s">
        <v>2098</v>
      </c>
      <c r="J558" s="78" t="s">
        <v>1991</v>
      </c>
      <c r="K558" s="78" t="s">
        <v>1988</v>
      </c>
      <c r="L558" s="78" t="s">
        <v>2089</v>
      </c>
      <c r="N558" s="80" t="s">
        <v>1937</v>
      </c>
    </row>
    <row r="559" spans="1:14" ht="14.25" customHeight="1" x14ac:dyDescent="0.3">
      <c r="A559" s="78" t="s">
        <v>937</v>
      </c>
      <c r="B559" s="78" t="s">
        <v>938</v>
      </c>
      <c r="C559" s="78" t="s">
        <v>927</v>
      </c>
      <c r="D559" s="78" t="s">
        <v>928</v>
      </c>
      <c r="E559" s="78" t="s">
        <v>2100</v>
      </c>
      <c r="F559" s="79">
        <v>3</v>
      </c>
      <c r="G559" s="79">
        <v>1</v>
      </c>
      <c r="H559" s="79">
        <v>31</v>
      </c>
      <c r="I559" s="78" t="s">
        <v>2098</v>
      </c>
      <c r="J559" s="78" t="s">
        <v>1991</v>
      </c>
      <c r="K559" s="78" t="s">
        <v>1988</v>
      </c>
      <c r="L559" s="78" t="s">
        <v>2089</v>
      </c>
      <c r="N559" s="80" t="s">
        <v>1937</v>
      </c>
    </row>
    <row r="560" spans="1:14" ht="14.25" customHeight="1" x14ac:dyDescent="0.3">
      <c r="A560" s="78" t="s">
        <v>939</v>
      </c>
      <c r="B560" s="78" t="s">
        <v>940</v>
      </c>
      <c r="C560" s="78" t="s">
        <v>941</v>
      </c>
      <c r="D560" s="78" t="s">
        <v>942</v>
      </c>
      <c r="E560" s="78" t="s">
        <v>2100</v>
      </c>
      <c r="F560" s="79">
        <v>3</v>
      </c>
      <c r="G560" s="79">
        <v>1</v>
      </c>
      <c r="H560" s="79">
        <v>31</v>
      </c>
      <c r="I560" s="78" t="s">
        <v>2098</v>
      </c>
      <c r="J560" s="78" t="s">
        <v>1991</v>
      </c>
      <c r="K560" s="78" t="s">
        <v>1988</v>
      </c>
      <c r="L560" s="78" t="s">
        <v>2089</v>
      </c>
      <c r="N560" s="80" t="s">
        <v>1937</v>
      </c>
    </row>
    <row r="561" spans="1:14" ht="14.25" customHeight="1" x14ac:dyDescent="0.3">
      <c r="A561" s="78" t="s">
        <v>943</v>
      </c>
      <c r="B561" s="78" t="s">
        <v>944</v>
      </c>
      <c r="C561" s="78" t="s">
        <v>941</v>
      </c>
      <c r="D561" s="78" t="s">
        <v>942</v>
      </c>
      <c r="E561" s="78" t="s">
        <v>2100</v>
      </c>
      <c r="F561" s="79">
        <v>3</v>
      </c>
      <c r="G561" s="79">
        <v>1</v>
      </c>
      <c r="H561" s="79">
        <v>31</v>
      </c>
      <c r="I561" s="78" t="s">
        <v>2098</v>
      </c>
      <c r="J561" s="78" t="s">
        <v>1991</v>
      </c>
      <c r="K561" s="78" t="s">
        <v>1988</v>
      </c>
      <c r="L561" s="78" t="s">
        <v>2089</v>
      </c>
      <c r="N561" s="80" t="s">
        <v>1937</v>
      </c>
    </row>
    <row r="562" spans="1:14" ht="14.25" customHeight="1" x14ac:dyDescent="0.3">
      <c r="A562" s="78" t="s">
        <v>945</v>
      </c>
      <c r="B562" s="78" t="s">
        <v>946</v>
      </c>
      <c r="C562" s="78" t="s">
        <v>941</v>
      </c>
      <c r="D562" s="78" t="s">
        <v>942</v>
      </c>
      <c r="E562" s="78" t="s">
        <v>2100</v>
      </c>
      <c r="F562" s="79">
        <v>3</v>
      </c>
      <c r="G562" s="79">
        <v>1</v>
      </c>
      <c r="H562" s="79">
        <v>31</v>
      </c>
      <c r="I562" s="78" t="s">
        <v>2098</v>
      </c>
      <c r="J562" s="78" t="s">
        <v>1991</v>
      </c>
      <c r="K562" s="78" t="s">
        <v>1988</v>
      </c>
      <c r="L562" s="78" t="s">
        <v>2089</v>
      </c>
      <c r="N562" s="80" t="s">
        <v>1937</v>
      </c>
    </row>
    <row r="563" spans="1:14" ht="14.25" customHeight="1" x14ac:dyDescent="0.3">
      <c r="A563" s="78" t="s">
        <v>947</v>
      </c>
      <c r="B563" s="78" t="s">
        <v>948</v>
      </c>
      <c r="C563" s="78" t="s">
        <v>941</v>
      </c>
      <c r="D563" s="78" t="s">
        <v>942</v>
      </c>
      <c r="E563" s="78" t="s">
        <v>2100</v>
      </c>
      <c r="F563" s="79">
        <v>3</v>
      </c>
      <c r="G563" s="79">
        <v>1</v>
      </c>
      <c r="H563" s="79">
        <v>31</v>
      </c>
      <c r="I563" s="78" t="s">
        <v>2098</v>
      </c>
      <c r="J563" s="78" t="s">
        <v>1991</v>
      </c>
      <c r="K563" s="78" t="s">
        <v>1988</v>
      </c>
      <c r="L563" s="78" t="s">
        <v>2089</v>
      </c>
      <c r="N563" s="80" t="s">
        <v>1937</v>
      </c>
    </row>
    <row r="564" spans="1:14" ht="14.25" customHeight="1" x14ac:dyDescent="0.3">
      <c r="A564" s="78" t="s">
        <v>949</v>
      </c>
      <c r="B564" s="78" t="s">
        <v>950</v>
      </c>
      <c r="C564" s="78" t="s">
        <v>941</v>
      </c>
      <c r="D564" s="78" t="s">
        <v>942</v>
      </c>
      <c r="E564" s="78" t="s">
        <v>2100</v>
      </c>
      <c r="F564" s="79">
        <v>3</v>
      </c>
      <c r="G564" s="79">
        <v>1</v>
      </c>
      <c r="H564" s="79">
        <v>31</v>
      </c>
      <c r="I564" s="78" t="s">
        <v>2098</v>
      </c>
      <c r="J564" s="78" t="s">
        <v>1991</v>
      </c>
      <c r="K564" s="78" t="s">
        <v>1988</v>
      </c>
      <c r="L564" s="78" t="s">
        <v>2089</v>
      </c>
      <c r="N564" s="80" t="s">
        <v>1937</v>
      </c>
    </row>
    <row r="565" spans="1:14" ht="14.25" customHeight="1" x14ac:dyDescent="0.3">
      <c r="A565" s="78" t="s">
        <v>951</v>
      </c>
      <c r="B565" s="78" t="s">
        <v>952</v>
      </c>
      <c r="C565" s="78" t="s">
        <v>953</v>
      </c>
      <c r="D565" s="78" t="s">
        <v>954</v>
      </c>
      <c r="E565" s="78" t="s">
        <v>2100</v>
      </c>
      <c r="F565" s="79">
        <v>3</v>
      </c>
      <c r="G565" s="79">
        <v>1</v>
      </c>
      <c r="H565" s="79">
        <v>31</v>
      </c>
      <c r="I565" s="78" t="s">
        <v>2098</v>
      </c>
      <c r="J565" s="78" t="s">
        <v>1991</v>
      </c>
      <c r="K565" s="78" t="s">
        <v>1988</v>
      </c>
      <c r="L565" s="78" t="s">
        <v>2089</v>
      </c>
      <c r="N565" s="80" t="s">
        <v>1937</v>
      </c>
    </row>
    <row r="566" spans="1:14" ht="14.25" customHeight="1" x14ac:dyDescent="0.3">
      <c r="A566" s="78" t="s">
        <v>955</v>
      </c>
      <c r="B566" s="78" t="s">
        <v>956</v>
      </c>
      <c r="C566" s="78" t="s">
        <v>953</v>
      </c>
      <c r="D566" s="78" t="s">
        <v>954</v>
      </c>
      <c r="E566" s="78" t="s">
        <v>2100</v>
      </c>
      <c r="F566" s="79">
        <v>3</v>
      </c>
      <c r="G566" s="79">
        <v>1</v>
      </c>
      <c r="H566" s="79">
        <v>31</v>
      </c>
      <c r="I566" s="78" t="s">
        <v>2098</v>
      </c>
      <c r="J566" s="78" t="s">
        <v>1991</v>
      </c>
      <c r="K566" s="78" t="s">
        <v>1988</v>
      </c>
      <c r="L566" s="78" t="s">
        <v>2089</v>
      </c>
      <c r="N566" s="80" t="s">
        <v>1937</v>
      </c>
    </row>
    <row r="567" spans="1:14" ht="14.25" customHeight="1" x14ac:dyDescent="0.3">
      <c r="A567" s="78" t="s">
        <v>957</v>
      </c>
      <c r="B567" s="78" t="s">
        <v>958</v>
      </c>
      <c r="C567" s="78" t="s">
        <v>953</v>
      </c>
      <c r="D567" s="78" t="s">
        <v>954</v>
      </c>
      <c r="E567" s="78" t="s">
        <v>2100</v>
      </c>
      <c r="F567" s="79">
        <v>3</v>
      </c>
      <c r="G567" s="79">
        <v>1</v>
      </c>
      <c r="H567" s="79">
        <v>31</v>
      </c>
      <c r="I567" s="78" t="s">
        <v>2098</v>
      </c>
      <c r="J567" s="78" t="s">
        <v>1991</v>
      </c>
      <c r="K567" s="78" t="s">
        <v>1988</v>
      </c>
      <c r="L567" s="78" t="s">
        <v>2089</v>
      </c>
      <c r="N567" s="80" t="s">
        <v>1937</v>
      </c>
    </row>
    <row r="568" spans="1:14" ht="14.25" customHeight="1" x14ac:dyDescent="0.3">
      <c r="A568" s="78" t="s">
        <v>959</v>
      </c>
      <c r="B568" s="78" t="s">
        <v>960</v>
      </c>
      <c r="C568" s="78" t="s">
        <v>953</v>
      </c>
      <c r="D568" s="78" t="s">
        <v>954</v>
      </c>
      <c r="E568" s="78" t="s">
        <v>2100</v>
      </c>
      <c r="F568" s="79">
        <v>3</v>
      </c>
      <c r="G568" s="79">
        <v>1</v>
      </c>
      <c r="H568" s="79">
        <v>31</v>
      </c>
      <c r="I568" s="78" t="s">
        <v>2098</v>
      </c>
      <c r="J568" s="78" t="s">
        <v>1991</v>
      </c>
      <c r="K568" s="78" t="s">
        <v>1988</v>
      </c>
      <c r="L568" s="78" t="s">
        <v>2089</v>
      </c>
      <c r="N568" s="80" t="s">
        <v>1937</v>
      </c>
    </row>
    <row r="569" spans="1:14" ht="14.25" customHeight="1" x14ac:dyDescent="0.3">
      <c r="A569" s="78" t="s">
        <v>961</v>
      </c>
      <c r="B569" s="78" t="s">
        <v>962</v>
      </c>
      <c r="C569" s="78" t="s">
        <v>953</v>
      </c>
      <c r="D569" s="78" t="s">
        <v>954</v>
      </c>
      <c r="E569" s="78" t="s">
        <v>2100</v>
      </c>
      <c r="F569" s="79">
        <v>3</v>
      </c>
      <c r="G569" s="79">
        <v>1</v>
      </c>
      <c r="H569" s="79">
        <v>31</v>
      </c>
      <c r="I569" s="78" t="s">
        <v>2098</v>
      </c>
      <c r="J569" s="78" t="s">
        <v>1991</v>
      </c>
      <c r="K569" s="78" t="s">
        <v>1988</v>
      </c>
      <c r="L569" s="78" t="s">
        <v>2089</v>
      </c>
      <c r="N569" s="80" t="s">
        <v>1937</v>
      </c>
    </row>
    <row r="570" spans="1:14" ht="14.25" customHeight="1" x14ac:dyDescent="0.3">
      <c r="A570" s="78" t="s">
        <v>963</v>
      </c>
      <c r="B570" s="78" t="s">
        <v>964</v>
      </c>
      <c r="C570" s="78" t="s">
        <v>953</v>
      </c>
      <c r="D570" s="78" t="s">
        <v>954</v>
      </c>
      <c r="E570" s="78" t="s">
        <v>2100</v>
      </c>
      <c r="F570" s="79">
        <v>3</v>
      </c>
      <c r="G570" s="79">
        <v>1</v>
      </c>
      <c r="H570" s="79">
        <v>31</v>
      </c>
      <c r="I570" s="78" t="s">
        <v>2098</v>
      </c>
      <c r="J570" s="78" t="s">
        <v>1991</v>
      </c>
      <c r="K570" s="78" t="s">
        <v>1988</v>
      </c>
      <c r="L570" s="78" t="s">
        <v>2089</v>
      </c>
      <c r="N570" s="80" t="s">
        <v>1937</v>
      </c>
    </row>
    <row r="571" spans="1:14" ht="14.25" customHeight="1" x14ac:dyDescent="0.3">
      <c r="A571" s="78" t="s">
        <v>965</v>
      </c>
      <c r="B571" s="78" t="s">
        <v>966</v>
      </c>
      <c r="C571" s="78" t="s">
        <v>953</v>
      </c>
      <c r="D571" s="78" t="s">
        <v>954</v>
      </c>
      <c r="E571" s="78" t="s">
        <v>2100</v>
      </c>
      <c r="F571" s="79">
        <v>3</v>
      </c>
      <c r="G571" s="79">
        <v>1</v>
      </c>
      <c r="H571" s="79">
        <v>31</v>
      </c>
      <c r="I571" s="78" t="s">
        <v>2098</v>
      </c>
      <c r="J571" s="78" t="s">
        <v>1991</v>
      </c>
      <c r="K571" s="78" t="s">
        <v>1988</v>
      </c>
      <c r="L571" s="78" t="s">
        <v>2089</v>
      </c>
      <c r="N571" s="80" t="s">
        <v>1937</v>
      </c>
    </row>
    <row r="572" spans="1:14" ht="14.25" customHeight="1" x14ac:dyDescent="0.3">
      <c r="A572" s="78" t="s">
        <v>967</v>
      </c>
      <c r="B572" s="78" t="s">
        <v>968</v>
      </c>
      <c r="C572" s="78" t="s">
        <v>953</v>
      </c>
      <c r="D572" s="78" t="s">
        <v>954</v>
      </c>
      <c r="E572" s="78" t="s">
        <v>2100</v>
      </c>
      <c r="F572" s="79">
        <v>3</v>
      </c>
      <c r="G572" s="79">
        <v>1</v>
      </c>
      <c r="H572" s="79">
        <v>31</v>
      </c>
      <c r="I572" s="78" t="s">
        <v>2098</v>
      </c>
      <c r="J572" s="78" t="s">
        <v>1991</v>
      </c>
      <c r="K572" s="78" t="s">
        <v>1988</v>
      </c>
      <c r="L572" s="78" t="s">
        <v>2089</v>
      </c>
      <c r="N572" s="80" t="s">
        <v>1937</v>
      </c>
    </row>
    <row r="573" spans="1:14" ht="14.25" customHeight="1" x14ac:dyDescent="0.3">
      <c r="A573" s="78" t="s">
        <v>969</v>
      </c>
      <c r="B573" s="78" t="s">
        <v>970</v>
      </c>
      <c r="C573" s="78" t="s">
        <v>953</v>
      </c>
      <c r="D573" s="78" t="s">
        <v>954</v>
      </c>
      <c r="E573" s="78" t="s">
        <v>2100</v>
      </c>
      <c r="F573" s="79">
        <v>3</v>
      </c>
      <c r="G573" s="79">
        <v>1</v>
      </c>
      <c r="H573" s="79">
        <v>31</v>
      </c>
      <c r="I573" s="78" t="s">
        <v>2098</v>
      </c>
      <c r="J573" s="78" t="s">
        <v>1991</v>
      </c>
      <c r="K573" s="78" t="s">
        <v>1988</v>
      </c>
      <c r="L573" s="78" t="s">
        <v>2089</v>
      </c>
      <c r="N573" s="80" t="s">
        <v>1937</v>
      </c>
    </row>
    <row r="574" spans="1:14" ht="14.25" customHeight="1" x14ac:dyDescent="0.3">
      <c r="A574" s="78" t="s">
        <v>634</v>
      </c>
      <c r="B574" s="78" t="s">
        <v>635</v>
      </c>
      <c r="C574" s="78" t="s">
        <v>634</v>
      </c>
      <c r="D574" s="78" t="s">
        <v>635</v>
      </c>
      <c r="E574" s="78" t="s">
        <v>2097</v>
      </c>
      <c r="F574" s="79">
        <v>3</v>
      </c>
      <c r="G574" s="79">
        <v>1</v>
      </c>
      <c r="H574" s="79">
        <v>31</v>
      </c>
      <c r="I574" s="78" t="s">
        <v>2098</v>
      </c>
      <c r="J574" s="78" t="s">
        <v>1992</v>
      </c>
      <c r="K574" s="78" t="s">
        <v>1988</v>
      </c>
      <c r="L574" s="78" t="s">
        <v>2089</v>
      </c>
      <c r="N574" s="80" t="s">
        <v>1937</v>
      </c>
    </row>
    <row r="575" spans="1:14" ht="14.25" customHeight="1" x14ac:dyDescent="0.3">
      <c r="A575" s="78" t="s">
        <v>655</v>
      </c>
      <c r="B575" s="78" t="s">
        <v>656</v>
      </c>
      <c r="C575" s="78" t="s">
        <v>655</v>
      </c>
      <c r="D575" s="78" t="s">
        <v>656</v>
      </c>
      <c r="E575" s="78" t="s">
        <v>2099</v>
      </c>
      <c r="F575" s="79">
        <v>3</v>
      </c>
      <c r="G575" s="79">
        <v>2</v>
      </c>
      <c r="H575" s="79">
        <v>32</v>
      </c>
      <c r="I575" s="78" t="s">
        <v>2098</v>
      </c>
      <c r="J575" s="78" t="s">
        <v>1992</v>
      </c>
      <c r="K575" s="78" t="s">
        <v>1988</v>
      </c>
      <c r="L575" s="78" t="s">
        <v>2089</v>
      </c>
      <c r="N575" s="80" t="s">
        <v>1933</v>
      </c>
    </row>
    <row r="576" spans="1:14" ht="14.25" customHeight="1" x14ac:dyDescent="0.3">
      <c r="A576" s="78" t="s">
        <v>748</v>
      </c>
      <c r="B576" s="78" t="s">
        <v>749</v>
      </c>
      <c r="C576" s="78" t="s">
        <v>748</v>
      </c>
      <c r="D576" s="78" t="s">
        <v>749</v>
      </c>
      <c r="E576" s="78" t="s">
        <v>2099</v>
      </c>
      <c r="F576" s="79">
        <v>3</v>
      </c>
      <c r="G576" s="79">
        <v>1</v>
      </c>
      <c r="H576" s="79">
        <v>31</v>
      </c>
      <c r="I576" s="78" t="s">
        <v>2098</v>
      </c>
      <c r="J576" s="78" t="s">
        <v>1992</v>
      </c>
      <c r="K576" s="78" t="s">
        <v>1988</v>
      </c>
      <c r="L576" s="78" t="s">
        <v>2089</v>
      </c>
      <c r="N576" s="80" t="s">
        <v>1933</v>
      </c>
    </row>
    <row r="577" spans="1:14" ht="14.25" customHeight="1" x14ac:dyDescent="0.3">
      <c r="A577" s="78" t="s">
        <v>891</v>
      </c>
      <c r="B577" s="78" t="s">
        <v>892</v>
      </c>
      <c r="C577" s="78" t="s">
        <v>891</v>
      </c>
      <c r="D577" s="78" t="s">
        <v>892</v>
      </c>
      <c r="E577" s="78" t="s">
        <v>2100</v>
      </c>
      <c r="F577" s="79">
        <v>3</v>
      </c>
      <c r="G577" s="79">
        <v>2</v>
      </c>
      <c r="H577" s="79">
        <v>32</v>
      </c>
      <c r="I577" s="78" t="s">
        <v>2098</v>
      </c>
      <c r="J577" s="78" t="s">
        <v>1991</v>
      </c>
      <c r="K577" s="78" t="s">
        <v>1988</v>
      </c>
      <c r="L577" s="78" t="s">
        <v>2089</v>
      </c>
      <c r="N577" s="80" t="s">
        <v>1933</v>
      </c>
    </row>
    <row r="578" spans="1:14" ht="14.25" customHeight="1" x14ac:dyDescent="0.3">
      <c r="A578" s="78" t="s">
        <v>927</v>
      </c>
      <c r="B578" s="78" t="s">
        <v>928</v>
      </c>
      <c r="C578" s="78" t="s">
        <v>927</v>
      </c>
      <c r="D578" s="78" t="s">
        <v>928</v>
      </c>
      <c r="E578" s="78" t="s">
        <v>2100</v>
      </c>
      <c r="F578" s="79">
        <v>3</v>
      </c>
      <c r="G578" s="79">
        <v>1</v>
      </c>
      <c r="H578" s="79">
        <v>31</v>
      </c>
      <c r="I578" s="78" t="s">
        <v>2098</v>
      </c>
      <c r="J578" s="78" t="s">
        <v>1991</v>
      </c>
      <c r="K578" s="78" t="s">
        <v>1988</v>
      </c>
      <c r="L578" s="78" t="s">
        <v>2089</v>
      </c>
      <c r="N578" s="80" t="s">
        <v>1937</v>
      </c>
    </row>
    <row r="579" spans="1:14" ht="14.25" customHeight="1" x14ac:dyDescent="0.3">
      <c r="A579" s="78" t="s">
        <v>108</v>
      </c>
      <c r="B579" s="78" t="s">
        <v>109</v>
      </c>
      <c r="C579" s="78" t="s">
        <v>103</v>
      </c>
      <c r="D579" s="78" t="s">
        <v>104</v>
      </c>
      <c r="E579" s="78" t="s">
        <v>2101</v>
      </c>
      <c r="F579" s="79">
        <v>3</v>
      </c>
      <c r="G579" s="79">
        <v>1</v>
      </c>
      <c r="H579" s="79">
        <v>31</v>
      </c>
      <c r="I579" s="78" t="s">
        <v>2102</v>
      </c>
      <c r="J579" s="78" t="s">
        <v>1984</v>
      </c>
      <c r="K579" s="78" t="s">
        <v>1985</v>
      </c>
      <c r="L579" s="78" t="s">
        <v>2089</v>
      </c>
      <c r="N579" s="80" t="s">
        <v>1935</v>
      </c>
    </row>
    <row r="580" spans="1:14" ht="14.25" customHeight="1" x14ac:dyDescent="0.3">
      <c r="A580" s="78" t="s">
        <v>118</v>
      </c>
      <c r="B580" s="78" t="s">
        <v>119</v>
      </c>
      <c r="C580" s="78" t="s">
        <v>103</v>
      </c>
      <c r="D580" s="78" t="s">
        <v>104</v>
      </c>
      <c r="E580" s="78" t="s">
        <v>2101</v>
      </c>
      <c r="F580" s="79">
        <v>3</v>
      </c>
      <c r="G580" s="79">
        <v>1</v>
      </c>
      <c r="H580" s="79">
        <v>31</v>
      </c>
      <c r="I580" s="78" t="s">
        <v>2102</v>
      </c>
      <c r="J580" s="78" t="s">
        <v>1984</v>
      </c>
      <c r="K580" s="78" t="s">
        <v>1985</v>
      </c>
      <c r="L580" s="78" t="s">
        <v>2089</v>
      </c>
      <c r="N580" s="80" t="s">
        <v>1935</v>
      </c>
    </row>
    <row r="581" spans="1:14" ht="14.25" customHeight="1" x14ac:dyDescent="0.3">
      <c r="A581" s="78" t="s">
        <v>122</v>
      </c>
      <c r="B581" s="78" t="s">
        <v>123</v>
      </c>
      <c r="C581" s="78" t="s">
        <v>103</v>
      </c>
      <c r="D581" s="78" t="s">
        <v>104</v>
      </c>
      <c r="E581" s="78" t="s">
        <v>2101</v>
      </c>
      <c r="F581" s="79">
        <v>3</v>
      </c>
      <c r="G581" s="79">
        <v>1</v>
      </c>
      <c r="H581" s="79">
        <v>31</v>
      </c>
      <c r="I581" s="78" t="s">
        <v>2102</v>
      </c>
      <c r="J581" s="78" t="s">
        <v>1984</v>
      </c>
      <c r="K581" s="78" t="s">
        <v>1985</v>
      </c>
      <c r="L581" s="78" t="s">
        <v>2089</v>
      </c>
      <c r="N581" s="80" t="s">
        <v>1935</v>
      </c>
    </row>
    <row r="582" spans="1:14" ht="14.25" customHeight="1" x14ac:dyDescent="0.3">
      <c r="A582" s="78" t="s">
        <v>124</v>
      </c>
      <c r="B582" s="78" t="s">
        <v>125</v>
      </c>
      <c r="C582" s="78" t="s">
        <v>103</v>
      </c>
      <c r="D582" s="78" t="s">
        <v>104</v>
      </c>
      <c r="E582" s="78" t="s">
        <v>2101</v>
      </c>
      <c r="F582" s="79">
        <v>3</v>
      </c>
      <c r="G582" s="79">
        <v>1</v>
      </c>
      <c r="H582" s="79">
        <v>31</v>
      </c>
      <c r="I582" s="78" t="s">
        <v>2102</v>
      </c>
      <c r="J582" s="78" t="s">
        <v>1984</v>
      </c>
      <c r="K582" s="78" t="s">
        <v>1985</v>
      </c>
      <c r="L582" s="78" t="s">
        <v>2089</v>
      </c>
      <c r="N582" s="80" t="s">
        <v>1935</v>
      </c>
    </row>
    <row r="583" spans="1:14" ht="14.25" customHeight="1" x14ac:dyDescent="0.3">
      <c r="A583" s="78" t="s">
        <v>130</v>
      </c>
      <c r="B583" s="78" t="s">
        <v>131</v>
      </c>
      <c r="C583" s="78" t="s">
        <v>126</v>
      </c>
      <c r="D583" s="78" t="s">
        <v>127</v>
      </c>
      <c r="E583" s="78" t="s">
        <v>2101</v>
      </c>
      <c r="F583" s="79">
        <v>3</v>
      </c>
      <c r="G583" s="79">
        <v>1</v>
      </c>
      <c r="H583" s="79">
        <v>31</v>
      </c>
      <c r="I583" s="78" t="s">
        <v>2102</v>
      </c>
      <c r="J583" s="78" t="s">
        <v>1984</v>
      </c>
      <c r="K583" s="78" t="s">
        <v>1985</v>
      </c>
      <c r="L583" s="78" t="s">
        <v>2089</v>
      </c>
      <c r="N583" s="80" t="s">
        <v>1935</v>
      </c>
    </row>
    <row r="584" spans="1:14" ht="14.25" customHeight="1" x14ac:dyDescent="0.3">
      <c r="A584" s="78" t="s">
        <v>140</v>
      </c>
      <c r="B584" s="78" t="s">
        <v>141</v>
      </c>
      <c r="C584" s="78" t="s">
        <v>126</v>
      </c>
      <c r="D584" s="78" t="s">
        <v>127</v>
      </c>
      <c r="E584" s="78" t="s">
        <v>2101</v>
      </c>
      <c r="F584" s="79">
        <v>3</v>
      </c>
      <c r="G584" s="79">
        <v>1</v>
      </c>
      <c r="H584" s="79">
        <v>31</v>
      </c>
      <c r="I584" s="78" t="s">
        <v>2102</v>
      </c>
      <c r="J584" s="78" t="s">
        <v>1984</v>
      </c>
      <c r="K584" s="78" t="s">
        <v>1985</v>
      </c>
      <c r="L584" s="78" t="s">
        <v>2089</v>
      </c>
      <c r="N584" s="80" t="s">
        <v>1987</v>
      </c>
    </row>
    <row r="585" spans="1:14" ht="14.25" customHeight="1" x14ac:dyDescent="0.3">
      <c r="A585" s="78" t="s">
        <v>144</v>
      </c>
      <c r="B585" s="78" t="s">
        <v>145</v>
      </c>
      <c r="C585" s="78" t="s">
        <v>126</v>
      </c>
      <c r="D585" s="78" t="s">
        <v>127</v>
      </c>
      <c r="E585" s="78" t="s">
        <v>2101</v>
      </c>
      <c r="F585" s="79">
        <v>3</v>
      </c>
      <c r="G585" s="79">
        <v>1</v>
      </c>
      <c r="H585" s="79">
        <v>31</v>
      </c>
      <c r="I585" s="78" t="s">
        <v>2102</v>
      </c>
      <c r="J585" s="78" t="s">
        <v>1984</v>
      </c>
      <c r="K585" s="78" t="s">
        <v>1985</v>
      </c>
      <c r="L585" s="78" t="s">
        <v>2089</v>
      </c>
      <c r="N585" s="80" t="s">
        <v>1935</v>
      </c>
    </row>
    <row r="586" spans="1:14" ht="14.25" customHeight="1" x14ac:dyDescent="0.3">
      <c r="A586" s="78" t="s">
        <v>146</v>
      </c>
      <c r="B586" s="78" t="s">
        <v>147</v>
      </c>
      <c r="C586" s="78" t="s">
        <v>126</v>
      </c>
      <c r="D586" s="78" t="s">
        <v>127</v>
      </c>
      <c r="E586" s="78" t="s">
        <v>2101</v>
      </c>
      <c r="F586" s="79">
        <v>3</v>
      </c>
      <c r="G586" s="79">
        <v>1</v>
      </c>
      <c r="H586" s="79">
        <v>31</v>
      </c>
      <c r="I586" s="78" t="s">
        <v>2102</v>
      </c>
      <c r="J586" s="78" t="s">
        <v>1984</v>
      </c>
      <c r="K586" s="78" t="s">
        <v>1985</v>
      </c>
      <c r="L586" s="78" t="s">
        <v>2089</v>
      </c>
      <c r="N586" s="80" t="s">
        <v>1935</v>
      </c>
    </row>
    <row r="587" spans="1:14" ht="14.25" customHeight="1" x14ac:dyDescent="0.3">
      <c r="A587" s="78" t="s">
        <v>152</v>
      </c>
      <c r="B587" s="78" t="s">
        <v>153</v>
      </c>
      <c r="C587" s="78" t="s">
        <v>148</v>
      </c>
      <c r="D587" s="78" t="s">
        <v>149</v>
      </c>
      <c r="E587" s="78" t="s">
        <v>2101</v>
      </c>
      <c r="F587" s="79">
        <v>3</v>
      </c>
      <c r="G587" s="79">
        <v>1</v>
      </c>
      <c r="H587" s="79">
        <v>31</v>
      </c>
      <c r="I587" s="78" t="s">
        <v>2102</v>
      </c>
      <c r="J587" s="78" t="s">
        <v>1984</v>
      </c>
      <c r="K587" s="78" t="s">
        <v>1985</v>
      </c>
      <c r="L587" s="78" t="s">
        <v>2089</v>
      </c>
      <c r="N587" s="80" t="s">
        <v>1935</v>
      </c>
    </row>
    <row r="588" spans="1:14" ht="14.25" customHeight="1" x14ac:dyDescent="0.3">
      <c r="A588" s="78" t="s">
        <v>162</v>
      </c>
      <c r="B588" s="78" t="s">
        <v>163</v>
      </c>
      <c r="C588" s="78" t="s">
        <v>148</v>
      </c>
      <c r="D588" s="78" t="s">
        <v>149</v>
      </c>
      <c r="E588" s="78" t="s">
        <v>2101</v>
      </c>
      <c r="F588" s="79">
        <v>3</v>
      </c>
      <c r="G588" s="79">
        <v>1</v>
      </c>
      <c r="H588" s="79">
        <v>31</v>
      </c>
      <c r="I588" s="78" t="s">
        <v>2102</v>
      </c>
      <c r="J588" s="78" t="s">
        <v>1984</v>
      </c>
      <c r="K588" s="78" t="s">
        <v>1985</v>
      </c>
      <c r="L588" s="78" t="s">
        <v>2089</v>
      </c>
      <c r="N588" s="80" t="s">
        <v>1935</v>
      </c>
    </row>
    <row r="589" spans="1:14" ht="14.25" customHeight="1" x14ac:dyDescent="0.3">
      <c r="A589" s="78" t="s">
        <v>166</v>
      </c>
      <c r="B589" s="78" t="s">
        <v>167</v>
      </c>
      <c r="C589" s="78" t="s">
        <v>148</v>
      </c>
      <c r="D589" s="78" t="s">
        <v>149</v>
      </c>
      <c r="E589" s="78" t="s">
        <v>2101</v>
      </c>
      <c r="F589" s="79">
        <v>3</v>
      </c>
      <c r="G589" s="79">
        <v>1</v>
      </c>
      <c r="H589" s="79">
        <v>31</v>
      </c>
      <c r="I589" s="78" t="s">
        <v>2102</v>
      </c>
      <c r="J589" s="78" t="s">
        <v>1984</v>
      </c>
      <c r="K589" s="78" t="s">
        <v>1985</v>
      </c>
      <c r="L589" s="78" t="s">
        <v>2089</v>
      </c>
      <c r="N589" s="80" t="s">
        <v>1935</v>
      </c>
    </row>
    <row r="590" spans="1:14" ht="14.25" customHeight="1" x14ac:dyDescent="0.3">
      <c r="A590" s="78" t="s">
        <v>168</v>
      </c>
      <c r="B590" s="78" t="s">
        <v>169</v>
      </c>
      <c r="C590" s="78" t="s">
        <v>148</v>
      </c>
      <c r="D590" s="78" t="s">
        <v>149</v>
      </c>
      <c r="E590" s="78" t="s">
        <v>2101</v>
      </c>
      <c r="F590" s="79">
        <v>3</v>
      </c>
      <c r="G590" s="79">
        <v>1</v>
      </c>
      <c r="H590" s="79">
        <v>31</v>
      </c>
      <c r="I590" s="78" t="s">
        <v>2102</v>
      </c>
      <c r="J590" s="78" t="s">
        <v>1984</v>
      </c>
      <c r="K590" s="78" t="s">
        <v>1985</v>
      </c>
      <c r="L590" s="78" t="s">
        <v>2089</v>
      </c>
      <c r="N590" s="80" t="s">
        <v>1935</v>
      </c>
    </row>
    <row r="591" spans="1:14" ht="14.25" customHeight="1" x14ac:dyDescent="0.3">
      <c r="A591" s="78" t="s">
        <v>174</v>
      </c>
      <c r="B591" s="78" t="s">
        <v>175</v>
      </c>
      <c r="C591" s="78" t="s">
        <v>172</v>
      </c>
      <c r="D591" s="78" t="s">
        <v>173</v>
      </c>
      <c r="E591" s="78" t="s">
        <v>2101</v>
      </c>
      <c r="F591" s="79">
        <v>3</v>
      </c>
      <c r="G591" s="79">
        <v>1</v>
      </c>
      <c r="H591" s="79">
        <v>31</v>
      </c>
      <c r="I591" s="78" t="s">
        <v>2102</v>
      </c>
      <c r="J591" s="78" t="s">
        <v>1984</v>
      </c>
      <c r="K591" s="78" t="s">
        <v>1985</v>
      </c>
      <c r="L591" s="78" t="s">
        <v>2089</v>
      </c>
      <c r="N591" s="80" t="s">
        <v>1935</v>
      </c>
    </row>
    <row r="592" spans="1:14" ht="14.25" customHeight="1" x14ac:dyDescent="0.3">
      <c r="A592" s="78" t="s">
        <v>184</v>
      </c>
      <c r="B592" s="78" t="s">
        <v>185</v>
      </c>
      <c r="C592" s="78" t="s">
        <v>172</v>
      </c>
      <c r="D592" s="78" t="s">
        <v>173</v>
      </c>
      <c r="E592" s="78" t="s">
        <v>2101</v>
      </c>
      <c r="F592" s="79">
        <v>3</v>
      </c>
      <c r="G592" s="79">
        <v>1</v>
      </c>
      <c r="H592" s="79">
        <v>31</v>
      </c>
      <c r="I592" s="78" t="s">
        <v>2102</v>
      </c>
      <c r="J592" s="78" t="s">
        <v>1984</v>
      </c>
      <c r="K592" s="78" t="s">
        <v>1985</v>
      </c>
      <c r="L592" s="78" t="s">
        <v>2089</v>
      </c>
      <c r="N592" s="80" t="s">
        <v>1935</v>
      </c>
    </row>
    <row r="593" spans="1:14" ht="14.25" customHeight="1" x14ac:dyDescent="0.3">
      <c r="A593" s="78" t="s">
        <v>188</v>
      </c>
      <c r="B593" s="78" t="s">
        <v>189</v>
      </c>
      <c r="C593" s="78" t="s">
        <v>172</v>
      </c>
      <c r="D593" s="78" t="s">
        <v>173</v>
      </c>
      <c r="E593" s="78" t="s">
        <v>2101</v>
      </c>
      <c r="F593" s="79">
        <v>3</v>
      </c>
      <c r="G593" s="79">
        <v>1</v>
      </c>
      <c r="H593" s="79">
        <v>31</v>
      </c>
      <c r="I593" s="78" t="s">
        <v>2102</v>
      </c>
      <c r="J593" s="78" t="s">
        <v>1984</v>
      </c>
      <c r="K593" s="78" t="s">
        <v>1985</v>
      </c>
      <c r="L593" s="78" t="s">
        <v>2089</v>
      </c>
      <c r="N593" s="80" t="s">
        <v>1935</v>
      </c>
    </row>
    <row r="594" spans="1:14" ht="14.25" customHeight="1" x14ac:dyDescent="0.3">
      <c r="A594" s="78" t="s">
        <v>190</v>
      </c>
      <c r="B594" s="78" t="s">
        <v>191</v>
      </c>
      <c r="C594" s="78" t="s">
        <v>172</v>
      </c>
      <c r="D594" s="78" t="s">
        <v>173</v>
      </c>
      <c r="E594" s="78" t="s">
        <v>2101</v>
      </c>
      <c r="F594" s="79">
        <v>3</v>
      </c>
      <c r="G594" s="79">
        <v>1</v>
      </c>
      <c r="H594" s="79">
        <v>31</v>
      </c>
      <c r="I594" s="78" t="s">
        <v>2102</v>
      </c>
      <c r="J594" s="78" t="s">
        <v>1984</v>
      </c>
      <c r="K594" s="78" t="s">
        <v>1985</v>
      </c>
      <c r="L594" s="78" t="s">
        <v>2089</v>
      </c>
      <c r="N594" s="80" t="s">
        <v>1935</v>
      </c>
    </row>
    <row r="595" spans="1:14" ht="14.25" customHeight="1" x14ac:dyDescent="0.3">
      <c r="A595" s="78" t="s">
        <v>196</v>
      </c>
      <c r="B595" s="78" t="s">
        <v>197</v>
      </c>
      <c r="C595" s="78" t="s">
        <v>192</v>
      </c>
      <c r="D595" s="78" t="s">
        <v>193</v>
      </c>
      <c r="E595" s="78" t="s">
        <v>2101</v>
      </c>
      <c r="F595" s="79">
        <v>3</v>
      </c>
      <c r="G595" s="79">
        <v>1</v>
      </c>
      <c r="H595" s="79">
        <v>31</v>
      </c>
      <c r="I595" s="78" t="s">
        <v>2102</v>
      </c>
      <c r="J595" s="78" t="s">
        <v>1984</v>
      </c>
      <c r="K595" s="78" t="s">
        <v>1985</v>
      </c>
      <c r="L595" s="78" t="s">
        <v>2089</v>
      </c>
      <c r="N595" s="80" t="s">
        <v>1935</v>
      </c>
    </row>
    <row r="596" spans="1:14" ht="14.25" customHeight="1" x14ac:dyDescent="0.3">
      <c r="A596" s="78" t="s">
        <v>206</v>
      </c>
      <c r="B596" s="78" t="s">
        <v>207</v>
      </c>
      <c r="C596" s="78" t="s">
        <v>192</v>
      </c>
      <c r="D596" s="78" t="s">
        <v>193</v>
      </c>
      <c r="E596" s="78" t="s">
        <v>2101</v>
      </c>
      <c r="F596" s="79">
        <v>3</v>
      </c>
      <c r="G596" s="79">
        <v>1</v>
      </c>
      <c r="H596" s="79">
        <v>31</v>
      </c>
      <c r="I596" s="78" t="s">
        <v>2102</v>
      </c>
      <c r="J596" s="78" t="s">
        <v>1984</v>
      </c>
      <c r="K596" s="78" t="s">
        <v>1985</v>
      </c>
      <c r="L596" s="78" t="s">
        <v>2089</v>
      </c>
      <c r="N596" s="80" t="s">
        <v>1987</v>
      </c>
    </row>
    <row r="597" spans="1:14" ht="14.25" customHeight="1" x14ac:dyDescent="0.3">
      <c r="A597" s="78" t="s">
        <v>210</v>
      </c>
      <c r="B597" s="78" t="s">
        <v>211</v>
      </c>
      <c r="C597" s="78" t="s">
        <v>192</v>
      </c>
      <c r="D597" s="78" t="s">
        <v>193</v>
      </c>
      <c r="E597" s="78" t="s">
        <v>2101</v>
      </c>
      <c r="F597" s="79">
        <v>3</v>
      </c>
      <c r="G597" s="79">
        <v>1</v>
      </c>
      <c r="H597" s="79">
        <v>31</v>
      </c>
      <c r="I597" s="78" t="s">
        <v>2102</v>
      </c>
      <c r="J597" s="78" t="s">
        <v>1984</v>
      </c>
      <c r="K597" s="78" t="s">
        <v>1985</v>
      </c>
      <c r="L597" s="78" t="s">
        <v>2089</v>
      </c>
      <c r="N597" s="80" t="s">
        <v>1935</v>
      </c>
    </row>
    <row r="598" spans="1:14" ht="14.25" customHeight="1" x14ac:dyDescent="0.3">
      <c r="A598" s="78" t="s">
        <v>212</v>
      </c>
      <c r="B598" s="78" t="s">
        <v>213</v>
      </c>
      <c r="C598" s="78" t="s">
        <v>192</v>
      </c>
      <c r="D598" s="78" t="s">
        <v>193</v>
      </c>
      <c r="E598" s="78" t="s">
        <v>2101</v>
      </c>
      <c r="F598" s="79">
        <v>3</v>
      </c>
      <c r="G598" s="79">
        <v>1</v>
      </c>
      <c r="H598" s="79">
        <v>31</v>
      </c>
      <c r="I598" s="78" t="s">
        <v>2102</v>
      </c>
      <c r="J598" s="78" t="s">
        <v>1984</v>
      </c>
      <c r="K598" s="78" t="s">
        <v>1985</v>
      </c>
      <c r="L598" s="78" t="s">
        <v>2089</v>
      </c>
      <c r="N598" s="80" t="s">
        <v>1935</v>
      </c>
    </row>
    <row r="599" spans="1:14" ht="14.25" customHeight="1" x14ac:dyDescent="0.3">
      <c r="A599" s="78" t="s">
        <v>218</v>
      </c>
      <c r="B599" s="78" t="s">
        <v>219</v>
      </c>
      <c r="C599" s="78" t="s">
        <v>214</v>
      </c>
      <c r="D599" s="78" t="s">
        <v>215</v>
      </c>
      <c r="E599" s="78" t="s">
        <v>2101</v>
      </c>
      <c r="F599" s="79">
        <v>3</v>
      </c>
      <c r="G599" s="79">
        <v>1</v>
      </c>
      <c r="H599" s="79">
        <v>31</v>
      </c>
      <c r="I599" s="78" t="s">
        <v>2102</v>
      </c>
      <c r="J599" s="78" t="s">
        <v>1984</v>
      </c>
      <c r="K599" s="78" t="s">
        <v>1985</v>
      </c>
      <c r="L599" s="78" t="s">
        <v>2089</v>
      </c>
      <c r="N599" s="80" t="s">
        <v>1935</v>
      </c>
    </row>
    <row r="600" spans="1:14" ht="14.25" customHeight="1" x14ac:dyDescent="0.3">
      <c r="A600" s="78" t="s">
        <v>228</v>
      </c>
      <c r="B600" s="78" t="s">
        <v>229</v>
      </c>
      <c r="C600" s="78" t="s">
        <v>214</v>
      </c>
      <c r="D600" s="78" t="s">
        <v>215</v>
      </c>
      <c r="E600" s="78" t="s">
        <v>2101</v>
      </c>
      <c r="F600" s="79">
        <v>3</v>
      </c>
      <c r="G600" s="79">
        <v>1</v>
      </c>
      <c r="H600" s="79">
        <v>31</v>
      </c>
      <c r="I600" s="78" t="s">
        <v>2102</v>
      </c>
      <c r="J600" s="78" t="s">
        <v>1984</v>
      </c>
      <c r="K600" s="78" t="s">
        <v>1985</v>
      </c>
      <c r="L600" s="78" t="s">
        <v>2089</v>
      </c>
      <c r="N600" s="80" t="s">
        <v>1987</v>
      </c>
    </row>
    <row r="601" spans="1:14" ht="14.25" customHeight="1" x14ac:dyDescent="0.3">
      <c r="A601" s="78" t="s">
        <v>232</v>
      </c>
      <c r="B601" s="78" t="s">
        <v>233</v>
      </c>
      <c r="C601" s="78" t="s">
        <v>214</v>
      </c>
      <c r="D601" s="78" t="s">
        <v>215</v>
      </c>
      <c r="E601" s="78" t="s">
        <v>2101</v>
      </c>
      <c r="F601" s="79">
        <v>3</v>
      </c>
      <c r="G601" s="79">
        <v>1</v>
      </c>
      <c r="H601" s="79">
        <v>31</v>
      </c>
      <c r="I601" s="78" t="s">
        <v>2102</v>
      </c>
      <c r="J601" s="78" t="s">
        <v>1984</v>
      </c>
      <c r="K601" s="78" t="s">
        <v>1985</v>
      </c>
      <c r="L601" s="78" t="s">
        <v>2089</v>
      </c>
      <c r="N601" s="80" t="s">
        <v>1935</v>
      </c>
    </row>
    <row r="602" spans="1:14" ht="14.25" customHeight="1" x14ac:dyDescent="0.3">
      <c r="A602" s="78" t="s">
        <v>234</v>
      </c>
      <c r="B602" s="78" t="s">
        <v>235</v>
      </c>
      <c r="C602" s="78" t="s">
        <v>214</v>
      </c>
      <c r="D602" s="78" t="s">
        <v>215</v>
      </c>
      <c r="E602" s="78" t="s">
        <v>2101</v>
      </c>
      <c r="F602" s="79">
        <v>3</v>
      </c>
      <c r="G602" s="79">
        <v>1</v>
      </c>
      <c r="H602" s="79">
        <v>31</v>
      </c>
      <c r="I602" s="78" t="s">
        <v>2102</v>
      </c>
      <c r="J602" s="78" t="s">
        <v>1984</v>
      </c>
      <c r="K602" s="78" t="s">
        <v>1985</v>
      </c>
      <c r="L602" s="78" t="s">
        <v>2089</v>
      </c>
      <c r="N602" s="80" t="s">
        <v>1935</v>
      </c>
    </row>
    <row r="603" spans="1:14" ht="14.25" customHeight="1" x14ac:dyDescent="0.3">
      <c r="A603" s="78" t="s">
        <v>240</v>
      </c>
      <c r="B603" s="78" t="s">
        <v>241</v>
      </c>
      <c r="C603" s="78" t="s">
        <v>238</v>
      </c>
      <c r="D603" s="78" t="s">
        <v>239</v>
      </c>
      <c r="E603" s="78" t="s">
        <v>2101</v>
      </c>
      <c r="F603" s="79">
        <v>3</v>
      </c>
      <c r="G603" s="79">
        <v>1</v>
      </c>
      <c r="H603" s="79">
        <v>31</v>
      </c>
      <c r="I603" s="78" t="s">
        <v>2102</v>
      </c>
      <c r="J603" s="78" t="s">
        <v>1984</v>
      </c>
      <c r="K603" s="78" t="s">
        <v>1985</v>
      </c>
      <c r="L603" s="78" t="s">
        <v>2089</v>
      </c>
      <c r="N603" s="80" t="s">
        <v>1935</v>
      </c>
    </row>
    <row r="604" spans="1:14" ht="14.25" customHeight="1" x14ac:dyDescent="0.3">
      <c r="A604" s="78" t="s">
        <v>250</v>
      </c>
      <c r="B604" s="78" t="s">
        <v>251</v>
      </c>
      <c r="C604" s="78" t="s">
        <v>238</v>
      </c>
      <c r="D604" s="78" t="s">
        <v>239</v>
      </c>
      <c r="E604" s="78" t="s">
        <v>2101</v>
      </c>
      <c r="F604" s="79">
        <v>3</v>
      </c>
      <c r="G604" s="79">
        <v>1</v>
      </c>
      <c r="H604" s="79">
        <v>31</v>
      </c>
      <c r="I604" s="78" t="s">
        <v>2102</v>
      </c>
      <c r="J604" s="78" t="s">
        <v>1984</v>
      </c>
      <c r="K604" s="78" t="s">
        <v>1985</v>
      </c>
      <c r="L604" s="78" t="s">
        <v>2089</v>
      </c>
      <c r="N604" s="80" t="s">
        <v>1935</v>
      </c>
    </row>
    <row r="605" spans="1:14" ht="14.25" customHeight="1" x14ac:dyDescent="0.3">
      <c r="A605" s="78" t="s">
        <v>254</v>
      </c>
      <c r="B605" s="78" t="s">
        <v>255</v>
      </c>
      <c r="C605" s="78" t="s">
        <v>238</v>
      </c>
      <c r="D605" s="78" t="s">
        <v>239</v>
      </c>
      <c r="E605" s="78" t="s">
        <v>2101</v>
      </c>
      <c r="F605" s="79">
        <v>3</v>
      </c>
      <c r="G605" s="79">
        <v>1</v>
      </c>
      <c r="H605" s="79">
        <v>31</v>
      </c>
      <c r="I605" s="78" t="s">
        <v>2102</v>
      </c>
      <c r="J605" s="78" t="s">
        <v>1984</v>
      </c>
      <c r="K605" s="78" t="s">
        <v>1985</v>
      </c>
      <c r="L605" s="78" t="s">
        <v>2089</v>
      </c>
      <c r="N605" s="80" t="s">
        <v>1935</v>
      </c>
    </row>
    <row r="606" spans="1:14" ht="14.25" customHeight="1" x14ac:dyDescent="0.3">
      <c r="A606" s="78" t="s">
        <v>256</v>
      </c>
      <c r="B606" s="78" t="s">
        <v>257</v>
      </c>
      <c r="C606" s="78" t="s">
        <v>238</v>
      </c>
      <c r="D606" s="78" t="s">
        <v>239</v>
      </c>
      <c r="E606" s="78" t="s">
        <v>2101</v>
      </c>
      <c r="F606" s="79">
        <v>3</v>
      </c>
      <c r="G606" s="79">
        <v>1</v>
      </c>
      <c r="H606" s="79">
        <v>31</v>
      </c>
      <c r="I606" s="78" t="s">
        <v>2102</v>
      </c>
      <c r="J606" s="78" t="s">
        <v>1984</v>
      </c>
      <c r="K606" s="78" t="s">
        <v>1985</v>
      </c>
      <c r="L606" s="78" t="s">
        <v>2089</v>
      </c>
      <c r="N606" s="80" t="s">
        <v>1935</v>
      </c>
    </row>
    <row r="607" spans="1:14" ht="14.25" customHeight="1" x14ac:dyDescent="0.3">
      <c r="A607" s="78" t="s">
        <v>262</v>
      </c>
      <c r="B607" s="78" t="s">
        <v>263</v>
      </c>
      <c r="C607" s="78" t="s">
        <v>258</v>
      </c>
      <c r="D607" s="78" t="s">
        <v>259</v>
      </c>
      <c r="E607" s="78" t="s">
        <v>2101</v>
      </c>
      <c r="F607" s="79">
        <v>3</v>
      </c>
      <c r="G607" s="79">
        <v>1</v>
      </c>
      <c r="H607" s="79">
        <v>31</v>
      </c>
      <c r="I607" s="78" t="s">
        <v>2102</v>
      </c>
      <c r="J607" s="78" t="s">
        <v>1984</v>
      </c>
      <c r="K607" s="78" t="s">
        <v>1985</v>
      </c>
      <c r="L607" s="78" t="s">
        <v>2089</v>
      </c>
      <c r="N607" s="80" t="s">
        <v>1935</v>
      </c>
    </row>
    <row r="608" spans="1:14" ht="14.25" customHeight="1" x14ac:dyDescent="0.3">
      <c r="A608" s="78" t="s">
        <v>272</v>
      </c>
      <c r="B608" s="78" t="s">
        <v>273</v>
      </c>
      <c r="C608" s="78" t="s">
        <v>258</v>
      </c>
      <c r="D608" s="78" t="s">
        <v>259</v>
      </c>
      <c r="E608" s="78" t="s">
        <v>2101</v>
      </c>
      <c r="F608" s="79">
        <v>3</v>
      </c>
      <c r="G608" s="79">
        <v>1</v>
      </c>
      <c r="H608" s="79">
        <v>31</v>
      </c>
      <c r="I608" s="78" t="s">
        <v>2102</v>
      </c>
      <c r="J608" s="78" t="s">
        <v>1984</v>
      </c>
      <c r="K608" s="78" t="s">
        <v>1985</v>
      </c>
      <c r="L608" s="78" t="s">
        <v>2089</v>
      </c>
      <c r="N608" s="80" t="s">
        <v>1987</v>
      </c>
    </row>
    <row r="609" spans="1:14" ht="14.25" customHeight="1" x14ac:dyDescent="0.3">
      <c r="A609" s="78" t="s">
        <v>276</v>
      </c>
      <c r="B609" s="78" t="s">
        <v>277</v>
      </c>
      <c r="C609" s="78" t="s">
        <v>258</v>
      </c>
      <c r="D609" s="78" t="s">
        <v>259</v>
      </c>
      <c r="E609" s="78" t="s">
        <v>2101</v>
      </c>
      <c r="F609" s="79">
        <v>3</v>
      </c>
      <c r="G609" s="79">
        <v>1</v>
      </c>
      <c r="H609" s="79">
        <v>31</v>
      </c>
      <c r="I609" s="78" t="s">
        <v>2102</v>
      </c>
      <c r="J609" s="78" t="s">
        <v>1984</v>
      </c>
      <c r="K609" s="78" t="s">
        <v>1985</v>
      </c>
      <c r="L609" s="78" t="s">
        <v>2089</v>
      </c>
      <c r="N609" s="80" t="s">
        <v>1935</v>
      </c>
    </row>
    <row r="610" spans="1:14" ht="14.25" customHeight="1" x14ac:dyDescent="0.3">
      <c r="A610" s="78" t="s">
        <v>278</v>
      </c>
      <c r="B610" s="78" t="s">
        <v>279</v>
      </c>
      <c r="C610" s="78" t="s">
        <v>258</v>
      </c>
      <c r="D610" s="78" t="s">
        <v>259</v>
      </c>
      <c r="E610" s="78" t="s">
        <v>2101</v>
      </c>
      <c r="F610" s="79">
        <v>3</v>
      </c>
      <c r="G610" s="79">
        <v>1</v>
      </c>
      <c r="H610" s="79">
        <v>31</v>
      </c>
      <c r="I610" s="78" t="s">
        <v>2102</v>
      </c>
      <c r="J610" s="78" t="s">
        <v>1984</v>
      </c>
      <c r="K610" s="78" t="s">
        <v>1985</v>
      </c>
      <c r="L610" s="78" t="s">
        <v>2089</v>
      </c>
      <c r="N610" s="80" t="s">
        <v>1935</v>
      </c>
    </row>
    <row r="611" spans="1:14" ht="14.25" customHeight="1" x14ac:dyDescent="0.3">
      <c r="A611" s="78" t="s">
        <v>284</v>
      </c>
      <c r="B611" s="78" t="s">
        <v>285</v>
      </c>
      <c r="C611" s="78" t="s">
        <v>282</v>
      </c>
      <c r="D611" s="78" t="s">
        <v>283</v>
      </c>
      <c r="E611" s="78" t="s">
        <v>2101</v>
      </c>
      <c r="F611" s="79">
        <v>3</v>
      </c>
      <c r="G611" s="79">
        <v>1</v>
      </c>
      <c r="H611" s="79">
        <v>31</v>
      </c>
      <c r="I611" s="78" t="s">
        <v>2102</v>
      </c>
      <c r="J611" s="78" t="s">
        <v>1984</v>
      </c>
      <c r="K611" s="78" t="s">
        <v>1985</v>
      </c>
      <c r="L611" s="78" t="s">
        <v>2089</v>
      </c>
      <c r="N611" s="80" t="s">
        <v>1935</v>
      </c>
    </row>
    <row r="612" spans="1:14" ht="14.25" customHeight="1" x14ac:dyDescent="0.3">
      <c r="A612" s="78" t="s">
        <v>294</v>
      </c>
      <c r="B612" s="78" t="s">
        <v>295</v>
      </c>
      <c r="C612" s="78" t="s">
        <v>282</v>
      </c>
      <c r="D612" s="78" t="s">
        <v>283</v>
      </c>
      <c r="E612" s="78" t="s">
        <v>2101</v>
      </c>
      <c r="F612" s="79">
        <v>3</v>
      </c>
      <c r="G612" s="79">
        <v>1</v>
      </c>
      <c r="H612" s="79">
        <v>31</v>
      </c>
      <c r="I612" s="78" t="s">
        <v>2102</v>
      </c>
      <c r="J612" s="78" t="s">
        <v>1984</v>
      </c>
      <c r="K612" s="78" t="s">
        <v>1985</v>
      </c>
      <c r="L612" s="78" t="s">
        <v>2089</v>
      </c>
      <c r="N612" s="80" t="s">
        <v>1987</v>
      </c>
    </row>
    <row r="613" spans="1:14" ht="14.25" customHeight="1" x14ac:dyDescent="0.3">
      <c r="A613" s="78" t="s">
        <v>298</v>
      </c>
      <c r="B613" s="78" t="s">
        <v>299</v>
      </c>
      <c r="C613" s="78" t="s">
        <v>282</v>
      </c>
      <c r="D613" s="78" t="s">
        <v>283</v>
      </c>
      <c r="E613" s="78" t="s">
        <v>2101</v>
      </c>
      <c r="F613" s="79">
        <v>3</v>
      </c>
      <c r="G613" s="79">
        <v>1</v>
      </c>
      <c r="H613" s="79">
        <v>31</v>
      </c>
      <c r="I613" s="78" t="s">
        <v>2102</v>
      </c>
      <c r="J613" s="78" t="s">
        <v>1984</v>
      </c>
      <c r="K613" s="78" t="s">
        <v>1985</v>
      </c>
      <c r="L613" s="78" t="s">
        <v>2089</v>
      </c>
      <c r="N613" s="80" t="s">
        <v>1935</v>
      </c>
    </row>
    <row r="614" spans="1:14" ht="14.25" customHeight="1" x14ac:dyDescent="0.3">
      <c r="A614" s="78" t="s">
        <v>300</v>
      </c>
      <c r="B614" s="78" t="s">
        <v>301</v>
      </c>
      <c r="C614" s="78" t="s">
        <v>282</v>
      </c>
      <c r="D614" s="78" t="s">
        <v>283</v>
      </c>
      <c r="E614" s="78" t="s">
        <v>2101</v>
      </c>
      <c r="F614" s="79">
        <v>3</v>
      </c>
      <c r="G614" s="79">
        <v>1</v>
      </c>
      <c r="H614" s="79">
        <v>31</v>
      </c>
      <c r="I614" s="78" t="s">
        <v>2102</v>
      </c>
      <c r="J614" s="78" t="s">
        <v>1984</v>
      </c>
      <c r="K614" s="78" t="s">
        <v>1985</v>
      </c>
      <c r="L614" s="78" t="s">
        <v>2089</v>
      </c>
      <c r="N614" s="80" t="s">
        <v>1935</v>
      </c>
    </row>
    <row r="615" spans="1:14" ht="14.25" customHeight="1" x14ac:dyDescent="0.3">
      <c r="A615" s="78" t="s">
        <v>306</v>
      </c>
      <c r="B615" s="78" t="s">
        <v>307</v>
      </c>
      <c r="C615" s="78" t="s">
        <v>302</v>
      </c>
      <c r="D615" s="78" t="s">
        <v>303</v>
      </c>
      <c r="E615" s="78" t="s">
        <v>2101</v>
      </c>
      <c r="F615" s="79">
        <v>3</v>
      </c>
      <c r="G615" s="79">
        <v>1</v>
      </c>
      <c r="H615" s="79">
        <v>31</v>
      </c>
      <c r="I615" s="78" t="s">
        <v>2102</v>
      </c>
      <c r="J615" s="78" t="s">
        <v>1984</v>
      </c>
      <c r="K615" s="78" t="s">
        <v>1985</v>
      </c>
      <c r="L615" s="78" t="s">
        <v>2089</v>
      </c>
      <c r="N615" s="80" t="s">
        <v>1935</v>
      </c>
    </row>
    <row r="616" spans="1:14" ht="14.25" customHeight="1" x14ac:dyDescent="0.3">
      <c r="A616" s="78" t="s">
        <v>316</v>
      </c>
      <c r="B616" s="78" t="s">
        <v>317</v>
      </c>
      <c r="C616" s="78" t="s">
        <v>302</v>
      </c>
      <c r="D616" s="78" t="s">
        <v>303</v>
      </c>
      <c r="E616" s="78" t="s">
        <v>2101</v>
      </c>
      <c r="F616" s="79">
        <v>3</v>
      </c>
      <c r="G616" s="79">
        <v>1</v>
      </c>
      <c r="H616" s="79">
        <v>31</v>
      </c>
      <c r="I616" s="78" t="s">
        <v>2102</v>
      </c>
      <c r="J616" s="78" t="s">
        <v>1984</v>
      </c>
      <c r="K616" s="78" t="s">
        <v>1985</v>
      </c>
      <c r="L616" s="78" t="s">
        <v>2089</v>
      </c>
      <c r="N616" s="80" t="s">
        <v>1935</v>
      </c>
    </row>
    <row r="617" spans="1:14" ht="14.25" customHeight="1" x14ac:dyDescent="0.3">
      <c r="A617" s="78" t="s">
        <v>320</v>
      </c>
      <c r="B617" s="78" t="s">
        <v>321</v>
      </c>
      <c r="C617" s="78" t="s">
        <v>302</v>
      </c>
      <c r="D617" s="78" t="s">
        <v>303</v>
      </c>
      <c r="E617" s="78" t="s">
        <v>2101</v>
      </c>
      <c r="F617" s="79">
        <v>3</v>
      </c>
      <c r="G617" s="79">
        <v>1</v>
      </c>
      <c r="H617" s="79">
        <v>31</v>
      </c>
      <c r="I617" s="78" t="s">
        <v>2102</v>
      </c>
      <c r="J617" s="78" t="s">
        <v>1984</v>
      </c>
      <c r="K617" s="78" t="s">
        <v>1985</v>
      </c>
      <c r="L617" s="78" t="s">
        <v>2089</v>
      </c>
      <c r="N617" s="80" t="s">
        <v>1935</v>
      </c>
    </row>
    <row r="618" spans="1:14" ht="14.25" customHeight="1" x14ac:dyDescent="0.3">
      <c r="A618" s="78" t="s">
        <v>322</v>
      </c>
      <c r="B618" s="78" t="s">
        <v>323</v>
      </c>
      <c r="C618" s="78" t="s">
        <v>302</v>
      </c>
      <c r="D618" s="78" t="s">
        <v>303</v>
      </c>
      <c r="E618" s="78" t="s">
        <v>2101</v>
      </c>
      <c r="F618" s="79">
        <v>3</v>
      </c>
      <c r="G618" s="79">
        <v>1</v>
      </c>
      <c r="H618" s="79">
        <v>31</v>
      </c>
      <c r="I618" s="78" t="s">
        <v>2102</v>
      </c>
      <c r="J618" s="78" t="s">
        <v>1984</v>
      </c>
      <c r="K618" s="78" t="s">
        <v>1985</v>
      </c>
      <c r="L618" s="78" t="s">
        <v>2089</v>
      </c>
      <c r="N618" s="80" t="s">
        <v>1935</v>
      </c>
    </row>
    <row r="619" spans="1:14" ht="14.25" customHeight="1" x14ac:dyDescent="0.3">
      <c r="A619" s="78" t="s">
        <v>106</v>
      </c>
      <c r="B619" s="78" t="s">
        <v>107</v>
      </c>
      <c r="C619" s="78" t="s">
        <v>103</v>
      </c>
      <c r="D619" s="78" t="s">
        <v>104</v>
      </c>
      <c r="E619" s="78" t="s">
        <v>2101</v>
      </c>
      <c r="F619" s="79">
        <v>3</v>
      </c>
      <c r="G619" s="79">
        <v>2</v>
      </c>
      <c r="H619" s="79">
        <v>32</v>
      </c>
      <c r="I619" s="78" t="s">
        <v>2102</v>
      </c>
      <c r="J619" s="78" t="s">
        <v>1984</v>
      </c>
      <c r="K619" s="78" t="s">
        <v>1985</v>
      </c>
      <c r="L619" s="78" t="s">
        <v>2089</v>
      </c>
      <c r="N619" s="80" t="s">
        <v>1935</v>
      </c>
    </row>
    <row r="620" spans="1:14" ht="14.25" customHeight="1" x14ac:dyDescent="0.3">
      <c r="A620" s="78" t="s">
        <v>110</v>
      </c>
      <c r="B620" s="78" t="s">
        <v>111</v>
      </c>
      <c r="C620" s="78" t="s">
        <v>103</v>
      </c>
      <c r="D620" s="78" t="s">
        <v>104</v>
      </c>
      <c r="E620" s="78" t="s">
        <v>2101</v>
      </c>
      <c r="F620" s="79">
        <v>3</v>
      </c>
      <c r="G620" s="79">
        <v>2</v>
      </c>
      <c r="H620" s="79">
        <v>32</v>
      </c>
      <c r="I620" s="78" t="s">
        <v>2102</v>
      </c>
      <c r="J620" s="78" t="s">
        <v>1984</v>
      </c>
      <c r="K620" s="78" t="s">
        <v>1985</v>
      </c>
      <c r="L620" s="78" t="s">
        <v>2089</v>
      </c>
      <c r="N620" s="80" t="s">
        <v>1935</v>
      </c>
    </row>
    <row r="621" spans="1:14" ht="14.25" customHeight="1" x14ac:dyDescent="0.3">
      <c r="A621" s="78" t="s">
        <v>112</v>
      </c>
      <c r="B621" s="78" t="s">
        <v>113</v>
      </c>
      <c r="C621" s="78" t="s">
        <v>103</v>
      </c>
      <c r="D621" s="78" t="s">
        <v>104</v>
      </c>
      <c r="E621" s="78" t="s">
        <v>2101</v>
      </c>
      <c r="F621" s="79">
        <v>3</v>
      </c>
      <c r="G621" s="79">
        <v>2</v>
      </c>
      <c r="H621" s="79">
        <v>32</v>
      </c>
      <c r="I621" s="78" t="s">
        <v>2102</v>
      </c>
      <c r="J621" s="78" t="s">
        <v>1984</v>
      </c>
      <c r="K621" s="78" t="s">
        <v>1985</v>
      </c>
      <c r="L621" s="78" t="s">
        <v>2089</v>
      </c>
      <c r="N621" s="80" t="s">
        <v>1935</v>
      </c>
    </row>
    <row r="622" spans="1:14" ht="14.25" customHeight="1" x14ac:dyDescent="0.3">
      <c r="A622" s="78" t="s">
        <v>114</v>
      </c>
      <c r="B622" s="78" t="s">
        <v>115</v>
      </c>
      <c r="C622" s="78" t="s">
        <v>103</v>
      </c>
      <c r="D622" s="78" t="s">
        <v>104</v>
      </c>
      <c r="E622" s="78" t="s">
        <v>2101</v>
      </c>
      <c r="F622" s="79">
        <v>3</v>
      </c>
      <c r="G622" s="79">
        <v>2</v>
      </c>
      <c r="H622" s="79">
        <v>32</v>
      </c>
      <c r="I622" s="78" t="s">
        <v>2102</v>
      </c>
      <c r="J622" s="78" t="s">
        <v>1984</v>
      </c>
      <c r="K622" s="78" t="s">
        <v>1985</v>
      </c>
      <c r="L622" s="78" t="s">
        <v>2089</v>
      </c>
      <c r="N622" s="80" t="s">
        <v>1935</v>
      </c>
    </row>
    <row r="623" spans="1:14" ht="14.25" customHeight="1" x14ac:dyDescent="0.3">
      <c r="A623" s="78" t="s">
        <v>116</v>
      </c>
      <c r="B623" s="78" t="s">
        <v>117</v>
      </c>
      <c r="C623" s="78" t="s">
        <v>103</v>
      </c>
      <c r="D623" s="78" t="s">
        <v>104</v>
      </c>
      <c r="E623" s="78" t="s">
        <v>2101</v>
      </c>
      <c r="F623" s="79">
        <v>3</v>
      </c>
      <c r="G623" s="79">
        <v>2</v>
      </c>
      <c r="H623" s="79">
        <v>32</v>
      </c>
      <c r="I623" s="78" t="s">
        <v>2102</v>
      </c>
      <c r="J623" s="78" t="s">
        <v>1984</v>
      </c>
      <c r="K623" s="78" t="s">
        <v>1985</v>
      </c>
      <c r="L623" s="78" t="s">
        <v>2089</v>
      </c>
      <c r="N623" s="80" t="s">
        <v>1935</v>
      </c>
    </row>
    <row r="624" spans="1:14" ht="14.25" customHeight="1" x14ac:dyDescent="0.3">
      <c r="A624" s="78" t="s">
        <v>120</v>
      </c>
      <c r="B624" s="78" t="s">
        <v>121</v>
      </c>
      <c r="C624" s="78" t="s">
        <v>103</v>
      </c>
      <c r="D624" s="78" t="s">
        <v>104</v>
      </c>
      <c r="E624" s="78" t="s">
        <v>2101</v>
      </c>
      <c r="F624" s="79">
        <v>3</v>
      </c>
      <c r="G624" s="79">
        <v>2</v>
      </c>
      <c r="H624" s="79">
        <v>32</v>
      </c>
      <c r="I624" s="78" t="s">
        <v>2102</v>
      </c>
      <c r="J624" s="78" t="s">
        <v>1984</v>
      </c>
      <c r="K624" s="78" t="s">
        <v>1985</v>
      </c>
      <c r="L624" s="78" t="s">
        <v>2089</v>
      </c>
      <c r="N624" s="80" t="s">
        <v>1935</v>
      </c>
    </row>
    <row r="625" spans="1:14" ht="14.25" customHeight="1" x14ac:dyDescent="0.3">
      <c r="A625" s="78" t="s">
        <v>128</v>
      </c>
      <c r="B625" s="78" t="s">
        <v>129</v>
      </c>
      <c r="C625" s="78" t="s">
        <v>126</v>
      </c>
      <c r="D625" s="78" t="s">
        <v>127</v>
      </c>
      <c r="E625" s="78" t="s">
        <v>2101</v>
      </c>
      <c r="F625" s="79">
        <v>3</v>
      </c>
      <c r="G625" s="79">
        <v>2</v>
      </c>
      <c r="H625" s="79">
        <v>32</v>
      </c>
      <c r="I625" s="78" t="s">
        <v>2102</v>
      </c>
      <c r="J625" s="78" t="s">
        <v>1984</v>
      </c>
      <c r="K625" s="78" t="s">
        <v>1985</v>
      </c>
      <c r="L625" s="78" t="s">
        <v>2089</v>
      </c>
      <c r="N625" s="80" t="s">
        <v>1935</v>
      </c>
    </row>
    <row r="626" spans="1:14" ht="14.25" customHeight="1" x14ac:dyDescent="0.3">
      <c r="A626" s="78" t="s">
        <v>132</v>
      </c>
      <c r="B626" s="78" t="s">
        <v>133</v>
      </c>
      <c r="C626" s="78" t="s">
        <v>126</v>
      </c>
      <c r="D626" s="78" t="s">
        <v>127</v>
      </c>
      <c r="E626" s="78" t="s">
        <v>2101</v>
      </c>
      <c r="F626" s="79">
        <v>3</v>
      </c>
      <c r="G626" s="79">
        <v>2</v>
      </c>
      <c r="H626" s="79">
        <v>32</v>
      </c>
      <c r="I626" s="78" t="s">
        <v>2102</v>
      </c>
      <c r="J626" s="78" t="s">
        <v>1984</v>
      </c>
      <c r="K626" s="78" t="s">
        <v>1985</v>
      </c>
      <c r="L626" s="78" t="s">
        <v>2089</v>
      </c>
      <c r="N626" s="80" t="s">
        <v>1935</v>
      </c>
    </row>
    <row r="627" spans="1:14" ht="14.25" customHeight="1" x14ac:dyDescent="0.3">
      <c r="A627" s="78" t="s">
        <v>134</v>
      </c>
      <c r="B627" s="78" t="s">
        <v>135</v>
      </c>
      <c r="C627" s="78" t="s">
        <v>126</v>
      </c>
      <c r="D627" s="78" t="s">
        <v>127</v>
      </c>
      <c r="E627" s="78" t="s">
        <v>2101</v>
      </c>
      <c r="F627" s="79">
        <v>3</v>
      </c>
      <c r="G627" s="79">
        <v>2</v>
      </c>
      <c r="H627" s="79">
        <v>32</v>
      </c>
      <c r="I627" s="78" t="s">
        <v>2102</v>
      </c>
      <c r="J627" s="78" t="s">
        <v>1984</v>
      </c>
      <c r="K627" s="78" t="s">
        <v>1985</v>
      </c>
      <c r="L627" s="78" t="s">
        <v>2089</v>
      </c>
      <c r="N627" s="80" t="s">
        <v>1935</v>
      </c>
    </row>
    <row r="628" spans="1:14" ht="14.25" customHeight="1" x14ac:dyDescent="0.3">
      <c r="A628" s="78" t="s">
        <v>136</v>
      </c>
      <c r="B628" s="78" t="s">
        <v>137</v>
      </c>
      <c r="C628" s="78" t="s">
        <v>126</v>
      </c>
      <c r="D628" s="78" t="s">
        <v>127</v>
      </c>
      <c r="E628" s="78" t="s">
        <v>2101</v>
      </c>
      <c r="F628" s="79">
        <v>3</v>
      </c>
      <c r="G628" s="79">
        <v>2</v>
      </c>
      <c r="H628" s="79">
        <v>32</v>
      </c>
      <c r="I628" s="78" t="s">
        <v>2102</v>
      </c>
      <c r="J628" s="78" t="s">
        <v>1984</v>
      </c>
      <c r="K628" s="78" t="s">
        <v>1985</v>
      </c>
      <c r="L628" s="78" t="s">
        <v>2089</v>
      </c>
      <c r="N628" s="80" t="s">
        <v>1935</v>
      </c>
    </row>
    <row r="629" spans="1:14" ht="14.25" customHeight="1" x14ac:dyDescent="0.3">
      <c r="A629" s="78" t="s">
        <v>138</v>
      </c>
      <c r="B629" s="78" t="s">
        <v>139</v>
      </c>
      <c r="C629" s="78" t="s">
        <v>126</v>
      </c>
      <c r="D629" s="78" t="s">
        <v>127</v>
      </c>
      <c r="E629" s="78" t="s">
        <v>2101</v>
      </c>
      <c r="F629" s="79">
        <v>3</v>
      </c>
      <c r="G629" s="79">
        <v>2</v>
      </c>
      <c r="H629" s="79">
        <v>32</v>
      </c>
      <c r="I629" s="78" t="s">
        <v>2102</v>
      </c>
      <c r="J629" s="78" t="s">
        <v>1984</v>
      </c>
      <c r="K629" s="78" t="s">
        <v>1985</v>
      </c>
      <c r="L629" s="78" t="s">
        <v>2089</v>
      </c>
      <c r="N629" s="80" t="s">
        <v>1935</v>
      </c>
    </row>
    <row r="630" spans="1:14" ht="14.25" customHeight="1" x14ac:dyDescent="0.3">
      <c r="A630" s="78" t="s">
        <v>142</v>
      </c>
      <c r="B630" s="78" t="s">
        <v>143</v>
      </c>
      <c r="C630" s="78" t="s">
        <v>126</v>
      </c>
      <c r="D630" s="78" t="s">
        <v>127</v>
      </c>
      <c r="E630" s="78" t="s">
        <v>2101</v>
      </c>
      <c r="F630" s="79">
        <v>3</v>
      </c>
      <c r="G630" s="79">
        <v>2</v>
      </c>
      <c r="H630" s="79">
        <v>32</v>
      </c>
      <c r="I630" s="78" t="s">
        <v>2102</v>
      </c>
      <c r="J630" s="78" t="s">
        <v>1984</v>
      </c>
      <c r="K630" s="78" t="s">
        <v>1985</v>
      </c>
      <c r="L630" s="78" t="s">
        <v>2089</v>
      </c>
      <c r="N630" s="80" t="s">
        <v>1987</v>
      </c>
    </row>
    <row r="631" spans="1:14" ht="14.25" customHeight="1" x14ac:dyDescent="0.3">
      <c r="A631" s="78" t="s">
        <v>150</v>
      </c>
      <c r="B631" s="78" t="s">
        <v>151</v>
      </c>
      <c r="C631" s="78" t="s">
        <v>148</v>
      </c>
      <c r="D631" s="78" t="s">
        <v>149</v>
      </c>
      <c r="E631" s="78" t="s">
        <v>2101</v>
      </c>
      <c r="F631" s="79">
        <v>3</v>
      </c>
      <c r="G631" s="79">
        <v>2</v>
      </c>
      <c r="H631" s="79">
        <v>32</v>
      </c>
      <c r="I631" s="78" t="s">
        <v>2102</v>
      </c>
      <c r="J631" s="78" t="s">
        <v>1984</v>
      </c>
      <c r="K631" s="78" t="s">
        <v>1985</v>
      </c>
      <c r="L631" s="78" t="s">
        <v>2089</v>
      </c>
      <c r="N631" s="80" t="s">
        <v>1935</v>
      </c>
    </row>
    <row r="632" spans="1:14" ht="14.25" customHeight="1" x14ac:dyDescent="0.3">
      <c r="A632" s="78" t="s">
        <v>154</v>
      </c>
      <c r="B632" s="78" t="s">
        <v>155</v>
      </c>
      <c r="C632" s="78" t="s">
        <v>148</v>
      </c>
      <c r="D632" s="78" t="s">
        <v>149</v>
      </c>
      <c r="E632" s="78" t="s">
        <v>2101</v>
      </c>
      <c r="F632" s="79">
        <v>3</v>
      </c>
      <c r="G632" s="79">
        <v>2</v>
      </c>
      <c r="H632" s="79">
        <v>32</v>
      </c>
      <c r="I632" s="78" t="s">
        <v>2102</v>
      </c>
      <c r="J632" s="78" t="s">
        <v>1984</v>
      </c>
      <c r="K632" s="78" t="s">
        <v>1985</v>
      </c>
      <c r="L632" s="78" t="s">
        <v>2089</v>
      </c>
      <c r="N632" s="80" t="s">
        <v>1935</v>
      </c>
    </row>
    <row r="633" spans="1:14" ht="14.25" customHeight="1" x14ac:dyDescent="0.3">
      <c r="A633" s="78" t="s">
        <v>156</v>
      </c>
      <c r="B633" s="78" t="s">
        <v>157</v>
      </c>
      <c r="C633" s="78" t="s">
        <v>148</v>
      </c>
      <c r="D633" s="78" t="s">
        <v>149</v>
      </c>
      <c r="E633" s="78" t="s">
        <v>2101</v>
      </c>
      <c r="F633" s="79">
        <v>3</v>
      </c>
      <c r="G633" s="79">
        <v>2</v>
      </c>
      <c r="H633" s="79">
        <v>32</v>
      </c>
      <c r="I633" s="78" t="s">
        <v>2102</v>
      </c>
      <c r="J633" s="78" t="s">
        <v>1984</v>
      </c>
      <c r="K633" s="78" t="s">
        <v>1985</v>
      </c>
      <c r="L633" s="78" t="s">
        <v>2089</v>
      </c>
      <c r="N633" s="80" t="s">
        <v>1935</v>
      </c>
    </row>
    <row r="634" spans="1:14" ht="14.25" customHeight="1" x14ac:dyDescent="0.3">
      <c r="A634" s="78" t="s">
        <v>158</v>
      </c>
      <c r="B634" s="78" t="s">
        <v>159</v>
      </c>
      <c r="C634" s="78" t="s">
        <v>148</v>
      </c>
      <c r="D634" s="78" t="s">
        <v>149</v>
      </c>
      <c r="E634" s="78" t="s">
        <v>2101</v>
      </c>
      <c r="F634" s="79">
        <v>3</v>
      </c>
      <c r="G634" s="79">
        <v>2</v>
      </c>
      <c r="H634" s="79">
        <v>32</v>
      </c>
      <c r="I634" s="78" t="s">
        <v>2102</v>
      </c>
      <c r="J634" s="78" t="s">
        <v>1984</v>
      </c>
      <c r="K634" s="78" t="s">
        <v>1985</v>
      </c>
      <c r="L634" s="78" t="s">
        <v>2089</v>
      </c>
      <c r="N634" s="80" t="s">
        <v>1935</v>
      </c>
    </row>
    <row r="635" spans="1:14" ht="14.25" customHeight="1" x14ac:dyDescent="0.3">
      <c r="A635" s="78" t="s">
        <v>160</v>
      </c>
      <c r="B635" s="78" t="s">
        <v>161</v>
      </c>
      <c r="C635" s="78" t="s">
        <v>148</v>
      </c>
      <c r="D635" s="78" t="s">
        <v>149</v>
      </c>
      <c r="E635" s="78" t="s">
        <v>2101</v>
      </c>
      <c r="F635" s="79">
        <v>3</v>
      </c>
      <c r="G635" s="79">
        <v>2</v>
      </c>
      <c r="H635" s="79">
        <v>32</v>
      </c>
      <c r="I635" s="78" t="s">
        <v>2102</v>
      </c>
      <c r="J635" s="78" t="s">
        <v>1984</v>
      </c>
      <c r="K635" s="78" t="s">
        <v>1985</v>
      </c>
      <c r="L635" s="78" t="s">
        <v>2089</v>
      </c>
      <c r="N635" s="80" t="s">
        <v>1935</v>
      </c>
    </row>
    <row r="636" spans="1:14" ht="14.25" customHeight="1" x14ac:dyDescent="0.3">
      <c r="A636" s="78" t="s">
        <v>164</v>
      </c>
      <c r="B636" s="78" t="s">
        <v>165</v>
      </c>
      <c r="C636" s="78" t="s">
        <v>148</v>
      </c>
      <c r="D636" s="78" t="s">
        <v>149</v>
      </c>
      <c r="E636" s="78" t="s">
        <v>2101</v>
      </c>
      <c r="F636" s="79">
        <v>3</v>
      </c>
      <c r="G636" s="79">
        <v>2</v>
      </c>
      <c r="H636" s="79">
        <v>32</v>
      </c>
      <c r="I636" s="78" t="s">
        <v>2102</v>
      </c>
      <c r="J636" s="78" t="s">
        <v>1984</v>
      </c>
      <c r="K636" s="78" t="s">
        <v>1985</v>
      </c>
      <c r="L636" s="78" t="s">
        <v>2089</v>
      </c>
      <c r="N636" s="80" t="s">
        <v>1935</v>
      </c>
    </row>
    <row r="637" spans="1:14" ht="14.25" customHeight="1" x14ac:dyDescent="0.3">
      <c r="A637" s="78" t="s">
        <v>170</v>
      </c>
      <c r="B637" s="78" t="s">
        <v>171</v>
      </c>
      <c r="C637" s="78" t="s">
        <v>172</v>
      </c>
      <c r="D637" s="78" t="s">
        <v>173</v>
      </c>
      <c r="E637" s="78" t="s">
        <v>2101</v>
      </c>
      <c r="F637" s="79">
        <v>3</v>
      </c>
      <c r="G637" s="79">
        <v>2</v>
      </c>
      <c r="H637" s="79">
        <v>32</v>
      </c>
      <c r="I637" s="78" t="s">
        <v>2102</v>
      </c>
      <c r="J637" s="78" t="s">
        <v>1984</v>
      </c>
      <c r="K637" s="78" t="s">
        <v>1985</v>
      </c>
      <c r="L637" s="78" t="s">
        <v>2089</v>
      </c>
      <c r="N637" s="80" t="s">
        <v>1935</v>
      </c>
    </row>
    <row r="638" spans="1:14" ht="14.25" customHeight="1" x14ac:dyDescent="0.3">
      <c r="A638" s="78" t="s">
        <v>176</v>
      </c>
      <c r="B638" s="78" t="s">
        <v>177</v>
      </c>
      <c r="C638" s="78" t="s">
        <v>172</v>
      </c>
      <c r="D638" s="78" t="s">
        <v>173</v>
      </c>
      <c r="E638" s="78" t="s">
        <v>2101</v>
      </c>
      <c r="F638" s="79">
        <v>3</v>
      </c>
      <c r="G638" s="79">
        <v>2</v>
      </c>
      <c r="H638" s="79">
        <v>32</v>
      </c>
      <c r="I638" s="78" t="s">
        <v>2102</v>
      </c>
      <c r="J638" s="78" t="s">
        <v>1984</v>
      </c>
      <c r="K638" s="78" t="s">
        <v>1985</v>
      </c>
      <c r="L638" s="78" t="s">
        <v>2089</v>
      </c>
      <c r="N638" s="80" t="s">
        <v>1935</v>
      </c>
    </row>
    <row r="639" spans="1:14" ht="14.25" customHeight="1" x14ac:dyDescent="0.3">
      <c r="A639" s="78" t="s">
        <v>178</v>
      </c>
      <c r="B639" s="78" t="s">
        <v>179</v>
      </c>
      <c r="C639" s="78" t="s">
        <v>172</v>
      </c>
      <c r="D639" s="78" t="s">
        <v>173</v>
      </c>
      <c r="E639" s="78" t="s">
        <v>2101</v>
      </c>
      <c r="F639" s="79">
        <v>3</v>
      </c>
      <c r="G639" s="79">
        <v>2</v>
      </c>
      <c r="H639" s="79">
        <v>32</v>
      </c>
      <c r="I639" s="78" t="s">
        <v>2102</v>
      </c>
      <c r="J639" s="78" t="s">
        <v>1984</v>
      </c>
      <c r="K639" s="78" t="s">
        <v>1985</v>
      </c>
      <c r="L639" s="78" t="s">
        <v>2089</v>
      </c>
      <c r="N639" s="80" t="s">
        <v>1935</v>
      </c>
    </row>
    <row r="640" spans="1:14" ht="14.25" customHeight="1" x14ac:dyDescent="0.3">
      <c r="A640" s="78" t="s">
        <v>180</v>
      </c>
      <c r="B640" s="78" t="s">
        <v>181</v>
      </c>
      <c r="C640" s="78" t="s">
        <v>172</v>
      </c>
      <c r="D640" s="78" t="s">
        <v>173</v>
      </c>
      <c r="E640" s="78" t="s">
        <v>2101</v>
      </c>
      <c r="F640" s="79">
        <v>3</v>
      </c>
      <c r="G640" s="79">
        <v>2</v>
      </c>
      <c r="H640" s="79">
        <v>32</v>
      </c>
      <c r="I640" s="78" t="s">
        <v>2102</v>
      </c>
      <c r="J640" s="78" t="s">
        <v>1984</v>
      </c>
      <c r="K640" s="78" t="s">
        <v>1985</v>
      </c>
      <c r="L640" s="78" t="s">
        <v>2089</v>
      </c>
      <c r="N640" s="80" t="s">
        <v>1935</v>
      </c>
    </row>
    <row r="641" spans="1:14" ht="14.25" customHeight="1" x14ac:dyDescent="0.3">
      <c r="A641" s="78" t="s">
        <v>182</v>
      </c>
      <c r="B641" s="78" t="s">
        <v>183</v>
      </c>
      <c r="C641" s="78" t="s">
        <v>172</v>
      </c>
      <c r="D641" s="78" t="s">
        <v>173</v>
      </c>
      <c r="E641" s="78" t="s">
        <v>2101</v>
      </c>
      <c r="F641" s="79">
        <v>3</v>
      </c>
      <c r="G641" s="79">
        <v>2</v>
      </c>
      <c r="H641" s="79">
        <v>32</v>
      </c>
      <c r="I641" s="78" t="s">
        <v>2102</v>
      </c>
      <c r="J641" s="78" t="s">
        <v>1984</v>
      </c>
      <c r="K641" s="78" t="s">
        <v>1985</v>
      </c>
      <c r="L641" s="78" t="s">
        <v>2089</v>
      </c>
      <c r="N641" s="80" t="s">
        <v>1987</v>
      </c>
    </row>
    <row r="642" spans="1:14" ht="14.25" customHeight="1" x14ac:dyDescent="0.3">
      <c r="A642" s="78" t="s">
        <v>186</v>
      </c>
      <c r="B642" s="78" t="s">
        <v>187</v>
      </c>
      <c r="C642" s="78" t="s">
        <v>172</v>
      </c>
      <c r="D642" s="78" t="s">
        <v>173</v>
      </c>
      <c r="E642" s="78" t="s">
        <v>2101</v>
      </c>
      <c r="F642" s="79">
        <v>3</v>
      </c>
      <c r="G642" s="79">
        <v>2</v>
      </c>
      <c r="H642" s="79">
        <v>32</v>
      </c>
      <c r="I642" s="78" t="s">
        <v>2102</v>
      </c>
      <c r="J642" s="78" t="s">
        <v>1984</v>
      </c>
      <c r="K642" s="78" t="s">
        <v>1985</v>
      </c>
      <c r="L642" s="78" t="s">
        <v>2089</v>
      </c>
      <c r="N642" s="80" t="s">
        <v>1935</v>
      </c>
    </row>
    <row r="643" spans="1:14" ht="14.25" customHeight="1" x14ac:dyDescent="0.3">
      <c r="A643" s="78" t="s">
        <v>194</v>
      </c>
      <c r="B643" s="78" t="s">
        <v>195</v>
      </c>
      <c r="C643" s="78" t="s">
        <v>192</v>
      </c>
      <c r="D643" s="78" t="s">
        <v>193</v>
      </c>
      <c r="E643" s="78" t="s">
        <v>2101</v>
      </c>
      <c r="F643" s="79">
        <v>3</v>
      </c>
      <c r="G643" s="79">
        <v>2</v>
      </c>
      <c r="H643" s="79">
        <v>32</v>
      </c>
      <c r="I643" s="78" t="s">
        <v>2102</v>
      </c>
      <c r="J643" s="78" t="s">
        <v>1984</v>
      </c>
      <c r="K643" s="78" t="s">
        <v>1985</v>
      </c>
      <c r="L643" s="78" t="s">
        <v>2089</v>
      </c>
      <c r="N643" s="80" t="s">
        <v>1935</v>
      </c>
    </row>
    <row r="644" spans="1:14" ht="14.25" customHeight="1" x14ac:dyDescent="0.3">
      <c r="A644" s="78" t="s">
        <v>198</v>
      </c>
      <c r="B644" s="78" t="s">
        <v>199</v>
      </c>
      <c r="C644" s="78" t="s">
        <v>192</v>
      </c>
      <c r="D644" s="78" t="s">
        <v>193</v>
      </c>
      <c r="E644" s="78" t="s">
        <v>2101</v>
      </c>
      <c r="F644" s="79">
        <v>3</v>
      </c>
      <c r="G644" s="79">
        <v>2</v>
      </c>
      <c r="H644" s="79">
        <v>32</v>
      </c>
      <c r="I644" s="78" t="s">
        <v>2102</v>
      </c>
      <c r="J644" s="78" t="s">
        <v>1984</v>
      </c>
      <c r="K644" s="78" t="s">
        <v>1985</v>
      </c>
      <c r="L644" s="78" t="s">
        <v>2089</v>
      </c>
      <c r="N644" s="80" t="s">
        <v>1935</v>
      </c>
    </row>
    <row r="645" spans="1:14" ht="14.25" customHeight="1" x14ac:dyDescent="0.3">
      <c r="A645" s="78" t="s">
        <v>200</v>
      </c>
      <c r="B645" s="78" t="s">
        <v>201</v>
      </c>
      <c r="C645" s="78" t="s">
        <v>192</v>
      </c>
      <c r="D645" s="78" t="s">
        <v>193</v>
      </c>
      <c r="E645" s="78" t="s">
        <v>2101</v>
      </c>
      <c r="F645" s="79">
        <v>3</v>
      </c>
      <c r="G645" s="79">
        <v>2</v>
      </c>
      <c r="H645" s="79">
        <v>32</v>
      </c>
      <c r="I645" s="78" t="s">
        <v>2102</v>
      </c>
      <c r="J645" s="78" t="s">
        <v>1984</v>
      </c>
      <c r="K645" s="78" t="s">
        <v>1985</v>
      </c>
      <c r="L645" s="78" t="s">
        <v>2089</v>
      </c>
      <c r="N645" s="80" t="s">
        <v>1935</v>
      </c>
    </row>
    <row r="646" spans="1:14" ht="14.25" customHeight="1" x14ac:dyDescent="0.3">
      <c r="A646" s="78" t="s">
        <v>202</v>
      </c>
      <c r="B646" s="78" t="s">
        <v>203</v>
      </c>
      <c r="C646" s="78" t="s">
        <v>192</v>
      </c>
      <c r="D646" s="78" t="s">
        <v>193</v>
      </c>
      <c r="E646" s="78" t="s">
        <v>2101</v>
      </c>
      <c r="F646" s="79">
        <v>3</v>
      </c>
      <c r="G646" s="79">
        <v>2</v>
      </c>
      <c r="H646" s="79">
        <v>32</v>
      </c>
      <c r="I646" s="78" t="s">
        <v>2102</v>
      </c>
      <c r="J646" s="78" t="s">
        <v>1984</v>
      </c>
      <c r="K646" s="78" t="s">
        <v>1985</v>
      </c>
      <c r="L646" s="78" t="s">
        <v>2089</v>
      </c>
      <c r="N646" s="80" t="s">
        <v>1987</v>
      </c>
    </row>
    <row r="647" spans="1:14" ht="14.25" customHeight="1" x14ac:dyDescent="0.3">
      <c r="A647" s="78" t="s">
        <v>204</v>
      </c>
      <c r="B647" s="78" t="s">
        <v>205</v>
      </c>
      <c r="C647" s="78" t="s">
        <v>192</v>
      </c>
      <c r="D647" s="78" t="s">
        <v>193</v>
      </c>
      <c r="E647" s="78" t="s">
        <v>2101</v>
      </c>
      <c r="F647" s="79">
        <v>3</v>
      </c>
      <c r="G647" s="79">
        <v>2</v>
      </c>
      <c r="H647" s="79">
        <v>32</v>
      </c>
      <c r="I647" s="78" t="s">
        <v>2102</v>
      </c>
      <c r="J647" s="78" t="s">
        <v>1984</v>
      </c>
      <c r="K647" s="78" t="s">
        <v>1985</v>
      </c>
      <c r="L647" s="78" t="s">
        <v>2089</v>
      </c>
      <c r="N647" s="80" t="s">
        <v>1935</v>
      </c>
    </row>
    <row r="648" spans="1:14" ht="14.25" customHeight="1" x14ac:dyDescent="0.3">
      <c r="A648" s="78" t="s">
        <v>208</v>
      </c>
      <c r="B648" s="78" t="s">
        <v>209</v>
      </c>
      <c r="C648" s="78" t="s">
        <v>192</v>
      </c>
      <c r="D648" s="78" t="s">
        <v>193</v>
      </c>
      <c r="E648" s="78" t="s">
        <v>2101</v>
      </c>
      <c r="F648" s="79">
        <v>3</v>
      </c>
      <c r="G648" s="79">
        <v>2</v>
      </c>
      <c r="H648" s="79">
        <v>32</v>
      </c>
      <c r="I648" s="78" t="s">
        <v>2102</v>
      </c>
      <c r="J648" s="78" t="s">
        <v>1984</v>
      </c>
      <c r="K648" s="78" t="s">
        <v>1985</v>
      </c>
      <c r="L648" s="78" t="s">
        <v>2089</v>
      </c>
      <c r="N648" s="80" t="s">
        <v>1935</v>
      </c>
    </row>
    <row r="649" spans="1:14" ht="14.25" customHeight="1" x14ac:dyDescent="0.3">
      <c r="A649" s="78" t="s">
        <v>216</v>
      </c>
      <c r="B649" s="78" t="s">
        <v>217</v>
      </c>
      <c r="C649" s="78" t="s">
        <v>214</v>
      </c>
      <c r="D649" s="78" t="s">
        <v>215</v>
      </c>
      <c r="E649" s="78" t="s">
        <v>2101</v>
      </c>
      <c r="F649" s="79">
        <v>3</v>
      </c>
      <c r="G649" s="79">
        <v>2</v>
      </c>
      <c r="H649" s="79">
        <v>32</v>
      </c>
      <c r="I649" s="78" t="s">
        <v>2102</v>
      </c>
      <c r="J649" s="78" t="s">
        <v>1984</v>
      </c>
      <c r="K649" s="78" t="s">
        <v>1985</v>
      </c>
      <c r="L649" s="78" t="s">
        <v>2089</v>
      </c>
      <c r="N649" s="80" t="s">
        <v>1935</v>
      </c>
    </row>
    <row r="650" spans="1:14" ht="14.25" customHeight="1" x14ac:dyDescent="0.3">
      <c r="A650" s="78" t="s">
        <v>220</v>
      </c>
      <c r="B650" s="78" t="s">
        <v>221</v>
      </c>
      <c r="C650" s="78" t="s">
        <v>214</v>
      </c>
      <c r="D650" s="78" t="s">
        <v>215</v>
      </c>
      <c r="E650" s="78" t="s">
        <v>2101</v>
      </c>
      <c r="F650" s="79">
        <v>3</v>
      </c>
      <c r="G650" s="79">
        <v>2</v>
      </c>
      <c r="H650" s="79">
        <v>32</v>
      </c>
      <c r="I650" s="78" t="s">
        <v>2102</v>
      </c>
      <c r="J650" s="78" t="s">
        <v>1984</v>
      </c>
      <c r="K650" s="78" t="s">
        <v>1985</v>
      </c>
      <c r="L650" s="78" t="s">
        <v>2089</v>
      </c>
      <c r="N650" s="80" t="s">
        <v>1935</v>
      </c>
    </row>
    <row r="651" spans="1:14" ht="14.25" customHeight="1" x14ac:dyDescent="0.3">
      <c r="A651" s="78" t="s">
        <v>222</v>
      </c>
      <c r="B651" s="78" t="s">
        <v>223</v>
      </c>
      <c r="C651" s="78" t="s">
        <v>214</v>
      </c>
      <c r="D651" s="78" t="s">
        <v>215</v>
      </c>
      <c r="E651" s="78" t="s">
        <v>2101</v>
      </c>
      <c r="F651" s="79">
        <v>3</v>
      </c>
      <c r="G651" s="79">
        <v>2</v>
      </c>
      <c r="H651" s="79">
        <v>32</v>
      </c>
      <c r="I651" s="78" t="s">
        <v>2102</v>
      </c>
      <c r="J651" s="78" t="s">
        <v>1984</v>
      </c>
      <c r="K651" s="78" t="s">
        <v>1985</v>
      </c>
      <c r="L651" s="78" t="s">
        <v>2089</v>
      </c>
      <c r="N651" s="80" t="s">
        <v>1935</v>
      </c>
    </row>
    <row r="652" spans="1:14" ht="14.25" customHeight="1" x14ac:dyDescent="0.3">
      <c r="A652" s="78" t="s">
        <v>224</v>
      </c>
      <c r="B652" s="78" t="s">
        <v>225</v>
      </c>
      <c r="C652" s="78" t="s">
        <v>214</v>
      </c>
      <c r="D652" s="78" t="s">
        <v>215</v>
      </c>
      <c r="E652" s="78" t="s">
        <v>2101</v>
      </c>
      <c r="F652" s="79">
        <v>3</v>
      </c>
      <c r="G652" s="79">
        <v>2</v>
      </c>
      <c r="H652" s="79">
        <v>32</v>
      </c>
      <c r="I652" s="78" t="s">
        <v>2102</v>
      </c>
      <c r="J652" s="78" t="s">
        <v>1984</v>
      </c>
      <c r="K652" s="78" t="s">
        <v>1985</v>
      </c>
      <c r="L652" s="78" t="s">
        <v>2089</v>
      </c>
      <c r="N652" s="80" t="s">
        <v>1987</v>
      </c>
    </row>
    <row r="653" spans="1:14" ht="14.25" customHeight="1" x14ac:dyDescent="0.3">
      <c r="A653" s="78" t="s">
        <v>226</v>
      </c>
      <c r="B653" s="78" t="s">
        <v>227</v>
      </c>
      <c r="C653" s="78" t="s">
        <v>214</v>
      </c>
      <c r="D653" s="78" t="s">
        <v>215</v>
      </c>
      <c r="E653" s="78" t="s">
        <v>2101</v>
      </c>
      <c r="F653" s="79">
        <v>3</v>
      </c>
      <c r="G653" s="79">
        <v>2</v>
      </c>
      <c r="H653" s="79">
        <v>32</v>
      </c>
      <c r="I653" s="78" t="s">
        <v>2102</v>
      </c>
      <c r="J653" s="78" t="s">
        <v>1984</v>
      </c>
      <c r="K653" s="78" t="s">
        <v>1985</v>
      </c>
      <c r="L653" s="78" t="s">
        <v>2089</v>
      </c>
      <c r="N653" s="80" t="s">
        <v>1935</v>
      </c>
    </row>
    <row r="654" spans="1:14" ht="14.25" customHeight="1" x14ac:dyDescent="0.3">
      <c r="A654" s="78" t="s">
        <v>230</v>
      </c>
      <c r="B654" s="78" t="s">
        <v>231</v>
      </c>
      <c r="C654" s="78" t="s">
        <v>214</v>
      </c>
      <c r="D654" s="78" t="s">
        <v>215</v>
      </c>
      <c r="E654" s="78" t="s">
        <v>2101</v>
      </c>
      <c r="F654" s="79">
        <v>3</v>
      </c>
      <c r="G654" s="79">
        <v>2</v>
      </c>
      <c r="H654" s="79">
        <v>32</v>
      </c>
      <c r="I654" s="78" t="s">
        <v>2102</v>
      </c>
      <c r="J654" s="78" t="s">
        <v>1984</v>
      </c>
      <c r="K654" s="78" t="s">
        <v>1985</v>
      </c>
      <c r="L654" s="78" t="s">
        <v>2089</v>
      </c>
      <c r="N654" s="80" t="s">
        <v>1987</v>
      </c>
    </row>
    <row r="655" spans="1:14" ht="14.25" customHeight="1" x14ac:dyDescent="0.3">
      <c r="A655" s="78" t="s">
        <v>236</v>
      </c>
      <c r="B655" s="78" t="s">
        <v>237</v>
      </c>
      <c r="C655" s="78" t="s">
        <v>238</v>
      </c>
      <c r="D655" s="78" t="s">
        <v>239</v>
      </c>
      <c r="E655" s="78" t="s">
        <v>2101</v>
      </c>
      <c r="F655" s="79">
        <v>3</v>
      </c>
      <c r="G655" s="79">
        <v>2</v>
      </c>
      <c r="H655" s="79">
        <v>32</v>
      </c>
      <c r="I655" s="78" t="s">
        <v>2102</v>
      </c>
      <c r="J655" s="78" t="s">
        <v>1984</v>
      </c>
      <c r="K655" s="78" t="s">
        <v>1985</v>
      </c>
      <c r="L655" s="78" t="s">
        <v>2089</v>
      </c>
      <c r="N655" s="80" t="s">
        <v>1935</v>
      </c>
    </row>
    <row r="656" spans="1:14" ht="14.25" customHeight="1" x14ac:dyDescent="0.3">
      <c r="A656" s="78" t="s">
        <v>242</v>
      </c>
      <c r="B656" s="78" t="s">
        <v>243</v>
      </c>
      <c r="C656" s="78" t="s">
        <v>238</v>
      </c>
      <c r="D656" s="78" t="s">
        <v>239</v>
      </c>
      <c r="E656" s="78" t="s">
        <v>2101</v>
      </c>
      <c r="F656" s="79">
        <v>3</v>
      </c>
      <c r="G656" s="79">
        <v>2</v>
      </c>
      <c r="H656" s="79">
        <v>32</v>
      </c>
      <c r="I656" s="78" t="s">
        <v>2102</v>
      </c>
      <c r="J656" s="78" t="s">
        <v>1984</v>
      </c>
      <c r="K656" s="78" t="s">
        <v>1985</v>
      </c>
      <c r="L656" s="78" t="s">
        <v>2089</v>
      </c>
      <c r="N656" s="80" t="s">
        <v>1935</v>
      </c>
    </row>
    <row r="657" spans="1:14" ht="14.25" customHeight="1" x14ac:dyDescent="0.3">
      <c r="A657" s="78" t="s">
        <v>244</v>
      </c>
      <c r="B657" s="78" t="s">
        <v>245</v>
      </c>
      <c r="C657" s="78" t="s">
        <v>238</v>
      </c>
      <c r="D657" s="78" t="s">
        <v>239</v>
      </c>
      <c r="E657" s="78" t="s">
        <v>2101</v>
      </c>
      <c r="F657" s="79">
        <v>3</v>
      </c>
      <c r="G657" s="79">
        <v>2</v>
      </c>
      <c r="H657" s="79">
        <v>32</v>
      </c>
      <c r="I657" s="78" t="s">
        <v>2102</v>
      </c>
      <c r="J657" s="78" t="s">
        <v>1984</v>
      </c>
      <c r="K657" s="78" t="s">
        <v>1985</v>
      </c>
      <c r="L657" s="78" t="s">
        <v>2089</v>
      </c>
      <c r="N657" s="80" t="s">
        <v>1935</v>
      </c>
    </row>
    <row r="658" spans="1:14" ht="14.25" customHeight="1" x14ac:dyDescent="0.3">
      <c r="A658" s="78" t="s">
        <v>246</v>
      </c>
      <c r="B658" s="78" t="s">
        <v>247</v>
      </c>
      <c r="C658" s="78" t="s">
        <v>238</v>
      </c>
      <c r="D658" s="78" t="s">
        <v>239</v>
      </c>
      <c r="E658" s="78" t="s">
        <v>2101</v>
      </c>
      <c r="F658" s="79">
        <v>3</v>
      </c>
      <c r="G658" s="79">
        <v>2</v>
      </c>
      <c r="H658" s="79">
        <v>32</v>
      </c>
      <c r="I658" s="78" t="s">
        <v>2102</v>
      </c>
      <c r="J658" s="78" t="s">
        <v>1984</v>
      </c>
      <c r="K658" s="78" t="s">
        <v>1985</v>
      </c>
      <c r="L658" s="78" t="s">
        <v>2089</v>
      </c>
      <c r="N658" s="80" t="s">
        <v>1987</v>
      </c>
    </row>
    <row r="659" spans="1:14" ht="14.25" customHeight="1" x14ac:dyDescent="0.3">
      <c r="A659" s="78" t="s">
        <v>248</v>
      </c>
      <c r="B659" s="78" t="s">
        <v>249</v>
      </c>
      <c r="C659" s="78" t="s">
        <v>238</v>
      </c>
      <c r="D659" s="78" t="s">
        <v>239</v>
      </c>
      <c r="E659" s="78" t="s">
        <v>2101</v>
      </c>
      <c r="F659" s="79">
        <v>3</v>
      </c>
      <c r="G659" s="79">
        <v>2</v>
      </c>
      <c r="H659" s="79">
        <v>32</v>
      </c>
      <c r="I659" s="78" t="s">
        <v>2102</v>
      </c>
      <c r="J659" s="78" t="s">
        <v>1984</v>
      </c>
      <c r="K659" s="78" t="s">
        <v>1985</v>
      </c>
      <c r="L659" s="78" t="s">
        <v>2089</v>
      </c>
      <c r="N659" s="80" t="s">
        <v>1935</v>
      </c>
    </row>
    <row r="660" spans="1:14" ht="14.25" customHeight="1" x14ac:dyDescent="0.3">
      <c r="A660" s="78" t="s">
        <v>252</v>
      </c>
      <c r="B660" s="78" t="s">
        <v>253</v>
      </c>
      <c r="C660" s="78" t="s">
        <v>238</v>
      </c>
      <c r="D660" s="78" t="s">
        <v>239</v>
      </c>
      <c r="E660" s="78" t="s">
        <v>2101</v>
      </c>
      <c r="F660" s="79">
        <v>3</v>
      </c>
      <c r="G660" s="79">
        <v>2</v>
      </c>
      <c r="H660" s="79">
        <v>32</v>
      </c>
      <c r="I660" s="78" t="s">
        <v>2102</v>
      </c>
      <c r="J660" s="78" t="s">
        <v>1984</v>
      </c>
      <c r="K660" s="78" t="s">
        <v>1985</v>
      </c>
      <c r="L660" s="78" t="s">
        <v>2089</v>
      </c>
      <c r="N660" s="80" t="s">
        <v>1935</v>
      </c>
    </row>
    <row r="661" spans="1:14" ht="14.25" customHeight="1" x14ac:dyDescent="0.3">
      <c r="A661" s="78" t="s">
        <v>260</v>
      </c>
      <c r="B661" s="78" t="s">
        <v>261</v>
      </c>
      <c r="C661" s="78" t="s">
        <v>258</v>
      </c>
      <c r="D661" s="78" t="s">
        <v>259</v>
      </c>
      <c r="E661" s="78" t="s">
        <v>2101</v>
      </c>
      <c r="F661" s="79">
        <v>3</v>
      </c>
      <c r="G661" s="79">
        <v>2</v>
      </c>
      <c r="H661" s="79">
        <v>32</v>
      </c>
      <c r="I661" s="78" t="s">
        <v>2102</v>
      </c>
      <c r="J661" s="78" t="s">
        <v>1984</v>
      </c>
      <c r="K661" s="78" t="s">
        <v>1985</v>
      </c>
      <c r="L661" s="78" t="s">
        <v>2089</v>
      </c>
      <c r="N661" s="80" t="s">
        <v>1987</v>
      </c>
    </row>
    <row r="662" spans="1:14" ht="14.25" customHeight="1" x14ac:dyDescent="0.3">
      <c r="A662" s="78" t="s">
        <v>264</v>
      </c>
      <c r="B662" s="78" t="s">
        <v>265</v>
      </c>
      <c r="C662" s="78" t="s">
        <v>258</v>
      </c>
      <c r="D662" s="78" t="s">
        <v>259</v>
      </c>
      <c r="E662" s="78" t="s">
        <v>2101</v>
      </c>
      <c r="F662" s="79">
        <v>3</v>
      </c>
      <c r="G662" s="79">
        <v>2</v>
      </c>
      <c r="H662" s="79">
        <v>32</v>
      </c>
      <c r="I662" s="78" t="s">
        <v>2102</v>
      </c>
      <c r="J662" s="78" t="s">
        <v>1984</v>
      </c>
      <c r="K662" s="78" t="s">
        <v>1985</v>
      </c>
      <c r="L662" s="78" t="s">
        <v>2089</v>
      </c>
      <c r="N662" s="80" t="s">
        <v>1935</v>
      </c>
    </row>
    <row r="663" spans="1:14" ht="14.25" customHeight="1" x14ac:dyDescent="0.3">
      <c r="A663" s="78" t="s">
        <v>266</v>
      </c>
      <c r="B663" s="78" t="s">
        <v>267</v>
      </c>
      <c r="C663" s="78" t="s">
        <v>258</v>
      </c>
      <c r="D663" s="78" t="s">
        <v>259</v>
      </c>
      <c r="E663" s="78" t="s">
        <v>2101</v>
      </c>
      <c r="F663" s="79">
        <v>3</v>
      </c>
      <c r="G663" s="79">
        <v>2</v>
      </c>
      <c r="H663" s="79">
        <v>32</v>
      </c>
      <c r="I663" s="78" t="s">
        <v>2102</v>
      </c>
      <c r="J663" s="78" t="s">
        <v>1984</v>
      </c>
      <c r="K663" s="78" t="s">
        <v>1985</v>
      </c>
      <c r="L663" s="78" t="s">
        <v>2089</v>
      </c>
      <c r="N663" s="80" t="s">
        <v>1935</v>
      </c>
    </row>
    <row r="664" spans="1:14" ht="14.25" customHeight="1" x14ac:dyDescent="0.3">
      <c r="A664" s="78" t="s">
        <v>268</v>
      </c>
      <c r="B664" s="78" t="s">
        <v>269</v>
      </c>
      <c r="C664" s="78" t="s">
        <v>258</v>
      </c>
      <c r="D664" s="78" t="s">
        <v>259</v>
      </c>
      <c r="E664" s="78" t="s">
        <v>2101</v>
      </c>
      <c r="F664" s="79">
        <v>3</v>
      </c>
      <c r="G664" s="79">
        <v>2</v>
      </c>
      <c r="H664" s="79">
        <v>32</v>
      </c>
      <c r="I664" s="78" t="s">
        <v>2102</v>
      </c>
      <c r="J664" s="78" t="s">
        <v>1984</v>
      </c>
      <c r="K664" s="78" t="s">
        <v>1985</v>
      </c>
      <c r="L664" s="78" t="s">
        <v>2089</v>
      </c>
      <c r="N664" s="80" t="s">
        <v>1987</v>
      </c>
    </row>
    <row r="665" spans="1:14" ht="14.25" customHeight="1" x14ac:dyDescent="0.3">
      <c r="A665" s="78" t="s">
        <v>270</v>
      </c>
      <c r="B665" s="78" t="s">
        <v>271</v>
      </c>
      <c r="C665" s="78" t="s">
        <v>258</v>
      </c>
      <c r="D665" s="78" t="s">
        <v>259</v>
      </c>
      <c r="E665" s="78" t="s">
        <v>2101</v>
      </c>
      <c r="F665" s="79">
        <v>3</v>
      </c>
      <c r="G665" s="79">
        <v>2</v>
      </c>
      <c r="H665" s="79">
        <v>32</v>
      </c>
      <c r="I665" s="78" t="s">
        <v>2102</v>
      </c>
      <c r="J665" s="78" t="s">
        <v>1984</v>
      </c>
      <c r="K665" s="78" t="s">
        <v>1985</v>
      </c>
      <c r="L665" s="78" t="s">
        <v>2089</v>
      </c>
      <c r="N665" s="80" t="s">
        <v>1987</v>
      </c>
    </row>
    <row r="666" spans="1:14" ht="14.25" customHeight="1" x14ac:dyDescent="0.3">
      <c r="A666" s="78" t="s">
        <v>274</v>
      </c>
      <c r="B666" s="78" t="s">
        <v>275</v>
      </c>
      <c r="C666" s="78" t="s">
        <v>258</v>
      </c>
      <c r="D666" s="78" t="s">
        <v>259</v>
      </c>
      <c r="E666" s="78" t="s">
        <v>2101</v>
      </c>
      <c r="F666" s="79">
        <v>3</v>
      </c>
      <c r="G666" s="79">
        <v>2</v>
      </c>
      <c r="H666" s="79">
        <v>32</v>
      </c>
      <c r="I666" s="78" t="s">
        <v>2102</v>
      </c>
      <c r="J666" s="78" t="s">
        <v>1984</v>
      </c>
      <c r="K666" s="78" t="s">
        <v>1985</v>
      </c>
      <c r="L666" s="78" t="s">
        <v>2089</v>
      </c>
      <c r="N666" s="80" t="s">
        <v>1987</v>
      </c>
    </row>
    <row r="667" spans="1:14" ht="14.25" customHeight="1" x14ac:dyDescent="0.3">
      <c r="A667" s="78" t="s">
        <v>280</v>
      </c>
      <c r="B667" s="78" t="s">
        <v>281</v>
      </c>
      <c r="C667" s="78" t="s">
        <v>282</v>
      </c>
      <c r="D667" s="78" t="s">
        <v>283</v>
      </c>
      <c r="E667" s="78" t="s">
        <v>2101</v>
      </c>
      <c r="F667" s="79">
        <v>3</v>
      </c>
      <c r="G667" s="79">
        <v>2</v>
      </c>
      <c r="H667" s="79">
        <v>32</v>
      </c>
      <c r="I667" s="78" t="s">
        <v>2102</v>
      </c>
      <c r="J667" s="78" t="s">
        <v>1984</v>
      </c>
      <c r="K667" s="78" t="s">
        <v>1985</v>
      </c>
      <c r="L667" s="78" t="s">
        <v>2089</v>
      </c>
      <c r="N667" s="80" t="s">
        <v>1935</v>
      </c>
    </row>
    <row r="668" spans="1:14" ht="14.25" customHeight="1" x14ac:dyDescent="0.3">
      <c r="A668" s="78" t="s">
        <v>286</v>
      </c>
      <c r="B668" s="78" t="s">
        <v>287</v>
      </c>
      <c r="C668" s="78" t="s">
        <v>282</v>
      </c>
      <c r="D668" s="78" t="s">
        <v>283</v>
      </c>
      <c r="E668" s="78" t="s">
        <v>2101</v>
      </c>
      <c r="F668" s="79">
        <v>3</v>
      </c>
      <c r="G668" s="79">
        <v>2</v>
      </c>
      <c r="H668" s="79">
        <v>32</v>
      </c>
      <c r="I668" s="78" t="s">
        <v>2102</v>
      </c>
      <c r="J668" s="78" t="s">
        <v>1984</v>
      </c>
      <c r="K668" s="78" t="s">
        <v>1985</v>
      </c>
      <c r="L668" s="78" t="s">
        <v>2089</v>
      </c>
      <c r="N668" s="80" t="s">
        <v>1935</v>
      </c>
    </row>
    <row r="669" spans="1:14" ht="14.25" customHeight="1" x14ac:dyDescent="0.3">
      <c r="A669" s="78" t="s">
        <v>288</v>
      </c>
      <c r="B669" s="78" t="s">
        <v>289</v>
      </c>
      <c r="C669" s="78" t="s">
        <v>282</v>
      </c>
      <c r="D669" s="78" t="s">
        <v>283</v>
      </c>
      <c r="E669" s="78" t="s">
        <v>2101</v>
      </c>
      <c r="F669" s="79">
        <v>3</v>
      </c>
      <c r="G669" s="79">
        <v>2</v>
      </c>
      <c r="H669" s="79">
        <v>32</v>
      </c>
      <c r="I669" s="78" t="s">
        <v>2102</v>
      </c>
      <c r="J669" s="78" t="s">
        <v>1984</v>
      </c>
      <c r="K669" s="78" t="s">
        <v>1985</v>
      </c>
      <c r="L669" s="78" t="s">
        <v>2089</v>
      </c>
      <c r="N669" s="80" t="s">
        <v>1935</v>
      </c>
    </row>
    <row r="670" spans="1:14" ht="14.25" customHeight="1" x14ac:dyDescent="0.3">
      <c r="A670" s="78" t="s">
        <v>290</v>
      </c>
      <c r="B670" s="78" t="s">
        <v>291</v>
      </c>
      <c r="C670" s="78" t="s">
        <v>282</v>
      </c>
      <c r="D670" s="78" t="s">
        <v>283</v>
      </c>
      <c r="E670" s="78" t="s">
        <v>2101</v>
      </c>
      <c r="F670" s="79">
        <v>3</v>
      </c>
      <c r="G670" s="79">
        <v>2</v>
      </c>
      <c r="H670" s="79">
        <v>32</v>
      </c>
      <c r="I670" s="78" t="s">
        <v>2102</v>
      </c>
      <c r="J670" s="78" t="s">
        <v>1984</v>
      </c>
      <c r="K670" s="78" t="s">
        <v>1985</v>
      </c>
      <c r="L670" s="78" t="s">
        <v>2089</v>
      </c>
      <c r="N670" s="80" t="s">
        <v>1987</v>
      </c>
    </row>
    <row r="671" spans="1:14" ht="14.25" customHeight="1" x14ac:dyDescent="0.3">
      <c r="A671" s="78" t="s">
        <v>292</v>
      </c>
      <c r="B671" s="78" t="s">
        <v>293</v>
      </c>
      <c r="C671" s="78" t="s">
        <v>282</v>
      </c>
      <c r="D671" s="78" t="s">
        <v>283</v>
      </c>
      <c r="E671" s="78" t="s">
        <v>2101</v>
      </c>
      <c r="F671" s="79">
        <v>3</v>
      </c>
      <c r="G671" s="79">
        <v>2</v>
      </c>
      <c r="H671" s="79">
        <v>32</v>
      </c>
      <c r="I671" s="78" t="s">
        <v>2102</v>
      </c>
      <c r="J671" s="78" t="s">
        <v>1984</v>
      </c>
      <c r="K671" s="78" t="s">
        <v>1985</v>
      </c>
      <c r="L671" s="78" t="s">
        <v>2089</v>
      </c>
      <c r="N671" s="80" t="s">
        <v>1987</v>
      </c>
    </row>
    <row r="672" spans="1:14" ht="14.25" customHeight="1" x14ac:dyDescent="0.3">
      <c r="A672" s="78" t="s">
        <v>296</v>
      </c>
      <c r="B672" s="78" t="s">
        <v>297</v>
      </c>
      <c r="C672" s="78" t="s">
        <v>282</v>
      </c>
      <c r="D672" s="78" t="s">
        <v>283</v>
      </c>
      <c r="E672" s="78" t="s">
        <v>2101</v>
      </c>
      <c r="F672" s="79">
        <v>3</v>
      </c>
      <c r="G672" s="79">
        <v>2</v>
      </c>
      <c r="H672" s="79">
        <v>32</v>
      </c>
      <c r="I672" s="78" t="s">
        <v>2102</v>
      </c>
      <c r="J672" s="78" t="s">
        <v>1984</v>
      </c>
      <c r="K672" s="78" t="s">
        <v>1985</v>
      </c>
      <c r="L672" s="78" t="s">
        <v>2089</v>
      </c>
      <c r="N672" s="80" t="s">
        <v>1987</v>
      </c>
    </row>
    <row r="673" spans="1:14" ht="14.25" customHeight="1" x14ac:dyDescent="0.3">
      <c r="A673" s="78" t="s">
        <v>304</v>
      </c>
      <c r="B673" s="78" t="s">
        <v>305</v>
      </c>
      <c r="C673" s="78" t="s">
        <v>302</v>
      </c>
      <c r="D673" s="78" t="s">
        <v>303</v>
      </c>
      <c r="E673" s="78" t="s">
        <v>2101</v>
      </c>
      <c r="F673" s="79">
        <v>3</v>
      </c>
      <c r="G673" s="79">
        <v>2</v>
      </c>
      <c r="H673" s="79">
        <v>32</v>
      </c>
      <c r="I673" s="78" t="s">
        <v>2102</v>
      </c>
      <c r="J673" s="78" t="s">
        <v>1984</v>
      </c>
      <c r="K673" s="78" t="s">
        <v>1985</v>
      </c>
      <c r="L673" s="78" t="s">
        <v>2089</v>
      </c>
      <c r="N673" s="80" t="s">
        <v>1935</v>
      </c>
    </row>
    <row r="674" spans="1:14" ht="14.25" customHeight="1" x14ac:dyDescent="0.3">
      <c r="A674" s="78" t="s">
        <v>308</v>
      </c>
      <c r="B674" s="78" t="s">
        <v>309</v>
      </c>
      <c r="C674" s="78" t="s">
        <v>302</v>
      </c>
      <c r="D674" s="78" t="s">
        <v>303</v>
      </c>
      <c r="E674" s="78" t="s">
        <v>2101</v>
      </c>
      <c r="F674" s="79">
        <v>3</v>
      </c>
      <c r="G674" s="79">
        <v>2</v>
      </c>
      <c r="H674" s="79">
        <v>32</v>
      </c>
      <c r="I674" s="78" t="s">
        <v>2102</v>
      </c>
      <c r="J674" s="78" t="s">
        <v>1984</v>
      </c>
      <c r="K674" s="78" t="s">
        <v>1985</v>
      </c>
      <c r="L674" s="78" t="s">
        <v>2089</v>
      </c>
      <c r="N674" s="80" t="s">
        <v>1935</v>
      </c>
    </row>
    <row r="675" spans="1:14" ht="14.25" customHeight="1" x14ac:dyDescent="0.3">
      <c r="A675" s="78" t="s">
        <v>310</v>
      </c>
      <c r="B675" s="78" t="s">
        <v>311</v>
      </c>
      <c r="C675" s="78" t="s">
        <v>302</v>
      </c>
      <c r="D675" s="78" t="s">
        <v>303</v>
      </c>
      <c r="E675" s="78" t="s">
        <v>2101</v>
      </c>
      <c r="F675" s="79">
        <v>3</v>
      </c>
      <c r="G675" s="79">
        <v>2</v>
      </c>
      <c r="H675" s="79">
        <v>32</v>
      </c>
      <c r="I675" s="78" t="s">
        <v>2102</v>
      </c>
      <c r="J675" s="78" t="s">
        <v>1984</v>
      </c>
      <c r="K675" s="78" t="s">
        <v>1985</v>
      </c>
      <c r="L675" s="78" t="s">
        <v>2089</v>
      </c>
      <c r="N675" s="80" t="s">
        <v>1935</v>
      </c>
    </row>
    <row r="676" spans="1:14" ht="14.25" customHeight="1" x14ac:dyDescent="0.3">
      <c r="A676" s="78" t="s">
        <v>312</v>
      </c>
      <c r="B676" s="78" t="s">
        <v>313</v>
      </c>
      <c r="C676" s="78" t="s">
        <v>302</v>
      </c>
      <c r="D676" s="78" t="s">
        <v>303</v>
      </c>
      <c r="E676" s="78" t="s">
        <v>2101</v>
      </c>
      <c r="F676" s="79">
        <v>3</v>
      </c>
      <c r="G676" s="79">
        <v>2</v>
      </c>
      <c r="H676" s="79">
        <v>32</v>
      </c>
      <c r="I676" s="78" t="s">
        <v>2102</v>
      </c>
      <c r="J676" s="78" t="s">
        <v>1984</v>
      </c>
      <c r="K676" s="78" t="s">
        <v>1985</v>
      </c>
      <c r="L676" s="78" t="s">
        <v>2089</v>
      </c>
      <c r="N676" s="80" t="s">
        <v>1935</v>
      </c>
    </row>
    <row r="677" spans="1:14" ht="14.25" customHeight="1" x14ac:dyDescent="0.3">
      <c r="A677" s="78" t="s">
        <v>314</v>
      </c>
      <c r="B677" s="78" t="s">
        <v>315</v>
      </c>
      <c r="C677" s="78" t="s">
        <v>302</v>
      </c>
      <c r="D677" s="78" t="s">
        <v>303</v>
      </c>
      <c r="E677" s="78" t="s">
        <v>2101</v>
      </c>
      <c r="F677" s="79">
        <v>3</v>
      </c>
      <c r="G677" s="79">
        <v>2</v>
      </c>
      <c r="H677" s="79">
        <v>32</v>
      </c>
      <c r="I677" s="78" t="s">
        <v>2102</v>
      </c>
      <c r="J677" s="78" t="s">
        <v>1984</v>
      </c>
      <c r="K677" s="78" t="s">
        <v>1985</v>
      </c>
      <c r="L677" s="78" t="s">
        <v>2089</v>
      </c>
      <c r="N677" s="80" t="s">
        <v>1935</v>
      </c>
    </row>
    <row r="678" spans="1:14" ht="14.25" customHeight="1" x14ac:dyDescent="0.3">
      <c r="A678" s="78" t="s">
        <v>318</v>
      </c>
      <c r="B678" s="78" t="s">
        <v>319</v>
      </c>
      <c r="C678" s="78" t="s">
        <v>302</v>
      </c>
      <c r="D678" s="78" t="s">
        <v>303</v>
      </c>
      <c r="E678" s="78" t="s">
        <v>2101</v>
      </c>
      <c r="F678" s="79">
        <v>3</v>
      </c>
      <c r="G678" s="79">
        <v>2</v>
      </c>
      <c r="H678" s="79">
        <v>32</v>
      </c>
      <c r="I678" s="78" t="s">
        <v>2102</v>
      </c>
      <c r="J678" s="78" t="s">
        <v>1984</v>
      </c>
      <c r="K678" s="78" t="s">
        <v>1985</v>
      </c>
      <c r="L678" s="78" t="s">
        <v>2089</v>
      </c>
      <c r="N678" s="80" t="s">
        <v>1935</v>
      </c>
    </row>
    <row r="679" spans="1:14" ht="14.25" customHeight="1" x14ac:dyDescent="0.3">
      <c r="A679" s="78" t="s">
        <v>103</v>
      </c>
      <c r="B679" s="78" t="s">
        <v>104</v>
      </c>
      <c r="C679" s="78" t="s">
        <v>103</v>
      </c>
      <c r="D679" s="78" t="s">
        <v>104</v>
      </c>
      <c r="E679" s="78" t="s">
        <v>2101</v>
      </c>
      <c r="F679" s="79">
        <v>3</v>
      </c>
      <c r="G679" s="79">
        <v>2</v>
      </c>
      <c r="H679" s="79">
        <v>32</v>
      </c>
      <c r="I679" s="78" t="s">
        <v>2102</v>
      </c>
      <c r="J679" s="78" t="s">
        <v>1984</v>
      </c>
      <c r="K679" s="78" t="s">
        <v>1988</v>
      </c>
      <c r="L679" s="78" t="s">
        <v>2089</v>
      </c>
      <c r="N679" s="80" t="s">
        <v>1935</v>
      </c>
    </row>
    <row r="680" spans="1:14" ht="14.25" customHeight="1" x14ac:dyDescent="0.3">
      <c r="A680" s="78" t="s">
        <v>126</v>
      </c>
      <c r="B680" s="78" t="s">
        <v>127</v>
      </c>
      <c r="C680" s="78" t="s">
        <v>126</v>
      </c>
      <c r="D680" s="78" t="s">
        <v>127</v>
      </c>
      <c r="E680" s="78" t="s">
        <v>2101</v>
      </c>
      <c r="F680" s="79">
        <v>3</v>
      </c>
      <c r="G680" s="79">
        <v>2</v>
      </c>
      <c r="H680" s="79">
        <v>32</v>
      </c>
      <c r="I680" s="78" t="s">
        <v>2102</v>
      </c>
      <c r="J680" s="78" t="s">
        <v>1984</v>
      </c>
      <c r="K680" s="78" t="s">
        <v>1988</v>
      </c>
      <c r="L680" s="78" t="s">
        <v>2089</v>
      </c>
      <c r="N680" s="80" t="s">
        <v>1987</v>
      </c>
    </row>
    <row r="681" spans="1:14" ht="14.25" customHeight="1" x14ac:dyDescent="0.3">
      <c r="A681" s="78" t="s">
        <v>148</v>
      </c>
      <c r="B681" s="78" t="s">
        <v>149</v>
      </c>
      <c r="C681" s="78" t="s">
        <v>148</v>
      </c>
      <c r="D681" s="78" t="s">
        <v>149</v>
      </c>
      <c r="E681" s="78" t="s">
        <v>2101</v>
      </c>
      <c r="F681" s="79">
        <v>3</v>
      </c>
      <c r="G681" s="79">
        <v>2</v>
      </c>
      <c r="H681" s="79">
        <v>32</v>
      </c>
      <c r="I681" s="78" t="s">
        <v>2102</v>
      </c>
      <c r="J681" s="78" t="s">
        <v>1984</v>
      </c>
      <c r="K681" s="78" t="s">
        <v>1988</v>
      </c>
      <c r="L681" s="78" t="s">
        <v>2089</v>
      </c>
      <c r="N681" s="80" t="s">
        <v>1935</v>
      </c>
    </row>
    <row r="682" spans="1:14" ht="14.25" customHeight="1" x14ac:dyDescent="0.3">
      <c r="A682" s="78" t="s">
        <v>192</v>
      </c>
      <c r="B682" s="78" t="s">
        <v>193</v>
      </c>
      <c r="C682" s="78" t="s">
        <v>192</v>
      </c>
      <c r="D682" s="78" t="s">
        <v>193</v>
      </c>
      <c r="E682" s="78" t="s">
        <v>2101</v>
      </c>
      <c r="F682" s="79">
        <v>3</v>
      </c>
      <c r="G682" s="79">
        <v>2</v>
      </c>
      <c r="H682" s="79">
        <v>32</v>
      </c>
      <c r="I682" s="78" t="s">
        <v>2102</v>
      </c>
      <c r="J682" s="78" t="s">
        <v>1984</v>
      </c>
      <c r="K682" s="78" t="s">
        <v>1988</v>
      </c>
      <c r="L682" s="78" t="s">
        <v>2089</v>
      </c>
      <c r="N682" s="80" t="s">
        <v>1935</v>
      </c>
    </row>
    <row r="683" spans="1:14" ht="14.25" customHeight="1" x14ac:dyDescent="0.3">
      <c r="A683" s="78" t="s">
        <v>214</v>
      </c>
      <c r="B683" s="78" t="s">
        <v>215</v>
      </c>
      <c r="C683" s="78" t="s">
        <v>214</v>
      </c>
      <c r="D683" s="78" t="s">
        <v>215</v>
      </c>
      <c r="E683" s="78" t="s">
        <v>2101</v>
      </c>
      <c r="F683" s="79">
        <v>3</v>
      </c>
      <c r="G683" s="79">
        <v>2</v>
      </c>
      <c r="H683" s="79">
        <v>32</v>
      </c>
      <c r="I683" s="78" t="s">
        <v>2102</v>
      </c>
      <c r="J683" s="78" t="s">
        <v>1984</v>
      </c>
      <c r="K683" s="78" t="s">
        <v>1988</v>
      </c>
      <c r="L683" s="78" t="s">
        <v>2089</v>
      </c>
      <c r="N683" s="80" t="s">
        <v>1935</v>
      </c>
    </row>
    <row r="684" spans="1:14" ht="14.25" customHeight="1" x14ac:dyDescent="0.3">
      <c r="A684" s="78" t="s">
        <v>258</v>
      </c>
      <c r="B684" s="78" t="s">
        <v>259</v>
      </c>
      <c r="C684" s="78" t="s">
        <v>258</v>
      </c>
      <c r="D684" s="78" t="s">
        <v>259</v>
      </c>
      <c r="E684" s="78" t="s">
        <v>2101</v>
      </c>
      <c r="F684" s="79">
        <v>3</v>
      </c>
      <c r="G684" s="79">
        <v>2</v>
      </c>
      <c r="H684" s="79">
        <v>32</v>
      </c>
      <c r="I684" s="78" t="s">
        <v>2102</v>
      </c>
      <c r="J684" s="78" t="s">
        <v>1984</v>
      </c>
      <c r="K684" s="78" t="s">
        <v>1988</v>
      </c>
      <c r="L684" s="78" t="s">
        <v>2089</v>
      </c>
      <c r="N684" s="80" t="s">
        <v>1935</v>
      </c>
    </row>
    <row r="685" spans="1:14" ht="14.25" customHeight="1" x14ac:dyDescent="0.3">
      <c r="A685" s="78" t="s">
        <v>302</v>
      </c>
      <c r="B685" s="78" t="s">
        <v>303</v>
      </c>
      <c r="C685" s="78" t="s">
        <v>302</v>
      </c>
      <c r="D685" s="78" t="s">
        <v>303</v>
      </c>
      <c r="E685" s="78" t="s">
        <v>2101</v>
      </c>
      <c r="F685" s="79">
        <v>3</v>
      </c>
      <c r="G685" s="79">
        <v>2</v>
      </c>
      <c r="H685" s="79">
        <v>32</v>
      </c>
      <c r="I685" s="78" t="s">
        <v>2102</v>
      </c>
      <c r="J685" s="78" t="s">
        <v>1984</v>
      </c>
      <c r="K685" s="78" t="s">
        <v>1988</v>
      </c>
      <c r="L685" s="78" t="s">
        <v>2089</v>
      </c>
      <c r="N685" s="80" t="s">
        <v>1935</v>
      </c>
    </row>
    <row r="686" spans="1:14" ht="14.25" customHeight="1" x14ac:dyDescent="0.3">
      <c r="A686" s="78" t="s">
        <v>11</v>
      </c>
      <c r="B686" s="78" t="s">
        <v>12</v>
      </c>
      <c r="C686" s="78" t="s">
        <v>8</v>
      </c>
      <c r="D686" s="78" t="s">
        <v>9</v>
      </c>
      <c r="E686" s="78" t="s">
        <v>2103</v>
      </c>
      <c r="F686" s="79">
        <v>4</v>
      </c>
      <c r="G686" s="79">
        <v>1</v>
      </c>
      <c r="H686" s="79">
        <v>41</v>
      </c>
      <c r="I686" s="78" t="s">
        <v>2104</v>
      </c>
      <c r="J686" s="78" t="s">
        <v>1992</v>
      </c>
      <c r="K686" s="78" t="s">
        <v>1985</v>
      </c>
      <c r="L686" s="78" t="s">
        <v>2089</v>
      </c>
      <c r="N686" s="80" t="s">
        <v>1933</v>
      </c>
    </row>
    <row r="687" spans="1:14" ht="14.25" customHeight="1" x14ac:dyDescent="0.3">
      <c r="A687" s="78" t="s">
        <v>13</v>
      </c>
      <c r="B687" s="78" t="s">
        <v>14</v>
      </c>
      <c r="C687" s="78" t="s">
        <v>8</v>
      </c>
      <c r="D687" s="78" t="s">
        <v>9</v>
      </c>
      <c r="E687" s="78" t="s">
        <v>2105</v>
      </c>
      <c r="F687" s="79">
        <v>4</v>
      </c>
      <c r="G687" s="79">
        <v>1</v>
      </c>
      <c r="H687" s="79">
        <v>41</v>
      </c>
      <c r="I687" s="78" t="s">
        <v>2104</v>
      </c>
      <c r="J687" s="78" t="s">
        <v>1992</v>
      </c>
      <c r="K687" s="78" t="s">
        <v>1985</v>
      </c>
      <c r="L687" s="78" t="s">
        <v>2089</v>
      </c>
      <c r="N687" s="80" t="s">
        <v>1933</v>
      </c>
    </row>
    <row r="688" spans="1:14" ht="14.25" customHeight="1" x14ac:dyDescent="0.3">
      <c r="A688" s="78" t="s">
        <v>15</v>
      </c>
      <c r="B688" s="78" t="s">
        <v>16</v>
      </c>
      <c r="C688" s="78" t="s">
        <v>8</v>
      </c>
      <c r="D688" s="78" t="s">
        <v>9</v>
      </c>
      <c r="E688" s="78" t="s">
        <v>2103</v>
      </c>
      <c r="F688" s="79">
        <v>4</v>
      </c>
      <c r="G688" s="79">
        <v>1</v>
      </c>
      <c r="H688" s="79">
        <v>41</v>
      </c>
      <c r="I688" s="78" t="s">
        <v>2104</v>
      </c>
      <c r="J688" s="78" t="s">
        <v>1992</v>
      </c>
      <c r="K688" s="78" t="s">
        <v>1985</v>
      </c>
      <c r="L688" s="78" t="s">
        <v>2089</v>
      </c>
      <c r="N688" s="80" t="s">
        <v>1933</v>
      </c>
    </row>
    <row r="689" spans="1:14" ht="14.25" customHeight="1" x14ac:dyDescent="0.3">
      <c r="A689" s="78" t="s">
        <v>17</v>
      </c>
      <c r="B689" s="78" t="s">
        <v>18</v>
      </c>
      <c r="C689" s="78" t="s">
        <v>8</v>
      </c>
      <c r="D689" s="78" t="s">
        <v>9</v>
      </c>
      <c r="E689" s="78" t="s">
        <v>2103</v>
      </c>
      <c r="F689" s="79">
        <v>4</v>
      </c>
      <c r="G689" s="79">
        <v>1</v>
      </c>
      <c r="H689" s="79">
        <v>41</v>
      </c>
      <c r="I689" s="78" t="s">
        <v>2104</v>
      </c>
      <c r="J689" s="78" t="s">
        <v>1992</v>
      </c>
      <c r="K689" s="78" t="s">
        <v>1985</v>
      </c>
      <c r="L689" s="78" t="s">
        <v>2089</v>
      </c>
      <c r="N689" s="80" t="s">
        <v>1933</v>
      </c>
    </row>
    <row r="690" spans="1:14" ht="14.25" customHeight="1" x14ac:dyDescent="0.3">
      <c r="A690" s="78" t="s">
        <v>21</v>
      </c>
      <c r="B690" s="78" t="s">
        <v>22</v>
      </c>
      <c r="C690" s="78" t="s">
        <v>19</v>
      </c>
      <c r="D690" s="78" t="s">
        <v>20</v>
      </c>
      <c r="E690" s="78" t="s">
        <v>2103</v>
      </c>
      <c r="F690" s="79">
        <v>4</v>
      </c>
      <c r="G690" s="79">
        <v>1</v>
      </c>
      <c r="H690" s="79">
        <v>41</v>
      </c>
      <c r="I690" s="78" t="s">
        <v>2104</v>
      </c>
      <c r="J690" s="78" t="s">
        <v>1992</v>
      </c>
      <c r="K690" s="78" t="s">
        <v>1985</v>
      </c>
      <c r="L690" s="78" t="s">
        <v>2089</v>
      </c>
      <c r="N690" s="80" t="s">
        <v>1933</v>
      </c>
    </row>
    <row r="691" spans="1:14" ht="14.25" customHeight="1" x14ac:dyDescent="0.3">
      <c r="A691" s="78" t="s">
        <v>23</v>
      </c>
      <c r="B691" s="78" t="s">
        <v>24</v>
      </c>
      <c r="C691" s="78" t="s">
        <v>19</v>
      </c>
      <c r="D691" s="78" t="s">
        <v>20</v>
      </c>
      <c r="E691" s="78" t="s">
        <v>2103</v>
      </c>
      <c r="F691" s="79">
        <v>4</v>
      </c>
      <c r="G691" s="79">
        <v>1</v>
      </c>
      <c r="H691" s="79">
        <v>41</v>
      </c>
      <c r="I691" s="78" t="s">
        <v>2104</v>
      </c>
      <c r="J691" s="78" t="s">
        <v>1992</v>
      </c>
      <c r="K691" s="78" t="s">
        <v>1985</v>
      </c>
      <c r="L691" s="78" t="s">
        <v>2089</v>
      </c>
      <c r="N691" s="80" t="s">
        <v>1933</v>
      </c>
    </row>
    <row r="692" spans="1:14" ht="14.25" customHeight="1" x14ac:dyDescent="0.3">
      <c r="A692" s="78" t="s">
        <v>25</v>
      </c>
      <c r="B692" s="78" t="s">
        <v>26</v>
      </c>
      <c r="C692" s="78" t="s">
        <v>19</v>
      </c>
      <c r="D692" s="78" t="s">
        <v>20</v>
      </c>
      <c r="E692" s="78" t="s">
        <v>2103</v>
      </c>
      <c r="F692" s="79">
        <v>4</v>
      </c>
      <c r="G692" s="79">
        <v>1</v>
      </c>
      <c r="H692" s="79">
        <v>41</v>
      </c>
      <c r="I692" s="78" t="s">
        <v>2104</v>
      </c>
      <c r="J692" s="78" t="s">
        <v>1992</v>
      </c>
      <c r="K692" s="78" t="s">
        <v>1985</v>
      </c>
      <c r="L692" s="78" t="s">
        <v>2089</v>
      </c>
      <c r="N692" s="80" t="s">
        <v>1933</v>
      </c>
    </row>
    <row r="693" spans="1:14" ht="14.25" customHeight="1" x14ac:dyDescent="0.3">
      <c r="A693" s="78" t="s">
        <v>27</v>
      </c>
      <c r="B693" s="78" t="s">
        <v>28</v>
      </c>
      <c r="C693" s="78" t="s">
        <v>19</v>
      </c>
      <c r="D693" s="78" t="s">
        <v>20</v>
      </c>
      <c r="E693" s="78" t="s">
        <v>2103</v>
      </c>
      <c r="F693" s="79">
        <v>4</v>
      </c>
      <c r="G693" s="79">
        <v>1</v>
      </c>
      <c r="H693" s="79">
        <v>41</v>
      </c>
      <c r="I693" s="78" t="s">
        <v>2104</v>
      </c>
      <c r="J693" s="78" t="s">
        <v>1992</v>
      </c>
      <c r="K693" s="78" t="s">
        <v>1985</v>
      </c>
      <c r="L693" s="78" t="s">
        <v>2089</v>
      </c>
      <c r="N693" s="80" t="s">
        <v>1933</v>
      </c>
    </row>
    <row r="694" spans="1:14" ht="14.25" customHeight="1" x14ac:dyDescent="0.3">
      <c r="A694" s="78" t="s">
        <v>29</v>
      </c>
      <c r="B694" s="78" t="s">
        <v>30</v>
      </c>
      <c r="C694" s="78" t="s">
        <v>19</v>
      </c>
      <c r="D694" s="78" t="s">
        <v>20</v>
      </c>
      <c r="E694" s="78" t="s">
        <v>2103</v>
      </c>
      <c r="F694" s="79">
        <v>4</v>
      </c>
      <c r="G694" s="79">
        <v>1</v>
      </c>
      <c r="H694" s="79">
        <v>41</v>
      </c>
      <c r="I694" s="78" t="s">
        <v>2104</v>
      </c>
      <c r="J694" s="78" t="s">
        <v>1992</v>
      </c>
      <c r="K694" s="78" t="s">
        <v>1985</v>
      </c>
      <c r="L694" s="78" t="s">
        <v>2089</v>
      </c>
      <c r="N694" s="80" t="s">
        <v>1933</v>
      </c>
    </row>
    <row r="695" spans="1:14" ht="14.25" customHeight="1" x14ac:dyDescent="0.3">
      <c r="A695" s="78" t="s">
        <v>31</v>
      </c>
      <c r="B695" s="78" t="s">
        <v>32</v>
      </c>
      <c r="C695" s="78" t="s">
        <v>19</v>
      </c>
      <c r="D695" s="78" t="s">
        <v>20</v>
      </c>
      <c r="E695" s="78" t="s">
        <v>2103</v>
      </c>
      <c r="F695" s="79">
        <v>4</v>
      </c>
      <c r="G695" s="79">
        <v>1</v>
      </c>
      <c r="H695" s="79">
        <v>41</v>
      </c>
      <c r="I695" s="78" t="s">
        <v>2104</v>
      </c>
      <c r="J695" s="78" t="s">
        <v>1992</v>
      </c>
      <c r="K695" s="78" t="s">
        <v>1985</v>
      </c>
      <c r="L695" s="78" t="s">
        <v>2089</v>
      </c>
      <c r="N695" s="80" t="s">
        <v>1933</v>
      </c>
    </row>
    <row r="696" spans="1:14" ht="14.25" customHeight="1" x14ac:dyDescent="0.3">
      <c r="A696" s="78" t="s">
        <v>35</v>
      </c>
      <c r="B696" s="78" t="s">
        <v>36</v>
      </c>
      <c r="C696" s="78" t="s">
        <v>33</v>
      </c>
      <c r="D696" s="78" t="s">
        <v>34</v>
      </c>
      <c r="E696" s="78" t="s">
        <v>2103</v>
      </c>
      <c r="F696" s="79">
        <v>4</v>
      </c>
      <c r="G696" s="79">
        <v>1</v>
      </c>
      <c r="H696" s="79">
        <v>41</v>
      </c>
      <c r="I696" s="78" t="s">
        <v>2104</v>
      </c>
      <c r="J696" s="78" t="s">
        <v>1992</v>
      </c>
      <c r="K696" s="78" t="s">
        <v>1985</v>
      </c>
      <c r="L696" s="78" t="s">
        <v>2089</v>
      </c>
      <c r="N696" s="80" t="s">
        <v>1933</v>
      </c>
    </row>
    <row r="697" spans="1:14" ht="14.25" customHeight="1" x14ac:dyDescent="0.3">
      <c r="A697" s="78" t="s">
        <v>37</v>
      </c>
      <c r="B697" s="78" t="s">
        <v>38</v>
      </c>
      <c r="C697" s="78" t="s">
        <v>33</v>
      </c>
      <c r="D697" s="78" t="s">
        <v>34</v>
      </c>
      <c r="E697" s="78" t="s">
        <v>2103</v>
      </c>
      <c r="F697" s="79">
        <v>4</v>
      </c>
      <c r="G697" s="79">
        <v>1</v>
      </c>
      <c r="H697" s="79">
        <v>41</v>
      </c>
      <c r="I697" s="78" t="s">
        <v>2104</v>
      </c>
      <c r="J697" s="78" t="s">
        <v>1992</v>
      </c>
      <c r="K697" s="78" t="s">
        <v>1985</v>
      </c>
      <c r="L697" s="78" t="s">
        <v>2089</v>
      </c>
      <c r="N697" s="80" t="s">
        <v>1933</v>
      </c>
    </row>
    <row r="698" spans="1:14" ht="14.25" customHeight="1" x14ac:dyDescent="0.3">
      <c r="A698" s="78" t="s">
        <v>39</v>
      </c>
      <c r="B698" s="78" t="s">
        <v>40</v>
      </c>
      <c r="C698" s="78" t="s">
        <v>33</v>
      </c>
      <c r="D698" s="78" t="s">
        <v>34</v>
      </c>
      <c r="E698" s="78" t="s">
        <v>2103</v>
      </c>
      <c r="F698" s="79">
        <v>4</v>
      </c>
      <c r="G698" s="79">
        <v>1</v>
      </c>
      <c r="H698" s="79">
        <v>41</v>
      </c>
      <c r="I698" s="78" t="s">
        <v>2104</v>
      </c>
      <c r="J698" s="78" t="s">
        <v>1992</v>
      </c>
      <c r="K698" s="78" t="s">
        <v>1985</v>
      </c>
      <c r="L698" s="78" t="s">
        <v>2089</v>
      </c>
      <c r="N698" s="80" t="s">
        <v>1933</v>
      </c>
    </row>
    <row r="699" spans="1:14" ht="14.25" customHeight="1" x14ac:dyDescent="0.3">
      <c r="A699" s="78" t="s">
        <v>41</v>
      </c>
      <c r="B699" s="78" t="s">
        <v>42</v>
      </c>
      <c r="C699" s="78" t="s">
        <v>33</v>
      </c>
      <c r="D699" s="78" t="s">
        <v>34</v>
      </c>
      <c r="E699" s="78" t="s">
        <v>2103</v>
      </c>
      <c r="F699" s="79">
        <v>4</v>
      </c>
      <c r="G699" s="79">
        <v>1</v>
      </c>
      <c r="H699" s="79">
        <v>41</v>
      </c>
      <c r="I699" s="78" t="s">
        <v>2104</v>
      </c>
      <c r="J699" s="78" t="s">
        <v>1992</v>
      </c>
      <c r="K699" s="78" t="s">
        <v>1985</v>
      </c>
      <c r="L699" s="78" t="s">
        <v>2089</v>
      </c>
      <c r="N699" s="80" t="s">
        <v>1933</v>
      </c>
    </row>
    <row r="700" spans="1:14" ht="14.25" customHeight="1" x14ac:dyDescent="0.3">
      <c r="A700" s="78" t="s">
        <v>43</v>
      </c>
      <c r="B700" s="78" t="s">
        <v>44</v>
      </c>
      <c r="C700" s="78" t="s">
        <v>33</v>
      </c>
      <c r="D700" s="78" t="s">
        <v>34</v>
      </c>
      <c r="E700" s="78" t="s">
        <v>2103</v>
      </c>
      <c r="F700" s="79">
        <v>4</v>
      </c>
      <c r="G700" s="79">
        <v>1</v>
      </c>
      <c r="H700" s="79">
        <v>41</v>
      </c>
      <c r="I700" s="78" t="s">
        <v>2104</v>
      </c>
      <c r="J700" s="78" t="s">
        <v>1992</v>
      </c>
      <c r="K700" s="78" t="s">
        <v>1985</v>
      </c>
      <c r="L700" s="78" t="s">
        <v>2089</v>
      </c>
      <c r="N700" s="80" t="s">
        <v>1933</v>
      </c>
    </row>
    <row r="701" spans="1:14" ht="14.25" customHeight="1" x14ac:dyDescent="0.3">
      <c r="A701" s="78" t="s">
        <v>45</v>
      </c>
      <c r="B701" s="78" t="s">
        <v>46</v>
      </c>
      <c r="C701" s="78" t="s">
        <v>33</v>
      </c>
      <c r="D701" s="78" t="s">
        <v>34</v>
      </c>
      <c r="E701" s="78" t="s">
        <v>2103</v>
      </c>
      <c r="F701" s="79">
        <v>4</v>
      </c>
      <c r="G701" s="79">
        <v>1</v>
      </c>
      <c r="H701" s="79">
        <v>41</v>
      </c>
      <c r="I701" s="78" t="s">
        <v>2104</v>
      </c>
      <c r="J701" s="78" t="s">
        <v>1992</v>
      </c>
      <c r="K701" s="78" t="s">
        <v>1985</v>
      </c>
      <c r="L701" s="78" t="s">
        <v>2089</v>
      </c>
      <c r="N701" s="80" t="s">
        <v>1933</v>
      </c>
    </row>
    <row r="702" spans="1:14" ht="14.25" customHeight="1" x14ac:dyDescent="0.3">
      <c r="A702" s="78" t="s">
        <v>47</v>
      </c>
      <c r="B702" s="78" t="s">
        <v>48</v>
      </c>
      <c r="C702" s="78" t="s">
        <v>49</v>
      </c>
      <c r="D702" s="78" t="s">
        <v>50</v>
      </c>
      <c r="E702" s="78" t="s">
        <v>2103</v>
      </c>
      <c r="F702" s="79">
        <v>4</v>
      </c>
      <c r="G702" s="79">
        <v>1</v>
      </c>
      <c r="H702" s="79">
        <v>41</v>
      </c>
      <c r="I702" s="78" t="s">
        <v>2104</v>
      </c>
      <c r="J702" s="78" t="s">
        <v>1992</v>
      </c>
      <c r="K702" s="78" t="s">
        <v>1985</v>
      </c>
      <c r="L702" s="78" t="s">
        <v>2089</v>
      </c>
      <c r="N702" s="80" t="s">
        <v>1987</v>
      </c>
    </row>
    <row r="703" spans="1:14" ht="14.25" customHeight="1" x14ac:dyDescent="0.3">
      <c r="A703" s="78" t="s">
        <v>81</v>
      </c>
      <c r="B703" s="78" t="s">
        <v>82</v>
      </c>
      <c r="C703" s="78" t="s">
        <v>65</v>
      </c>
      <c r="D703" s="78" t="s">
        <v>66</v>
      </c>
      <c r="E703" s="78" t="s">
        <v>2103</v>
      </c>
      <c r="F703" s="79">
        <v>4</v>
      </c>
      <c r="G703" s="79">
        <v>1</v>
      </c>
      <c r="H703" s="79">
        <v>41</v>
      </c>
      <c r="I703" s="78" t="s">
        <v>2106</v>
      </c>
      <c r="J703" s="78" t="s">
        <v>1992</v>
      </c>
      <c r="K703" s="78" t="s">
        <v>1985</v>
      </c>
      <c r="L703" s="78" t="s">
        <v>2089</v>
      </c>
      <c r="N703" s="80" t="s">
        <v>1933</v>
      </c>
    </row>
    <row r="704" spans="1:14" ht="14.25" customHeight="1" x14ac:dyDescent="0.3">
      <c r="A704" s="78" t="s">
        <v>84</v>
      </c>
      <c r="B704" s="78" t="s">
        <v>85</v>
      </c>
      <c r="C704" s="78" t="s">
        <v>65</v>
      </c>
      <c r="D704" s="78" t="s">
        <v>66</v>
      </c>
      <c r="E704" s="78" t="s">
        <v>2103</v>
      </c>
      <c r="F704" s="79">
        <v>4</v>
      </c>
      <c r="G704" s="79">
        <v>1</v>
      </c>
      <c r="H704" s="79">
        <v>41</v>
      </c>
      <c r="I704" s="78" t="s">
        <v>2106</v>
      </c>
      <c r="J704" s="78" t="s">
        <v>1992</v>
      </c>
      <c r="K704" s="78" t="s">
        <v>1985</v>
      </c>
      <c r="L704" s="78" t="s">
        <v>2089</v>
      </c>
      <c r="N704" s="80" t="s">
        <v>1933</v>
      </c>
    </row>
    <row r="705" spans="1:14" ht="14.25" customHeight="1" x14ac:dyDescent="0.3">
      <c r="A705" s="78" t="s">
        <v>86</v>
      </c>
      <c r="B705" s="78" t="s">
        <v>87</v>
      </c>
      <c r="C705" s="78" t="s">
        <v>65</v>
      </c>
      <c r="D705" s="78" t="s">
        <v>66</v>
      </c>
      <c r="E705" s="78" t="s">
        <v>2103</v>
      </c>
      <c r="F705" s="79">
        <v>4</v>
      </c>
      <c r="G705" s="79">
        <v>1</v>
      </c>
      <c r="H705" s="79">
        <v>41</v>
      </c>
      <c r="I705" s="78" t="s">
        <v>2106</v>
      </c>
      <c r="J705" s="78" t="s">
        <v>1992</v>
      </c>
      <c r="K705" s="78" t="s">
        <v>1985</v>
      </c>
      <c r="L705" s="78" t="s">
        <v>2089</v>
      </c>
      <c r="N705" s="80" t="s">
        <v>1933</v>
      </c>
    </row>
    <row r="706" spans="1:14" ht="14.25" customHeight="1" x14ac:dyDescent="0.3">
      <c r="A706" s="78" t="s">
        <v>390</v>
      </c>
      <c r="B706" s="78" t="s">
        <v>391</v>
      </c>
      <c r="C706" s="78" t="s">
        <v>392</v>
      </c>
      <c r="D706" s="78" t="s">
        <v>393</v>
      </c>
      <c r="E706" s="78" t="s">
        <v>2087</v>
      </c>
      <c r="F706" s="79">
        <v>4</v>
      </c>
      <c r="G706" s="79">
        <v>1</v>
      </c>
      <c r="H706" s="79">
        <v>41</v>
      </c>
      <c r="I706" s="78" t="s">
        <v>2107</v>
      </c>
      <c r="J706" s="78" t="s">
        <v>1992</v>
      </c>
      <c r="K706" s="78" t="s">
        <v>1985</v>
      </c>
      <c r="L706" s="78" t="s">
        <v>2089</v>
      </c>
      <c r="N706" s="80" t="s">
        <v>1933</v>
      </c>
    </row>
    <row r="707" spans="1:14" ht="14.25" customHeight="1" x14ac:dyDescent="0.3">
      <c r="A707" s="78" t="s">
        <v>404</v>
      </c>
      <c r="B707" s="78" t="s">
        <v>405</v>
      </c>
      <c r="C707" s="78" t="s">
        <v>402</v>
      </c>
      <c r="D707" s="78" t="s">
        <v>403</v>
      </c>
      <c r="E707" s="78" t="s">
        <v>2087</v>
      </c>
      <c r="F707" s="79">
        <v>4</v>
      </c>
      <c r="G707" s="79">
        <v>1</v>
      </c>
      <c r="H707" s="79">
        <v>41</v>
      </c>
      <c r="I707" s="78" t="s">
        <v>2107</v>
      </c>
      <c r="J707" s="78" t="s">
        <v>1992</v>
      </c>
      <c r="K707" s="78" t="s">
        <v>1985</v>
      </c>
      <c r="L707" s="78" t="s">
        <v>2089</v>
      </c>
      <c r="N707" s="80" t="s">
        <v>1933</v>
      </c>
    </row>
    <row r="708" spans="1:14" ht="14.25" customHeight="1" x14ac:dyDescent="0.3">
      <c r="A708" s="78" t="s">
        <v>410</v>
      </c>
      <c r="B708" s="78" t="s">
        <v>411</v>
      </c>
      <c r="C708" s="78" t="s">
        <v>402</v>
      </c>
      <c r="D708" s="78" t="s">
        <v>403</v>
      </c>
      <c r="E708" s="78" t="s">
        <v>2087</v>
      </c>
      <c r="F708" s="79">
        <v>4</v>
      </c>
      <c r="G708" s="79">
        <v>1</v>
      </c>
      <c r="H708" s="79">
        <v>41</v>
      </c>
      <c r="I708" s="78" t="s">
        <v>2107</v>
      </c>
      <c r="J708" s="78" t="s">
        <v>1992</v>
      </c>
      <c r="K708" s="78" t="s">
        <v>1985</v>
      </c>
      <c r="L708" s="78" t="s">
        <v>2089</v>
      </c>
      <c r="N708" s="80" t="s">
        <v>1933</v>
      </c>
    </row>
    <row r="709" spans="1:14" ht="14.25" customHeight="1" x14ac:dyDescent="0.3">
      <c r="A709" s="78" t="s">
        <v>418</v>
      </c>
      <c r="B709" s="78" t="s">
        <v>419</v>
      </c>
      <c r="C709" s="78" t="s">
        <v>402</v>
      </c>
      <c r="D709" s="78" t="s">
        <v>403</v>
      </c>
      <c r="E709" s="78" t="s">
        <v>2087</v>
      </c>
      <c r="F709" s="79">
        <v>4</v>
      </c>
      <c r="G709" s="79">
        <v>1</v>
      </c>
      <c r="H709" s="79">
        <v>41</v>
      </c>
      <c r="I709" s="78" t="s">
        <v>2107</v>
      </c>
      <c r="J709" s="78" t="s">
        <v>1992</v>
      </c>
      <c r="K709" s="78" t="s">
        <v>1985</v>
      </c>
      <c r="L709" s="78" t="s">
        <v>2089</v>
      </c>
      <c r="N709" s="80" t="s">
        <v>1933</v>
      </c>
    </row>
    <row r="710" spans="1:14" ht="14.25" customHeight="1" x14ac:dyDescent="0.3">
      <c r="A710" s="78" t="s">
        <v>420</v>
      </c>
      <c r="B710" s="78" t="s">
        <v>421</v>
      </c>
      <c r="C710" s="78" t="s">
        <v>402</v>
      </c>
      <c r="D710" s="78" t="s">
        <v>403</v>
      </c>
      <c r="E710" s="78" t="s">
        <v>2087</v>
      </c>
      <c r="F710" s="79">
        <v>4</v>
      </c>
      <c r="G710" s="79">
        <v>1</v>
      </c>
      <c r="H710" s="79">
        <v>41</v>
      </c>
      <c r="I710" s="78" t="s">
        <v>2107</v>
      </c>
      <c r="J710" s="78" t="s">
        <v>1992</v>
      </c>
      <c r="K710" s="78" t="s">
        <v>1985</v>
      </c>
      <c r="L710" s="78" t="s">
        <v>2089</v>
      </c>
      <c r="N710" s="80" t="s">
        <v>1933</v>
      </c>
    </row>
    <row r="711" spans="1:14" ht="14.25" customHeight="1" x14ac:dyDescent="0.3">
      <c r="A711" s="78" t="s">
        <v>422</v>
      </c>
      <c r="B711" s="78" t="s">
        <v>423</v>
      </c>
      <c r="C711" s="78" t="s">
        <v>402</v>
      </c>
      <c r="D711" s="78" t="s">
        <v>403</v>
      </c>
      <c r="E711" s="78" t="s">
        <v>2087</v>
      </c>
      <c r="F711" s="79">
        <v>4</v>
      </c>
      <c r="G711" s="79">
        <v>1</v>
      </c>
      <c r="H711" s="79">
        <v>41</v>
      </c>
      <c r="I711" s="78" t="s">
        <v>2107</v>
      </c>
      <c r="J711" s="78" t="s">
        <v>1992</v>
      </c>
      <c r="K711" s="78" t="s">
        <v>1985</v>
      </c>
      <c r="L711" s="78" t="s">
        <v>2089</v>
      </c>
      <c r="N711" s="80" t="s">
        <v>1933</v>
      </c>
    </row>
    <row r="712" spans="1:14" ht="14.25" customHeight="1" x14ac:dyDescent="0.3">
      <c r="A712" s="78" t="s">
        <v>440</v>
      </c>
      <c r="B712" s="78" t="s">
        <v>441</v>
      </c>
      <c r="C712" s="78" t="s">
        <v>438</v>
      </c>
      <c r="D712" s="78" t="s">
        <v>439</v>
      </c>
      <c r="E712" s="78" t="s">
        <v>2087</v>
      </c>
      <c r="F712" s="79">
        <v>4</v>
      </c>
      <c r="G712" s="79">
        <v>1</v>
      </c>
      <c r="H712" s="79">
        <v>41</v>
      </c>
      <c r="I712" s="78" t="s">
        <v>2108</v>
      </c>
      <c r="J712" s="78" t="s">
        <v>1992</v>
      </c>
      <c r="K712" s="78" t="s">
        <v>1985</v>
      </c>
      <c r="L712" s="78" t="s">
        <v>2089</v>
      </c>
      <c r="N712" s="80" t="s">
        <v>1933</v>
      </c>
    </row>
    <row r="713" spans="1:14" ht="14.25" customHeight="1" x14ac:dyDescent="0.3">
      <c r="A713" s="78" t="s">
        <v>448</v>
      </c>
      <c r="B713" s="78" t="s">
        <v>449</v>
      </c>
      <c r="C713" s="78" t="s">
        <v>438</v>
      </c>
      <c r="D713" s="78" t="s">
        <v>439</v>
      </c>
      <c r="E713" s="78" t="s">
        <v>2087</v>
      </c>
      <c r="F713" s="79">
        <v>4</v>
      </c>
      <c r="G713" s="79">
        <v>1</v>
      </c>
      <c r="H713" s="79">
        <v>41</v>
      </c>
      <c r="I713" s="78" t="s">
        <v>2108</v>
      </c>
      <c r="J713" s="78" t="s">
        <v>1992</v>
      </c>
      <c r="K713" s="78" t="s">
        <v>1985</v>
      </c>
      <c r="L713" s="78" t="s">
        <v>2089</v>
      </c>
      <c r="N713" s="80" t="s">
        <v>1933</v>
      </c>
    </row>
    <row r="714" spans="1:14" ht="14.25" customHeight="1" x14ac:dyDescent="0.3">
      <c r="A714" s="78" t="s">
        <v>450</v>
      </c>
      <c r="B714" s="78" t="s">
        <v>451</v>
      </c>
      <c r="C714" s="78" t="s">
        <v>438</v>
      </c>
      <c r="D714" s="78" t="s">
        <v>439</v>
      </c>
      <c r="E714" s="78" t="s">
        <v>2087</v>
      </c>
      <c r="F714" s="79">
        <v>4</v>
      </c>
      <c r="G714" s="79">
        <v>1</v>
      </c>
      <c r="H714" s="79">
        <v>41</v>
      </c>
      <c r="I714" s="78" t="s">
        <v>2108</v>
      </c>
      <c r="J714" s="78" t="s">
        <v>1992</v>
      </c>
      <c r="K714" s="78" t="s">
        <v>1985</v>
      </c>
      <c r="L714" s="78" t="s">
        <v>2089</v>
      </c>
      <c r="N714" s="80" t="s">
        <v>1933</v>
      </c>
    </row>
    <row r="715" spans="1:14" ht="14.25" customHeight="1" x14ac:dyDescent="0.3">
      <c r="A715" s="78" t="s">
        <v>452</v>
      </c>
      <c r="B715" s="78" t="s">
        <v>453</v>
      </c>
      <c r="C715" s="78" t="s">
        <v>438</v>
      </c>
      <c r="D715" s="78" t="s">
        <v>439</v>
      </c>
      <c r="E715" s="78" t="s">
        <v>2087</v>
      </c>
      <c r="F715" s="79">
        <v>4</v>
      </c>
      <c r="G715" s="79">
        <v>1</v>
      </c>
      <c r="H715" s="79">
        <v>41</v>
      </c>
      <c r="I715" s="78" t="s">
        <v>2108</v>
      </c>
      <c r="J715" s="78" t="s">
        <v>1992</v>
      </c>
      <c r="K715" s="78" t="s">
        <v>1985</v>
      </c>
      <c r="L715" s="78" t="s">
        <v>2089</v>
      </c>
      <c r="N715" s="80" t="s">
        <v>1933</v>
      </c>
    </row>
    <row r="716" spans="1:14" ht="14.25" customHeight="1" x14ac:dyDescent="0.3">
      <c r="A716" s="78" t="s">
        <v>465</v>
      </c>
      <c r="B716" s="78" t="s">
        <v>466</v>
      </c>
      <c r="C716" s="78" t="s">
        <v>467</v>
      </c>
      <c r="D716" s="78" t="s">
        <v>468</v>
      </c>
      <c r="E716" s="78" t="s">
        <v>2087</v>
      </c>
      <c r="F716" s="79">
        <v>4</v>
      </c>
      <c r="G716" s="79">
        <v>1</v>
      </c>
      <c r="H716" s="79">
        <v>41</v>
      </c>
      <c r="I716" s="78" t="s">
        <v>2088</v>
      </c>
      <c r="J716" s="78" t="s">
        <v>1992</v>
      </c>
      <c r="K716" s="78" t="s">
        <v>1988</v>
      </c>
      <c r="L716" s="78" t="s">
        <v>2089</v>
      </c>
      <c r="N716" s="80" t="s">
        <v>1933</v>
      </c>
    </row>
    <row r="717" spans="1:14" ht="14.25" customHeight="1" x14ac:dyDescent="0.3">
      <c r="A717" s="78" t="s">
        <v>469</v>
      </c>
      <c r="B717" s="78" t="s">
        <v>470</v>
      </c>
      <c r="C717" s="78" t="s">
        <v>467</v>
      </c>
      <c r="D717" s="78" t="s">
        <v>468</v>
      </c>
      <c r="E717" s="78" t="s">
        <v>2087</v>
      </c>
      <c r="F717" s="79">
        <v>4</v>
      </c>
      <c r="G717" s="79">
        <v>1</v>
      </c>
      <c r="H717" s="79">
        <v>41</v>
      </c>
      <c r="I717" s="78" t="s">
        <v>2088</v>
      </c>
      <c r="J717" s="78" t="s">
        <v>1992</v>
      </c>
      <c r="K717" s="78" t="s">
        <v>1988</v>
      </c>
      <c r="L717" s="78" t="s">
        <v>2089</v>
      </c>
      <c r="N717" s="80" t="s">
        <v>1933</v>
      </c>
    </row>
    <row r="718" spans="1:14" ht="14.25" customHeight="1" x14ac:dyDescent="0.3">
      <c r="A718" s="78" t="s">
        <v>471</v>
      </c>
      <c r="B718" s="78" t="s">
        <v>472</v>
      </c>
      <c r="C718" s="78" t="s">
        <v>467</v>
      </c>
      <c r="D718" s="78" t="s">
        <v>468</v>
      </c>
      <c r="E718" s="78" t="s">
        <v>2087</v>
      </c>
      <c r="F718" s="79">
        <v>4</v>
      </c>
      <c r="G718" s="79">
        <v>1</v>
      </c>
      <c r="H718" s="79">
        <v>41</v>
      </c>
      <c r="I718" s="78" t="s">
        <v>2088</v>
      </c>
      <c r="J718" s="78" t="s">
        <v>1992</v>
      </c>
      <c r="K718" s="78" t="s">
        <v>1988</v>
      </c>
      <c r="L718" s="78" t="s">
        <v>2089</v>
      </c>
      <c r="N718" s="80" t="s">
        <v>1933</v>
      </c>
    </row>
    <row r="719" spans="1:14" ht="14.25" customHeight="1" x14ac:dyDescent="0.3">
      <c r="A719" s="78" t="s">
        <v>473</v>
      </c>
      <c r="B719" s="78" t="s">
        <v>474</v>
      </c>
      <c r="C719" s="78" t="s">
        <v>475</v>
      </c>
      <c r="D719" s="78" t="s">
        <v>476</v>
      </c>
      <c r="E719" s="78" t="s">
        <v>2087</v>
      </c>
      <c r="F719" s="79">
        <v>4</v>
      </c>
      <c r="G719" s="79">
        <v>1</v>
      </c>
      <c r="H719" s="79">
        <v>41</v>
      </c>
      <c r="I719" s="78" t="s">
        <v>2088</v>
      </c>
      <c r="J719" s="78" t="s">
        <v>1992</v>
      </c>
      <c r="K719" s="78" t="s">
        <v>1988</v>
      </c>
      <c r="L719" s="78" t="s">
        <v>2089</v>
      </c>
      <c r="N719" s="80" t="s">
        <v>1987</v>
      </c>
    </row>
    <row r="720" spans="1:14" ht="14.25" customHeight="1" x14ac:dyDescent="0.3">
      <c r="A720" s="78" t="s">
        <v>594</v>
      </c>
      <c r="B720" s="78" t="s">
        <v>595</v>
      </c>
      <c r="C720" s="78" t="s">
        <v>596</v>
      </c>
      <c r="D720" s="78" t="s">
        <v>597</v>
      </c>
      <c r="E720" s="78" t="s">
        <v>2097</v>
      </c>
      <c r="F720" s="79">
        <v>4</v>
      </c>
      <c r="G720" s="79">
        <v>1</v>
      </c>
      <c r="H720" s="79">
        <v>41</v>
      </c>
      <c r="I720" s="78" t="s">
        <v>2098</v>
      </c>
      <c r="J720" s="78" t="s">
        <v>1992</v>
      </c>
      <c r="K720" s="78" t="s">
        <v>1988</v>
      </c>
      <c r="L720" s="78" t="s">
        <v>2089</v>
      </c>
      <c r="N720" s="80" t="s">
        <v>1935</v>
      </c>
    </row>
    <row r="721" spans="1:14" ht="14.25" customHeight="1" x14ac:dyDescent="0.3">
      <c r="A721" s="78" t="s">
        <v>598</v>
      </c>
      <c r="B721" s="78" t="s">
        <v>599</v>
      </c>
      <c r="C721" s="78" t="s">
        <v>596</v>
      </c>
      <c r="D721" s="78" t="s">
        <v>597</v>
      </c>
      <c r="E721" s="78" t="s">
        <v>2097</v>
      </c>
      <c r="F721" s="79">
        <v>4</v>
      </c>
      <c r="G721" s="79">
        <v>1</v>
      </c>
      <c r="H721" s="79">
        <v>41</v>
      </c>
      <c r="I721" s="78" t="s">
        <v>2098</v>
      </c>
      <c r="J721" s="78" t="s">
        <v>1992</v>
      </c>
      <c r="K721" s="78" t="s">
        <v>1988</v>
      </c>
      <c r="L721" s="78" t="s">
        <v>2089</v>
      </c>
      <c r="N721" s="80" t="s">
        <v>1935</v>
      </c>
    </row>
    <row r="722" spans="1:14" ht="14.25" customHeight="1" x14ac:dyDescent="0.3">
      <c r="A722" s="78" t="s">
        <v>600</v>
      </c>
      <c r="B722" s="78" t="s">
        <v>601</v>
      </c>
      <c r="C722" s="78" t="s">
        <v>596</v>
      </c>
      <c r="D722" s="78" t="s">
        <v>597</v>
      </c>
      <c r="E722" s="78" t="s">
        <v>2097</v>
      </c>
      <c r="F722" s="79">
        <v>4</v>
      </c>
      <c r="G722" s="79">
        <v>1</v>
      </c>
      <c r="H722" s="79">
        <v>41</v>
      </c>
      <c r="I722" s="78" t="s">
        <v>2098</v>
      </c>
      <c r="J722" s="78" t="s">
        <v>1992</v>
      </c>
      <c r="K722" s="78" t="s">
        <v>1988</v>
      </c>
      <c r="L722" s="78" t="s">
        <v>2089</v>
      </c>
      <c r="N722" s="80" t="s">
        <v>1935</v>
      </c>
    </row>
    <row r="723" spans="1:14" ht="14.25" customHeight="1" x14ac:dyDescent="0.3">
      <c r="A723" s="78" t="s">
        <v>602</v>
      </c>
      <c r="B723" s="78" t="s">
        <v>603</v>
      </c>
      <c r="C723" s="78" t="s">
        <v>596</v>
      </c>
      <c r="D723" s="78" t="s">
        <v>597</v>
      </c>
      <c r="E723" s="78" t="s">
        <v>2097</v>
      </c>
      <c r="F723" s="79">
        <v>4</v>
      </c>
      <c r="G723" s="79">
        <v>1</v>
      </c>
      <c r="H723" s="79">
        <v>41</v>
      </c>
      <c r="I723" s="78" t="s">
        <v>2098</v>
      </c>
      <c r="J723" s="78" t="s">
        <v>1992</v>
      </c>
      <c r="K723" s="78" t="s">
        <v>1988</v>
      </c>
      <c r="L723" s="78" t="s">
        <v>2089</v>
      </c>
      <c r="N723" s="80" t="s">
        <v>1935</v>
      </c>
    </row>
    <row r="724" spans="1:14" ht="14.25" customHeight="1" x14ac:dyDescent="0.3">
      <c r="A724" s="78" t="s">
        <v>604</v>
      </c>
      <c r="B724" s="78" t="s">
        <v>605</v>
      </c>
      <c r="C724" s="78" t="s">
        <v>596</v>
      </c>
      <c r="D724" s="78" t="s">
        <v>597</v>
      </c>
      <c r="E724" s="78" t="s">
        <v>2097</v>
      </c>
      <c r="F724" s="79">
        <v>4</v>
      </c>
      <c r="G724" s="79">
        <v>1</v>
      </c>
      <c r="H724" s="79">
        <v>41</v>
      </c>
      <c r="I724" s="78" t="s">
        <v>2098</v>
      </c>
      <c r="J724" s="78" t="s">
        <v>1992</v>
      </c>
      <c r="K724" s="78" t="s">
        <v>1988</v>
      </c>
      <c r="L724" s="78" t="s">
        <v>2089</v>
      </c>
      <c r="N724" s="80" t="s">
        <v>1935</v>
      </c>
    </row>
    <row r="725" spans="1:14" ht="14.25" customHeight="1" x14ac:dyDescent="0.3">
      <c r="A725" s="78" t="s">
        <v>606</v>
      </c>
      <c r="B725" s="78" t="s">
        <v>607</v>
      </c>
      <c r="C725" s="78" t="s">
        <v>596</v>
      </c>
      <c r="D725" s="78" t="s">
        <v>597</v>
      </c>
      <c r="E725" s="78" t="s">
        <v>2097</v>
      </c>
      <c r="F725" s="79">
        <v>4</v>
      </c>
      <c r="G725" s="79">
        <v>1</v>
      </c>
      <c r="H725" s="79">
        <v>41</v>
      </c>
      <c r="I725" s="78" t="s">
        <v>2098</v>
      </c>
      <c r="J725" s="78" t="s">
        <v>1992</v>
      </c>
      <c r="K725" s="78" t="s">
        <v>1988</v>
      </c>
      <c r="L725" s="78" t="s">
        <v>2089</v>
      </c>
      <c r="N725" s="80" t="s">
        <v>1935</v>
      </c>
    </row>
    <row r="726" spans="1:14" ht="14.25" customHeight="1" x14ac:dyDescent="0.3">
      <c r="A726" s="78" t="s">
        <v>608</v>
      </c>
      <c r="B726" s="78" t="s">
        <v>609</v>
      </c>
      <c r="C726" s="78" t="s">
        <v>596</v>
      </c>
      <c r="D726" s="78" t="s">
        <v>597</v>
      </c>
      <c r="E726" s="78" t="s">
        <v>2097</v>
      </c>
      <c r="F726" s="79">
        <v>4</v>
      </c>
      <c r="G726" s="79">
        <v>1</v>
      </c>
      <c r="H726" s="79">
        <v>41</v>
      </c>
      <c r="I726" s="78" t="s">
        <v>2098</v>
      </c>
      <c r="J726" s="78" t="s">
        <v>1992</v>
      </c>
      <c r="K726" s="78" t="s">
        <v>1988</v>
      </c>
      <c r="L726" s="78" t="s">
        <v>2089</v>
      </c>
      <c r="N726" s="80" t="s">
        <v>1935</v>
      </c>
    </row>
    <row r="727" spans="1:14" ht="14.25" customHeight="1" x14ac:dyDescent="0.3">
      <c r="A727" s="78" t="s">
        <v>610</v>
      </c>
      <c r="B727" s="78" t="s">
        <v>611</v>
      </c>
      <c r="C727" s="78" t="s">
        <v>596</v>
      </c>
      <c r="D727" s="78" t="s">
        <v>597</v>
      </c>
      <c r="E727" s="78" t="s">
        <v>2097</v>
      </c>
      <c r="F727" s="79">
        <v>4</v>
      </c>
      <c r="G727" s="79">
        <v>1</v>
      </c>
      <c r="H727" s="79">
        <v>41</v>
      </c>
      <c r="I727" s="78" t="s">
        <v>2098</v>
      </c>
      <c r="J727" s="78" t="s">
        <v>1992</v>
      </c>
      <c r="K727" s="78" t="s">
        <v>1988</v>
      </c>
      <c r="L727" s="78" t="s">
        <v>2089</v>
      </c>
      <c r="N727" s="80" t="s">
        <v>1935</v>
      </c>
    </row>
    <row r="728" spans="1:14" ht="14.25" customHeight="1" x14ac:dyDescent="0.3">
      <c r="A728" s="78" t="s">
        <v>612</v>
      </c>
      <c r="B728" s="78" t="s">
        <v>613</v>
      </c>
      <c r="C728" s="78" t="s">
        <v>614</v>
      </c>
      <c r="D728" s="78" t="s">
        <v>615</v>
      </c>
      <c r="E728" s="78" t="s">
        <v>2097</v>
      </c>
      <c r="F728" s="79">
        <v>4</v>
      </c>
      <c r="G728" s="79">
        <v>1</v>
      </c>
      <c r="H728" s="79">
        <v>41</v>
      </c>
      <c r="I728" s="78" t="s">
        <v>2098</v>
      </c>
      <c r="J728" s="78" t="s">
        <v>1992</v>
      </c>
      <c r="K728" s="78" t="s">
        <v>1988</v>
      </c>
      <c r="L728" s="78" t="s">
        <v>2089</v>
      </c>
      <c r="N728" s="80" t="s">
        <v>1935</v>
      </c>
    </row>
    <row r="729" spans="1:14" ht="14.25" customHeight="1" x14ac:dyDescent="0.3">
      <c r="A729" s="78" t="s">
        <v>616</v>
      </c>
      <c r="B729" s="78" t="s">
        <v>617</v>
      </c>
      <c r="C729" s="78" t="s">
        <v>614</v>
      </c>
      <c r="D729" s="78" t="s">
        <v>615</v>
      </c>
      <c r="E729" s="78" t="s">
        <v>2097</v>
      </c>
      <c r="F729" s="79">
        <v>4</v>
      </c>
      <c r="G729" s="79">
        <v>1</v>
      </c>
      <c r="H729" s="79">
        <v>41</v>
      </c>
      <c r="I729" s="78" t="s">
        <v>2098</v>
      </c>
      <c r="J729" s="78" t="s">
        <v>1992</v>
      </c>
      <c r="K729" s="78" t="s">
        <v>1988</v>
      </c>
      <c r="L729" s="78" t="s">
        <v>2089</v>
      </c>
      <c r="N729" s="80" t="s">
        <v>1935</v>
      </c>
    </row>
    <row r="730" spans="1:14" ht="14.25" customHeight="1" x14ac:dyDescent="0.3">
      <c r="A730" s="78" t="s">
        <v>618</v>
      </c>
      <c r="B730" s="78" t="s">
        <v>619</v>
      </c>
      <c r="C730" s="78" t="s">
        <v>614</v>
      </c>
      <c r="D730" s="78" t="s">
        <v>615</v>
      </c>
      <c r="E730" s="78" t="s">
        <v>2097</v>
      </c>
      <c r="F730" s="79">
        <v>4</v>
      </c>
      <c r="G730" s="79">
        <v>1</v>
      </c>
      <c r="H730" s="79">
        <v>41</v>
      </c>
      <c r="I730" s="78" t="s">
        <v>2098</v>
      </c>
      <c r="J730" s="78" t="s">
        <v>1992</v>
      </c>
      <c r="K730" s="78" t="s">
        <v>1988</v>
      </c>
      <c r="L730" s="78" t="s">
        <v>2089</v>
      </c>
      <c r="N730" s="80" t="s">
        <v>1935</v>
      </c>
    </row>
    <row r="731" spans="1:14" ht="14.25" customHeight="1" x14ac:dyDescent="0.3">
      <c r="A731" s="78" t="s">
        <v>620</v>
      </c>
      <c r="B731" s="78" t="s">
        <v>621</v>
      </c>
      <c r="C731" s="78" t="s">
        <v>614</v>
      </c>
      <c r="D731" s="78" t="s">
        <v>615</v>
      </c>
      <c r="E731" s="78" t="s">
        <v>2097</v>
      </c>
      <c r="F731" s="79">
        <v>4</v>
      </c>
      <c r="G731" s="79">
        <v>1</v>
      </c>
      <c r="H731" s="79">
        <v>41</v>
      </c>
      <c r="I731" s="78" t="s">
        <v>2098</v>
      </c>
      <c r="J731" s="78" t="s">
        <v>1992</v>
      </c>
      <c r="K731" s="78" t="s">
        <v>1988</v>
      </c>
      <c r="L731" s="78" t="s">
        <v>2089</v>
      </c>
      <c r="N731" s="80" t="s">
        <v>1935</v>
      </c>
    </row>
    <row r="732" spans="1:14" ht="14.25" customHeight="1" x14ac:dyDescent="0.3">
      <c r="A732" s="78" t="s">
        <v>622</v>
      </c>
      <c r="B732" s="78" t="s">
        <v>623</v>
      </c>
      <c r="C732" s="78" t="s">
        <v>614</v>
      </c>
      <c r="D732" s="78" t="s">
        <v>615</v>
      </c>
      <c r="E732" s="78" t="s">
        <v>2097</v>
      </c>
      <c r="F732" s="79">
        <v>4</v>
      </c>
      <c r="G732" s="79">
        <v>1</v>
      </c>
      <c r="H732" s="79">
        <v>41</v>
      </c>
      <c r="I732" s="78" t="s">
        <v>2098</v>
      </c>
      <c r="J732" s="78" t="s">
        <v>1992</v>
      </c>
      <c r="K732" s="78" t="s">
        <v>1988</v>
      </c>
      <c r="L732" s="78" t="s">
        <v>2089</v>
      </c>
      <c r="N732" s="80" t="s">
        <v>1935</v>
      </c>
    </row>
    <row r="733" spans="1:14" ht="14.25" customHeight="1" x14ac:dyDescent="0.3">
      <c r="A733" s="78" t="s">
        <v>624</v>
      </c>
      <c r="B733" s="78" t="s">
        <v>625</v>
      </c>
      <c r="C733" s="78" t="s">
        <v>614</v>
      </c>
      <c r="D733" s="78" t="s">
        <v>615</v>
      </c>
      <c r="E733" s="78" t="s">
        <v>2097</v>
      </c>
      <c r="F733" s="79">
        <v>4</v>
      </c>
      <c r="G733" s="79">
        <v>1</v>
      </c>
      <c r="H733" s="79">
        <v>41</v>
      </c>
      <c r="I733" s="78" t="s">
        <v>2098</v>
      </c>
      <c r="J733" s="78" t="s">
        <v>1992</v>
      </c>
      <c r="K733" s="78" t="s">
        <v>1988</v>
      </c>
      <c r="L733" s="78" t="s">
        <v>2089</v>
      </c>
      <c r="N733" s="80" t="s">
        <v>1935</v>
      </c>
    </row>
    <row r="734" spans="1:14" ht="14.25" customHeight="1" x14ac:dyDescent="0.3">
      <c r="A734" s="78" t="s">
        <v>626</v>
      </c>
      <c r="B734" s="78" t="s">
        <v>627</v>
      </c>
      <c r="C734" s="78" t="s">
        <v>614</v>
      </c>
      <c r="D734" s="78" t="s">
        <v>615</v>
      </c>
      <c r="E734" s="78" t="s">
        <v>2097</v>
      </c>
      <c r="F734" s="79">
        <v>4</v>
      </c>
      <c r="G734" s="79">
        <v>1</v>
      </c>
      <c r="H734" s="79">
        <v>41</v>
      </c>
      <c r="I734" s="78" t="s">
        <v>2098</v>
      </c>
      <c r="J734" s="78" t="s">
        <v>1992</v>
      </c>
      <c r="K734" s="78" t="s">
        <v>1988</v>
      </c>
      <c r="L734" s="78" t="s">
        <v>2089</v>
      </c>
      <c r="N734" s="80" t="s">
        <v>1935</v>
      </c>
    </row>
    <row r="735" spans="1:14" ht="14.25" customHeight="1" x14ac:dyDescent="0.3">
      <c r="A735" s="78" t="s">
        <v>628</v>
      </c>
      <c r="B735" s="78" t="s">
        <v>629</v>
      </c>
      <c r="C735" s="78" t="s">
        <v>614</v>
      </c>
      <c r="D735" s="78" t="s">
        <v>615</v>
      </c>
      <c r="E735" s="78" t="s">
        <v>2097</v>
      </c>
      <c r="F735" s="79">
        <v>4</v>
      </c>
      <c r="G735" s="79">
        <v>1</v>
      </c>
      <c r="H735" s="79">
        <v>41</v>
      </c>
      <c r="I735" s="78" t="s">
        <v>2098</v>
      </c>
      <c r="J735" s="78" t="s">
        <v>1992</v>
      </c>
      <c r="K735" s="78" t="s">
        <v>1988</v>
      </c>
      <c r="L735" s="78" t="s">
        <v>2089</v>
      </c>
      <c r="N735" s="80" t="s">
        <v>1935</v>
      </c>
    </row>
    <row r="736" spans="1:14" ht="14.25" customHeight="1" x14ac:dyDescent="0.3">
      <c r="A736" s="78" t="s">
        <v>630</v>
      </c>
      <c r="B736" s="78" t="s">
        <v>631</v>
      </c>
      <c r="C736" s="78" t="s">
        <v>614</v>
      </c>
      <c r="D736" s="78" t="s">
        <v>615</v>
      </c>
      <c r="E736" s="78" t="s">
        <v>2097</v>
      </c>
      <c r="F736" s="79">
        <v>4</v>
      </c>
      <c r="G736" s="79">
        <v>1</v>
      </c>
      <c r="H736" s="79">
        <v>41</v>
      </c>
      <c r="I736" s="78" t="s">
        <v>2098</v>
      </c>
      <c r="J736" s="78" t="s">
        <v>1992</v>
      </c>
      <c r="K736" s="78" t="s">
        <v>1988</v>
      </c>
      <c r="L736" s="78" t="s">
        <v>2089</v>
      </c>
      <c r="N736" s="80" t="s">
        <v>1935</v>
      </c>
    </row>
    <row r="737" spans="1:14" ht="14.25" customHeight="1" x14ac:dyDescent="0.3">
      <c r="A737" s="78" t="s">
        <v>632</v>
      </c>
      <c r="B737" s="78" t="s">
        <v>633</v>
      </c>
      <c r="C737" s="78" t="s">
        <v>614</v>
      </c>
      <c r="D737" s="78" t="s">
        <v>615</v>
      </c>
      <c r="E737" s="78" t="s">
        <v>2097</v>
      </c>
      <c r="F737" s="79">
        <v>4</v>
      </c>
      <c r="G737" s="79">
        <v>1</v>
      </c>
      <c r="H737" s="79">
        <v>41</v>
      </c>
      <c r="I737" s="78" t="s">
        <v>2098</v>
      </c>
      <c r="J737" s="78" t="s">
        <v>1992</v>
      </c>
      <c r="K737" s="78" t="s">
        <v>1988</v>
      </c>
      <c r="L737" s="78" t="s">
        <v>2089</v>
      </c>
      <c r="N737" s="80" t="s">
        <v>1935</v>
      </c>
    </row>
    <row r="738" spans="1:14" ht="14.25" customHeight="1" x14ac:dyDescent="0.3">
      <c r="A738" s="78" t="s">
        <v>8</v>
      </c>
      <c r="B738" s="78" t="s">
        <v>9</v>
      </c>
      <c r="C738" s="78" t="s">
        <v>8</v>
      </c>
      <c r="D738" s="78" t="s">
        <v>9</v>
      </c>
      <c r="E738" s="78" t="s">
        <v>2103</v>
      </c>
      <c r="F738" s="79">
        <v>4</v>
      </c>
      <c r="G738" s="79">
        <v>1</v>
      </c>
      <c r="H738" s="79">
        <v>41</v>
      </c>
      <c r="I738" s="78" t="s">
        <v>2104</v>
      </c>
      <c r="J738" s="78" t="s">
        <v>1992</v>
      </c>
      <c r="K738" s="78" t="s">
        <v>1988</v>
      </c>
      <c r="L738" s="78" t="s">
        <v>2089</v>
      </c>
      <c r="N738" s="80" t="s">
        <v>1937</v>
      </c>
    </row>
    <row r="739" spans="1:14" ht="14.25" customHeight="1" x14ac:dyDescent="0.3">
      <c r="A739" s="78" t="s">
        <v>19</v>
      </c>
      <c r="B739" s="78" t="s">
        <v>20</v>
      </c>
      <c r="C739" s="78" t="s">
        <v>19</v>
      </c>
      <c r="D739" s="78" t="s">
        <v>20</v>
      </c>
      <c r="E739" s="78" t="s">
        <v>2103</v>
      </c>
      <c r="F739" s="79">
        <v>4</v>
      </c>
      <c r="G739" s="79">
        <v>1</v>
      </c>
      <c r="H739" s="79">
        <v>41</v>
      </c>
      <c r="I739" s="78" t="s">
        <v>2104</v>
      </c>
      <c r="J739" s="78" t="s">
        <v>1992</v>
      </c>
      <c r="K739" s="78" t="s">
        <v>1988</v>
      </c>
      <c r="L739" s="78" t="s">
        <v>2089</v>
      </c>
      <c r="N739" s="80" t="s">
        <v>1933</v>
      </c>
    </row>
    <row r="740" spans="1:14" ht="14.25" customHeight="1" x14ac:dyDescent="0.3">
      <c r="A740" s="78" t="s">
        <v>33</v>
      </c>
      <c r="B740" s="78" t="s">
        <v>34</v>
      </c>
      <c r="C740" s="78" t="s">
        <v>33</v>
      </c>
      <c r="D740" s="78" t="s">
        <v>34</v>
      </c>
      <c r="E740" s="78" t="s">
        <v>2103</v>
      </c>
      <c r="F740" s="79">
        <v>4</v>
      </c>
      <c r="G740" s="79">
        <v>1</v>
      </c>
      <c r="H740" s="79">
        <v>41</v>
      </c>
      <c r="I740" s="78" t="s">
        <v>2104</v>
      </c>
      <c r="J740" s="78" t="s">
        <v>1992</v>
      </c>
      <c r="K740" s="78" t="s">
        <v>1988</v>
      </c>
      <c r="L740" s="78" t="s">
        <v>2089</v>
      </c>
      <c r="N740" s="80" t="s">
        <v>1987</v>
      </c>
    </row>
    <row r="741" spans="1:14" ht="14.25" customHeight="1" x14ac:dyDescent="0.3">
      <c r="A741" s="78" t="s">
        <v>402</v>
      </c>
      <c r="B741" s="78" t="s">
        <v>403</v>
      </c>
      <c r="C741" s="78" t="s">
        <v>402</v>
      </c>
      <c r="D741" s="78" t="s">
        <v>403</v>
      </c>
      <c r="E741" s="78" t="s">
        <v>2087</v>
      </c>
      <c r="F741" s="79">
        <v>4</v>
      </c>
      <c r="G741" s="79">
        <v>1</v>
      </c>
      <c r="H741" s="79">
        <v>41</v>
      </c>
      <c r="I741" s="78" t="s">
        <v>2107</v>
      </c>
      <c r="J741" s="78" t="s">
        <v>1992</v>
      </c>
      <c r="K741" s="78" t="s">
        <v>1988</v>
      </c>
      <c r="L741" s="78" t="s">
        <v>2089</v>
      </c>
      <c r="N741" s="80" t="s">
        <v>1933</v>
      </c>
    </row>
    <row r="742" spans="1:14" ht="14.25" customHeight="1" x14ac:dyDescent="0.3">
      <c r="A742" s="78" t="s">
        <v>438</v>
      </c>
      <c r="B742" s="78" t="s">
        <v>439</v>
      </c>
      <c r="C742" s="78" t="s">
        <v>438</v>
      </c>
      <c r="D742" s="78" t="s">
        <v>439</v>
      </c>
      <c r="E742" s="78" t="s">
        <v>2087</v>
      </c>
      <c r="F742" s="79">
        <v>4</v>
      </c>
      <c r="G742" s="79">
        <v>1</v>
      </c>
      <c r="H742" s="79">
        <v>41</v>
      </c>
      <c r="I742" s="78" t="s">
        <v>2108</v>
      </c>
      <c r="J742" s="78" t="s">
        <v>1992</v>
      </c>
      <c r="K742" s="78" t="s">
        <v>1988</v>
      </c>
      <c r="L742" s="78" t="s">
        <v>2089</v>
      </c>
      <c r="N742" s="80" t="s">
        <v>1933</v>
      </c>
    </row>
    <row r="743" spans="1:14" ht="14.25" customHeight="1" x14ac:dyDescent="0.3">
      <c r="A743" s="78" t="s">
        <v>426</v>
      </c>
      <c r="B743" s="78" t="s">
        <v>427</v>
      </c>
      <c r="C743" s="78" t="s">
        <v>424</v>
      </c>
      <c r="D743" s="78" t="s">
        <v>425</v>
      </c>
      <c r="E743" s="78" t="s">
        <v>2087</v>
      </c>
      <c r="F743" s="79">
        <v>4</v>
      </c>
      <c r="G743" s="79">
        <v>1</v>
      </c>
      <c r="H743" s="79">
        <v>41</v>
      </c>
      <c r="I743" s="78" t="s">
        <v>2112</v>
      </c>
      <c r="J743" s="78" t="s">
        <v>1984</v>
      </c>
      <c r="K743" s="78" t="s">
        <v>1985</v>
      </c>
      <c r="L743" s="78" t="s">
        <v>2089</v>
      </c>
      <c r="N743" s="80" t="s">
        <v>1935</v>
      </c>
    </row>
    <row r="744" spans="1:14" ht="14.25" customHeight="1" x14ac:dyDescent="0.3">
      <c r="A744" s="78" t="s">
        <v>434</v>
      </c>
      <c r="B744" s="78" t="s">
        <v>435</v>
      </c>
      <c r="C744" s="78" t="s">
        <v>424</v>
      </c>
      <c r="D744" s="78" t="s">
        <v>425</v>
      </c>
      <c r="E744" s="78" t="s">
        <v>2087</v>
      </c>
      <c r="F744" s="79">
        <v>4</v>
      </c>
      <c r="G744" s="79">
        <v>1</v>
      </c>
      <c r="H744" s="79">
        <v>41</v>
      </c>
      <c r="I744" s="78" t="s">
        <v>2112</v>
      </c>
      <c r="J744" s="78" t="s">
        <v>1984</v>
      </c>
      <c r="K744" s="78" t="s">
        <v>1985</v>
      </c>
      <c r="L744" s="78" t="s">
        <v>2089</v>
      </c>
      <c r="N744" s="80" t="s">
        <v>1935</v>
      </c>
    </row>
    <row r="745" spans="1:14" ht="14.25" customHeight="1" x14ac:dyDescent="0.3">
      <c r="A745" s="78" t="s">
        <v>436</v>
      </c>
      <c r="B745" s="78" t="s">
        <v>437</v>
      </c>
      <c r="C745" s="78" t="s">
        <v>424</v>
      </c>
      <c r="D745" s="78" t="s">
        <v>425</v>
      </c>
      <c r="E745" s="78" t="s">
        <v>2087</v>
      </c>
      <c r="F745" s="79">
        <v>4</v>
      </c>
      <c r="G745" s="79">
        <v>1</v>
      </c>
      <c r="H745" s="79">
        <v>41</v>
      </c>
      <c r="I745" s="78" t="s">
        <v>2112</v>
      </c>
      <c r="J745" s="78" t="s">
        <v>1984</v>
      </c>
      <c r="K745" s="78" t="s">
        <v>1985</v>
      </c>
      <c r="L745" s="78" t="s">
        <v>2089</v>
      </c>
      <c r="N745" s="80" t="s">
        <v>1935</v>
      </c>
    </row>
    <row r="746" spans="1:14" ht="14.25" customHeight="1" x14ac:dyDescent="0.3">
      <c r="A746" s="78" t="s">
        <v>509</v>
      </c>
      <c r="B746" s="78" t="s">
        <v>510</v>
      </c>
      <c r="C746" s="78" t="s">
        <v>503</v>
      </c>
      <c r="D746" s="78" t="s">
        <v>504</v>
      </c>
      <c r="E746" s="78" t="s">
        <v>2090</v>
      </c>
      <c r="F746" s="79">
        <v>4</v>
      </c>
      <c r="G746" s="79">
        <v>1</v>
      </c>
      <c r="H746" s="79">
        <v>41</v>
      </c>
      <c r="I746" s="78" t="s">
        <v>2091</v>
      </c>
      <c r="J746" s="78" t="s">
        <v>1984</v>
      </c>
      <c r="K746" s="78" t="s">
        <v>1985</v>
      </c>
      <c r="L746" s="78" t="s">
        <v>2089</v>
      </c>
      <c r="N746" s="80" t="s">
        <v>1933</v>
      </c>
    </row>
    <row r="747" spans="1:14" ht="14.25" customHeight="1" x14ac:dyDescent="0.3">
      <c r="A747" s="78" t="s">
        <v>511</v>
      </c>
      <c r="B747" s="78" t="s">
        <v>512</v>
      </c>
      <c r="C747" s="78" t="s">
        <v>503</v>
      </c>
      <c r="D747" s="78" t="s">
        <v>504</v>
      </c>
      <c r="E747" s="78" t="s">
        <v>2090</v>
      </c>
      <c r="F747" s="79">
        <v>4</v>
      </c>
      <c r="G747" s="79">
        <v>1</v>
      </c>
      <c r="H747" s="79">
        <v>41</v>
      </c>
      <c r="I747" s="78" t="s">
        <v>2091</v>
      </c>
      <c r="J747" s="78" t="s">
        <v>1984</v>
      </c>
      <c r="K747" s="78" t="s">
        <v>1985</v>
      </c>
      <c r="L747" s="78" t="s">
        <v>2089</v>
      </c>
      <c r="N747" s="80" t="s">
        <v>1933</v>
      </c>
    </row>
    <row r="748" spans="1:14" ht="14.25" customHeight="1" x14ac:dyDescent="0.3">
      <c r="A748" s="78" t="s">
        <v>513</v>
      </c>
      <c r="B748" s="78" t="s">
        <v>514</v>
      </c>
      <c r="C748" s="78" t="s">
        <v>503</v>
      </c>
      <c r="D748" s="78" t="s">
        <v>504</v>
      </c>
      <c r="E748" s="78" t="s">
        <v>2090</v>
      </c>
      <c r="F748" s="79">
        <v>4</v>
      </c>
      <c r="G748" s="79">
        <v>1</v>
      </c>
      <c r="H748" s="79">
        <v>41</v>
      </c>
      <c r="I748" s="78" t="s">
        <v>2091</v>
      </c>
      <c r="J748" s="78" t="s">
        <v>1984</v>
      </c>
      <c r="K748" s="78" t="s">
        <v>1985</v>
      </c>
      <c r="L748" s="78" t="s">
        <v>2089</v>
      </c>
      <c r="N748" s="80" t="s">
        <v>1933</v>
      </c>
    </row>
    <row r="749" spans="1:14" ht="14.25" customHeight="1" x14ac:dyDescent="0.3">
      <c r="A749" s="78" t="s">
        <v>977</v>
      </c>
      <c r="B749" s="78" t="s">
        <v>978</v>
      </c>
      <c r="C749" s="78" t="s">
        <v>975</v>
      </c>
      <c r="D749" s="78" t="s">
        <v>976</v>
      </c>
      <c r="E749" s="78" t="s">
        <v>2115</v>
      </c>
      <c r="F749" s="79">
        <v>4</v>
      </c>
      <c r="G749" s="79">
        <v>1</v>
      </c>
      <c r="H749" s="79">
        <v>41</v>
      </c>
      <c r="I749" s="78" t="s">
        <v>2077</v>
      </c>
      <c r="J749" s="78" t="s">
        <v>1991</v>
      </c>
      <c r="K749" s="78" t="s">
        <v>1988</v>
      </c>
      <c r="L749" s="78" t="s">
        <v>1986</v>
      </c>
      <c r="N749" s="80" t="s">
        <v>1937</v>
      </c>
    </row>
    <row r="750" spans="1:14" ht="14.25" customHeight="1" x14ac:dyDescent="0.3">
      <c r="A750" s="78" t="s">
        <v>2116</v>
      </c>
      <c r="B750" s="78" t="s">
        <v>2117</v>
      </c>
      <c r="C750" s="78" t="s">
        <v>979</v>
      </c>
      <c r="D750" s="78" t="s">
        <v>980</v>
      </c>
      <c r="E750" s="78" t="s">
        <v>2076</v>
      </c>
      <c r="F750" s="79">
        <v>4</v>
      </c>
      <c r="G750" s="79">
        <v>1</v>
      </c>
      <c r="H750" s="79">
        <v>41</v>
      </c>
      <c r="I750" s="78" t="s">
        <v>2077</v>
      </c>
      <c r="J750" s="78" t="s">
        <v>1991</v>
      </c>
      <c r="K750" s="78" t="s">
        <v>1988</v>
      </c>
      <c r="L750" s="78" t="s">
        <v>1986</v>
      </c>
      <c r="N750" s="80" t="s">
        <v>1933</v>
      </c>
    </row>
    <row r="751" spans="1:14" ht="14.25" customHeight="1" x14ac:dyDescent="0.3">
      <c r="A751" s="78" t="s">
        <v>2118</v>
      </c>
      <c r="B751" s="78" t="s">
        <v>2119</v>
      </c>
      <c r="C751" s="78" t="s">
        <v>979</v>
      </c>
      <c r="D751" s="78" t="s">
        <v>980</v>
      </c>
      <c r="E751" s="78" t="s">
        <v>2076</v>
      </c>
      <c r="F751" s="79">
        <v>4</v>
      </c>
      <c r="G751" s="79">
        <v>1</v>
      </c>
      <c r="H751" s="79">
        <v>41</v>
      </c>
      <c r="I751" s="78" t="s">
        <v>2077</v>
      </c>
      <c r="J751" s="78" t="s">
        <v>1991</v>
      </c>
      <c r="K751" s="78" t="s">
        <v>1988</v>
      </c>
      <c r="L751" s="78" t="s">
        <v>1986</v>
      </c>
      <c r="N751" s="80" t="s">
        <v>1933</v>
      </c>
    </row>
    <row r="752" spans="1:14" ht="14.25" customHeight="1" x14ac:dyDescent="0.3">
      <c r="A752" s="78" t="s">
        <v>2120</v>
      </c>
      <c r="B752" s="78" t="s">
        <v>2121</v>
      </c>
      <c r="C752" s="78" t="s">
        <v>979</v>
      </c>
      <c r="D752" s="78" t="s">
        <v>980</v>
      </c>
      <c r="E752" s="78" t="s">
        <v>2076</v>
      </c>
      <c r="F752" s="79">
        <v>4</v>
      </c>
      <c r="G752" s="79">
        <v>1</v>
      </c>
      <c r="H752" s="79">
        <v>41</v>
      </c>
      <c r="I752" s="78" t="s">
        <v>2077</v>
      </c>
      <c r="J752" s="78" t="s">
        <v>1991</v>
      </c>
      <c r="K752" s="78" t="s">
        <v>1988</v>
      </c>
      <c r="L752" s="78" t="s">
        <v>1986</v>
      </c>
      <c r="N752" s="80" t="s">
        <v>1933</v>
      </c>
    </row>
    <row r="753" spans="1:14" ht="14.25" customHeight="1" x14ac:dyDescent="0.3">
      <c r="A753" s="78" t="s">
        <v>2122</v>
      </c>
      <c r="B753" s="78" t="s">
        <v>2123</v>
      </c>
      <c r="C753" s="78" t="s">
        <v>979</v>
      </c>
      <c r="D753" s="78" t="s">
        <v>980</v>
      </c>
      <c r="E753" s="78" t="s">
        <v>2076</v>
      </c>
      <c r="F753" s="79">
        <v>4</v>
      </c>
      <c r="G753" s="79">
        <v>1</v>
      </c>
      <c r="H753" s="79">
        <v>41</v>
      </c>
      <c r="I753" s="78" t="s">
        <v>2077</v>
      </c>
      <c r="J753" s="78" t="s">
        <v>1991</v>
      </c>
      <c r="K753" s="78" t="s">
        <v>1988</v>
      </c>
      <c r="L753" s="78" t="s">
        <v>1986</v>
      </c>
      <c r="N753" s="80" t="s">
        <v>1933</v>
      </c>
    </row>
    <row r="754" spans="1:14" ht="14.25" customHeight="1" x14ac:dyDescent="0.3">
      <c r="A754" s="78" t="s">
        <v>2124</v>
      </c>
      <c r="B754" s="78" t="s">
        <v>2125</v>
      </c>
      <c r="C754" s="78" t="s">
        <v>979</v>
      </c>
      <c r="D754" s="78" t="s">
        <v>980</v>
      </c>
      <c r="E754" s="78" t="s">
        <v>2076</v>
      </c>
      <c r="F754" s="79">
        <v>4</v>
      </c>
      <c r="G754" s="79">
        <v>1</v>
      </c>
      <c r="H754" s="79">
        <v>41</v>
      </c>
      <c r="I754" s="78" t="s">
        <v>2077</v>
      </c>
      <c r="J754" s="78" t="s">
        <v>1991</v>
      </c>
      <c r="K754" s="78" t="s">
        <v>1988</v>
      </c>
      <c r="L754" s="78" t="s">
        <v>1986</v>
      </c>
      <c r="N754" s="80" t="s">
        <v>1937</v>
      </c>
    </row>
    <row r="755" spans="1:14" ht="14.25" customHeight="1" x14ac:dyDescent="0.3">
      <c r="A755" s="78" t="s">
        <v>2126</v>
      </c>
      <c r="B755" s="78" t="s">
        <v>2127</v>
      </c>
      <c r="C755" s="78" t="s">
        <v>979</v>
      </c>
      <c r="D755" s="78" t="s">
        <v>980</v>
      </c>
      <c r="E755" s="78" t="s">
        <v>2076</v>
      </c>
      <c r="F755" s="79">
        <v>4</v>
      </c>
      <c r="G755" s="79">
        <v>1</v>
      </c>
      <c r="H755" s="79">
        <v>41</v>
      </c>
      <c r="I755" s="78" t="s">
        <v>2077</v>
      </c>
      <c r="J755" s="78" t="s">
        <v>1991</v>
      </c>
      <c r="K755" s="78" t="s">
        <v>1988</v>
      </c>
      <c r="L755" s="78" t="s">
        <v>1986</v>
      </c>
      <c r="N755" s="80" t="s">
        <v>1937</v>
      </c>
    </row>
    <row r="756" spans="1:14" ht="14.25" customHeight="1" x14ac:dyDescent="0.3">
      <c r="A756" s="78" t="s">
        <v>2128</v>
      </c>
      <c r="B756" s="78" t="s">
        <v>2129</v>
      </c>
      <c r="C756" s="78" t="s">
        <v>2130</v>
      </c>
      <c r="D756" s="78" t="s">
        <v>2131</v>
      </c>
      <c r="E756" s="78" t="s">
        <v>2132</v>
      </c>
      <c r="F756" s="79">
        <v>4</v>
      </c>
      <c r="G756" s="79">
        <v>1</v>
      </c>
      <c r="H756" s="79">
        <v>41</v>
      </c>
      <c r="I756" s="78" t="s">
        <v>1983</v>
      </c>
      <c r="J756" s="78" t="s">
        <v>1984</v>
      </c>
      <c r="K756" s="78" t="s">
        <v>1985</v>
      </c>
      <c r="L756" s="78" t="s">
        <v>1986</v>
      </c>
      <c r="N756" s="80" t="s">
        <v>1937</v>
      </c>
    </row>
    <row r="757" spans="1:14" ht="14.25" customHeight="1" x14ac:dyDescent="0.3">
      <c r="A757" s="78" t="s">
        <v>424</v>
      </c>
      <c r="B757" s="78" t="s">
        <v>425</v>
      </c>
      <c r="C757" s="78" t="s">
        <v>424</v>
      </c>
      <c r="D757" s="78" t="s">
        <v>425</v>
      </c>
      <c r="E757" s="78" t="s">
        <v>2087</v>
      </c>
      <c r="F757" s="79">
        <v>4</v>
      </c>
      <c r="G757" s="79">
        <v>1</v>
      </c>
      <c r="H757" s="79">
        <v>41</v>
      </c>
      <c r="I757" s="78" t="s">
        <v>2112</v>
      </c>
      <c r="J757" s="78" t="s">
        <v>1984</v>
      </c>
      <c r="K757" s="78" t="s">
        <v>1988</v>
      </c>
      <c r="L757" s="78" t="s">
        <v>2089</v>
      </c>
      <c r="N757" s="80" t="s">
        <v>1935</v>
      </c>
    </row>
    <row r="758" spans="1:14" ht="14.25" customHeight="1" x14ac:dyDescent="0.3">
      <c r="A758" s="78" t="s">
        <v>979</v>
      </c>
      <c r="B758" s="78" t="s">
        <v>980</v>
      </c>
      <c r="C758" s="78" t="s">
        <v>979</v>
      </c>
      <c r="D758" s="78" t="s">
        <v>980</v>
      </c>
      <c r="E758" s="78" t="s">
        <v>2076</v>
      </c>
      <c r="F758" s="79">
        <v>4</v>
      </c>
      <c r="G758" s="79">
        <v>1</v>
      </c>
      <c r="H758" s="79">
        <v>41</v>
      </c>
      <c r="I758" s="78" t="s">
        <v>2077</v>
      </c>
      <c r="J758" s="78" t="s">
        <v>1991</v>
      </c>
      <c r="K758" s="78" t="s">
        <v>1988</v>
      </c>
      <c r="L758" s="78" t="s">
        <v>1986</v>
      </c>
      <c r="N758" s="80" t="s">
        <v>1987</v>
      </c>
    </row>
    <row r="759" spans="1:14" ht="14.25" customHeight="1" x14ac:dyDescent="0.3">
      <c r="A759" s="78" t="s">
        <v>51</v>
      </c>
      <c r="B759" s="78" t="s">
        <v>52</v>
      </c>
      <c r="C759" s="78" t="s">
        <v>53</v>
      </c>
      <c r="D759" s="78" t="s">
        <v>54</v>
      </c>
      <c r="E759" s="78" t="s">
        <v>2103</v>
      </c>
      <c r="F759" s="79">
        <v>4</v>
      </c>
      <c r="G759" s="79">
        <v>2</v>
      </c>
      <c r="H759" s="79">
        <v>42</v>
      </c>
      <c r="I759" s="78" t="s">
        <v>2106</v>
      </c>
      <c r="J759" s="78" t="s">
        <v>1992</v>
      </c>
      <c r="K759" s="78" t="s">
        <v>1988</v>
      </c>
      <c r="L759" s="78" t="s">
        <v>2089</v>
      </c>
      <c r="N759" s="80" t="s">
        <v>1987</v>
      </c>
    </row>
    <row r="760" spans="1:14" ht="14.25" customHeight="1" x14ac:dyDescent="0.3">
      <c r="A760" s="78" t="s">
        <v>57</v>
      </c>
      <c r="B760" s="78" t="s">
        <v>58</v>
      </c>
      <c r="C760" s="78" t="s">
        <v>55</v>
      </c>
      <c r="D760" s="78" t="s">
        <v>56</v>
      </c>
      <c r="E760" s="78" t="s">
        <v>2103</v>
      </c>
      <c r="F760" s="79">
        <v>4</v>
      </c>
      <c r="G760" s="79">
        <v>2</v>
      </c>
      <c r="H760" s="79">
        <v>42</v>
      </c>
      <c r="I760" s="78" t="s">
        <v>2106</v>
      </c>
      <c r="J760" s="78" t="s">
        <v>1992</v>
      </c>
      <c r="K760" s="78" t="s">
        <v>1985</v>
      </c>
      <c r="L760" s="78" t="s">
        <v>2089</v>
      </c>
      <c r="N760" s="80" t="s">
        <v>1935</v>
      </c>
    </row>
    <row r="761" spans="1:14" ht="14.25" customHeight="1" x14ac:dyDescent="0.3">
      <c r="A761" s="78" t="s">
        <v>59</v>
      </c>
      <c r="B761" s="78" t="s">
        <v>60</v>
      </c>
      <c r="C761" s="78" t="s">
        <v>55</v>
      </c>
      <c r="D761" s="78" t="s">
        <v>56</v>
      </c>
      <c r="E761" s="78" t="s">
        <v>2103</v>
      </c>
      <c r="F761" s="79">
        <v>4</v>
      </c>
      <c r="G761" s="79">
        <v>2</v>
      </c>
      <c r="H761" s="79">
        <v>42</v>
      </c>
      <c r="I761" s="78" t="s">
        <v>2106</v>
      </c>
      <c r="J761" s="78" t="s">
        <v>1992</v>
      </c>
      <c r="K761" s="78" t="s">
        <v>1985</v>
      </c>
      <c r="L761" s="78" t="s">
        <v>2089</v>
      </c>
      <c r="N761" s="80" t="s">
        <v>1935</v>
      </c>
    </row>
    <row r="762" spans="1:14" ht="14.25" customHeight="1" x14ac:dyDescent="0.3">
      <c r="A762" s="78" t="s">
        <v>61</v>
      </c>
      <c r="B762" s="78" t="s">
        <v>62</v>
      </c>
      <c r="C762" s="78" t="s">
        <v>55</v>
      </c>
      <c r="D762" s="78" t="s">
        <v>56</v>
      </c>
      <c r="E762" s="78" t="s">
        <v>2103</v>
      </c>
      <c r="F762" s="79">
        <v>4</v>
      </c>
      <c r="G762" s="79">
        <v>2</v>
      </c>
      <c r="H762" s="79">
        <v>42</v>
      </c>
      <c r="I762" s="78" t="s">
        <v>2106</v>
      </c>
      <c r="J762" s="78" t="s">
        <v>1992</v>
      </c>
      <c r="K762" s="78" t="s">
        <v>1985</v>
      </c>
      <c r="L762" s="78" t="s">
        <v>2089</v>
      </c>
      <c r="N762" s="80" t="s">
        <v>1935</v>
      </c>
    </row>
    <row r="763" spans="1:14" ht="14.25" customHeight="1" x14ac:dyDescent="0.3">
      <c r="A763" s="78" t="s">
        <v>63</v>
      </c>
      <c r="B763" s="78" t="s">
        <v>64</v>
      </c>
      <c r="C763" s="78" t="s">
        <v>55</v>
      </c>
      <c r="D763" s="78" t="s">
        <v>56</v>
      </c>
      <c r="E763" s="78" t="s">
        <v>2103</v>
      </c>
      <c r="F763" s="79">
        <v>4</v>
      </c>
      <c r="G763" s="79">
        <v>2</v>
      </c>
      <c r="H763" s="79">
        <v>42</v>
      </c>
      <c r="I763" s="78" t="s">
        <v>2106</v>
      </c>
      <c r="J763" s="78" t="s">
        <v>1992</v>
      </c>
      <c r="K763" s="78" t="s">
        <v>1985</v>
      </c>
      <c r="L763" s="78" t="s">
        <v>2089</v>
      </c>
      <c r="N763" s="80" t="s">
        <v>1935</v>
      </c>
    </row>
    <row r="764" spans="1:14" ht="14.25" customHeight="1" x14ac:dyDescent="0.3">
      <c r="A764" s="78" t="s">
        <v>67</v>
      </c>
      <c r="B764" s="78" t="s">
        <v>68</v>
      </c>
      <c r="C764" s="78" t="s">
        <v>65</v>
      </c>
      <c r="D764" s="78" t="s">
        <v>66</v>
      </c>
      <c r="E764" s="78" t="s">
        <v>2103</v>
      </c>
      <c r="F764" s="79">
        <v>4</v>
      </c>
      <c r="G764" s="79">
        <v>2</v>
      </c>
      <c r="H764" s="79">
        <v>42</v>
      </c>
      <c r="I764" s="78" t="s">
        <v>2106</v>
      </c>
      <c r="J764" s="78" t="s">
        <v>1992</v>
      </c>
      <c r="K764" s="78" t="s">
        <v>1988</v>
      </c>
      <c r="L764" s="78" t="s">
        <v>2089</v>
      </c>
      <c r="N764" s="80" t="s">
        <v>1933</v>
      </c>
    </row>
    <row r="765" spans="1:14" ht="14.25" customHeight="1" x14ac:dyDescent="0.3">
      <c r="A765" s="78" t="s">
        <v>69</v>
      </c>
      <c r="B765" s="78" t="s">
        <v>70</v>
      </c>
      <c r="C765" s="78" t="s">
        <v>65</v>
      </c>
      <c r="D765" s="78" t="s">
        <v>66</v>
      </c>
      <c r="E765" s="78" t="s">
        <v>2103</v>
      </c>
      <c r="F765" s="79">
        <v>4</v>
      </c>
      <c r="G765" s="79">
        <v>2</v>
      </c>
      <c r="H765" s="79">
        <v>42</v>
      </c>
      <c r="I765" s="78" t="s">
        <v>2106</v>
      </c>
      <c r="J765" s="78" t="s">
        <v>1992</v>
      </c>
      <c r="K765" s="78" t="s">
        <v>1985</v>
      </c>
      <c r="L765" s="78" t="s">
        <v>2089</v>
      </c>
      <c r="N765" s="80" t="s">
        <v>1933</v>
      </c>
    </row>
    <row r="766" spans="1:14" ht="14.25" customHeight="1" x14ac:dyDescent="0.3">
      <c r="A766" s="78" t="s">
        <v>71</v>
      </c>
      <c r="B766" s="78" t="s">
        <v>72</v>
      </c>
      <c r="C766" s="78" t="s">
        <v>65</v>
      </c>
      <c r="D766" s="78" t="s">
        <v>66</v>
      </c>
      <c r="E766" s="78" t="s">
        <v>2103</v>
      </c>
      <c r="F766" s="79">
        <v>4</v>
      </c>
      <c r="G766" s="79">
        <v>2</v>
      </c>
      <c r="H766" s="79">
        <v>42</v>
      </c>
      <c r="I766" s="78" t="s">
        <v>2106</v>
      </c>
      <c r="J766" s="78" t="s">
        <v>1992</v>
      </c>
      <c r="K766" s="78" t="s">
        <v>1985</v>
      </c>
      <c r="L766" s="78" t="s">
        <v>2089</v>
      </c>
      <c r="N766" s="80" t="s">
        <v>1933</v>
      </c>
    </row>
    <row r="767" spans="1:14" ht="14.25" customHeight="1" x14ac:dyDescent="0.3">
      <c r="A767" s="78" t="s">
        <v>73</v>
      </c>
      <c r="B767" s="78" t="s">
        <v>74</v>
      </c>
      <c r="C767" s="78" t="s">
        <v>65</v>
      </c>
      <c r="D767" s="78" t="s">
        <v>66</v>
      </c>
      <c r="E767" s="78" t="s">
        <v>2103</v>
      </c>
      <c r="F767" s="79">
        <v>4</v>
      </c>
      <c r="G767" s="79">
        <v>2</v>
      </c>
      <c r="H767" s="79">
        <v>42</v>
      </c>
      <c r="I767" s="78" t="s">
        <v>2106</v>
      </c>
      <c r="J767" s="78" t="s">
        <v>1992</v>
      </c>
      <c r="K767" s="78" t="s">
        <v>1988</v>
      </c>
      <c r="L767" s="78" t="s">
        <v>2089</v>
      </c>
      <c r="N767" s="80" t="s">
        <v>1933</v>
      </c>
    </row>
    <row r="768" spans="1:14" ht="14.25" customHeight="1" x14ac:dyDescent="0.3">
      <c r="A768" s="78" t="s">
        <v>75</v>
      </c>
      <c r="B768" s="78" t="s">
        <v>76</v>
      </c>
      <c r="C768" s="78" t="s">
        <v>65</v>
      </c>
      <c r="D768" s="78" t="s">
        <v>66</v>
      </c>
      <c r="E768" s="78" t="s">
        <v>2103</v>
      </c>
      <c r="F768" s="79">
        <v>4</v>
      </c>
      <c r="G768" s="79">
        <v>2</v>
      </c>
      <c r="H768" s="79">
        <v>42</v>
      </c>
      <c r="I768" s="78" t="s">
        <v>2106</v>
      </c>
      <c r="J768" s="78" t="s">
        <v>1992</v>
      </c>
      <c r="K768" s="78" t="s">
        <v>1985</v>
      </c>
      <c r="L768" s="78" t="s">
        <v>2089</v>
      </c>
      <c r="N768" s="80" t="s">
        <v>1933</v>
      </c>
    </row>
    <row r="769" spans="1:14" ht="14.25" customHeight="1" x14ac:dyDescent="0.3">
      <c r="A769" s="78" t="s">
        <v>77</v>
      </c>
      <c r="B769" s="78" t="s">
        <v>78</v>
      </c>
      <c r="C769" s="78" t="s">
        <v>65</v>
      </c>
      <c r="D769" s="78" t="s">
        <v>66</v>
      </c>
      <c r="E769" s="78" t="s">
        <v>2103</v>
      </c>
      <c r="F769" s="79">
        <v>4</v>
      </c>
      <c r="G769" s="79">
        <v>2</v>
      </c>
      <c r="H769" s="79">
        <v>42</v>
      </c>
      <c r="I769" s="78" t="s">
        <v>2106</v>
      </c>
      <c r="J769" s="78" t="s">
        <v>1992</v>
      </c>
      <c r="K769" s="78" t="s">
        <v>1988</v>
      </c>
      <c r="L769" s="78" t="s">
        <v>2089</v>
      </c>
      <c r="N769" s="80" t="s">
        <v>1933</v>
      </c>
    </row>
    <row r="770" spans="1:14" ht="14.25" customHeight="1" x14ac:dyDescent="0.3">
      <c r="A770" s="78" t="s">
        <v>79</v>
      </c>
      <c r="B770" s="78" t="s">
        <v>80</v>
      </c>
      <c r="C770" s="78" t="s">
        <v>65</v>
      </c>
      <c r="D770" s="78" t="s">
        <v>66</v>
      </c>
      <c r="E770" s="78" t="s">
        <v>2103</v>
      </c>
      <c r="F770" s="79">
        <v>4</v>
      </c>
      <c r="G770" s="79">
        <v>2</v>
      </c>
      <c r="H770" s="79">
        <v>42</v>
      </c>
      <c r="I770" s="78" t="s">
        <v>2106</v>
      </c>
      <c r="J770" s="78" t="s">
        <v>1992</v>
      </c>
      <c r="K770" s="78" t="s">
        <v>1988</v>
      </c>
      <c r="L770" s="78" t="s">
        <v>2089</v>
      </c>
      <c r="N770" s="80" t="s">
        <v>1933</v>
      </c>
    </row>
    <row r="771" spans="1:14" ht="14.25" customHeight="1" x14ac:dyDescent="0.3">
      <c r="A771" s="78" t="s">
        <v>88</v>
      </c>
      <c r="B771" s="78" t="s">
        <v>89</v>
      </c>
      <c r="C771" s="78" t="s">
        <v>90</v>
      </c>
      <c r="D771" s="78" t="s">
        <v>91</v>
      </c>
      <c r="E771" s="78" t="s">
        <v>2103</v>
      </c>
      <c r="F771" s="79">
        <v>4</v>
      </c>
      <c r="G771" s="79">
        <v>2</v>
      </c>
      <c r="H771" s="79">
        <v>42</v>
      </c>
      <c r="I771" s="78" t="s">
        <v>2106</v>
      </c>
      <c r="J771" s="78" t="s">
        <v>1992</v>
      </c>
      <c r="K771" s="78" t="s">
        <v>1988</v>
      </c>
      <c r="L771" s="78" t="s">
        <v>2089</v>
      </c>
      <c r="N771" s="80" t="s">
        <v>1933</v>
      </c>
    </row>
    <row r="772" spans="1:14" ht="14.25" customHeight="1" x14ac:dyDescent="0.3">
      <c r="A772" s="78" t="s">
        <v>92</v>
      </c>
      <c r="B772" s="78" t="s">
        <v>93</v>
      </c>
      <c r="C772" s="78" t="s">
        <v>90</v>
      </c>
      <c r="D772" s="78" t="s">
        <v>91</v>
      </c>
      <c r="E772" s="78" t="s">
        <v>2103</v>
      </c>
      <c r="F772" s="79">
        <v>4</v>
      </c>
      <c r="G772" s="79">
        <v>2</v>
      </c>
      <c r="H772" s="79">
        <v>42</v>
      </c>
      <c r="I772" s="78" t="s">
        <v>2106</v>
      </c>
      <c r="J772" s="78" t="s">
        <v>1992</v>
      </c>
      <c r="K772" s="78" t="s">
        <v>1988</v>
      </c>
      <c r="L772" s="78" t="s">
        <v>2089</v>
      </c>
      <c r="N772" s="80" t="s">
        <v>1933</v>
      </c>
    </row>
    <row r="773" spans="1:14" ht="14.25" customHeight="1" x14ac:dyDescent="0.3">
      <c r="A773" s="78" t="s">
        <v>94</v>
      </c>
      <c r="B773" s="78" t="s">
        <v>95</v>
      </c>
      <c r="C773" s="78" t="s">
        <v>90</v>
      </c>
      <c r="D773" s="78" t="s">
        <v>91</v>
      </c>
      <c r="E773" s="78" t="s">
        <v>2103</v>
      </c>
      <c r="F773" s="79">
        <v>4</v>
      </c>
      <c r="G773" s="79">
        <v>2</v>
      </c>
      <c r="H773" s="79">
        <v>42</v>
      </c>
      <c r="I773" s="78" t="s">
        <v>2106</v>
      </c>
      <c r="J773" s="78" t="s">
        <v>1992</v>
      </c>
      <c r="K773" s="78" t="s">
        <v>1988</v>
      </c>
      <c r="L773" s="78" t="s">
        <v>2089</v>
      </c>
      <c r="N773" s="80" t="s">
        <v>1933</v>
      </c>
    </row>
    <row r="774" spans="1:14" ht="14.25" customHeight="1" x14ac:dyDescent="0.3">
      <c r="A774" s="78" t="s">
        <v>96</v>
      </c>
      <c r="B774" s="78" t="s">
        <v>97</v>
      </c>
      <c r="C774" s="78" t="s">
        <v>90</v>
      </c>
      <c r="D774" s="78" t="s">
        <v>91</v>
      </c>
      <c r="E774" s="78" t="s">
        <v>2103</v>
      </c>
      <c r="F774" s="79">
        <v>4</v>
      </c>
      <c r="G774" s="79">
        <v>2</v>
      </c>
      <c r="H774" s="79">
        <v>42</v>
      </c>
      <c r="I774" s="78" t="s">
        <v>2106</v>
      </c>
      <c r="J774" s="78" t="s">
        <v>1992</v>
      </c>
      <c r="K774" s="78" t="s">
        <v>1988</v>
      </c>
      <c r="L774" s="78" t="s">
        <v>2089</v>
      </c>
      <c r="N774" s="80" t="s">
        <v>1933</v>
      </c>
    </row>
    <row r="775" spans="1:14" ht="14.25" customHeight="1" x14ac:dyDescent="0.3">
      <c r="A775" s="78" t="s">
        <v>98</v>
      </c>
      <c r="B775" s="78" t="s">
        <v>99</v>
      </c>
      <c r="C775" s="78" t="s">
        <v>90</v>
      </c>
      <c r="D775" s="78" t="s">
        <v>91</v>
      </c>
      <c r="E775" s="78" t="s">
        <v>2103</v>
      </c>
      <c r="F775" s="79">
        <v>4</v>
      </c>
      <c r="G775" s="79">
        <v>2</v>
      </c>
      <c r="H775" s="79">
        <v>42</v>
      </c>
      <c r="I775" s="78" t="s">
        <v>2106</v>
      </c>
      <c r="J775" s="78" t="s">
        <v>1992</v>
      </c>
      <c r="K775" s="78" t="s">
        <v>1988</v>
      </c>
      <c r="L775" s="78" t="s">
        <v>2089</v>
      </c>
      <c r="N775" s="80" t="s">
        <v>1933</v>
      </c>
    </row>
    <row r="776" spans="1:14" ht="14.25" customHeight="1" x14ac:dyDescent="0.3">
      <c r="A776" s="78" t="s">
        <v>100</v>
      </c>
      <c r="B776" s="78" t="s">
        <v>101</v>
      </c>
      <c r="C776" s="78" t="s">
        <v>102</v>
      </c>
      <c r="D776" s="78" t="s">
        <v>101</v>
      </c>
      <c r="E776" s="78" t="s">
        <v>2103</v>
      </c>
      <c r="F776" s="79">
        <v>4</v>
      </c>
      <c r="G776" s="79">
        <v>2</v>
      </c>
      <c r="H776" s="79">
        <v>42</v>
      </c>
      <c r="I776" s="78" t="s">
        <v>2106</v>
      </c>
      <c r="J776" s="78" t="s">
        <v>1992</v>
      </c>
      <c r="K776" s="78" t="s">
        <v>1988</v>
      </c>
      <c r="L776" s="78" t="s">
        <v>2089</v>
      </c>
      <c r="N776" s="80" t="s">
        <v>1987</v>
      </c>
    </row>
    <row r="777" spans="1:14" ht="14.25" customHeight="1" x14ac:dyDescent="0.3">
      <c r="A777" s="78" t="s">
        <v>326</v>
      </c>
      <c r="B777" s="78" t="s">
        <v>327</v>
      </c>
      <c r="C777" s="78" t="s">
        <v>324</v>
      </c>
      <c r="D777" s="78" t="s">
        <v>325</v>
      </c>
      <c r="E777" s="78" t="s">
        <v>2133</v>
      </c>
      <c r="F777" s="79">
        <v>4</v>
      </c>
      <c r="G777" s="79">
        <v>2</v>
      </c>
      <c r="H777" s="79">
        <v>42</v>
      </c>
      <c r="I777" s="78" t="s">
        <v>2134</v>
      </c>
      <c r="J777" s="78" t="s">
        <v>1992</v>
      </c>
      <c r="K777" s="78" t="s">
        <v>1985</v>
      </c>
      <c r="L777" s="78" t="s">
        <v>2089</v>
      </c>
      <c r="N777" s="80" t="s">
        <v>1933</v>
      </c>
    </row>
    <row r="778" spans="1:14" ht="14.25" customHeight="1" x14ac:dyDescent="0.3">
      <c r="A778" s="78" t="s">
        <v>328</v>
      </c>
      <c r="B778" s="78" t="s">
        <v>329</v>
      </c>
      <c r="C778" s="78" t="s">
        <v>324</v>
      </c>
      <c r="D778" s="78" t="s">
        <v>325</v>
      </c>
      <c r="E778" s="78" t="s">
        <v>2133</v>
      </c>
      <c r="F778" s="79">
        <v>4</v>
      </c>
      <c r="G778" s="79">
        <v>2</v>
      </c>
      <c r="H778" s="79">
        <v>42</v>
      </c>
      <c r="I778" s="78" t="s">
        <v>2134</v>
      </c>
      <c r="J778" s="78" t="s">
        <v>1992</v>
      </c>
      <c r="K778" s="78" t="s">
        <v>1985</v>
      </c>
      <c r="L778" s="78" t="s">
        <v>2089</v>
      </c>
      <c r="N778" s="80" t="s">
        <v>1933</v>
      </c>
    </row>
    <row r="779" spans="1:14" ht="14.25" customHeight="1" x14ac:dyDescent="0.3">
      <c r="A779" s="78" t="s">
        <v>330</v>
      </c>
      <c r="B779" s="78" t="s">
        <v>331</v>
      </c>
      <c r="C779" s="78" t="s">
        <v>324</v>
      </c>
      <c r="D779" s="78" t="s">
        <v>325</v>
      </c>
      <c r="E779" s="78" t="s">
        <v>2133</v>
      </c>
      <c r="F779" s="79">
        <v>4</v>
      </c>
      <c r="G779" s="79">
        <v>2</v>
      </c>
      <c r="H779" s="79">
        <v>42</v>
      </c>
      <c r="I779" s="78" t="s">
        <v>2134</v>
      </c>
      <c r="J779" s="78" t="s">
        <v>1992</v>
      </c>
      <c r="K779" s="78" t="s">
        <v>1985</v>
      </c>
      <c r="L779" s="78" t="s">
        <v>2089</v>
      </c>
      <c r="N779" s="80" t="s">
        <v>1933</v>
      </c>
    </row>
    <row r="780" spans="1:14" ht="14.25" customHeight="1" x14ac:dyDescent="0.3">
      <c r="A780" s="78" t="s">
        <v>332</v>
      </c>
      <c r="B780" s="78" t="s">
        <v>333</v>
      </c>
      <c r="C780" s="78" t="s">
        <v>324</v>
      </c>
      <c r="D780" s="78" t="s">
        <v>325</v>
      </c>
      <c r="E780" s="78" t="s">
        <v>2133</v>
      </c>
      <c r="F780" s="79">
        <v>4</v>
      </c>
      <c r="G780" s="79">
        <v>2</v>
      </c>
      <c r="H780" s="79">
        <v>42</v>
      </c>
      <c r="I780" s="78" t="s">
        <v>2134</v>
      </c>
      <c r="J780" s="78" t="s">
        <v>1992</v>
      </c>
      <c r="K780" s="78" t="s">
        <v>1985</v>
      </c>
      <c r="L780" s="78" t="s">
        <v>2089</v>
      </c>
      <c r="N780" s="80" t="s">
        <v>1933</v>
      </c>
    </row>
    <row r="781" spans="1:14" ht="14.25" customHeight="1" x14ac:dyDescent="0.3">
      <c r="A781" s="78" t="s">
        <v>334</v>
      </c>
      <c r="B781" s="78" t="s">
        <v>335</v>
      </c>
      <c r="C781" s="78" t="s">
        <v>324</v>
      </c>
      <c r="D781" s="78" t="s">
        <v>325</v>
      </c>
      <c r="E781" s="78" t="s">
        <v>2133</v>
      </c>
      <c r="F781" s="79">
        <v>4</v>
      </c>
      <c r="G781" s="79">
        <v>2</v>
      </c>
      <c r="H781" s="79">
        <v>42</v>
      </c>
      <c r="I781" s="78" t="s">
        <v>2134</v>
      </c>
      <c r="J781" s="78" t="s">
        <v>1992</v>
      </c>
      <c r="K781" s="78" t="s">
        <v>1985</v>
      </c>
      <c r="L781" s="78" t="s">
        <v>2089</v>
      </c>
      <c r="N781" s="80" t="s">
        <v>1933</v>
      </c>
    </row>
    <row r="782" spans="1:14" ht="14.25" customHeight="1" x14ac:dyDescent="0.3">
      <c r="A782" s="78" t="s">
        <v>336</v>
      </c>
      <c r="B782" s="78" t="s">
        <v>337</v>
      </c>
      <c r="C782" s="78" t="s">
        <v>324</v>
      </c>
      <c r="D782" s="78" t="s">
        <v>325</v>
      </c>
      <c r="E782" s="78" t="s">
        <v>2133</v>
      </c>
      <c r="F782" s="79">
        <v>4</v>
      </c>
      <c r="G782" s="79">
        <v>2</v>
      </c>
      <c r="H782" s="79">
        <v>42</v>
      </c>
      <c r="I782" s="78" t="s">
        <v>2134</v>
      </c>
      <c r="J782" s="78" t="s">
        <v>1992</v>
      </c>
      <c r="K782" s="78" t="s">
        <v>1985</v>
      </c>
      <c r="L782" s="78" t="s">
        <v>2089</v>
      </c>
      <c r="N782" s="80" t="s">
        <v>1933</v>
      </c>
    </row>
    <row r="783" spans="1:14" ht="14.25" customHeight="1" x14ac:dyDescent="0.3">
      <c r="A783" s="78" t="s">
        <v>338</v>
      </c>
      <c r="B783" s="78" t="s">
        <v>339</v>
      </c>
      <c r="C783" s="78" t="s">
        <v>324</v>
      </c>
      <c r="D783" s="78" t="s">
        <v>325</v>
      </c>
      <c r="E783" s="78" t="s">
        <v>2133</v>
      </c>
      <c r="F783" s="79">
        <v>4</v>
      </c>
      <c r="G783" s="79">
        <v>2</v>
      </c>
      <c r="H783" s="79">
        <v>42</v>
      </c>
      <c r="I783" s="78" t="s">
        <v>2134</v>
      </c>
      <c r="J783" s="78" t="s">
        <v>1992</v>
      </c>
      <c r="K783" s="78" t="s">
        <v>1985</v>
      </c>
      <c r="L783" s="78" t="s">
        <v>2089</v>
      </c>
      <c r="N783" s="80" t="s">
        <v>1933</v>
      </c>
    </row>
    <row r="784" spans="1:14" ht="14.25" customHeight="1" x14ac:dyDescent="0.3">
      <c r="A784" s="78" t="s">
        <v>340</v>
      </c>
      <c r="B784" s="78" t="s">
        <v>341</v>
      </c>
      <c r="C784" s="78" t="s">
        <v>324</v>
      </c>
      <c r="D784" s="78" t="s">
        <v>325</v>
      </c>
      <c r="E784" s="78" t="s">
        <v>2133</v>
      </c>
      <c r="F784" s="79">
        <v>4</v>
      </c>
      <c r="G784" s="79">
        <v>2</v>
      </c>
      <c r="H784" s="79">
        <v>42</v>
      </c>
      <c r="I784" s="78" t="s">
        <v>2134</v>
      </c>
      <c r="J784" s="78" t="s">
        <v>1992</v>
      </c>
      <c r="K784" s="78" t="s">
        <v>1985</v>
      </c>
      <c r="L784" s="78" t="s">
        <v>2089</v>
      </c>
      <c r="N784" s="80" t="s">
        <v>1933</v>
      </c>
    </row>
    <row r="785" spans="1:14" ht="14.25" customHeight="1" x14ac:dyDescent="0.3">
      <c r="A785" s="78" t="s">
        <v>342</v>
      </c>
      <c r="B785" s="78" t="s">
        <v>343</v>
      </c>
      <c r="C785" s="78" t="s">
        <v>324</v>
      </c>
      <c r="D785" s="78" t="s">
        <v>325</v>
      </c>
      <c r="E785" s="78" t="s">
        <v>2133</v>
      </c>
      <c r="F785" s="79">
        <v>4</v>
      </c>
      <c r="G785" s="79">
        <v>2</v>
      </c>
      <c r="H785" s="79">
        <v>42</v>
      </c>
      <c r="I785" s="78" t="s">
        <v>2134</v>
      </c>
      <c r="J785" s="78" t="s">
        <v>1992</v>
      </c>
      <c r="K785" s="78" t="s">
        <v>1985</v>
      </c>
      <c r="L785" s="78" t="s">
        <v>2089</v>
      </c>
      <c r="N785" s="80" t="s">
        <v>1933</v>
      </c>
    </row>
    <row r="786" spans="1:14" ht="14.25" customHeight="1" x14ac:dyDescent="0.3">
      <c r="A786" s="78" t="s">
        <v>344</v>
      </c>
      <c r="B786" s="78" t="s">
        <v>345</v>
      </c>
      <c r="C786" s="78" t="s">
        <v>346</v>
      </c>
      <c r="D786" s="78" t="s">
        <v>345</v>
      </c>
      <c r="E786" s="78" t="s">
        <v>2133</v>
      </c>
      <c r="F786" s="79">
        <v>4</v>
      </c>
      <c r="G786" s="79">
        <v>2</v>
      </c>
      <c r="H786" s="79">
        <v>42</v>
      </c>
      <c r="I786" s="78" t="s">
        <v>2134</v>
      </c>
      <c r="J786" s="78" t="s">
        <v>1992</v>
      </c>
      <c r="K786" s="78" t="s">
        <v>1985</v>
      </c>
      <c r="L786" s="78" t="s">
        <v>2089</v>
      </c>
      <c r="N786" s="80" t="s">
        <v>1987</v>
      </c>
    </row>
    <row r="787" spans="1:14" ht="14.25" customHeight="1" x14ac:dyDescent="0.3">
      <c r="A787" s="78" t="s">
        <v>347</v>
      </c>
      <c r="B787" s="78" t="s">
        <v>348</v>
      </c>
      <c r="C787" s="78" t="s">
        <v>349</v>
      </c>
      <c r="D787" s="78" t="s">
        <v>350</v>
      </c>
      <c r="E787" s="78" t="s">
        <v>2133</v>
      </c>
      <c r="F787" s="79">
        <v>4</v>
      </c>
      <c r="G787" s="79">
        <v>2</v>
      </c>
      <c r="H787" s="79">
        <v>42</v>
      </c>
      <c r="I787" s="78" t="s">
        <v>2134</v>
      </c>
      <c r="J787" s="78" t="s">
        <v>1992</v>
      </c>
      <c r="K787" s="78" t="s">
        <v>1985</v>
      </c>
      <c r="L787" s="78" t="s">
        <v>2089</v>
      </c>
      <c r="N787" s="80" t="s">
        <v>1933</v>
      </c>
    </row>
    <row r="788" spans="1:14" ht="14.25" customHeight="1" x14ac:dyDescent="0.3">
      <c r="A788" s="78" t="s">
        <v>351</v>
      </c>
      <c r="B788" s="78" t="s">
        <v>352</v>
      </c>
      <c r="C788" s="78" t="s">
        <v>349</v>
      </c>
      <c r="D788" s="78" t="s">
        <v>350</v>
      </c>
      <c r="E788" s="78" t="s">
        <v>2133</v>
      </c>
      <c r="F788" s="79">
        <v>4</v>
      </c>
      <c r="G788" s="79">
        <v>2</v>
      </c>
      <c r="H788" s="79">
        <v>42</v>
      </c>
      <c r="I788" s="78" t="s">
        <v>2134</v>
      </c>
      <c r="J788" s="78" t="s">
        <v>1992</v>
      </c>
      <c r="K788" s="78" t="s">
        <v>1985</v>
      </c>
      <c r="L788" s="78" t="s">
        <v>2089</v>
      </c>
      <c r="N788" s="80" t="s">
        <v>1933</v>
      </c>
    </row>
    <row r="789" spans="1:14" ht="14.25" customHeight="1" x14ac:dyDescent="0.3">
      <c r="A789" s="78" t="s">
        <v>353</v>
      </c>
      <c r="B789" s="78" t="s">
        <v>354</v>
      </c>
      <c r="C789" s="78" t="s">
        <v>349</v>
      </c>
      <c r="D789" s="78" t="s">
        <v>350</v>
      </c>
      <c r="E789" s="78" t="s">
        <v>2133</v>
      </c>
      <c r="F789" s="79">
        <v>4</v>
      </c>
      <c r="G789" s="79">
        <v>2</v>
      </c>
      <c r="H789" s="79">
        <v>42</v>
      </c>
      <c r="I789" s="78" t="s">
        <v>2134</v>
      </c>
      <c r="J789" s="78" t="s">
        <v>1992</v>
      </c>
      <c r="K789" s="78" t="s">
        <v>1985</v>
      </c>
      <c r="L789" s="78" t="s">
        <v>2089</v>
      </c>
      <c r="N789" s="80" t="s">
        <v>1933</v>
      </c>
    </row>
    <row r="790" spans="1:14" ht="14.25" customHeight="1" x14ac:dyDescent="0.3">
      <c r="A790" s="78" t="s">
        <v>357</v>
      </c>
      <c r="B790" s="78" t="s">
        <v>358</v>
      </c>
      <c r="C790" s="78" t="s">
        <v>355</v>
      </c>
      <c r="D790" s="78" t="s">
        <v>356</v>
      </c>
      <c r="E790" s="78" t="s">
        <v>2133</v>
      </c>
      <c r="F790" s="79">
        <v>4</v>
      </c>
      <c r="G790" s="79">
        <v>2</v>
      </c>
      <c r="H790" s="79">
        <v>42</v>
      </c>
      <c r="I790" s="78" t="s">
        <v>2134</v>
      </c>
      <c r="J790" s="78" t="s">
        <v>1992</v>
      </c>
      <c r="K790" s="78" t="s">
        <v>1985</v>
      </c>
      <c r="L790" s="78" t="s">
        <v>2089</v>
      </c>
      <c r="N790" s="80" t="s">
        <v>1933</v>
      </c>
    </row>
    <row r="791" spans="1:14" ht="14.25" customHeight="1" x14ac:dyDescent="0.3">
      <c r="A791" s="78" t="s">
        <v>359</v>
      </c>
      <c r="B791" s="78" t="s">
        <v>360</v>
      </c>
      <c r="C791" s="78" t="s">
        <v>355</v>
      </c>
      <c r="D791" s="78" t="s">
        <v>356</v>
      </c>
      <c r="E791" s="78" t="s">
        <v>2133</v>
      </c>
      <c r="F791" s="79">
        <v>4</v>
      </c>
      <c r="G791" s="79">
        <v>2</v>
      </c>
      <c r="H791" s="79">
        <v>42</v>
      </c>
      <c r="I791" s="78" t="s">
        <v>2134</v>
      </c>
      <c r="J791" s="78" t="s">
        <v>1992</v>
      </c>
      <c r="K791" s="78" t="s">
        <v>1985</v>
      </c>
      <c r="L791" s="78" t="s">
        <v>2089</v>
      </c>
      <c r="N791" s="80" t="s">
        <v>1933</v>
      </c>
    </row>
    <row r="792" spans="1:14" ht="14.25" customHeight="1" x14ac:dyDescent="0.3">
      <c r="A792" s="78" t="s">
        <v>361</v>
      </c>
      <c r="B792" s="78" t="s">
        <v>362</v>
      </c>
      <c r="C792" s="78" t="s">
        <v>355</v>
      </c>
      <c r="D792" s="78" t="s">
        <v>356</v>
      </c>
      <c r="E792" s="78" t="s">
        <v>2133</v>
      </c>
      <c r="F792" s="79">
        <v>4</v>
      </c>
      <c r="G792" s="79">
        <v>2</v>
      </c>
      <c r="H792" s="79">
        <v>42</v>
      </c>
      <c r="I792" s="78" t="s">
        <v>2134</v>
      </c>
      <c r="J792" s="78" t="s">
        <v>1992</v>
      </c>
      <c r="K792" s="78" t="s">
        <v>1985</v>
      </c>
      <c r="L792" s="78" t="s">
        <v>2089</v>
      </c>
      <c r="N792" s="80" t="s">
        <v>1933</v>
      </c>
    </row>
    <row r="793" spans="1:14" ht="14.25" customHeight="1" x14ac:dyDescent="0.3">
      <c r="A793" s="78" t="s">
        <v>363</v>
      </c>
      <c r="B793" s="78" t="s">
        <v>364</v>
      </c>
      <c r="C793" s="78" t="s">
        <v>355</v>
      </c>
      <c r="D793" s="78" t="s">
        <v>356</v>
      </c>
      <c r="E793" s="78" t="s">
        <v>2133</v>
      </c>
      <c r="F793" s="79">
        <v>4</v>
      </c>
      <c r="G793" s="79">
        <v>2</v>
      </c>
      <c r="H793" s="79">
        <v>42</v>
      </c>
      <c r="I793" s="78" t="s">
        <v>2134</v>
      </c>
      <c r="J793" s="78" t="s">
        <v>1992</v>
      </c>
      <c r="K793" s="78" t="s">
        <v>1985</v>
      </c>
      <c r="L793" s="78" t="s">
        <v>2089</v>
      </c>
      <c r="N793" s="80" t="s">
        <v>1933</v>
      </c>
    </row>
    <row r="794" spans="1:14" ht="14.25" customHeight="1" x14ac:dyDescent="0.3">
      <c r="A794" s="78" t="s">
        <v>365</v>
      </c>
      <c r="B794" s="78" t="s">
        <v>366</v>
      </c>
      <c r="C794" s="78" t="s">
        <v>355</v>
      </c>
      <c r="D794" s="78" t="s">
        <v>356</v>
      </c>
      <c r="E794" s="78" t="s">
        <v>2133</v>
      </c>
      <c r="F794" s="79">
        <v>4</v>
      </c>
      <c r="G794" s="79">
        <v>2</v>
      </c>
      <c r="H794" s="79">
        <v>42</v>
      </c>
      <c r="I794" s="78" t="s">
        <v>2134</v>
      </c>
      <c r="J794" s="78" t="s">
        <v>1992</v>
      </c>
      <c r="K794" s="78" t="s">
        <v>1985</v>
      </c>
      <c r="L794" s="78" t="s">
        <v>2089</v>
      </c>
      <c r="N794" s="80" t="s">
        <v>1933</v>
      </c>
    </row>
    <row r="795" spans="1:14" ht="14.25" customHeight="1" x14ac:dyDescent="0.3">
      <c r="A795" s="78" t="s">
        <v>367</v>
      </c>
      <c r="B795" s="78" t="s">
        <v>368</v>
      </c>
      <c r="C795" s="78" t="s">
        <v>355</v>
      </c>
      <c r="D795" s="78" t="s">
        <v>356</v>
      </c>
      <c r="E795" s="78" t="s">
        <v>2133</v>
      </c>
      <c r="F795" s="79">
        <v>4</v>
      </c>
      <c r="G795" s="79">
        <v>2</v>
      </c>
      <c r="H795" s="79">
        <v>42</v>
      </c>
      <c r="I795" s="78" t="s">
        <v>2134</v>
      </c>
      <c r="J795" s="78" t="s">
        <v>1992</v>
      </c>
      <c r="K795" s="78" t="s">
        <v>1985</v>
      </c>
      <c r="L795" s="78" t="s">
        <v>2089</v>
      </c>
      <c r="N795" s="80" t="s">
        <v>1933</v>
      </c>
    </row>
    <row r="796" spans="1:14" ht="14.25" customHeight="1" x14ac:dyDescent="0.3">
      <c r="A796" s="78" t="s">
        <v>369</v>
      </c>
      <c r="B796" s="78" t="s">
        <v>370</v>
      </c>
      <c r="C796" s="78" t="s">
        <v>371</v>
      </c>
      <c r="D796" s="78" t="s">
        <v>370</v>
      </c>
      <c r="E796" s="78" t="s">
        <v>2133</v>
      </c>
      <c r="F796" s="79">
        <v>4</v>
      </c>
      <c r="G796" s="79">
        <v>2</v>
      </c>
      <c r="H796" s="79">
        <v>42</v>
      </c>
      <c r="I796" s="78" t="s">
        <v>2134</v>
      </c>
      <c r="J796" s="78" t="s">
        <v>1992</v>
      </c>
      <c r="K796" s="78" t="s">
        <v>1988</v>
      </c>
      <c r="L796" s="78" t="s">
        <v>2089</v>
      </c>
      <c r="N796" s="80" t="s">
        <v>1987</v>
      </c>
    </row>
    <row r="797" spans="1:14" ht="14.25" customHeight="1" x14ac:dyDescent="0.3">
      <c r="A797" s="78" t="s">
        <v>374</v>
      </c>
      <c r="B797" s="78" t="s">
        <v>375</v>
      </c>
      <c r="C797" s="78" t="s">
        <v>372</v>
      </c>
      <c r="D797" s="78" t="s">
        <v>2135</v>
      </c>
      <c r="E797" s="78" t="s">
        <v>2133</v>
      </c>
      <c r="F797" s="79">
        <v>4</v>
      </c>
      <c r="G797" s="79">
        <v>2</v>
      </c>
      <c r="H797" s="79">
        <v>42</v>
      </c>
      <c r="I797" s="78" t="s">
        <v>2134</v>
      </c>
      <c r="J797" s="78" t="s">
        <v>1992</v>
      </c>
      <c r="K797" s="78" t="s">
        <v>1985</v>
      </c>
      <c r="L797" s="78" t="s">
        <v>2089</v>
      </c>
      <c r="N797" s="80" t="s">
        <v>1933</v>
      </c>
    </row>
    <row r="798" spans="1:14" ht="14.25" customHeight="1" x14ac:dyDescent="0.3">
      <c r="A798" s="78" t="s">
        <v>376</v>
      </c>
      <c r="B798" s="78" t="s">
        <v>377</v>
      </c>
      <c r="C798" s="78" t="s">
        <v>372</v>
      </c>
      <c r="D798" s="78" t="s">
        <v>2135</v>
      </c>
      <c r="E798" s="78" t="s">
        <v>2133</v>
      </c>
      <c r="F798" s="79">
        <v>4</v>
      </c>
      <c r="G798" s="79">
        <v>2</v>
      </c>
      <c r="H798" s="79">
        <v>42</v>
      </c>
      <c r="I798" s="78" t="s">
        <v>2134</v>
      </c>
      <c r="J798" s="78" t="s">
        <v>1992</v>
      </c>
      <c r="K798" s="78" t="s">
        <v>1985</v>
      </c>
      <c r="L798" s="78" t="s">
        <v>2089</v>
      </c>
      <c r="N798" s="80" t="s">
        <v>1933</v>
      </c>
    </row>
    <row r="799" spans="1:14" ht="14.25" customHeight="1" x14ac:dyDescent="0.3">
      <c r="A799" s="78" t="s">
        <v>378</v>
      </c>
      <c r="B799" s="78" t="s">
        <v>379</v>
      </c>
      <c r="C799" s="78" t="s">
        <v>372</v>
      </c>
      <c r="D799" s="78" t="s">
        <v>2135</v>
      </c>
      <c r="E799" s="78" t="s">
        <v>2133</v>
      </c>
      <c r="F799" s="79">
        <v>4</v>
      </c>
      <c r="G799" s="79">
        <v>2</v>
      </c>
      <c r="H799" s="79">
        <v>42</v>
      </c>
      <c r="I799" s="78" t="s">
        <v>2134</v>
      </c>
      <c r="J799" s="78" t="s">
        <v>1992</v>
      </c>
      <c r="K799" s="78" t="s">
        <v>1985</v>
      </c>
      <c r="L799" s="78" t="s">
        <v>2089</v>
      </c>
      <c r="N799" s="80" t="s">
        <v>1933</v>
      </c>
    </row>
    <row r="800" spans="1:14" ht="14.25" customHeight="1" x14ac:dyDescent="0.3">
      <c r="A800" s="78" t="s">
        <v>380</v>
      </c>
      <c r="B800" s="78" t="s">
        <v>381</v>
      </c>
      <c r="C800" s="78" t="s">
        <v>372</v>
      </c>
      <c r="D800" s="78" t="s">
        <v>2135</v>
      </c>
      <c r="E800" s="78" t="s">
        <v>2133</v>
      </c>
      <c r="F800" s="79">
        <v>4</v>
      </c>
      <c r="G800" s="79">
        <v>2</v>
      </c>
      <c r="H800" s="79">
        <v>42</v>
      </c>
      <c r="I800" s="78" t="s">
        <v>2134</v>
      </c>
      <c r="J800" s="78" t="s">
        <v>1992</v>
      </c>
      <c r="K800" s="78" t="s">
        <v>1985</v>
      </c>
      <c r="L800" s="78" t="s">
        <v>2089</v>
      </c>
      <c r="N800" s="80" t="s">
        <v>1933</v>
      </c>
    </row>
    <row r="801" spans="1:14" ht="14.25" customHeight="1" x14ac:dyDescent="0.3">
      <c r="A801" s="78" t="s">
        <v>382</v>
      </c>
      <c r="B801" s="78" t="s">
        <v>383</v>
      </c>
      <c r="C801" s="78" t="s">
        <v>372</v>
      </c>
      <c r="D801" s="78" t="s">
        <v>2135</v>
      </c>
      <c r="E801" s="78" t="s">
        <v>2133</v>
      </c>
      <c r="F801" s="79">
        <v>4</v>
      </c>
      <c r="G801" s="79">
        <v>2</v>
      </c>
      <c r="H801" s="79">
        <v>42</v>
      </c>
      <c r="I801" s="78" t="s">
        <v>2134</v>
      </c>
      <c r="J801" s="78" t="s">
        <v>1992</v>
      </c>
      <c r="K801" s="78" t="s">
        <v>1985</v>
      </c>
      <c r="L801" s="78" t="s">
        <v>2089</v>
      </c>
      <c r="N801" s="80" t="s">
        <v>1933</v>
      </c>
    </row>
    <row r="802" spans="1:14" ht="14.25" customHeight="1" x14ac:dyDescent="0.3">
      <c r="A802" s="78" t="s">
        <v>384</v>
      </c>
      <c r="B802" s="78" t="s">
        <v>385</v>
      </c>
      <c r="C802" s="78" t="s">
        <v>386</v>
      </c>
      <c r="D802" s="78" t="s">
        <v>385</v>
      </c>
      <c r="E802" s="78" t="s">
        <v>2133</v>
      </c>
      <c r="F802" s="79">
        <v>4</v>
      </c>
      <c r="G802" s="79">
        <v>2</v>
      </c>
      <c r="H802" s="79">
        <v>42</v>
      </c>
      <c r="I802" s="78" t="s">
        <v>2134</v>
      </c>
      <c r="J802" s="78" t="s">
        <v>1992</v>
      </c>
      <c r="K802" s="78" t="s">
        <v>1985</v>
      </c>
      <c r="L802" s="78" t="s">
        <v>2089</v>
      </c>
      <c r="N802" s="80" t="s">
        <v>1987</v>
      </c>
    </row>
    <row r="803" spans="1:14" ht="14.25" customHeight="1" x14ac:dyDescent="0.3">
      <c r="A803" s="78" t="s">
        <v>387</v>
      </c>
      <c r="B803" s="78" t="s">
        <v>388</v>
      </c>
      <c r="C803" s="78" t="s">
        <v>389</v>
      </c>
      <c r="D803" s="78" t="s">
        <v>388</v>
      </c>
      <c r="E803" s="78" t="s">
        <v>2133</v>
      </c>
      <c r="F803" s="79">
        <v>4</v>
      </c>
      <c r="G803" s="79">
        <v>2</v>
      </c>
      <c r="H803" s="79">
        <v>42</v>
      </c>
      <c r="I803" s="78" t="s">
        <v>2134</v>
      </c>
      <c r="J803" s="78" t="s">
        <v>1992</v>
      </c>
      <c r="K803" s="78" t="s">
        <v>1985</v>
      </c>
      <c r="L803" s="78" t="s">
        <v>2089</v>
      </c>
      <c r="N803" s="80" t="s">
        <v>1987</v>
      </c>
    </row>
    <row r="804" spans="1:14" ht="14.25" customHeight="1" x14ac:dyDescent="0.3">
      <c r="A804" s="24" t="s">
        <v>394</v>
      </c>
      <c r="B804" s="78" t="s">
        <v>395</v>
      </c>
      <c r="C804" s="78" t="s">
        <v>392</v>
      </c>
      <c r="D804" s="78" t="s">
        <v>393</v>
      </c>
      <c r="E804" s="78" t="s">
        <v>2087</v>
      </c>
      <c r="F804" s="79">
        <v>4</v>
      </c>
      <c r="G804" s="79">
        <v>2</v>
      </c>
      <c r="H804" s="79">
        <v>42</v>
      </c>
      <c r="I804" s="78" t="s">
        <v>2107</v>
      </c>
      <c r="J804" s="78" t="s">
        <v>1992</v>
      </c>
      <c r="K804" s="78" t="s">
        <v>1985</v>
      </c>
      <c r="L804" s="78" t="s">
        <v>2089</v>
      </c>
      <c r="N804" s="80" t="s">
        <v>1933</v>
      </c>
    </row>
    <row r="805" spans="1:14" ht="14.25" customHeight="1" x14ac:dyDescent="0.3">
      <c r="A805" s="78" t="s">
        <v>396</v>
      </c>
      <c r="B805" s="78" t="s">
        <v>397</v>
      </c>
      <c r="C805" s="78" t="s">
        <v>392</v>
      </c>
      <c r="D805" s="78" t="s">
        <v>393</v>
      </c>
      <c r="E805" s="78" t="s">
        <v>2087</v>
      </c>
      <c r="F805" s="79">
        <v>4</v>
      </c>
      <c r="G805" s="79">
        <v>2</v>
      </c>
      <c r="H805" s="79">
        <v>42</v>
      </c>
      <c r="I805" s="78" t="s">
        <v>2107</v>
      </c>
      <c r="J805" s="78" t="s">
        <v>1992</v>
      </c>
      <c r="K805" s="78" t="s">
        <v>1985</v>
      </c>
      <c r="L805" s="78" t="s">
        <v>2089</v>
      </c>
      <c r="N805" s="80" t="s">
        <v>1933</v>
      </c>
    </row>
    <row r="806" spans="1:14" ht="14.25" customHeight="1" x14ac:dyDescent="0.3">
      <c r="A806" s="78" t="s">
        <v>398</v>
      </c>
      <c r="B806" s="78" t="s">
        <v>399</v>
      </c>
      <c r="C806" s="78" t="s">
        <v>392</v>
      </c>
      <c r="D806" s="78" t="s">
        <v>393</v>
      </c>
      <c r="E806" s="78" t="s">
        <v>2087</v>
      </c>
      <c r="F806" s="79">
        <v>4</v>
      </c>
      <c r="G806" s="79">
        <v>2</v>
      </c>
      <c r="H806" s="79">
        <v>42</v>
      </c>
      <c r="I806" s="78" t="s">
        <v>2107</v>
      </c>
      <c r="J806" s="78" t="s">
        <v>1992</v>
      </c>
      <c r="K806" s="78" t="s">
        <v>1985</v>
      </c>
      <c r="L806" s="78" t="s">
        <v>2089</v>
      </c>
      <c r="N806" s="80" t="s">
        <v>1933</v>
      </c>
    </row>
    <row r="807" spans="1:14" ht="14.25" customHeight="1" x14ac:dyDescent="0.3">
      <c r="A807" s="78" t="s">
        <v>400</v>
      </c>
      <c r="B807" s="78" t="s">
        <v>401</v>
      </c>
      <c r="C807" s="78" t="s">
        <v>392</v>
      </c>
      <c r="D807" s="78" t="s">
        <v>393</v>
      </c>
      <c r="E807" s="78" t="s">
        <v>2087</v>
      </c>
      <c r="F807" s="79">
        <v>4</v>
      </c>
      <c r="G807" s="79">
        <v>2</v>
      </c>
      <c r="H807" s="79">
        <v>42</v>
      </c>
      <c r="I807" s="78" t="s">
        <v>2107</v>
      </c>
      <c r="J807" s="78" t="s">
        <v>1992</v>
      </c>
      <c r="K807" s="78" t="s">
        <v>1985</v>
      </c>
      <c r="L807" s="78" t="s">
        <v>2089</v>
      </c>
      <c r="N807" s="80" t="s">
        <v>1933</v>
      </c>
    </row>
    <row r="808" spans="1:14" ht="14.25" customHeight="1" x14ac:dyDescent="0.3">
      <c r="A808" s="78" t="s">
        <v>406</v>
      </c>
      <c r="B808" s="78" t="s">
        <v>407</v>
      </c>
      <c r="C808" s="78" t="s">
        <v>402</v>
      </c>
      <c r="D808" s="78" t="s">
        <v>403</v>
      </c>
      <c r="E808" s="78" t="s">
        <v>2087</v>
      </c>
      <c r="F808" s="79">
        <v>4</v>
      </c>
      <c r="G808" s="79">
        <v>2</v>
      </c>
      <c r="H808" s="79">
        <v>42</v>
      </c>
      <c r="I808" s="78" t="s">
        <v>2107</v>
      </c>
      <c r="J808" s="78" t="s">
        <v>1992</v>
      </c>
      <c r="K808" s="78" t="s">
        <v>1985</v>
      </c>
      <c r="L808" s="78" t="s">
        <v>2089</v>
      </c>
      <c r="N808" s="80" t="s">
        <v>1933</v>
      </c>
    </row>
    <row r="809" spans="1:14" ht="14.25" customHeight="1" x14ac:dyDescent="0.3">
      <c r="A809" s="78" t="s">
        <v>408</v>
      </c>
      <c r="B809" s="78" t="s">
        <v>409</v>
      </c>
      <c r="C809" s="78" t="s">
        <v>402</v>
      </c>
      <c r="D809" s="78" t="s">
        <v>403</v>
      </c>
      <c r="E809" s="78" t="s">
        <v>2087</v>
      </c>
      <c r="F809" s="79">
        <v>4</v>
      </c>
      <c r="G809" s="79">
        <v>2</v>
      </c>
      <c r="H809" s="79">
        <v>42</v>
      </c>
      <c r="I809" s="78" t="s">
        <v>2107</v>
      </c>
      <c r="J809" s="78" t="s">
        <v>1992</v>
      </c>
      <c r="K809" s="78" t="s">
        <v>1985</v>
      </c>
      <c r="L809" s="78" t="s">
        <v>2089</v>
      </c>
      <c r="N809" s="80" t="s">
        <v>1933</v>
      </c>
    </row>
    <row r="810" spans="1:14" ht="14.25" customHeight="1" x14ac:dyDescent="0.3">
      <c r="A810" s="78" t="s">
        <v>412</v>
      </c>
      <c r="B810" s="78" t="s">
        <v>413</v>
      </c>
      <c r="C810" s="78" t="s">
        <v>402</v>
      </c>
      <c r="D810" s="78" t="s">
        <v>403</v>
      </c>
      <c r="E810" s="78" t="s">
        <v>2087</v>
      </c>
      <c r="F810" s="79">
        <v>4</v>
      </c>
      <c r="G810" s="79">
        <v>2</v>
      </c>
      <c r="H810" s="79">
        <v>42</v>
      </c>
      <c r="I810" s="78" t="s">
        <v>2107</v>
      </c>
      <c r="J810" s="78" t="s">
        <v>1992</v>
      </c>
      <c r="K810" s="78" t="s">
        <v>1985</v>
      </c>
      <c r="L810" s="78" t="s">
        <v>2089</v>
      </c>
      <c r="N810" s="80" t="s">
        <v>1933</v>
      </c>
    </row>
    <row r="811" spans="1:14" ht="14.25" customHeight="1" x14ac:dyDescent="0.3">
      <c r="A811" s="78" t="s">
        <v>414</v>
      </c>
      <c r="B811" s="78" t="s">
        <v>415</v>
      </c>
      <c r="C811" s="78" t="s">
        <v>402</v>
      </c>
      <c r="D811" s="78" t="s">
        <v>403</v>
      </c>
      <c r="E811" s="78" t="s">
        <v>2087</v>
      </c>
      <c r="F811" s="79">
        <v>4</v>
      </c>
      <c r="G811" s="79">
        <v>2</v>
      </c>
      <c r="H811" s="79">
        <v>42</v>
      </c>
      <c r="I811" s="78" t="s">
        <v>2107</v>
      </c>
      <c r="J811" s="78" t="s">
        <v>1992</v>
      </c>
      <c r="K811" s="78" t="s">
        <v>1985</v>
      </c>
      <c r="L811" s="78" t="s">
        <v>2089</v>
      </c>
      <c r="N811" s="80" t="s">
        <v>1933</v>
      </c>
    </row>
    <row r="812" spans="1:14" ht="14.25" customHeight="1" x14ac:dyDescent="0.3">
      <c r="A812" s="78" t="s">
        <v>416</v>
      </c>
      <c r="B812" s="78" t="s">
        <v>417</v>
      </c>
      <c r="C812" s="78" t="s">
        <v>402</v>
      </c>
      <c r="D812" s="78" t="s">
        <v>403</v>
      </c>
      <c r="E812" s="78" t="s">
        <v>2087</v>
      </c>
      <c r="F812" s="79">
        <v>4</v>
      </c>
      <c r="G812" s="79">
        <v>2</v>
      </c>
      <c r="H812" s="79">
        <v>42</v>
      </c>
      <c r="I812" s="78" t="s">
        <v>2107</v>
      </c>
      <c r="J812" s="78" t="s">
        <v>1992</v>
      </c>
      <c r="K812" s="78" t="s">
        <v>1985</v>
      </c>
      <c r="L812" s="78" t="s">
        <v>2089</v>
      </c>
      <c r="N812" s="80" t="s">
        <v>1933</v>
      </c>
    </row>
    <row r="813" spans="1:14" ht="14.25" customHeight="1" x14ac:dyDescent="0.3">
      <c r="A813" s="78" t="s">
        <v>428</v>
      </c>
      <c r="B813" s="78" t="s">
        <v>429</v>
      </c>
      <c r="C813" s="78" t="s">
        <v>424</v>
      </c>
      <c r="D813" s="78" t="s">
        <v>425</v>
      </c>
      <c r="E813" s="78" t="s">
        <v>2087</v>
      </c>
      <c r="F813" s="79">
        <v>4</v>
      </c>
      <c r="G813" s="79">
        <v>2</v>
      </c>
      <c r="H813" s="79">
        <v>42</v>
      </c>
      <c r="I813" s="78" t="s">
        <v>2112</v>
      </c>
      <c r="J813" s="78" t="s">
        <v>1984</v>
      </c>
      <c r="K813" s="78" t="s">
        <v>1985</v>
      </c>
      <c r="L813" s="78" t="s">
        <v>2089</v>
      </c>
      <c r="N813" s="80" t="s">
        <v>1935</v>
      </c>
    </row>
    <row r="814" spans="1:14" ht="14.25" customHeight="1" x14ac:dyDescent="0.3">
      <c r="A814" s="78" t="s">
        <v>430</v>
      </c>
      <c r="B814" s="78" t="s">
        <v>431</v>
      </c>
      <c r="C814" s="78" t="s">
        <v>424</v>
      </c>
      <c r="D814" s="78" t="s">
        <v>425</v>
      </c>
      <c r="E814" s="78" t="s">
        <v>2087</v>
      </c>
      <c r="F814" s="79">
        <v>4</v>
      </c>
      <c r="G814" s="79">
        <v>2</v>
      </c>
      <c r="H814" s="79">
        <v>42</v>
      </c>
      <c r="I814" s="78" t="s">
        <v>2112</v>
      </c>
      <c r="J814" s="78" t="s">
        <v>1984</v>
      </c>
      <c r="K814" s="78" t="s">
        <v>1985</v>
      </c>
      <c r="L814" s="78" t="s">
        <v>2089</v>
      </c>
      <c r="N814" s="80" t="s">
        <v>1935</v>
      </c>
    </row>
    <row r="815" spans="1:14" ht="14.25" customHeight="1" x14ac:dyDescent="0.3">
      <c r="A815" s="78" t="s">
        <v>432</v>
      </c>
      <c r="B815" s="78" t="s">
        <v>433</v>
      </c>
      <c r="C815" s="78" t="s">
        <v>424</v>
      </c>
      <c r="D815" s="78" t="s">
        <v>425</v>
      </c>
      <c r="E815" s="78" t="s">
        <v>2087</v>
      </c>
      <c r="F815" s="79">
        <v>4</v>
      </c>
      <c r="G815" s="79">
        <v>2</v>
      </c>
      <c r="H815" s="79">
        <v>42</v>
      </c>
      <c r="I815" s="78" t="s">
        <v>2112</v>
      </c>
      <c r="J815" s="78" t="s">
        <v>1984</v>
      </c>
      <c r="K815" s="78" t="s">
        <v>1985</v>
      </c>
      <c r="L815" s="78" t="s">
        <v>2089</v>
      </c>
      <c r="N815" s="80" t="s">
        <v>1935</v>
      </c>
    </row>
    <row r="816" spans="1:14" ht="14.25" customHeight="1" x14ac:dyDescent="0.3">
      <c r="A816" s="78" t="s">
        <v>442</v>
      </c>
      <c r="B816" s="78" t="s">
        <v>443</v>
      </c>
      <c r="C816" s="78" t="s">
        <v>438</v>
      </c>
      <c r="D816" s="78" t="s">
        <v>439</v>
      </c>
      <c r="E816" s="78" t="s">
        <v>2087</v>
      </c>
      <c r="F816" s="79">
        <v>4</v>
      </c>
      <c r="G816" s="79">
        <v>2</v>
      </c>
      <c r="H816" s="79">
        <v>42</v>
      </c>
      <c r="I816" s="78" t="s">
        <v>2108</v>
      </c>
      <c r="J816" s="78" t="s">
        <v>1992</v>
      </c>
      <c r="K816" s="78" t="s">
        <v>1985</v>
      </c>
      <c r="L816" s="78" t="s">
        <v>2089</v>
      </c>
      <c r="N816" s="80" t="s">
        <v>1933</v>
      </c>
    </row>
    <row r="817" spans="1:14" ht="14.25" customHeight="1" x14ac:dyDescent="0.3">
      <c r="A817" s="78" t="s">
        <v>444</v>
      </c>
      <c r="B817" s="78" t="s">
        <v>445</v>
      </c>
      <c r="C817" s="78" t="s">
        <v>438</v>
      </c>
      <c r="D817" s="78" t="s">
        <v>439</v>
      </c>
      <c r="E817" s="78" t="s">
        <v>2087</v>
      </c>
      <c r="F817" s="79">
        <v>4</v>
      </c>
      <c r="G817" s="79">
        <v>2</v>
      </c>
      <c r="H817" s="79">
        <v>42</v>
      </c>
      <c r="I817" s="78" t="s">
        <v>2108</v>
      </c>
      <c r="J817" s="78" t="s">
        <v>1992</v>
      </c>
      <c r="K817" s="78" t="s">
        <v>1985</v>
      </c>
      <c r="L817" s="78" t="s">
        <v>2089</v>
      </c>
      <c r="N817" s="80" t="s">
        <v>1933</v>
      </c>
    </row>
    <row r="818" spans="1:14" ht="14.25" customHeight="1" x14ac:dyDescent="0.3">
      <c r="A818" s="78" t="s">
        <v>446</v>
      </c>
      <c r="B818" s="78" t="s">
        <v>447</v>
      </c>
      <c r="C818" s="78" t="s">
        <v>438</v>
      </c>
      <c r="D818" s="78" t="s">
        <v>439</v>
      </c>
      <c r="E818" s="78" t="s">
        <v>2087</v>
      </c>
      <c r="F818" s="79">
        <v>4</v>
      </c>
      <c r="G818" s="79">
        <v>2</v>
      </c>
      <c r="H818" s="79">
        <v>42</v>
      </c>
      <c r="I818" s="78" t="s">
        <v>2108</v>
      </c>
      <c r="J818" s="78" t="s">
        <v>1992</v>
      </c>
      <c r="K818" s="78" t="s">
        <v>1985</v>
      </c>
      <c r="L818" s="78" t="s">
        <v>2089</v>
      </c>
      <c r="N818" s="80" t="s">
        <v>1933</v>
      </c>
    </row>
    <row r="819" spans="1:14" ht="14.25" customHeight="1" x14ac:dyDescent="0.3">
      <c r="A819" s="78" t="s">
        <v>491</v>
      </c>
      <c r="B819" s="78" t="s">
        <v>492</v>
      </c>
      <c r="C819" s="78" t="s">
        <v>489</v>
      </c>
      <c r="D819" s="78" t="s">
        <v>490</v>
      </c>
      <c r="E819" s="78" t="s">
        <v>2090</v>
      </c>
      <c r="F819" s="79">
        <v>4</v>
      </c>
      <c r="G819" s="79">
        <v>2</v>
      </c>
      <c r="H819" s="79">
        <v>42</v>
      </c>
      <c r="I819" s="78" t="s">
        <v>2091</v>
      </c>
      <c r="J819" s="78" t="s">
        <v>1984</v>
      </c>
      <c r="K819" s="78" t="s">
        <v>1985</v>
      </c>
      <c r="L819" s="78" t="s">
        <v>2089</v>
      </c>
      <c r="N819" s="80" t="s">
        <v>1933</v>
      </c>
    </row>
    <row r="820" spans="1:14" ht="14.25" customHeight="1" x14ac:dyDescent="0.3">
      <c r="A820" s="78" t="s">
        <v>493</v>
      </c>
      <c r="B820" s="78" t="s">
        <v>494</v>
      </c>
      <c r="C820" s="78" t="s">
        <v>489</v>
      </c>
      <c r="D820" s="78" t="s">
        <v>490</v>
      </c>
      <c r="E820" s="78" t="s">
        <v>2090</v>
      </c>
      <c r="F820" s="79">
        <v>4</v>
      </c>
      <c r="G820" s="79">
        <v>2</v>
      </c>
      <c r="H820" s="79">
        <v>42</v>
      </c>
      <c r="I820" s="78" t="s">
        <v>2091</v>
      </c>
      <c r="J820" s="78" t="s">
        <v>1984</v>
      </c>
      <c r="K820" s="78" t="s">
        <v>1985</v>
      </c>
      <c r="L820" s="78" t="s">
        <v>2089</v>
      </c>
      <c r="N820" s="80" t="s">
        <v>1933</v>
      </c>
    </row>
    <row r="821" spans="1:14" ht="14.25" customHeight="1" x14ac:dyDescent="0.3">
      <c r="A821" s="78" t="s">
        <v>505</v>
      </c>
      <c r="B821" s="78" t="s">
        <v>506</v>
      </c>
      <c r="C821" s="78" t="s">
        <v>503</v>
      </c>
      <c r="D821" s="78" t="s">
        <v>504</v>
      </c>
      <c r="E821" s="78" t="s">
        <v>2090</v>
      </c>
      <c r="F821" s="79">
        <v>4</v>
      </c>
      <c r="G821" s="79">
        <v>2</v>
      </c>
      <c r="H821" s="79">
        <v>42</v>
      </c>
      <c r="I821" s="78" t="s">
        <v>2091</v>
      </c>
      <c r="J821" s="78" t="s">
        <v>1984</v>
      </c>
      <c r="K821" s="78" t="s">
        <v>1985</v>
      </c>
      <c r="L821" s="78" t="s">
        <v>2089</v>
      </c>
      <c r="N821" s="80" t="s">
        <v>1933</v>
      </c>
    </row>
    <row r="822" spans="1:14" ht="14.25" customHeight="1" x14ac:dyDescent="0.3">
      <c r="A822" s="78" t="s">
        <v>507</v>
      </c>
      <c r="B822" s="78" t="s">
        <v>508</v>
      </c>
      <c r="C822" s="78" t="s">
        <v>503</v>
      </c>
      <c r="D822" s="78" t="s">
        <v>504</v>
      </c>
      <c r="E822" s="78" t="s">
        <v>2090</v>
      </c>
      <c r="F822" s="79">
        <v>4</v>
      </c>
      <c r="G822" s="79">
        <v>2</v>
      </c>
      <c r="H822" s="79">
        <v>42</v>
      </c>
      <c r="I822" s="78" t="s">
        <v>2091</v>
      </c>
      <c r="J822" s="78" t="s">
        <v>1984</v>
      </c>
      <c r="K822" s="78" t="s">
        <v>1985</v>
      </c>
      <c r="L822" s="78" t="s">
        <v>2089</v>
      </c>
      <c r="N822" s="80" t="s">
        <v>1933</v>
      </c>
    </row>
    <row r="823" spans="1:14" ht="14.25" customHeight="1" x14ac:dyDescent="0.3">
      <c r="A823" s="78" t="s">
        <v>578</v>
      </c>
      <c r="B823" s="78" t="s">
        <v>579</v>
      </c>
      <c r="C823" s="78" t="s">
        <v>576</v>
      </c>
      <c r="D823" s="78" t="s">
        <v>577</v>
      </c>
      <c r="E823" s="78" t="s">
        <v>2097</v>
      </c>
      <c r="F823" s="79">
        <v>4</v>
      </c>
      <c r="G823" s="79">
        <v>2</v>
      </c>
      <c r="H823" s="79">
        <v>42</v>
      </c>
      <c r="I823" s="78" t="s">
        <v>2098</v>
      </c>
      <c r="J823" s="78" t="s">
        <v>1992</v>
      </c>
      <c r="K823" s="78" t="s">
        <v>1985</v>
      </c>
      <c r="L823" s="78" t="s">
        <v>2089</v>
      </c>
      <c r="N823" s="80" t="s">
        <v>1933</v>
      </c>
    </row>
    <row r="824" spans="1:14" ht="14.25" customHeight="1" x14ac:dyDescent="0.3">
      <c r="A824" s="78" t="s">
        <v>580</v>
      </c>
      <c r="B824" s="78" t="s">
        <v>581</v>
      </c>
      <c r="C824" s="78" t="s">
        <v>576</v>
      </c>
      <c r="D824" s="78" t="s">
        <v>577</v>
      </c>
      <c r="E824" s="78" t="s">
        <v>2097</v>
      </c>
      <c r="F824" s="79">
        <v>4</v>
      </c>
      <c r="G824" s="79">
        <v>2</v>
      </c>
      <c r="H824" s="79">
        <v>42</v>
      </c>
      <c r="I824" s="78" t="s">
        <v>2098</v>
      </c>
      <c r="J824" s="78" t="s">
        <v>1992</v>
      </c>
      <c r="K824" s="78" t="s">
        <v>1985</v>
      </c>
      <c r="L824" s="78" t="s">
        <v>2089</v>
      </c>
      <c r="N824" s="80" t="s">
        <v>1933</v>
      </c>
    </row>
    <row r="825" spans="1:14" ht="14.25" customHeight="1" x14ac:dyDescent="0.3">
      <c r="A825" s="78" t="s">
        <v>582</v>
      </c>
      <c r="B825" s="78" t="s">
        <v>583</v>
      </c>
      <c r="C825" s="78" t="s">
        <v>576</v>
      </c>
      <c r="D825" s="78" t="s">
        <v>577</v>
      </c>
      <c r="E825" s="78" t="s">
        <v>2097</v>
      </c>
      <c r="F825" s="79">
        <v>4</v>
      </c>
      <c r="G825" s="79">
        <v>2</v>
      </c>
      <c r="H825" s="79">
        <v>42</v>
      </c>
      <c r="I825" s="78" t="s">
        <v>2098</v>
      </c>
      <c r="J825" s="78" t="s">
        <v>1992</v>
      </c>
      <c r="K825" s="78" t="s">
        <v>1985</v>
      </c>
      <c r="L825" s="78" t="s">
        <v>2089</v>
      </c>
      <c r="N825" s="80" t="s">
        <v>1933</v>
      </c>
    </row>
    <row r="826" spans="1:14" ht="14.25" customHeight="1" x14ac:dyDescent="0.3">
      <c r="A826" s="78" t="s">
        <v>584</v>
      </c>
      <c r="B826" s="78" t="s">
        <v>585</v>
      </c>
      <c r="C826" s="78" t="s">
        <v>576</v>
      </c>
      <c r="D826" s="78" t="s">
        <v>577</v>
      </c>
      <c r="E826" s="78" t="s">
        <v>2097</v>
      </c>
      <c r="F826" s="79">
        <v>4</v>
      </c>
      <c r="G826" s="79">
        <v>2</v>
      </c>
      <c r="H826" s="79">
        <v>42</v>
      </c>
      <c r="I826" s="78" t="s">
        <v>2098</v>
      </c>
      <c r="J826" s="78" t="s">
        <v>1992</v>
      </c>
      <c r="K826" s="78" t="s">
        <v>1985</v>
      </c>
      <c r="L826" s="78" t="s">
        <v>2089</v>
      </c>
      <c r="N826" s="80" t="s">
        <v>1933</v>
      </c>
    </row>
    <row r="827" spans="1:14" ht="14.25" customHeight="1" x14ac:dyDescent="0.3">
      <c r="A827" s="78" t="s">
        <v>586</v>
      </c>
      <c r="B827" s="78" t="s">
        <v>587</v>
      </c>
      <c r="C827" s="78" t="s">
        <v>576</v>
      </c>
      <c r="D827" s="78" t="s">
        <v>577</v>
      </c>
      <c r="E827" s="78" t="s">
        <v>2097</v>
      </c>
      <c r="F827" s="79">
        <v>4</v>
      </c>
      <c r="G827" s="79">
        <v>2</v>
      </c>
      <c r="H827" s="79">
        <v>42</v>
      </c>
      <c r="I827" s="78" t="s">
        <v>2098</v>
      </c>
      <c r="J827" s="78" t="s">
        <v>1992</v>
      </c>
      <c r="K827" s="78" t="s">
        <v>1988</v>
      </c>
      <c r="L827" s="78" t="s">
        <v>2089</v>
      </c>
      <c r="N827" s="80" t="s">
        <v>1935</v>
      </c>
    </row>
    <row r="828" spans="1:14" ht="14.25" customHeight="1" x14ac:dyDescent="0.3">
      <c r="A828" s="78" t="s">
        <v>588</v>
      </c>
      <c r="B828" s="78" t="s">
        <v>589</v>
      </c>
      <c r="C828" s="78" t="s">
        <v>576</v>
      </c>
      <c r="D828" s="78" t="s">
        <v>577</v>
      </c>
      <c r="E828" s="78" t="s">
        <v>2097</v>
      </c>
      <c r="F828" s="79">
        <v>4</v>
      </c>
      <c r="G828" s="79">
        <v>2</v>
      </c>
      <c r="H828" s="79">
        <v>42</v>
      </c>
      <c r="I828" s="78" t="s">
        <v>2098</v>
      </c>
      <c r="J828" s="78" t="s">
        <v>1992</v>
      </c>
      <c r="K828" s="78" t="s">
        <v>1988</v>
      </c>
      <c r="L828" s="78" t="s">
        <v>2089</v>
      </c>
      <c r="N828" s="80" t="s">
        <v>1935</v>
      </c>
    </row>
    <row r="829" spans="1:14" ht="14.25" customHeight="1" x14ac:dyDescent="0.3">
      <c r="A829" s="78" t="s">
        <v>590</v>
      </c>
      <c r="B829" s="78" t="s">
        <v>591</v>
      </c>
      <c r="C829" s="78" t="s">
        <v>576</v>
      </c>
      <c r="D829" s="78" t="s">
        <v>577</v>
      </c>
      <c r="E829" s="78" t="s">
        <v>2097</v>
      </c>
      <c r="F829" s="79">
        <v>4</v>
      </c>
      <c r="G829" s="79">
        <v>2</v>
      </c>
      <c r="H829" s="79">
        <v>42</v>
      </c>
      <c r="I829" s="78" t="s">
        <v>2098</v>
      </c>
      <c r="J829" s="78" t="s">
        <v>1992</v>
      </c>
      <c r="K829" s="78" t="s">
        <v>1988</v>
      </c>
      <c r="L829" s="78" t="s">
        <v>2089</v>
      </c>
      <c r="N829" s="80" t="s">
        <v>1935</v>
      </c>
    </row>
    <row r="830" spans="1:14" ht="14.25" customHeight="1" x14ac:dyDescent="0.3">
      <c r="A830" s="78" t="s">
        <v>592</v>
      </c>
      <c r="B830" s="78" t="s">
        <v>593</v>
      </c>
      <c r="C830" s="78" t="s">
        <v>576</v>
      </c>
      <c r="D830" s="78" t="s">
        <v>577</v>
      </c>
      <c r="E830" s="78" t="s">
        <v>2097</v>
      </c>
      <c r="F830" s="79">
        <v>4</v>
      </c>
      <c r="G830" s="79">
        <v>2</v>
      </c>
      <c r="H830" s="79">
        <v>42</v>
      </c>
      <c r="I830" s="78" t="s">
        <v>2098</v>
      </c>
      <c r="J830" s="78" t="s">
        <v>1992</v>
      </c>
      <c r="K830" s="78" t="s">
        <v>1988</v>
      </c>
      <c r="L830" s="78" t="s">
        <v>2089</v>
      </c>
      <c r="N830" s="80" t="s">
        <v>1935</v>
      </c>
    </row>
    <row r="831" spans="1:14" ht="14.25" customHeight="1" x14ac:dyDescent="0.3">
      <c r="A831" s="78" t="s">
        <v>858</v>
      </c>
      <c r="B831" s="78" t="s">
        <v>859</v>
      </c>
      <c r="C831" s="78" t="s">
        <v>856</v>
      </c>
      <c r="D831" s="78" t="s">
        <v>857</v>
      </c>
      <c r="E831" s="78" t="s">
        <v>2094</v>
      </c>
      <c r="F831" s="79">
        <v>4</v>
      </c>
      <c r="G831" s="79">
        <v>2</v>
      </c>
      <c r="H831" s="79">
        <v>42</v>
      </c>
      <c r="I831" s="78" t="s">
        <v>2136</v>
      </c>
      <c r="J831" s="78" t="s">
        <v>1991</v>
      </c>
      <c r="K831" s="78" t="s">
        <v>1985</v>
      </c>
      <c r="L831" s="78" t="s">
        <v>2089</v>
      </c>
      <c r="N831" s="80" t="s">
        <v>1933</v>
      </c>
    </row>
    <row r="832" spans="1:14" ht="14.25" customHeight="1" x14ac:dyDescent="0.3">
      <c r="A832" s="78" t="s">
        <v>860</v>
      </c>
      <c r="B832" s="78" t="s">
        <v>861</v>
      </c>
      <c r="C832" s="78" t="s">
        <v>856</v>
      </c>
      <c r="D832" s="78" t="s">
        <v>857</v>
      </c>
      <c r="E832" s="78" t="s">
        <v>2094</v>
      </c>
      <c r="F832" s="79">
        <v>4</v>
      </c>
      <c r="G832" s="79">
        <v>2</v>
      </c>
      <c r="H832" s="79">
        <v>42</v>
      </c>
      <c r="I832" s="78" t="s">
        <v>2136</v>
      </c>
      <c r="J832" s="78" t="s">
        <v>1991</v>
      </c>
      <c r="K832" s="78" t="s">
        <v>1985</v>
      </c>
      <c r="L832" s="78" t="s">
        <v>2089</v>
      </c>
      <c r="N832" s="80" t="s">
        <v>1933</v>
      </c>
    </row>
    <row r="833" spans="1:14" ht="14.25" customHeight="1" x14ac:dyDescent="0.3">
      <c r="A833" s="78" t="s">
        <v>862</v>
      </c>
      <c r="B833" s="78" t="s">
        <v>863</v>
      </c>
      <c r="C833" s="78" t="s">
        <v>856</v>
      </c>
      <c r="D833" s="78" t="s">
        <v>857</v>
      </c>
      <c r="E833" s="78" t="s">
        <v>2094</v>
      </c>
      <c r="F833" s="79">
        <v>4</v>
      </c>
      <c r="G833" s="79">
        <v>2</v>
      </c>
      <c r="H833" s="79">
        <v>42</v>
      </c>
      <c r="I833" s="78" t="s">
        <v>2136</v>
      </c>
      <c r="J833" s="78" t="s">
        <v>1991</v>
      </c>
      <c r="K833" s="78" t="s">
        <v>1985</v>
      </c>
      <c r="L833" s="78" t="s">
        <v>2089</v>
      </c>
      <c r="N833" s="80" t="s">
        <v>1933</v>
      </c>
    </row>
    <row r="834" spans="1:14" ht="14.25" customHeight="1" x14ac:dyDescent="0.3">
      <c r="A834" s="78" t="s">
        <v>864</v>
      </c>
      <c r="B834" s="78" t="s">
        <v>865</v>
      </c>
      <c r="C834" s="78" t="s">
        <v>856</v>
      </c>
      <c r="D834" s="78" t="s">
        <v>857</v>
      </c>
      <c r="E834" s="78" t="s">
        <v>2094</v>
      </c>
      <c r="F834" s="79">
        <v>4</v>
      </c>
      <c r="G834" s="79">
        <v>2</v>
      </c>
      <c r="H834" s="79">
        <v>42</v>
      </c>
      <c r="I834" s="78" t="s">
        <v>2136</v>
      </c>
      <c r="J834" s="78" t="s">
        <v>1991</v>
      </c>
      <c r="K834" s="78" t="s">
        <v>1985</v>
      </c>
      <c r="L834" s="78" t="s">
        <v>2089</v>
      </c>
      <c r="N834" s="80" t="s">
        <v>1933</v>
      </c>
    </row>
    <row r="835" spans="1:14" ht="14.25" customHeight="1" x14ac:dyDescent="0.3">
      <c r="A835" s="78" t="s">
        <v>866</v>
      </c>
      <c r="B835" s="78" t="s">
        <v>867</v>
      </c>
      <c r="C835" s="78" t="s">
        <v>856</v>
      </c>
      <c r="D835" s="78" t="s">
        <v>857</v>
      </c>
      <c r="E835" s="78" t="s">
        <v>2094</v>
      </c>
      <c r="F835" s="79">
        <v>4</v>
      </c>
      <c r="G835" s="79">
        <v>2</v>
      </c>
      <c r="H835" s="79">
        <v>42</v>
      </c>
      <c r="I835" s="78" t="s">
        <v>2136</v>
      </c>
      <c r="J835" s="78" t="s">
        <v>1991</v>
      </c>
      <c r="K835" s="78" t="s">
        <v>1985</v>
      </c>
      <c r="L835" s="78" t="s">
        <v>2089</v>
      </c>
      <c r="N835" s="80" t="s">
        <v>1933</v>
      </c>
    </row>
    <row r="836" spans="1:14" ht="14.25" customHeight="1" x14ac:dyDescent="0.3">
      <c r="A836" s="78" t="s">
        <v>868</v>
      </c>
      <c r="B836" s="78" t="s">
        <v>869</v>
      </c>
      <c r="C836" s="78" t="s">
        <v>856</v>
      </c>
      <c r="D836" s="78" t="s">
        <v>857</v>
      </c>
      <c r="E836" s="78" t="s">
        <v>2094</v>
      </c>
      <c r="F836" s="79">
        <v>4</v>
      </c>
      <c r="G836" s="79">
        <v>2</v>
      </c>
      <c r="H836" s="79">
        <v>42</v>
      </c>
      <c r="I836" s="78" t="s">
        <v>2136</v>
      </c>
      <c r="J836" s="78" t="s">
        <v>1991</v>
      </c>
      <c r="K836" s="78" t="s">
        <v>1985</v>
      </c>
      <c r="L836" s="78" t="s">
        <v>2089</v>
      </c>
      <c r="N836" s="80" t="s">
        <v>1933</v>
      </c>
    </row>
    <row r="837" spans="1:14" ht="14.25" customHeight="1" x14ac:dyDescent="0.3">
      <c r="A837" s="78" t="s">
        <v>870</v>
      </c>
      <c r="B837" s="78" t="s">
        <v>871</v>
      </c>
      <c r="C837" s="78" t="s">
        <v>856</v>
      </c>
      <c r="D837" s="78" t="s">
        <v>857</v>
      </c>
      <c r="E837" s="78" t="s">
        <v>2094</v>
      </c>
      <c r="F837" s="79">
        <v>4</v>
      </c>
      <c r="G837" s="79">
        <v>2</v>
      </c>
      <c r="H837" s="79">
        <v>42</v>
      </c>
      <c r="I837" s="78" t="s">
        <v>2136</v>
      </c>
      <c r="J837" s="78" t="s">
        <v>1991</v>
      </c>
      <c r="K837" s="78" t="s">
        <v>1985</v>
      </c>
      <c r="L837" s="78" t="s">
        <v>2089</v>
      </c>
      <c r="N837" s="80" t="s">
        <v>1935</v>
      </c>
    </row>
    <row r="838" spans="1:14" ht="14.25" customHeight="1" x14ac:dyDescent="0.3">
      <c r="A838" s="78" t="s">
        <v>872</v>
      </c>
      <c r="B838" s="78" t="s">
        <v>873</v>
      </c>
      <c r="C838" s="78" t="s">
        <v>856</v>
      </c>
      <c r="D838" s="78" t="s">
        <v>857</v>
      </c>
      <c r="E838" s="78" t="s">
        <v>2094</v>
      </c>
      <c r="F838" s="79">
        <v>4</v>
      </c>
      <c r="G838" s="79">
        <v>2</v>
      </c>
      <c r="H838" s="79">
        <v>42</v>
      </c>
      <c r="I838" s="78" t="s">
        <v>2136</v>
      </c>
      <c r="J838" s="78" t="s">
        <v>1991</v>
      </c>
      <c r="K838" s="78" t="s">
        <v>1985</v>
      </c>
      <c r="L838" s="78" t="s">
        <v>2089</v>
      </c>
      <c r="N838" s="80" t="s">
        <v>1935</v>
      </c>
    </row>
    <row r="839" spans="1:14" ht="14.25" customHeight="1" x14ac:dyDescent="0.3">
      <c r="A839" s="78" t="s">
        <v>983</v>
      </c>
      <c r="B839" s="78" t="s">
        <v>984</v>
      </c>
      <c r="C839" s="78" t="s">
        <v>981</v>
      </c>
      <c r="D839" s="78" t="s">
        <v>982</v>
      </c>
      <c r="E839" s="78" t="s">
        <v>2137</v>
      </c>
      <c r="F839" s="79">
        <v>4</v>
      </c>
      <c r="G839" s="79">
        <v>2</v>
      </c>
      <c r="H839" s="79">
        <v>42</v>
      </c>
      <c r="I839" s="78" t="s">
        <v>2138</v>
      </c>
      <c r="J839" s="78" t="s">
        <v>1991</v>
      </c>
      <c r="K839" s="78" t="s">
        <v>1985</v>
      </c>
      <c r="L839" s="78" t="s">
        <v>1986</v>
      </c>
      <c r="N839" s="80" t="s">
        <v>1933</v>
      </c>
    </row>
    <row r="840" spans="1:14" ht="14.25" customHeight="1" x14ac:dyDescent="0.3">
      <c r="A840" s="78" t="s">
        <v>985</v>
      </c>
      <c r="B840" s="78" t="s">
        <v>986</v>
      </c>
      <c r="C840" s="78" t="s">
        <v>981</v>
      </c>
      <c r="D840" s="78" t="s">
        <v>982</v>
      </c>
      <c r="E840" s="78" t="s">
        <v>2137</v>
      </c>
      <c r="F840" s="79">
        <v>4</v>
      </c>
      <c r="G840" s="79">
        <v>2</v>
      </c>
      <c r="H840" s="79">
        <v>42</v>
      </c>
      <c r="I840" s="78" t="s">
        <v>2138</v>
      </c>
      <c r="J840" s="78" t="s">
        <v>1991</v>
      </c>
      <c r="K840" s="78" t="s">
        <v>1988</v>
      </c>
      <c r="L840" s="78" t="s">
        <v>1986</v>
      </c>
      <c r="N840" s="80" t="s">
        <v>1933</v>
      </c>
    </row>
    <row r="841" spans="1:14" ht="14.25" customHeight="1" x14ac:dyDescent="0.3">
      <c r="A841" s="78" t="s">
        <v>987</v>
      </c>
      <c r="B841" s="78" t="s">
        <v>988</v>
      </c>
      <c r="C841" s="78" t="s">
        <v>981</v>
      </c>
      <c r="D841" s="78" t="s">
        <v>982</v>
      </c>
      <c r="E841" s="78" t="s">
        <v>2137</v>
      </c>
      <c r="F841" s="79">
        <v>4</v>
      </c>
      <c r="G841" s="79">
        <v>2</v>
      </c>
      <c r="H841" s="79">
        <v>42</v>
      </c>
      <c r="I841" s="78" t="s">
        <v>2138</v>
      </c>
      <c r="J841" s="78" t="s">
        <v>1991</v>
      </c>
      <c r="K841" s="78" t="s">
        <v>1988</v>
      </c>
      <c r="L841" s="78" t="s">
        <v>1986</v>
      </c>
      <c r="N841" s="80" t="s">
        <v>1933</v>
      </c>
    </row>
    <row r="842" spans="1:14" ht="14.25" customHeight="1" x14ac:dyDescent="0.3">
      <c r="A842" s="78" t="s">
        <v>989</v>
      </c>
      <c r="B842" s="78" t="s">
        <v>990</v>
      </c>
      <c r="C842" s="78" t="s">
        <v>981</v>
      </c>
      <c r="D842" s="78" t="s">
        <v>982</v>
      </c>
      <c r="E842" s="78" t="s">
        <v>2137</v>
      </c>
      <c r="F842" s="79">
        <v>4</v>
      </c>
      <c r="G842" s="79">
        <v>2</v>
      </c>
      <c r="H842" s="79">
        <v>42</v>
      </c>
      <c r="I842" s="78" t="s">
        <v>2138</v>
      </c>
      <c r="J842" s="78" t="s">
        <v>1991</v>
      </c>
      <c r="K842" s="78" t="s">
        <v>1985</v>
      </c>
      <c r="L842" s="78" t="s">
        <v>1986</v>
      </c>
      <c r="N842" s="80" t="s">
        <v>1933</v>
      </c>
    </row>
    <row r="843" spans="1:14" ht="14.25" customHeight="1" x14ac:dyDescent="0.3">
      <c r="A843" s="78" t="s">
        <v>991</v>
      </c>
      <c r="B843" s="78" t="s">
        <v>992</v>
      </c>
      <c r="C843" s="78" t="s">
        <v>981</v>
      </c>
      <c r="D843" s="78" t="s">
        <v>982</v>
      </c>
      <c r="E843" s="78" t="s">
        <v>2137</v>
      </c>
      <c r="F843" s="79">
        <v>4</v>
      </c>
      <c r="G843" s="79">
        <v>2</v>
      </c>
      <c r="H843" s="79">
        <v>42</v>
      </c>
      <c r="I843" s="78" t="s">
        <v>2138</v>
      </c>
      <c r="J843" s="78" t="s">
        <v>1991</v>
      </c>
      <c r="K843" s="78" t="s">
        <v>1985</v>
      </c>
      <c r="L843" s="78" t="s">
        <v>1986</v>
      </c>
      <c r="N843" s="80" t="s">
        <v>1933</v>
      </c>
    </row>
    <row r="844" spans="1:14" ht="14.25" customHeight="1" x14ac:dyDescent="0.3">
      <c r="A844" s="78" t="s">
        <v>993</v>
      </c>
      <c r="B844" s="78" t="s">
        <v>994</v>
      </c>
      <c r="C844" s="78" t="s">
        <v>981</v>
      </c>
      <c r="D844" s="78" t="s">
        <v>982</v>
      </c>
      <c r="E844" s="78" t="s">
        <v>2137</v>
      </c>
      <c r="F844" s="79">
        <v>4</v>
      </c>
      <c r="G844" s="79">
        <v>2</v>
      </c>
      <c r="H844" s="79">
        <v>42</v>
      </c>
      <c r="I844" s="78" t="s">
        <v>2138</v>
      </c>
      <c r="J844" s="78" t="s">
        <v>1991</v>
      </c>
      <c r="K844" s="78" t="s">
        <v>1985</v>
      </c>
      <c r="L844" s="78" t="s">
        <v>1986</v>
      </c>
      <c r="N844" s="80" t="s">
        <v>1933</v>
      </c>
    </row>
    <row r="845" spans="1:14" ht="14.25" customHeight="1" x14ac:dyDescent="0.3">
      <c r="A845" s="78" t="s">
        <v>995</v>
      </c>
      <c r="B845" s="78" t="s">
        <v>996</v>
      </c>
      <c r="C845" s="78" t="s">
        <v>981</v>
      </c>
      <c r="D845" s="78" t="s">
        <v>982</v>
      </c>
      <c r="E845" s="78" t="s">
        <v>2137</v>
      </c>
      <c r="F845" s="79">
        <v>4</v>
      </c>
      <c r="G845" s="79">
        <v>2</v>
      </c>
      <c r="H845" s="79">
        <v>42</v>
      </c>
      <c r="I845" s="78" t="s">
        <v>2138</v>
      </c>
      <c r="J845" s="78" t="s">
        <v>1991</v>
      </c>
      <c r="K845" s="78" t="s">
        <v>1985</v>
      </c>
      <c r="L845" s="78" t="s">
        <v>1986</v>
      </c>
      <c r="N845" s="80" t="s">
        <v>1933</v>
      </c>
    </row>
    <row r="846" spans="1:14" ht="14.25" customHeight="1" x14ac:dyDescent="0.3">
      <c r="A846" s="78" t="s">
        <v>55</v>
      </c>
      <c r="B846" s="78" t="s">
        <v>56</v>
      </c>
      <c r="C846" s="78" t="s">
        <v>55</v>
      </c>
      <c r="D846" s="78" t="s">
        <v>56</v>
      </c>
      <c r="E846" s="78" t="s">
        <v>2103</v>
      </c>
      <c r="F846" s="79">
        <v>4</v>
      </c>
      <c r="G846" s="79">
        <v>2</v>
      </c>
      <c r="H846" s="79">
        <v>42</v>
      </c>
      <c r="I846" s="78" t="s">
        <v>2106</v>
      </c>
      <c r="J846" s="78" t="s">
        <v>1992</v>
      </c>
      <c r="K846" s="78" t="s">
        <v>1988</v>
      </c>
      <c r="L846" s="78" t="s">
        <v>2089</v>
      </c>
      <c r="N846" s="80" t="s">
        <v>1935</v>
      </c>
    </row>
    <row r="847" spans="1:14" ht="14.25" customHeight="1" x14ac:dyDescent="0.3">
      <c r="A847" s="78" t="s">
        <v>65</v>
      </c>
      <c r="B847" s="78" t="s">
        <v>66</v>
      </c>
      <c r="C847" s="78" t="s">
        <v>65</v>
      </c>
      <c r="D847" s="78" t="s">
        <v>66</v>
      </c>
      <c r="E847" s="78" t="s">
        <v>2103</v>
      </c>
      <c r="F847" s="79">
        <v>4</v>
      </c>
      <c r="G847" s="79">
        <v>2</v>
      </c>
      <c r="H847" s="79">
        <v>42</v>
      </c>
      <c r="I847" s="78" t="s">
        <v>2106</v>
      </c>
      <c r="J847" s="78" t="s">
        <v>1992</v>
      </c>
      <c r="K847" s="78" t="s">
        <v>1988</v>
      </c>
      <c r="L847" s="78" t="s">
        <v>2089</v>
      </c>
      <c r="N847" s="80" t="s">
        <v>1933</v>
      </c>
    </row>
    <row r="848" spans="1:14" ht="14.25" customHeight="1" x14ac:dyDescent="0.3">
      <c r="A848" s="78" t="s">
        <v>324</v>
      </c>
      <c r="B848" s="78" t="s">
        <v>325</v>
      </c>
      <c r="C848" s="78" t="s">
        <v>324</v>
      </c>
      <c r="D848" s="78" t="s">
        <v>325</v>
      </c>
      <c r="E848" s="78" t="s">
        <v>2133</v>
      </c>
      <c r="F848" s="79">
        <v>4</v>
      </c>
      <c r="G848" s="79">
        <v>2</v>
      </c>
      <c r="H848" s="79">
        <v>42</v>
      </c>
      <c r="I848" s="78" t="s">
        <v>2134</v>
      </c>
      <c r="J848" s="78" t="s">
        <v>1992</v>
      </c>
      <c r="K848" s="78" t="s">
        <v>1988</v>
      </c>
      <c r="L848" s="78" t="s">
        <v>2089</v>
      </c>
      <c r="N848" s="80" t="s">
        <v>1933</v>
      </c>
    </row>
    <row r="849" spans="1:14" ht="14.25" customHeight="1" x14ac:dyDescent="0.3">
      <c r="A849" s="78" t="s">
        <v>355</v>
      </c>
      <c r="B849" s="78" t="s">
        <v>356</v>
      </c>
      <c r="C849" s="78" t="s">
        <v>355</v>
      </c>
      <c r="D849" s="78" t="s">
        <v>356</v>
      </c>
      <c r="E849" s="78" t="s">
        <v>2133</v>
      </c>
      <c r="F849" s="79">
        <v>4</v>
      </c>
      <c r="G849" s="79">
        <v>2</v>
      </c>
      <c r="H849" s="79">
        <v>42</v>
      </c>
      <c r="I849" s="78" t="s">
        <v>2134</v>
      </c>
      <c r="J849" s="78" t="s">
        <v>1992</v>
      </c>
      <c r="K849" s="78" t="s">
        <v>1988</v>
      </c>
      <c r="L849" s="78" t="s">
        <v>2089</v>
      </c>
      <c r="N849" s="80" t="s">
        <v>1933</v>
      </c>
    </row>
    <row r="850" spans="1:14" ht="14.25" customHeight="1" x14ac:dyDescent="0.3">
      <c r="A850" s="78" t="s">
        <v>372</v>
      </c>
      <c r="B850" s="78" t="s">
        <v>2135</v>
      </c>
      <c r="C850" s="78" t="s">
        <v>372</v>
      </c>
      <c r="D850" s="78" t="s">
        <v>2135</v>
      </c>
      <c r="E850" s="78" t="s">
        <v>2133</v>
      </c>
      <c r="F850" s="79">
        <v>4</v>
      </c>
      <c r="G850" s="79">
        <v>2</v>
      </c>
      <c r="H850" s="79">
        <v>42</v>
      </c>
      <c r="I850" s="78" t="s">
        <v>2134</v>
      </c>
      <c r="J850" s="78" t="s">
        <v>1992</v>
      </c>
      <c r="K850" s="78" t="s">
        <v>1988</v>
      </c>
      <c r="L850" s="78" t="s">
        <v>2089</v>
      </c>
      <c r="N850" s="80" t="s">
        <v>1933</v>
      </c>
    </row>
    <row r="851" spans="1:14" ht="14.25" customHeight="1" x14ac:dyDescent="0.3">
      <c r="A851" s="78" t="s">
        <v>489</v>
      </c>
      <c r="B851" s="78" t="s">
        <v>490</v>
      </c>
      <c r="C851" s="78" t="s">
        <v>489</v>
      </c>
      <c r="D851" s="78" t="s">
        <v>490</v>
      </c>
      <c r="E851" s="78" t="s">
        <v>2090</v>
      </c>
      <c r="F851" s="79">
        <v>4</v>
      </c>
      <c r="G851" s="79">
        <v>2</v>
      </c>
      <c r="H851" s="79">
        <v>42</v>
      </c>
      <c r="I851" s="78" t="s">
        <v>2091</v>
      </c>
      <c r="J851" s="78" t="s">
        <v>1984</v>
      </c>
      <c r="K851" s="78" t="s">
        <v>1988</v>
      </c>
      <c r="L851" s="78" t="s">
        <v>2089</v>
      </c>
      <c r="N851" s="80" t="s">
        <v>1935</v>
      </c>
    </row>
    <row r="852" spans="1:14" ht="14.25" customHeight="1" x14ac:dyDescent="0.3">
      <c r="A852" s="78" t="s">
        <v>503</v>
      </c>
      <c r="B852" s="78" t="s">
        <v>504</v>
      </c>
      <c r="C852" s="78" t="s">
        <v>503</v>
      </c>
      <c r="D852" s="78" t="s">
        <v>504</v>
      </c>
      <c r="E852" s="78" t="s">
        <v>2090</v>
      </c>
      <c r="F852" s="79">
        <v>4</v>
      </c>
      <c r="G852" s="79">
        <v>2</v>
      </c>
      <c r="H852" s="79">
        <v>42</v>
      </c>
      <c r="I852" s="78" t="s">
        <v>2091</v>
      </c>
      <c r="J852" s="78" t="s">
        <v>1984</v>
      </c>
      <c r="K852" s="78" t="s">
        <v>1988</v>
      </c>
      <c r="L852" s="78" t="s">
        <v>2089</v>
      </c>
      <c r="N852" s="80" t="s">
        <v>1933</v>
      </c>
    </row>
    <row r="853" spans="1:14" ht="14.25" customHeight="1" x14ac:dyDescent="0.3">
      <c r="A853" s="78" t="s">
        <v>856</v>
      </c>
      <c r="B853" s="78" t="s">
        <v>857</v>
      </c>
      <c r="C853" s="78" t="s">
        <v>856</v>
      </c>
      <c r="D853" s="78" t="s">
        <v>857</v>
      </c>
      <c r="E853" s="78" t="s">
        <v>2094</v>
      </c>
      <c r="F853" s="79">
        <v>4</v>
      </c>
      <c r="G853" s="79">
        <v>2</v>
      </c>
      <c r="H853" s="79">
        <v>42</v>
      </c>
      <c r="I853" s="78" t="s">
        <v>2136</v>
      </c>
      <c r="J853" s="78" t="s">
        <v>1991</v>
      </c>
      <c r="K853" s="78" t="s">
        <v>1988</v>
      </c>
      <c r="L853" s="78" t="s">
        <v>2089</v>
      </c>
      <c r="N853" s="80" t="s">
        <v>1935</v>
      </c>
    </row>
    <row r="854" spans="1:14" ht="14.25" customHeight="1" x14ac:dyDescent="0.3">
      <c r="A854" s="78" t="s">
        <v>981</v>
      </c>
      <c r="B854" s="78" t="s">
        <v>982</v>
      </c>
      <c r="C854" s="78" t="s">
        <v>981</v>
      </c>
      <c r="D854" s="78" t="s">
        <v>982</v>
      </c>
      <c r="E854" s="78" t="s">
        <v>2137</v>
      </c>
      <c r="F854" s="79">
        <v>4</v>
      </c>
      <c r="G854" s="79">
        <v>2</v>
      </c>
      <c r="H854" s="79">
        <v>42</v>
      </c>
      <c r="I854" s="78" t="s">
        <v>2138</v>
      </c>
      <c r="J854" s="78" t="s">
        <v>1991</v>
      </c>
      <c r="K854" s="78" t="s">
        <v>1988</v>
      </c>
      <c r="L854" s="78" t="s">
        <v>1986</v>
      </c>
      <c r="N854" s="80" t="s">
        <v>1933</v>
      </c>
    </row>
    <row r="855" spans="1:14" ht="14.25" customHeight="1" x14ac:dyDescent="0.3">
      <c r="A855" s="78" t="s">
        <v>1853</v>
      </c>
      <c r="B855" s="78" t="s">
        <v>1854</v>
      </c>
      <c r="C855" s="78" t="s">
        <v>1855</v>
      </c>
      <c r="D855" s="78" t="s">
        <v>1856</v>
      </c>
      <c r="E855" s="78" t="s">
        <v>2147</v>
      </c>
      <c r="F855" s="79">
        <v>1</v>
      </c>
      <c r="G855" s="79">
        <v>1</v>
      </c>
      <c r="H855" s="79">
        <v>11</v>
      </c>
      <c r="I855" s="78" t="s">
        <v>2148</v>
      </c>
      <c r="J855" s="78" t="s">
        <v>1984</v>
      </c>
      <c r="K855" s="78" t="s">
        <v>1988</v>
      </c>
      <c r="L855" s="78" t="s">
        <v>1986</v>
      </c>
      <c r="N855" s="80" t="s">
        <v>1933</v>
      </c>
    </row>
    <row r="856" spans="1:14" ht="14.25" customHeight="1" x14ac:dyDescent="0.3">
      <c r="A856" s="78" t="s">
        <v>1858</v>
      </c>
      <c r="B856" s="78" t="s">
        <v>1859</v>
      </c>
      <c r="C856" s="78" t="s">
        <v>1855</v>
      </c>
      <c r="D856" s="78" t="s">
        <v>1856</v>
      </c>
      <c r="E856" s="78" t="s">
        <v>2147</v>
      </c>
      <c r="F856" s="79">
        <v>1</v>
      </c>
      <c r="G856" s="79">
        <v>1</v>
      </c>
      <c r="H856" s="79">
        <v>11</v>
      </c>
      <c r="I856" s="78" t="s">
        <v>2148</v>
      </c>
      <c r="J856" s="78" t="s">
        <v>1984</v>
      </c>
      <c r="K856" s="78" t="s">
        <v>1988</v>
      </c>
      <c r="L856" s="78" t="s">
        <v>1986</v>
      </c>
      <c r="N856" s="80" t="s">
        <v>1933</v>
      </c>
    </row>
    <row r="857" spans="1:14" ht="14.25" customHeight="1" x14ac:dyDescent="0.3">
      <c r="A857" s="78" t="s">
        <v>1860</v>
      </c>
      <c r="B857" s="78" t="s">
        <v>1861</v>
      </c>
      <c r="C857" s="78" t="s">
        <v>1855</v>
      </c>
      <c r="D857" s="78" t="s">
        <v>1856</v>
      </c>
      <c r="E857" s="78" t="s">
        <v>2147</v>
      </c>
      <c r="F857" s="79">
        <v>1</v>
      </c>
      <c r="G857" s="79">
        <v>1</v>
      </c>
      <c r="H857" s="79">
        <v>11</v>
      </c>
      <c r="I857" s="78" t="s">
        <v>2148</v>
      </c>
      <c r="J857" s="78" t="s">
        <v>1984</v>
      </c>
      <c r="K857" s="78" t="s">
        <v>1988</v>
      </c>
      <c r="L857" s="78" t="s">
        <v>1986</v>
      </c>
      <c r="N857" s="80" t="s">
        <v>1933</v>
      </c>
    </row>
    <row r="858" spans="1:14" ht="14.25" customHeight="1" x14ac:dyDescent="0.3">
      <c r="A858" s="78" t="s">
        <v>1862</v>
      </c>
      <c r="B858" s="78" t="s">
        <v>1863</v>
      </c>
      <c r="C858" s="78" t="s">
        <v>1855</v>
      </c>
      <c r="D858" s="78" t="s">
        <v>1856</v>
      </c>
      <c r="E858" s="78" t="s">
        <v>2147</v>
      </c>
      <c r="F858" s="79">
        <v>1</v>
      </c>
      <c r="G858" s="79">
        <v>1</v>
      </c>
      <c r="H858" s="79">
        <v>11</v>
      </c>
      <c r="I858" s="78" t="s">
        <v>2148</v>
      </c>
      <c r="J858" s="78" t="s">
        <v>1984</v>
      </c>
      <c r="K858" s="78" t="s">
        <v>1988</v>
      </c>
      <c r="L858" s="78" t="s">
        <v>1986</v>
      </c>
      <c r="N858" s="80" t="s">
        <v>1933</v>
      </c>
    </row>
    <row r="859" spans="1:14" ht="14.25" customHeight="1" x14ac:dyDescent="0.3">
      <c r="A859" s="78" t="s">
        <v>1864</v>
      </c>
      <c r="B859" s="78" t="s">
        <v>1865</v>
      </c>
      <c r="C859" s="78" t="s">
        <v>1855</v>
      </c>
      <c r="D859" s="78" t="s">
        <v>1856</v>
      </c>
      <c r="E859" s="78" t="s">
        <v>2147</v>
      </c>
      <c r="F859" s="79">
        <v>1</v>
      </c>
      <c r="G859" s="79">
        <v>1</v>
      </c>
      <c r="H859" s="79">
        <v>11</v>
      </c>
      <c r="I859" s="78" t="s">
        <v>2148</v>
      </c>
      <c r="J859" s="78" t="s">
        <v>1984</v>
      </c>
      <c r="K859" s="78" t="s">
        <v>1988</v>
      </c>
      <c r="L859" s="78" t="s">
        <v>1986</v>
      </c>
      <c r="N859" s="80" t="s">
        <v>1933</v>
      </c>
    </row>
    <row r="860" spans="1:14" ht="14.25" customHeight="1" x14ac:dyDescent="0.3">
      <c r="A860" s="78" t="s">
        <v>1866</v>
      </c>
      <c r="B860" s="78" t="s">
        <v>1867</v>
      </c>
      <c r="C860" s="78" t="s">
        <v>1855</v>
      </c>
      <c r="D860" s="78" t="s">
        <v>1856</v>
      </c>
      <c r="E860" s="78" t="s">
        <v>2147</v>
      </c>
      <c r="F860" s="79">
        <v>1</v>
      </c>
      <c r="G860" s="79">
        <v>1</v>
      </c>
      <c r="H860" s="79">
        <v>11</v>
      </c>
      <c r="I860" s="78" t="s">
        <v>2148</v>
      </c>
      <c r="J860" s="78" t="s">
        <v>1984</v>
      </c>
      <c r="K860" s="78" t="s">
        <v>1988</v>
      </c>
      <c r="L860" s="78" t="s">
        <v>1986</v>
      </c>
      <c r="N860" s="80" t="s">
        <v>1933</v>
      </c>
    </row>
    <row r="861" spans="1:14" ht="14.25" customHeight="1" x14ac:dyDescent="0.3">
      <c r="A861" s="78" t="s">
        <v>1868</v>
      </c>
      <c r="B861" s="78" t="s">
        <v>1869</v>
      </c>
      <c r="C861" s="78" t="s">
        <v>1870</v>
      </c>
      <c r="D861" s="78" t="s">
        <v>1871</v>
      </c>
      <c r="E861" s="78" t="s">
        <v>2147</v>
      </c>
      <c r="F861" s="79">
        <v>1</v>
      </c>
      <c r="G861" s="79">
        <v>1</v>
      </c>
      <c r="H861" s="79">
        <v>11</v>
      </c>
      <c r="I861" s="78" t="s">
        <v>2148</v>
      </c>
      <c r="J861" s="78" t="s">
        <v>1984</v>
      </c>
      <c r="K861" s="78" t="s">
        <v>1988</v>
      </c>
      <c r="L861" s="78" t="s">
        <v>1986</v>
      </c>
      <c r="N861" s="80" t="s">
        <v>1933</v>
      </c>
    </row>
    <row r="862" spans="1:14" ht="14.25" customHeight="1" x14ac:dyDescent="0.3">
      <c r="A862" s="78" t="s">
        <v>1872</v>
      </c>
      <c r="B862" s="78" t="s">
        <v>1873</v>
      </c>
      <c r="C862" s="78" t="s">
        <v>1870</v>
      </c>
      <c r="D862" s="78" t="s">
        <v>1871</v>
      </c>
      <c r="E862" s="78" t="s">
        <v>2147</v>
      </c>
      <c r="F862" s="79">
        <v>1</v>
      </c>
      <c r="G862" s="79">
        <v>1</v>
      </c>
      <c r="H862" s="79">
        <v>11</v>
      </c>
      <c r="I862" s="78" t="s">
        <v>2148</v>
      </c>
      <c r="J862" s="78" t="s">
        <v>1984</v>
      </c>
      <c r="K862" s="78" t="s">
        <v>1988</v>
      </c>
      <c r="L862" s="78" t="s">
        <v>1986</v>
      </c>
      <c r="N862" s="80" t="s">
        <v>1933</v>
      </c>
    </row>
    <row r="863" spans="1:14" ht="14.25" customHeight="1" x14ac:dyDescent="0.3">
      <c r="A863" s="78" t="s">
        <v>2155</v>
      </c>
      <c r="B863" s="78" t="s">
        <v>2156</v>
      </c>
      <c r="C863" s="78" t="s">
        <v>1874</v>
      </c>
      <c r="D863" s="78" t="s">
        <v>1875</v>
      </c>
      <c r="E863" s="78" t="s">
        <v>2147</v>
      </c>
      <c r="F863" s="79">
        <v>1</v>
      </c>
      <c r="G863" s="79">
        <v>1</v>
      </c>
      <c r="H863" s="79">
        <v>11</v>
      </c>
      <c r="I863" s="78" t="s">
        <v>2148</v>
      </c>
      <c r="J863" s="78" t="s">
        <v>1984</v>
      </c>
      <c r="K863" s="78" t="s">
        <v>1988</v>
      </c>
      <c r="L863" s="78" t="s">
        <v>1986</v>
      </c>
      <c r="N863" s="80" t="s">
        <v>1933</v>
      </c>
    </row>
    <row r="864" spans="1:14" ht="14.25" customHeight="1" x14ac:dyDescent="0.3">
      <c r="A864" s="78" t="s">
        <v>1876</v>
      </c>
      <c r="B864" s="78" t="s">
        <v>1877</v>
      </c>
      <c r="C864" s="78" t="s">
        <v>1874</v>
      </c>
      <c r="D864" s="78" t="s">
        <v>1875</v>
      </c>
      <c r="E864" s="78" t="s">
        <v>2147</v>
      </c>
      <c r="F864" s="79">
        <v>1</v>
      </c>
      <c r="G864" s="79">
        <v>1</v>
      </c>
      <c r="H864" s="79">
        <v>11</v>
      </c>
      <c r="I864" s="78" t="s">
        <v>2148</v>
      </c>
      <c r="J864" s="78" t="s">
        <v>1984</v>
      </c>
      <c r="K864" s="78" t="s">
        <v>1988</v>
      </c>
      <c r="L864" s="78" t="s">
        <v>1986</v>
      </c>
      <c r="N864" s="80" t="s">
        <v>1933</v>
      </c>
    </row>
    <row r="865" spans="1:14" ht="14.25" customHeight="1" x14ac:dyDescent="0.3">
      <c r="A865" s="78" t="s">
        <v>349</v>
      </c>
      <c r="B865" s="78" t="s">
        <v>348</v>
      </c>
      <c r="C865" s="78" t="s">
        <v>349</v>
      </c>
      <c r="D865" s="78" t="s">
        <v>350</v>
      </c>
      <c r="E865" s="78" t="s">
        <v>2133</v>
      </c>
      <c r="F865" s="79">
        <v>4</v>
      </c>
      <c r="G865" s="79">
        <v>2</v>
      </c>
      <c r="H865" s="79">
        <v>42</v>
      </c>
      <c r="I865" s="78" t="s">
        <v>2134</v>
      </c>
      <c r="J865" s="78" t="s">
        <v>1992</v>
      </c>
      <c r="K865" s="78" t="s">
        <v>1985</v>
      </c>
      <c r="L865" s="78" t="s">
        <v>2089</v>
      </c>
      <c r="N865" s="80" t="s">
        <v>1933</v>
      </c>
    </row>
    <row r="866" spans="1:14" ht="14.25" customHeight="1" x14ac:dyDescent="0.3">
      <c r="A866" s="78" t="s">
        <v>975</v>
      </c>
      <c r="B866" s="78" t="s">
        <v>978</v>
      </c>
      <c r="C866" s="78" t="s">
        <v>975</v>
      </c>
      <c r="D866" s="78" t="s">
        <v>976</v>
      </c>
      <c r="E866" s="78" t="s">
        <v>2115</v>
      </c>
      <c r="F866" s="79">
        <v>4</v>
      </c>
      <c r="G866" s="79">
        <v>1</v>
      </c>
      <c r="H866" s="79">
        <v>41</v>
      </c>
      <c r="I866" s="78" t="s">
        <v>2077</v>
      </c>
      <c r="J866" s="78" t="s">
        <v>1991</v>
      </c>
      <c r="K866" s="78" t="s">
        <v>1988</v>
      </c>
      <c r="L866" s="78" t="s">
        <v>1986</v>
      </c>
      <c r="N866" s="80" t="s">
        <v>1937</v>
      </c>
    </row>
    <row r="867" spans="1:14" ht="15" customHeight="1" x14ac:dyDescent="0.3">
      <c r="A867" s="78" t="s">
        <v>456</v>
      </c>
      <c r="B867" s="78" t="s">
        <v>455</v>
      </c>
      <c r="C867" s="78" t="s">
        <v>456</v>
      </c>
      <c r="D867" s="78" t="s">
        <v>457</v>
      </c>
      <c r="E867" s="78" t="s">
        <v>2087</v>
      </c>
      <c r="F867" s="79">
        <v>3</v>
      </c>
      <c r="G867" s="79">
        <v>1</v>
      </c>
      <c r="H867" s="79">
        <v>31</v>
      </c>
      <c r="I867" s="78" t="s">
        <v>2088</v>
      </c>
      <c r="J867" s="78" t="s">
        <v>1992</v>
      </c>
      <c r="K867" s="78" t="s">
        <v>1988</v>
      </c>
      <c r="L867" s="78" t="s">
        <v>2089</v>
      </c>
      <c r="N867" s="80" t="s">
        <v>1933</v>
      </c>
    </row>
    <row r="868" spans="1:14" ht="15" customHeight="1" x14ac:dyDescent="0.3">
      <c r="A868" s="78" t="s">
        <v>792</v>
      </c>
      <c r="B868" s="78" t="s">
        <v>791</v>
      </c>
      <c r="C868" s="78" t="s">
        <v>792</v>
      </c>
      <c r="D868" s="78" t="s">
        <v>793</v>
      </c>
      <c r="E868" s="78" t="s">
        <v>2092</v>
      </c>
      <c r="F868" s="79">
        <v>3</v>
      </c>
      <c r="G868" s="79">
        <v>2</v>
      </c>
      <c r="H868" s="79">
        <v>32</v>
      </c>
      <c r="I868" s="78" t="s">
        <v>2093</v>
      </c>
      <c r="J868" s="78" t="s">
        <v>1991</v>
      </c>
      <c r="K868" s="78" t="s">
        <v>1985</v>
      </c>
      <c r="L868" s="78" t="s">
        <v>2089</v>
      </c>
      <c r="N868" s="80" t="s">
        <v>1933</v>
      </c>
    </row>
    <row r="869" spans="1:14" ht="15" customHeight="1" x14ac:dyDescent="0.3">
      <c r="A869" s="78" t="s">
        <v>1071</v>
      </c>
      <c r="B869" s="78" t="s">
        <v>1074</v>
      </c>
      <c r="C869" s="78" t="s">
        <v>1071</v>
      </c>
      <c r="D869" s="78" t="s">
        <v>1072</v>
      </c>
      <c r="E869" s="78" t="s">
        <v>2072</v>
      </c>
      <c r="F869" s="79">
        <v>2</v>
      </c>
      <c r="G869" s="79">
        <v>2</v>
      </c>
      <c r="H869" s="79">
        <v>21</v>
      </c>
      <c r="I869" s="78" t="s">
        <v>2073</v>
      </c>
      <c r="J869" s="78" t="s">
        <v>1984</v>
      </c>
      <c r="K869" s="78" t="s">
        <v>1988</v>
      </c>
      <c r="L869" s="78" t="s">
        <v>1986</v>
      </c>
      <c r="N869" s="80" t="s">
        <v>1937</v>
      </c>
    </row>
    <row r="870" spans="1:14" ht="15" customHeight="1" x14ac:dyDescent="0.3">
      <c r="A870" s="23" t="s">
        <v>172</v>
      </c>
      <c r="B870" s="23" t="s">
        <v>171</v>
      </c>
      <c r="C870" s="23" t="s">
        <v>172</v>
      </c>
      <c r="D870" s="23" t="s">
        <v>173</v>
      </c>
      <c r="E870" s="23" t="s">
        <v>2101</v>
      </c>
      <c r="F870" s="23">
        <v>3</v>
      </c>
      <c r="G870" s="23">
        <v>2</v>
      </c>
      <c r="H870" s="23">
        <v>32</v>
      </c>
      <c r="I870" s="23" t="s">
        <v>2102</v>
      </c>
      <c r="J870" s="23" t="s">
        <v>1984</v>
      </c>
      <c r="K870" s="23" t="s">
        <v>1985</v>
      </c>
      <c r="L870" s="23" t="s">
        <v>2089</v>
      </c>
      <c r="N870" s="23" t="s">
        <v>1935</v>
      </c>
    </row>
    <row r="871" spans="1:14" ht="15" customHeight="1" x14ac:dyDescent="0.3">
      <c r="A871" s="23" t="s">
        <v>238</v>
      </c>
      <c r="B871" s="23" t="s">
        <v>237</v>
      </c>
      <c r="C871" s="23" t="s">
        <v>238</v>
      </c>
      <c r="D871" s="23" t="s">
        <v>239</v>
      </c>
      <c r="E871" s="23" t="s">
        <v>2101</v>
      </c>
      <c r="F871" s="23">
        <v>3</v>
      </c>
      <c r="G871" s="23">
        <v>2</v>
      </c>
      <c r="H871" s="23">
        <v>32</v>
      </c>
      <c r="I871" s="23" t="s">
        <v>2102</v>
      </c>
      <c r="J871" s="23" t="s">
        <v>1984</v>
      </c>
      <c r="K871" s="23" t="s">
        <v>1985</v>
      </c>
      <c r="L871" s="23" t="s">
        <v>2089</v>
      </c>
      <c r="N871" s="23" t="s">
        <v>1935</v>
      </c>
    </row>
    <row r="872" spans="1:14" ht="15" customHeight="1" x14ac:dyDescent="0.3">
      <c r="A872" s="23" t="s">
        <v>1219</v>
      </c>
      <c r="B872" s="23" t="s">
        <v>1218</v>
      </c>
      <c r="C872" s="23" t="s">
        <v>1219</v>
      </c>
      <c r="D872" s="23" t="s">
        <v>1220</v>
      </c>
      <c r="E872" s="23" t="s">
        <v>1982</v>
      </c>
      <c r="F872" s="23">
        <v>2</v>
      </c>
      <c r="G872" s="23">
        <v>2</v>
      </c>
      <c r="H872" s="23">
        <v>22</v>
      </c>
      <c r="I872" s="23" t="s">
        <v>1983</v>
      </c>
      <c r="J872" s="23" t="s">
        <v>1984</v>
      </c>
      <c r="K872" s="23" t="s">
        <v>1985</v>
      </c>
      <c r="L872" s="23" t="s">
        <v>1986</v>
      </c>
      <c r="N872" s="23" t="s">
        <v>1937</v>
      </c>
    </row>
    <row r="873" spans="1:14" ht="15" customHeight="1" x14ac:dyDescent="0.3">
      <c r="A873" s="78" t="s">
        <v>1483</v>
      </c>
      <c r="B873" s="78" t="s">
        <v>1482</v>
      </c>
      <c r="C873" s="78" t="s">
        <v>1483</v>
      </c>
      <c r="D873" s="78" t="s">
        <v>1484</v>
      </c>
      <c r="E873" s="78" t="s">
        <v>1982</v>
      </c>
      <c r="F873" s="79">
        <v>2</v>
      </c>
      <c r="G873" s="79">
        <v>2</v>
      </c>
      <c r="H873" s="79">
        <v>22</v>
      </c>
      <c r="I873" s="78" t="s">
        <v>1983</v>
      </c>
      <c r="J873" s="78" t="s">
        <v>1984</v>
      </c>
      <c r="K873" s="78" t="s">
        <v>1985</v>
      </c>
      <c r="L873" s="78" t="s">
        <v>1986</v>
      </c>
      <c r="N873" s="80" t="s">
        <v>1937</v>
      </c>
    </row>
    <row r="874" spans="1:14" ht="15" customHeight="1" x14ac:dyDescent="0.3">
      <c r="A874" s="23" t="s">
        <v>1527</v>
      </c>
      <c r="B874" s="23" t="s">
        <v>1526</v>
      </c>
      <c r="C874" s="23" t="s">
        <v>1527</v>
      </c>
      <c r="D874" s="23" t="s">
        <v>1528</v>
      </c>
      <c r="E874" s="23" t="s">
        <v>1982</v>
      </c>
      <c r="F874" s="23">
        <v>2</v>
      </c>
      <c r="G874" s="23">
        <v>2</v>
      </c>
      <c r="H874" s="23">
        <v>22</v>
      </c>
      <c r="I874" s="23" t="s">
        <v>1983</v>
      </c>
      <c r="J874" s="23" t="s">
        <v>1984</v>
      </c>
      <c r="K874" s="23" t="s">
        <v>1985</v>
      </c>
      <c r="L874" s="23" t="s">
        <v>1986</v>
      </c>
      <c r="N874" s="23" t="s">
        <v>1937</v>
      </c>
    </row>
    <row r="875" spans="1:14" ht="15" customHeight="1" x14ac:dyDescent="0.3">
      <c r="A875" s="23" t="s">
        <v>568</v>
      </c>
      <c r="B875" s="23" t="s">
        <v>567</v>
      </c>
      <c r="C875" s="23" t="s">
        <v>568</v>
      </c>
      <c r="D875" s="23" t="s">
        <v>569</v>
      </c>
      <c r="E875" s="23" t="s">
        <v>2090</v>
      </c>
      <c r="F875" s="23">
        <v>3</v>
      </c>
      <c r="G875" s="23">
        <v>1</v>
      </c>
      <c r="H875" s="23">
        <v>31</v>
      </c>
      <c r="I875" s="23" t="s">
        <v>2091</v>
      </c>
      <c r="J875" s="23" t="s">
        <v>1984</v>
      </c>
      <c r="K875" s="23" t="s">
        <v>1988</v>
      </c>
      <c r="L875" s="23" t="s">
        <v>2089</v>
      </c>
      <c r="N875" s="23" t="s">
        <v>1937</v>
      </c>
    </row>
    <row r="876" spans="1:14" ht="15" customHeight="1" x14ac:dyDescent="0.3">
      <c r="A876" s="23" t="s">
        <v>822</v>
      </c>
      <c r="B876" s="23" t="s">
        <v>821</v>
      </c>
      <c r="C876" s="23" t="s">
        <v>822</v>
      </c>
      <c r="D876" s="23" t="s">
        <v>823</v>
      </c>
      <c r="E876" s="23" t="s">
        <v>2094</v>
      </c>
      <c r="F876" s="23">
        <v>3</v>
      </c>
      <c r="G876" s="23">
        <v>1</v>
      </c>
      <c r="H876" s="23">
        <v>31</v>
      </c>
      <c r="I876" s="23" t="s">
        <v>2095</v>
      </c>
      <c r="J876" s="23" t="s">
        <v>1991</v>
      </c>
      <c r="K876" s="23" t="s">
        <v>1985</v>
      </c>
      <c r="L876" s="23" t="s">
        <v>2089</v>
      </c>
      <c r="N876" s="23" t="s">
        <v>1937</v>
      </c>
    </row>
    <row r="877" spans="1:14" ht="15" customHeight="1" x14ac:dyDescent="0.3">
      <c r="A877" s="23" t="s">
        <v>576</v>
      </c>
      <c r="B877" s="23" t="s">
        <v>579</v>
      </c>
      <c r="C877" s="23" t="s">
        <v>576</v>
      </c>
      <c r="D877" s="23" t="s">
        <v>577</v>
      </c>
      <c r="E877" s="23" t="s">
        <v>2097</v>
      </c>
      <c r="F877" s="23">
        <v>4</v>
      </c>
      <c r="G877" s="23">
        <v>2</v>
      </c>
      <c r="H877" s="23">
        <v>42</v>
      </c>
      <c r="I877" s="23" t="s">
        <v>2098</v>
      </c>
      <c r="J877" s="23" t="s">
        <v>1992</v>
      </c>
      <c r="K877" s="23" t="s">
        <v>1985</v>
      </c>
      <c r="L877" s="23" t="s">
        <v>2089</v>
      </c>
      <c r="N877" s="23" t="s">
        <v>1933</v>
      </c>
    </row>
    <row r="878" spans="1:14" ht="15" customHeight="1" x14ac:dyDescent="0.3">
      <c r="A878" s="78" t="s">
        <v>738</v>
      </c>
      <c r="B878" s="78" t="s">
        <v>737</v>
      </c>
      <c r="C878" s="78" t="s">
        <v>738</v>
      </c>
      <c r="D878" s="78" t="s">
        <v>739</v>
      </c>
      <c r="E878" s="78" t="s">
        <v>2099</v>
      </c>
      <c r="F878" s="79">
        <v>3</v>
      </c>
      <c r="G878" s="79">
        <v>1</v>
      </c>
      <c r="H878" s="79">
        <v>31</v>
      </c>
      <c r="I878" s="78" t="s">
        <v>2098</v>
      </c>
      <c r="J878" s="78" t="s">
        <v>1992</v>
      </c>
      <c r="K878" s="78" t="s">
        <v>1988</v>
      </c>
      <c r="L878" s="78" t="s">
        <v>2089</v>
      </c>
      <c r="N878" s="80" t="s">
        <v>1933</v>
      </c>
    </row>
    <row r="879" spans="1:14" ht="15" customHeight="1" x14ac:dyDescent="0.3">
      <c r="A879" s="78" t="s">
        <v>907</v>
      </c>
      <c r="B879" s="78" t="s">
        <v>906</v>
      </c>
      <c r="C879" s="78" t="s">
        <v>907</v>
      </c>
      <c r="D879" s="78" t="s">
        <v>908</v>
      </c>
      <c r="E879" s="78" t="s">
        <v>2100</v>
      </c>
      <c r="F879" s="79">
        <v>3</v>
      </c>
      <c r="G879" s="79">
        <v>1</v>
      </c>
      <c r="H879" s="79">
        <v>41</v>
      </c>
      <c r="I879" s="78" t="s">
        <v>2098</v>
      </c>
      <c r="J879" s="78" t="s">
        <v>1991</v>
      </c>
      <c r="K879" s="78" t="s">
        <v>1985</v>
      </c>
      <c r="L879" s="78" t="s">
        <v>2089</v>
      </c>
      <c r="N879" s="80" t="s">
        <v>1933</v>
      </c>
    </row>
    <row r="880" spans="1:14" ht="15" customHeight="1" x14ac:dyDescent="0.3">
      <c r="A880" s="78" t="s">
        <v>953</v>
      </c>
      <c r="B880" s="78" t="s">
        <v>952</v>
      </c>
      <c r="C880" s="78" t="s">
        <v>953</v>
      </c>
      <c r="D880" s="78" t="s">
        <v>954</v>
      </c>
      <c r="E880" s="78" t="s">
        <v>2100</v>
      </c>
      <c r="F880" s="79">
        <v>3</v>
      </c>
      <c r="G880" s="79">
        <v>1</v>
      </c>
      <c r="H880" s="79">
        <v>31</v>
      </c>
      <c r="I880" s="78" t="s">
        <v>2098</v>
      </c>
      <c r="J880" s="78" t="s">
        <v>1991</v>
      </c>
      <c r="K880" s="78" t="s">
        <v>1988</v>
      </c>
      <c r="L880" s="78" t="s">
        <v>2089</v>
      </c>
      <c r="N880" s="80" t="s">
        <v>1937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0110-3DA4-49F7-A485-EDE49C237E5C}">
  <dimension ref="A1:P939"/>
  <sheetViews>
    <sheetView tabSelected="1" topLeftCell="F1" zoomScale="90" zoomScaleNormal="90" workbookViewId="0">
      <selection sqref="A1:XFD1"/>
    </sheetView>
  </sheetViews>
  <sheetFormatPr baseColWidth="10" defaultColWidth="8.77734375" defaultRowHeight="14.4" x14ac:dyDescent="0.3"/>
  <cols>
    <col min="1" max="1" width="28" customWidth="1"/>
    <col min="2" max="2" width="88.5546875" customWidth="1"/>
    <col min="3" max="3" width="17" customWidth="1"/>
    <col min="4" max="5" width="64" customWidth="1"/>
    <col min="6" max="6" width="14.77734375" customWidth="1"/>
    <col min="7" max="7" width="26" customWidth="1"/>
    <col min="8" max="8" width="70.6640625" customWidth="1"/>
    <col min="9" max="9" width="24.109375" style="4" customWidth="1"/>
    <col min="10" max="10" width="28.88671875" style="4" customWidth="1"/>
    <col min="11" max="11" width="12.109375" customWidth="1"/>
    <col min="12" max="12" width="21" customWidth="1"/>
    <col min="13" max="13" width="19.77734375" style="5" customWidth="1"/>
    <col min="14" max="14" width="19.109375" style="5" customWidth="1"/>
    <col min="15" max="15" width="42.5546875" style="5" customWidth="1"/>
    <col min="16" max="16" width="25.5546875" style="36" customWidth="1"/>
  </cols>
  <sheetData>
    <row r="1" spans="1:16" s="19" customFormat="1" x14ac:dyDescent="0.3">
      <c r="A1" s="17" t="s">
        <v>1970</v>
      </c>
      <c r="B1" s="17" t="s">
        <v>1</v>
      </c>
      <c r="C1" s="17" t="s">
        <v>2</v>
      </c>
      <c r="D1" s="17" t="s">
        <v>3</v>
      </c>
      <c r="E1" s="17" t="s">
        <v>1966</v>
      </c>
      <c r="F1" s="17" t="s">
        <v>4</v>
      </c>
      <c r="G1" s="81" t="s">
        <v>5</v>
      </c>
      <c r="H1" s="17" t="s">
        <v>1878</v>
      </c>
      <c r="I1" s="17" t="s">
        <v>7</v>
      </c>
      <c r="J1" s="17" t="s">
        <v>7</v>
      </c>
      <c r="K1" s="17" t="s">
        <v>1921</v>
      </c>
      <c r="L1" s="17" t="s">
        <v>6</v>
      </c>
      <c r="M1" s="17" t="s">
        <v>1979</v>
      </c>
      <c r="N1" s="17" t="s">
        <v>1980</v>
      </c>
      <c r="O1" s="83" t="s">
        <v>2176</v>
      </c>
      <c r="P1" s="17" t="s">
        <v>1978</v>
      </c>
    </row>
    <row r="2" spans="1:16" x14ac:dyDescent="0.3">
      <c r="A2" s="1" t="s">
        <v>8</v>
      </c>
      <c r="B2" s="1" t="s">
        <v>9</v>
      </c>
      <c r="C2" s="1" t="s">
        <v>8</v>
      </c>
      <c r="D2" s="1" t="s">
        <v>9</v>
      </c>
      <c r="E2" s="1" t="s">
        <v>1938</v>
      </c>
      <c r="F2" s="1">
        <v>39</v>
      </c>
      <c r="G2" s="1" t="s">
        <v>1880</v>
      </c>
      <c r="H2" s="1" t="s">
        <v>1895</v>
      </c>
      <c r="I2" s="3" t="s">
        <v>10</v>
      </c>
      <c r="J2" s="3" t="s">
        <v>2181</v>
      </c>
      <c r="K2" t="s">
        <v>1933</v>
      </c>
      <c r="L2" s="1" t="s">
        <v>1918</v>
      </c>
      <c r="M2" s="36" t="s">
        <v>1988</v>
      </c>
      <c r="N2" s="36" t="s">
        <v>2089</v>
      </c>
      <c r="O2" s="84"/>
      <c r="P2" s="36" t="s">
        <v>2104</v>
      </c>
    </row>
    <row r="3" spans="1:16" x14ac:dyDescent="0.3">
      <c r="A3" s="1" t="s">
        <v>11</v>
      </c>
      <c r="B3" s="1" t="s">
        <v>12</v>
      </c>
      <c r="C3" s="1" t="s">
        <v>8</v>
      </c>
      <c r="D3" s="1" t="s">
        <v>9</v>
      </c>
      <c r="E3" s="1" t="s">
        <v>1938</v>
      </c>
      <c r="F3" s="1">
        <v>39</v>
      </c>
      <c r="G3" s="1" t="s">
        <v>1880</v>
      </c>
      <c r="H3" s="1" t="s">
        <v>1895</v>
      </c>
      <c r="I3" s="3" t="s">
        <v>10</v>
      </c>
      <c r="J3" s="3" t="s">
        <v>2181</v>
      </c>
      <c r="K3" s="1" t="s">
        <v>1933</v>
      </c>
      <c r="L3" s="1" t="s">
        <v>1918</v>
      </c>
      <c r="M3" s="36" t="s">
        <v>1985</v>
      </c>
      <c r="N3" s="36" t="s">
        <v>2089</v>
      </c>
      <c r="O3" s="84"/>
      <c r="P3" s="36" t="s">
        <v>2104</v>
      </c>
    </row>
    <row r="4" spans="1:16" x14ac:dyDescent="0.3">
      <c r="A4" s="1" t="s">
        <v>13</v>
      </c>
      <c r="B4" s="1" t="s">
        <v>14</v>
      </c>
      <c r="C4" s="1" t="s">
        <v>8</v>
      </c>
      <c r="D4" s="1" t="s">
        <v>9</v>
      </c>
      <c r="E4" s="1" t="s">
        <v>1938</v>
      </c>
      <c r="F4" s="1">
        <v>39</v>
      </c>
      <c r="G4" s="1" t="s">
        <v>1880</v>
      </c>
      <c r="H4" s="1" t="s">
        <v>1895</v>
      </c>
      <c r="I4" s="3" t="s">
        <v>10</v>
      </c>
      <c r="J4" s="3" t="s">
        <v>2181</v>
      </c>
      <c r="K4" s="1" t="s">
        <v>1933</v>
      </c>
      <c r="L4" s="1" t="s">
        <v>1918</v>
      </c>
      <c r="M4" s="36" t="s">
        <v>1985</v>
      </c>
      <c r="N4" s="36" t="s">
        <v>2089</v>
      </c>
      <c r="O4" s="84"/>
      <c r="P4" s="36" t="s">
        <v>2104</v>
      </c>
    </row>
    <row r="5" spans="1:16" x14ac:dyDescent="0.3">
      <c r="A5" s="1" t="s">
        <v>15</v>
      </c>
      <c r="B5" s="1" t="s">
        <v>16</v>
      </c>
      <c r="C5" s="1" t="s">
        <v>8</v>
      </c>
      <c r="D5" s="1" t="s">
        <v>9</v>
      </c>
      <c r="E5" s="1" t="s">
        <v>1938</v>
      </c>
      <c r="F5" s="1">
        <v>39</v>
      </c>
      <c r="G5" s="1" t="s">
        <v>1880</v>
      </c>
      <c r="H5" s="1" t="s">
        <v>1895</v>
      </c>
      <c r="I5" s="3" t="s">
        <v>10</v>
      </c>
      <c r="J5" s="3" t="s">
        <v>2181</v>
      </c>
      <c r="K5" s="1" t="s">
        <v>1933</v>
      </c>
      <c r="L5" s="1" t="s">
        <v>1918</v>
      </c>
      <c r="M5" s="36" t="s">
        <v>1985</v>
      </c>
      <c r="N5" s="36" t="s">
        <v>2089</v>
      </c>
      <c r="O5" s="84"/>
      <c r="P5" s="36" t="s">
        <v>2104</v>
      </c>
    </row>
    <row r="6" spans="1:16" x14ac:dyDescent="0.3">
      <c r="A6" s="1" t="s">
        <v>17</v>
      </c>
      <c r="B6" s="1" t="s">
        <v>18</v>
      </c>
      <c r="C6" s="1" t="s">
        <v>8</v>
      </c>
      <c r="D6" s="1" t="s">
        <v>9</v>
      </c>
      <c r="E6" s="1" t="s">
        <v>1938</v>
      </c>
      <c r="F6" s="1">
        <v>39</v>
      </c>
      <c r="G6" s="1" t="s">
        <v>1880</v>
      </c>
      <c r="H6" s="1" t="s">
        <v>1895</v>
      </c>
      <c r="I6" s="3" t="s">
        <v>10</v>
      </c>
      <c r="J6" s="3" t="s">
        <v>2181</v>
      </c>
      <c r="K6" s="1" t="s">
        <v>1933</v>
      </c>
      <c r="L6" s="1" t="s">
        <v>1918</v>
      </c>
      <c r="M6" s="36" t="s">
        <v>1985</v>
      </c>
      <c r="N6" s="36" t="s">
        <v>2089</v>
      </c>
      <c r="O6" s="84"/>
      <c r="P6" s="36" t="s">
        <v>2104</v>
      </c>
    </row>
    <row r="7" spans="1:16" x14ac:dyDescent="0.3">
      <c r="A7" s="1" t="s">
        <v>19</v>
      </c>
      <c r="B7" s="1" t="s">
        <v>20</v>
      </c>
      <c r="C7" s="1" t="s">
        <v>19</v>
      </c>
      <c r="D7" s="1" t="s">
        <v>20</v>
      </c>
      <c r="E7" s="1" t="s">
        <v>1938</v>
      </c>
      <c r="F7" s="1">
        <v>39</v>
      </c>
      <c r="G7" s="1" t="s">
        <v>1880</v>
      </c>
      <c r="H7" s="1" t="s">
        <v>1895</v>
      </c>
      <c r="I7" s="3" t="s">
        <v>10</v>
      </c>
      <c r="J7" s="3" t="s">
        <v>2181</v>
      </c>
      <c r="K7" s="1" t="s">
        <v>1933</v>
      </c>
      <c r="L7" s="1" t="s">
        <v>1918</v>
      </c>
      <c r="M7" s="36" t="s">
        <v>1988</v>
      </c>
      <c r="N7" s="36" t="s">
        <v>2089</v>
      </c>
      <c r="O7" s="84"/>
      <c r="P7" s="36" t="s">
        <v>2104</v>
      </c>
    </row>
    <row r="8" spans="1:16" x14ac:dyDescent="0.3">
      <c r="A8" s="1" t="s">
        <v>21</v>
      </c>
      <c r="B8" s="1" t="s">
        <v>22</v>
      </c>
      <c r="C8" s="1" t="s">
        <v>19</v>
      </c>
      <c r="D8" s="1" t="s">
        <v>20</v>
      </c>
      <c r="E8" s="1" t="s">
        <v>1938</v>
      </c>
      <c r="F8" s="1">
        <v>39</v>
      </c>
      <c r="G8" s="1" t="s">
        <v>1880</v>
      </c>
      <c r="H8" s="1" t="s">
        <v>1895</v>
      </c>
      <c r="I8" s="3" t="s">
        <v>10</v>
      </c>
      <c r="J8" s="3" t="s">
        <v>2181</v>
      </c>
      <c r="K8" s="1" t="s">
        <v>1933</v>
      </c>
      <c r="L8" s="1" t="s">
        <v>1918</v>
      </c>
      <c r="M8" s="36" t="s">
        <v>1985</v>
      </c>
      <c r="N8" s="36" t="s">
        <v>2089</v>
      </c>
      <c r="O8" s="84"/>
      <c r="P8" s="36" t="s">
        <v>2104</v>
      </c>
    </row>
    <row r="9" spans="1:16" x14ac:dyDescent="0.3">
      <c r="A9" s="1" t="s">
        <v>23</v>
      </c>
      <c r="B9" s="1" t="s">
        <v>24</v>
      </c>
      <c r="C9" s="1" t="s">
        <v>19</v>
      </c>
      <c r="D9" s="1" t="s">
        <v>20</v>
      </c>
      <c r="E9" s="1" t="s">
        <v>1938</v>
      </c>
      <c r="F9" s="1">
        <v>39</v>
      </c>
      <c r="G9" s="1" t="s">
        <v>1880</v>
      </c>
      <c r="H9" s="1" t="s">
        <v>1895</v>
      </c>
      <c r="I9" s="3" t="s">
        <v>10</v>
      </c>
      <c r="J9" s="3" t="s">
        <v>2181</v>
      </c>
      <c r="K9" s="1" t="s">
        <v>1933</v>
      </c>
      <c r="L9" s="1" t="s">
        <v>1918</v>
      </c>
      <c r="M9" s="36" t="s">
        <v>1985</v>
      </c>
      <c r="N9" s="36" t="s">
        <v>2089</v>
      </c>
      <c r="O9" s="84"/>
      <c r="P9" s="36" t="s">
        <v>2104</v>
      </c>
    </row>
    <row r="10" spans="1:16" x14ac:dyDescent="0.3">
      <c r="A10" s="1" t="s">
        <v>25</v>
      </c>
      <c r="B10" s="1" t="s">
        <v>26</v>
      </c>
      <c r="C10" s="1" t="s">
        <v>19</v>
      </c>
      <c r="D10" s="1" t="s">
        <v>20</v>
      </c>
      <c r="E10" s="1" t="s">
        <v>1938</v>
      </c>
      <c r="F10" s="1">
        <v>39</v>
      </c>
      <c r="G10" s="1" t="s">
        <v>1880</v>
      </c>
      <c r="H10" s="1" t="s">
        <v>1895</v>
      </c>
      <c r="I10" s="3" t="s">
        <v>10</v>
      </c>
      <c r="J10" s="3" t="s">
        <v>2181</v>
      </c>
      <c r="K10" s="1" t="s">
        <v>1933</v>
      </c>
      <c r="L10" s="1" t="s">
        <v>1918</v>
      </c>
      <c r="M10" s="36" t="s">
        <v>1985</v>
      </c>
      <c r="N10" s="36" t="s">
        <v>2089</v>
      </c>
      <c r="O10" s="84"/>
      <c r="P10" s="36" t="s">
        <v>2104</v>
      </c>
    </row>
    <row r="11" spans="1:16" x14ac:dyDescent="0.3">
      <c r="A11" s="1" t="s">
        <v>27</v>
      </c>
      <c r="B11" s="1" t="s">
        <v>28</v>
      </c>
      <c r="C11" s="1" t="s">
        <v>19</v>
      </c>
      <c r="D11" s="1" t="s">
        <v>20</v>
      </c>
      <c r="E11" s="1" t="s">
        <v>1938</v>
      </c>
      <c r="F11" s="1">
        <v>39</v>
      </c>
      <c r="G11" s="1" t="s">
        <v>1880</v>
      </c>
      <c r="H11" s="1" t="s">
        <v>1895</v>
      </c>
      <c r="I11" s="3" t="s">
        <v>10</v>
      </c>
      <c r="J11" s="3" t="s">
        <v>2181</v>
      </c>
      <c r="K11" s="1" t="s">
        <v>1933</v>
      </c>
      <c r="L11" s="1" t="s">
        <v>1918</v>
      </c>
      <c r="M11" s="36" t="s">
        <v>1985</v>
      </c>
      <c r="N11" s="36" t="s">
        <v>2089</v>
      </c>
      <c r="O11" s="84"/>
      <c r="P11" s="36" t="s">
        <v>2104</v>
      </c>
    </row>
    <row r="12" spans="1:16" x14ac:dyDescent="0.3">
      <c r="A12" s="1" t="s">
        <v>29</v>
      </c>
      <c r="B12" s="1" t="s">
        <v>30</v>
      </c>
      <c r="C12" s="1" t="s">
        <v>19</v>
      </c>
      <c r="D12" s="1" t="s">
        <v>20</v>
      </c>
      <c r="E12" s="1" t="s">
        <v>1938</v>
      </c>
      <c r="F12" s="1">
        <v>39</v>
      </c>
      <c r="G12" s="1" t="s">
        <v>1880</v>
      </c>
      <c r="H12" s="1" t="s">
        <v>1895</v>
      </c>
      <c r="I12" s="3" t="s">
        <v>10</v>
      </c>
      <c r="J12" s="3" t="s">
        <v>2181</v>
      </c>
      <c r="K12" s="1" t="s">
        <v>1933</v>
      </c>
      <c r="L12" s="1" t="s">
        <v>1918</v>
      </c>
      <c r="M12" s="36" t="s">
        <v>1985</v>
      </c>
      <c r="N12" s="36" t="s">
        <v>2089</v>
      </c>
      <c r="O12" s="84"/>
      <c r="P12" s="36" t="s">
        <v>2104</v>
      </c>
    </row>
    <row r="13" spans="1:16" x14ac:dyDescent="0.3">
      <c r="A13" s="1" t="s">
        <v>31</v>
      </c>
      <c r="B13" s="1" t="s">
        <v>32</v>
      </c>
      <c r="C13" s="1" t="s">
        <v>19</v>
      </c>
      <c r="D13" s="1" t="s">
        <v>20</v>
      </c>
      <c r="E13" s="1" t="s">
        <v>1938</v>
      </c>
      <c r="F13" s="1">
        <v>39</v>
      </c>
      <c r="G13" s="1" t="s">
        <v>1880</v>
      </c>
      <c r="H13" s="1" t="s">
        <v>1895</v>
      </c>
      <c r="I13" s="3" t="s">
        <v>10</v>
      </c>
      <c r="J13" s="3" t="s">
        <v>2181</v>
      </c>
      <c r="K13" s="1" t="s">
        <v>1933</v>
      </c>
      <c r="L13" s="1" t="s">
        <v>1918</v>
      </c>
      <c r="M13" s="36" t="s">
        <v>1985</v>
      </c>
      <c r="N13" s="36" t="s">
        <v>2089</v>
      </c>
      <c r="O13" s="84"/>
      <c r="P13" s="36" t="s">
        <v>2104</v>
      </c>
    </row>
    <row r="14" spans="1:16" x14ac:dyDescent="0.3">
      <c r="A14" s="1" t="s">
        <v>33</v>
      </c>
      <c r="B14" s="1" t="s">
        <v>34</v>
      </c>
      <c r="C14" s="1" t="s">
        <v>33</v>
      </c>
      <c r="D14" s="1" t="s">
        <v>34</v>
      </c>
      <c r="E14" s="1" t="s">
        <v>1938</v>
      </c>
      <c r="F14" s="1">
        <v>39</v>
      </c>
      <c r="G14" s="1" t="s">
        <v>1880</v>
      </c>
      <c r="H14" s="1" t="s">
        <v>1895</v>
      </c>
      <c r="I14" s="3" t="s">
        <v>10</v>
      </c>
      <c r="J14" s="3" t="s">
        <v>2181</v>
      </c>
      <c r="K14" s="1" t="s">
        <v>1933</v>
      </c>
      <c r="L14" s="1" t="s">
        <v>1918</v>
      </c>
      <c r="M14" s="36" t="s">
        <v>1988</v>
      </c>
      <c r="N14" s="36" t="s">
        <v>2089</v>
      </c>
      <c r="O14" s="84"/>
      <c r="P14" s="36" t="s">
        <v>2104</v>
      </c>
    </row>
    <row r="15" spans="1:16" x14ac:dyDescent="0.3">
      <c r="A15" s="1" t="s">
        <v>35</v>
      </c>
      <c r="B15" s="1" t="s">
        <v>36</v>
      </c>
      <c r="C15" s="1" t="s">
        <v>33</v>
      </c>
      <c r="D15" s="1" t="s">
        <v>34</v>
      </c>
      <c r="E15" s="1" t="s">
        <v>1938</v>
      </c>
      <c r="F15" s="1">
        <v>39</v>
      </c>
      <c r="G15" s="1" t="s">
        <v>1880</v>
      </c>
      <c r="H15" s="1" t="s">
        <v>1895</v>
      </c>
      <c r="I15" s="3" t="s">
        <v>10</v>
      </c>
      <c r="J15" s="3" t="s">
        <v>2181</v>
      </c>
      <c r="K15" s="1" t="s">
        <v>1933</v>
      </c>
      <c r="L15" s="1" t="s">
        <v>1918</v>
      </c>
      <c r="M15" s="36" t="s">
        <v>1985</v>
      </c>
      <c r="N15" s="36" t="s">
        <v>2089</v>
      </c>
      <c r="O15" s="84"/>
      <c r="P15" s="36" t="s">
        <v>2104</v>
      </c>
    </row>
    <row r="16" spans="1:16" x14ac:dyDescent="0.3">
      <c r="A16" s="1" t="s">
        <v>37</v>
      </c>
      <c r="B16" s="1" t="s">
        <v>38</v>
      </c>
      <c r="C16" s="1" t="s">
        <v>33</v>
      </c>
      <c r="D16" s="1" t="s">
        <v>34</v>
      </c>
      <c r="E16" s="1" t="s">
        <v>1938</v>
      </c>
      <c r="F16" s="1">
        <v>39</v>
      </c>
      <c r="G16" s="1" t="s">
        <v>1880</v>
      </c>
      <c r="H16" s="1" t="s">
        <v>1895</v>
      </c>
      <c r="I16" s="3" t="s">
        <v>10</v>
      </c>
      <c r="J16" s="3" t="s">
        <v>2181</v>
      </c>
      <c r="K16" s="1" t="s">
        <v>1933</v>
      </c>
      <c r="L16" s="1" t="s">
        <v>1918</v>
      </c>
      <c r="M16" s="36" t="s">
        <v>1985</v>
      </c>
      <c r="N16" s="36" t="s">
        <v>2089</v>
      </c>
      <c r="O16" s="84"/>
      <c r="P16" s="36" t="s">
        <v>2104</v>
      </c>
    </row>
    <row r="17" spans="1:16" x14ac:dyDescent="0.3">
      <c r="A17" s="1" t="s">
        <v>39</v>
      </c>
      <c r="B17" s="1" t="s">
        <v>40</v>
      </c>
      <c r="C17" s="1" t="s">
        <v>33</v>
      </c>
      <c r="D17" s="1" t="s">
        <v>34</v>
      </c>
      <c r="E17" s="1" t="s">
        <v>1938</v>
      </c>
      <c r="F17" s="1">
        <v>39</v>
      </c>
      <c r="G17" s="1" t="s">
        <v>1880</v>
      </c>
      <c r="H17" s="1" t="s">
        <v>1895</v>
      </c>
      <c r="I17" s="3" t="s">
        <v>10</v>
      </c>
      <c r="J17" s="3" t="s">
        <v>2181</v>
      </c>
      <c r="K17" s="1" t="s">
        <v>1933</v>
      </c>
      <c r="L17" s="1" t="s">
        <v>1918</v>
      </c>
      <c r="M17" s="36" t="s">
        <v>1985</v>
      </c>
      <c r="N17" s="36" t="s">
        <v>2089</v>
      </c>
      <c r="O17" s="84"/>
      <c r="P17" s="36" t="s">
        <v>2104</v>
      </c>
    </row>
    <row r="18" spans="1:16" x14ac:dyDescent="0.3">
      <c r="A18" s="1" t="s">
        <v>41</v>
      </c>
      <c r="B18" s="1" t="s">
        <v>42</v>
      </c>
      <c r="C18" s="1" t="s">
        <v>33</v>
      </c>
      <c r="D18" s="1" t="s">
        <v>34</v>
      </c>
      <c r="E18" s="1" t="s">
        <v>1938</v>
      </c>
      <c r="F18" s="1">
        <v>39</v>
      </c>
      <c r="G18" s="1" t="s">
        <v>1880</v>
      </c>
      <c r="H18" s="1" t="s">
        <v>1895</v>
      </c>
      <c r="I18" s="3" t="s">
        <v>10</v>
      </c>
      <c r="J18" s="3" t="s">
        <v>2181</v>
      </c>
      <c r="K18" s="1" t="s">
        <v>1933</v>
      </c>
      <c r="L18" s="1" t="s">
        <v>1918</v>
      </c>
      <c r="M18" s="36" t="s">
        <v>1985</v>
      </c>
      <c r="N18" s="36" t="s">
        <v>2089</v>
      </c>
      <c r="O18" s="84"/>
      <c r="P18" s="36" t="s">
        <v>2104</v>
      </c>
    </row>
    <row r="19" spans="1:16" x14ac:dyDescent="0.3">
      <c r="A19" s="1" t="s">
        <v>43</v>
      </c>
      <c r="B19" s="1" t="s">
        <v>44</v>
      </c>
      <c r="C19" s="1" t="s">
        <v>33</v>
      </c>
      <c r="D19" s="1" t="s">
        <v>34</v>
      </c>
      <c r="E19" s="1" t="s">
        <v>1938</v>
      </c>
      <c r="F19" s="1">
        <v>39</v>
      </c>
      <c r="G19" s="1" t="s">
        <v>1880</v>
      </c>
      <c r="H19" s="1" t="s">
        <v>1895</v>
      </c>
      <c r="I19" s="3" t="s">
        <v>10</v>
      </c>
      <c r="J19" s="3" t="s">
        <v>2181</v>
      </c>
      <c r="K19" s="1" t="s">
        <v>1933</v>
      </c>
      <c r="L19" s="1" t="s">
        <v>1918</v>
      </c>
      <c r="M19" s="36" t="s">
        <v>1985</v>
      </c>
      <c r="N19" s="36" t="s">
        <v>2089</v>
      </c>
      <c r="O19" s="84"/>
      <c r="P19" s="36" t="s">
        <v>2104</v>
      </c>
    </row>
    <row r="20" spans="1:16" x14ac:dyDescent="0.3">
      <c r="A20" s="1" t="s">
        <v>45</v>
      </c>
      <c r="B20" s="1" t="s">
        <v>46</v>
      </c>
      <c r="C20" s="1" t="s">
        <v>33</v>
      </c>
      <c r="D20" s="1" t="s">
        <v>34</v>
      </c>
      <c r="E20" s="1" t="s">
        <v>1938</v>
      </c>
      <c r="F20" s="1">
        <v>39</v>
      </c>
      <c r="G20" s="1" t="s">
        <v>1880</v>
      </c>
      <c r="H20" s="1" t="s">
        <v>1895</v>
      </c>
      <c r="I20" s="3" t="s">
        <v>10</v>
      </c>
      <c r="J20" s="3" t="s">
        <v>2181</v>
      </c>
      <c r="K20" s="1" t="s">
        <v>1933</v>
      </c>
      <c r="L20" s="1" t="s">
        <v>1918</v>
      </c>
      <c r="M20" s="36" t="s">
        <v>1985</v>
      </c>
      <c r="N20" s="36" t="s">
        <v>2089</v>
      </c>
      <c r="O20" s="84"/>
      <c r="P20" s="36" t="s">
        <v>2104</v>
      </c>
    </row>
    <row r="21" spans="1:16" x14ac:dyDescent="0.3">
      <c r="A21" s="1" t="s">
        <v>49</v>
      </c>
      <c r="B21" s="1" t="s">
        <v>48</v>
      </c>
      <c r="C21" s="1" t="s">
        <v>49</v>
      </c>
      <c r="D21" s="1" t="s">
        <v>50</v>
      </c>
      <c r="E21" s="1" t="s">
        <v>1938</v>
      </c>
      <c r="F21" s="1">
        <v>39</v>
      </c>
      <c r="G21" s="1" t="s">
        <v>1880</v>
      </c>
      <c r="H21" s="1" t="s">
        <v>1895</v>
      </c>
      <c r="I21" s="3" t="s">
        <v>10</v>
      </c>
      <c r="J21" s="3" t="s">
        <v>2181</v>
      </c>
      <c r="K21" s="1" t="s">
        <v>1933</v>
      </c>
      <c r="L21" s="1" t="s">
        <v>1918</v>
      </c>
      <c r="M21" s="36" t="s">
        <v>1985</v>
      </c>
      <c r="N21" s="36" t="s">
        <v>2089</v>
      </c>
      <c r="O21" s="84"/>
      <c r="P21" s="36" t="s">
        <v>2104</v>
      </c>
    </row>
    <row r="22" spans="1:16" x14ac:dyDescent="0.3">
      <c r="A22" s="1" t="s">
        <v>47</v>
      </c>
      <c r="B22" s="1" t="s">
        <v>48</v>
      </c>
      <c r="C22" s="1" t="s">
        <v>49</v>
      </c>
      <c r="D22" s="1" t="s">
        <v>50</v>
      </c>
      <c r="E22" s="1" t="s">
        <v>1938</v>
      </c>
      <c r="F22" s="1">
        <v>39</v>
      </c>
      <c r="G22" s="1" t="s">
        <v>1880</v>
      </c>
      <c r="H22" s="1" t="s">
        <v>1895</v>
      </c>
      <c r="I22" s="3" t="s">
        <v>10</v>
      </c>
      <c r="J22" s="3" t="s">
        <v>2181</v>
      </c>
      <c r="K22" s="1" t="s">
        <v>1933</v>
      </c>
      <c r="L22" s="1" t="s">
        <v>1918</v>
      </c>
      <c r="M22" s="36" t="s">
        <v>1985</v>
      </c>
      <c r="N22" s="36" t="s">
        <v>2089</v>
      </c>
      <c r="O22" s="84"/>
      <c r="P22" s="36" t="s">
        <v>2104</v>
      </c>
    </row>
    <row r="23" spans="1:16" x14ac:dyDescent="0.3">
      <c r="A23" s="1" t="s">
        <v>53</v>
      </c>
      <c r="B23" s="1" t="s">
        <v>52</v>
      </c>
      <c r="C23" s="1" t="s">
        <v>53</v>
      </c>
      <c r="D23" s="1" t="s">
        <v>54</v>
      </c>
      <c r="E23" s="1" t="s">
        <v>1879</v>
      </c>
      <c r="F23" s="1">
        <v>31</v>
      </c>
      <c r="G23" s="1" t="s">
        <v>1881</v>
      </c>
      <c r="H23" s="1" t="s">
        <v>1896</v>
      </c>
      <c r="I23" s="3" t="s">
        <v>10</v>
      </c>
      <c r="J23" s="3" t="s">
        <v>2181</v>
      </c>
      <c r="K23" s="1" t="s">
        <v>1934</v>
      </c>
      <c r="L23" s="1" t="s">
        <v>1918</v>
      </c>
      <c r="M23" s="36" t="s">
        <v>1988</v>
      </c>
      <c r="N23" s="36" t="s">
        <v>2089</v>
      </c>
      <c r="O23" s="84"/>
      <c r="P23" s="36" t="s">
        <v>2106</v>
      </c>
    </row>
    <row r="24" spans="1:16" x14ac:dyDescent="0.3">
      <c r="A24" s="1" t="s">
        <v>51</v>
      </c>
      <c r="B24" s="1" t="s">
        <v>52</v>
      </c>
      <c r="C24" s="1" t="s">
        <v>53</v>
      </c>
      <c r="D24" s="1" t="s">
        <v>54</v>
      </c>
      <c r="E24" s="1" t="s">
        <v>1879</v>
      </c>
      <c r="F24" s="1">
        <v>31</v>
      </c>
      <c r="G24" s="1" t="s">
        <v>1881</v>
      </c>
      <c r="H24" s="1" t="s">
        <v>1896</v>
      </c>
      <c r="I24" s="3" t="s">
        <v>10</v>
      </c>
      <c r="J24" s="3" t="s">
        <v>2181</v>
      </c>
      <c r="K24" s="1" t="s">
        <v>1934</v>
      </c>
      <c r="L24" s="1" t="s">
        <v>1918</v>
      </c>
      <c r="M24" s="36" t="s">
        <v>1988</v>
      </c>
      <c r="N24" s="36" t="s">
        <v>2089</v>
      </c>
      <c r="O24" s="84"/>
      <c r="P24" s="36" t="s">
        <v>2106</v>
      </c>
    </row>
    <row r="25" spans="1:16" x14ac:dyDescent="0.3">
      <c r="A25" s="1" t="s">
        <v>55</v>
      </c>
      <c r="B25" s="1" t="s">
        <v>56</v>
      </c>
      <c r="C25" s="1" t="s">
        <v>55</v>
      </c>
      <c r="D25" s="1" t="s">
        <v>56</v>
      </c>
      <c r="E25" s="1" t="s">
        <v>1879</v>
      </c>
      <c r="F25" s="1">
        <v>31</v>
      </c>
      <c r="G25" s="1" t="s">
        <v>1881</v>
      </c>
      <c r="H25" s="1" t="s">
        <v>1896</v>
      </c>
      <c r="I25" s="3" t="s">
        <v>10</v>
      </c>
      <c r="J25" s="3" t="s">
        <v>2181</v>
      </c>
      <c r="K25" s="1" t="s">
        <v>1935</v>
      </c>
      <c r="L25" s="1" t="s">
        <v>1918</v>
      </c>
      <c r="M25" s="36" t="s">
        <v>1988</v>
      </c>
      <c r="N25" s="36" t="s">
        <v>2089</v>
      </c>
      <c r="O25" s="84"/>
      <c r="P25" s="36" t="s">
        <v>2106</v>
      </c>
    </row>
    <row r="26" spans="1:16" x14ac:dyDescent="0.3">
      <c r="A26" s="1" t="s">
        <v>57</v>
      </c>
      <c r="B26" s="1" t="s">
        <v>58</v>
      </c>
      <c r="C26" s="1" t="s">
        <v>55</v>
      </c>
      <c r="D26" s="1" t="s">
        <v>56</v>
      </c>
      <c r="E26" s="1" t="s">
        <v>1879</v>
      </c>
      <c r="F26" s="1">
        <v>31</v>
      </c>
      <c r="G26" s="1" t="s">
        <v>1881</v>
      </c>
      <c r="H26" s="1" t="s">
        <v>1896</v>
      </c>
      <c r="I26" s="3" t="s">
        <v>10</v>
      </c>
      <c r="J26" s="3" t="s">
        <v>2181</v>
      </c>
      <c r="K26" s="1" t="s">
        <v>1935</v>
      </c>
      <c r="L26" s="1" t="s">
        <v>1918</v>
      </c>
      <c r="M26" s="36" t="s">
        <v>1985</v>
      </c>
      <c r="N26" s="36" t="s">
        <v>2089</v>
      </c>
      <c r="O26" s="84"/>
      <c r="P26" s="36" t="s">
        <v>2106</v>
      </c>
    </row>
    <row r="27" spans="1:16" x14ac:dyDescent="0.3">
      <c r="A27" s="1" t="s">
        <v>59</v>
      </c>
      <c r="B27" s="1" t="s">
        <v>60</v>
      </c>
      <c r="C27" s="1" t="s">
        <v>55</v>
      </c>
      <c r="D27" s="1" t="s">
        <v>56</v>
      </c>
      <c r="E27" s="1" t="s">
        <v>1879</v>
      </c>
      <c r="F27" s="1">
        <v>31</v>
      </c>
      <c r="G27" s="1" t="s">
        <v>1881</v>
      </c>
      <c r="H27" s="1" t="s">
        <v>1896</v>
      </c>
      <c r="I27" s="3" t="s">
        <v>10</v>
      </c>
      <c r="J27" s="3" t="s">
        <v>2181</v>
      </c>
      <c r="K27" s="1" t="s">
        <v>1935</v>
      </c>
      <c r="L27" s="1" t="s">
        <v>1918</v>
      </c>
      <c r="M27" s="36" t="s">
        <v>1985</v>
      </c>
      <c r="N27" s="36" t="s">
        <v>2089</v>
      </c>
      <c r="O27" s="84"/>
      <c r="P27" s="36" t="s">
        <v>2106</v>
      </c>
    </row>
    <row r="28" spans="1:16" x14ac:dyDescent="0.3">
      <c r="A28" s="1" t="s">
        <v>61</v>
      </c>
      <c r="B28" s="1" t="s">
        <v>62</v>
      </c>
      <c r="C28" s="1" t="s">
        <v>55</v>
      </c>
      <c r="D28" s="1" t="s">
        <v>56</v>
      </c>
      <c r="E28" s="1" t="s">
        <v>1879</v>
      </c>
      <c r="F28" s="1">
        <v>31</v>
      </c>
      <c r="G28" s="1" t="s">
        <v>1881</v>
      </c>
      <c r="H28" s="1" t="s">
        <v>1896</v>
      </c>
      <c r="I28" s="3" t="s">
        <v>10</v>
      </c>
      <c r="J28" s="3" t="s">
        <v>2181</v>
      </c>
      <c r="K28" s="1" t="s">
        <v>1935</v>
      </c>
      <c r="L28" s="1" t="s">
        <v>1918</v>
      </c>
      <c r="M28" s="36" t="s">
        <v>1985</v>
      </c>
      <c r="N28" s="36" t="s">
        <v>2089</v>
      </c>
      <c r="O28" s="84"/>
      <c r="P28" s="36" t="s">
        <v>2106</v>
      </c>
    </row>
    <row r="29" spans="1:16" x14ac:dyDescent="0.3">
      <c r="A29" s="1" t="s">
        <v>63</v>
      </c>
      <c r="B29" s="1" t="s">
        <v>64</v>
      </c>
      <c r="C29" s="1" t="s">
        <v>55</v>
      </c>
      <c r="D29" s="1" t="s">
        <v>56</v>
      </c>
      <c r="E29" s="1" t="s">
        <v>1879</v>
      </c>
      <c r="F29" s="1">
        <v>31</v>
      </c>
      <c r="G29" s="1" t="s">
        <v>1881</v>
      </c>
      <c r="H29" s="1" t="s">
        <v>1896</v>
      </c>
      <c r="I29" s="3" t="s">
        <v>10</v>
      </c>
      <c r="J29" s="3" t="s">
        <v>2181</v>
      </c>
      <c r="K29" s="1" t="s">
        <v>1935</v>
      </c>
      <c r="L29" s="1" t="s">
        <v>1918</v>
      </c>
      <c r="M29" s="36" t="s">
        <v>1985</v>
      </c>
      <c r="N29" s="36" t="s">
        <v>2089</v>
      </c>
      <c r="O29" s="84"/>
      <c r="P29" s="36" t="s">
        <v>2106</v>
      </c>
    </row>
    <row r="30" spans="1:16" x14ac:dyDescent="0.3">
      <c r="A30" s="1" t="s">
        <v>65</v>
      </c>
      <c r="B30" s="1" t="s">
        <v>66</v>
      </c>
      <c r="C30" s="1" t="s">
        <v>65</v>
      </c>
      <c r="D30" s="1" t="s">
        <v>66</v>
      </c>
      <c r="E30" s="1" t="s">
        <v>1879</v>
      </c>
      <c r="F30" s="1">
        <v>31</v>
      </c>
      <c r="G30" s="1" t="s">
        <v>1881</v>
      </c>
      <c r="H30" s="1" t="s">
        <v>1896</v>
      </c>
      <c r="I30" s="3" t="s">
        <v>10</v>
      </c>
      <c r="J30" s="3" t="s">
        <v>2181</v>
      </c>
      <c r="K30" s="1" t="s">
        <v>1933</v>
      </c>
      <c r="L30" s="1" t="s">
        <v>1918</v>
      </c>
      <c r="M30" s="36" t="s">
        <v>1988</v>
      </c>
      <c r="N30" s="36" t="s">
        <v>2089</v>
      </c>
      <c r="O30" s="84"/>
      <c r="P30" s="36" t="s">
        <v>2106</v>
      </c>
    </row>
    <row r="31" spans="1:16" x14ac:dyDescent="0.3">
      <c r="A31" s="1" t="s">
        <v>67</v>
      </c>
      <c r="B31" s="1" t="s">
        <v>68</v>
      </c>
      <c r="C31" s="1" t="s">
        <v>65</v>
      </c>
      <c r="D31" s="1" t="s">
        <v>66</v>
      </c>
      <c r="E31" s="1" t="s">
        <v>1879</v>
      </c>
      <c r="F31" s="1">
        <v>31</v>
      </c>
      <c r="G31" s="1" t="s">
        <v>1881</v>
      </c>
      <c r="H31" s="1" t="s">
        <v>1896</v>
      </c>
      <c r="I31" s="3" t="s">
        <v>10</v>
      </c>
      <c r="J31" s="3" t="s">
        <v>2181</v>
      </c>
      <c r="K31" s="1" t="s">
        <v>1933</v>
      </c>
      <c r="L31" s="1" t="s">
        <v>1918</v>
      </c>
      <c r="M31" s="36" t="s">
        <v>1988</v>
      </c>
      <c r="N31" s="36" t="s">
        <v>2089</v>
      </c>
      <c r="O31" s="84"/>
      <c r="P31" s="36" t="s">
        <v>2106</v>
      </c>
    </row>
    <row r="32" spans="1:16" x14ac:dyDescent="0.3">
      <c r="A32" s="1" t="s">
        <v>69</v>
      </c>
      <c r="B32" s="1" t="s">
        <v>70</v>
      </c>
      <c r="C32" s="1" t="s">
        <v>65</v>
      </c>
      <c r="D32" s="1" t="s">
        <v>66</v>
      </c>
      <c r="E32" s="1" t="s">
        <v>1879</v>
      </c>
      <c r="F32" s="1">
        <v>31</v>
      </c>
      <c r="G32" s="1" t="s">
        <v>1881</v>
      </c>
      <c r="H32" s="1" t="s">
        <v>1896</v>
      </c>
      <c r="I32" s="3" t="s">
        <v>10</v>
      </c>
      <c r="J32" s="3" t="s">
        <v>2181</v>
      </c>
      <c r="K32" s="1" t="s">
        <v>1933</v>
      </c>
      <c r="L32" s="1" t="s">
        <v>1918</v>
      </c>
      <c r="M32" s="36" t="s">
        <v>1985</v>
      </c>
      <c r="N32" s="36" t="s">
        <v>2089</v>
      </c>
      <c r="O32" s="84"/>
      <c r="P32" s="36" t="s">
        <v>2106</v>
      </c>
    </row>
    <row r="33" spans="1:16" x14ac:dyDescent="0.3">
      <c r="A33" s="1" t="s">
        <v>71</v>
      </c>
      <c r="B33" s="1" t="s">
        <v>72</v>
      </c>
      <c r="C33" s="1" t="s">
        <v>65</v>
      </c>
      <c r="D33" s="1" t="s">
        <v>66</v>
      </c>
      <c r="E33" s="1" t="s">
        <v>1879</v>
      </c>
      <c r="F33" s="1">
        <v>31</v>
      </c>
      <c r="G33" s="1" t="s">
        <v>1881</v>
      </c>
      <c r="H33" s="1" t="s">
        <v>1896</v>
      </c>
      <c r="I33" s="3" t="s">
        <v>10</v>
      </c>
      <c r="J33" s="3" t="s">
        <v>2181</v>
      </c>
      <c r="K33" s="1" t="s">
        <v>1933</v>
      </c>
      <c r="L33" s="1" t="s">
        <v>1918</v>
      </c>
      <c r="M33" s="36" t="s">
        <v>1985</v>
      </c>
      <c r="N33" s="36" t="s">
        <v>2089</v>
      </c>
      <c r="O33" s="84"/>
      <c r="P33" s="36" t="s">
        <v>2106</v>
      </c>
    </row>
    <row r="34" spans="1:16" x14ac:dyDescent="0.3">
      <c r="A34" s="1" t="s">
        <v>73</v>
      </c>
      <c r="B34" s="1" t="s">
        <v>74</v>
      </c>
      <c r="C34" s="1" t="s">
        <v>65</v>
      </c>
      <c r="D34" s="1" t="s">
        <v>66</v>
      </c>
      <c r="E34" s="1" t="s">
        <v>1879</v>
      </c>
      <c r="F34" s="1">
        <v>31</v>
      </c>
      <c r="G34" s="1" t="s">
        <v>1881</v>
      </c>
      <c r="H34" s="1" t="s">
        <v>1896</v>
      </c>
      <c r="I34" s="3" t="s">
        <v>10</v>
      </c>
      <c r="J34" s="3" t="s">
        <v>2181</v>
      </c>
      <c r="K34" s="1" t="s">
        <v>1933</v>
      </c>
      <c r="L34" s="1" t="s">
        <v>1918</v>
      </c>
      <c r="M34" s="36" t="s">
        <v>1988</v>
      </c>
      <c r="N34" s="36" t="s">
        <v>2089</v>
      </c>
      <c r="O34" s="84"/>
      <c r="P34" s="36" t="s">
        <v>2106</v>
      </c>
    </row>
    <row r="35" spans="1:16" x14ac:dyDescent="0.3">
      <c r="A35" s="1" t="s">
        <v>75</v>
      </c>
      <c r="B35" s="1" t="s">
        <v>76</v>
      </c>
      <c r="C35" s="1" t="s">
        <v>65</v>
      </c>
      <c r="D35" s="1" t="s">
        <v>66</v>
      </c>
      <c r="E35" s="1" t="s">
        <v>1879</v>
      </c>
      <c r="F35" s="1">
        <v>31</v>
      </c>
      <c r="G35" s="1" t="s">
        <v>1881</v>
      </c>
      <c r="H35" s="1" t="s">
        <v>1896</v>
      </c>
      <c r="I35" s="3" t="s">
        <v>10</v>
      </c>
      <c r="J35" s="3" t="s">
        <v>2181</v>
      </c>
      <c r="K35" s="1" t="s">
        <v>1933</v>
      </c>
      <c r="L35" s="1" t="s">
        <v>1918</v>
      </c>
      <c r="M35" s="36" t="s">
        <v>1985</v>
      </c>
      <c r="N35" s="36" t="s">
        <v>2089</v>
      </c>
      <c r="O35" s="84"/>
      <c r="P35" s="36" t="s">
        <v>2106</v>
      </c>
    </row>
    <row r="36" spans="1:16" x14ac:dyDescent="0.3">
      <c r="A36" s="1" t="s">
        <v>77</v>
      </c>
      <c r="B36" s="1" t="s">
        <v>78</v>
      </c>
      <c r="C36" s="1" t="s">
        <v>65</v>
      </c>
      <c r="D36" s="1" t="s">
        <v>66</v>
      </c>
      <c r="E36" s="1" t="s">
        <v>1879</v>
      </c>
      <c r="F36" s="1">
        <v>31</v>
      </c>
      <c r="G36" s="1" t="s">
        <v>1881</v>
      </c>
      <c r="H36" s="1" t="s">
        <v>1896</v>
      </c>
      <c r="I36" s="3" t="s">
        <v>10</v>
      </c>
      <c r="J36" s="3" t="s">
        <v>2181</v>
      </c>
      <c r="K36" s="1" t="s">
        <v>1933</v>
      </c>
      <c r="L36" s="1" t="s">
        <v>1918</v>
      </c>
      <c r="M36" s="36" t="s">
        <v>1988</v>
      </c>
      <c r="N36" s="36" t="s">
        <v>2089</v>
      </c>
      <c r="O36" s="84"/>
      <c r="P36" s="36" t="s">
        <v>2106</v>
      </c>
    </row>
    <row r="37" spans="1:16" x14ac:dyDescent="0.3">
      <c r="A37" s="1" t="s">
        <v>79</v>
      </c>
      <c r="B37" s="1" t="s">
        <v>80</v>
      </c>
      <c r="C37" s="1" t="s">
        <v>65</v>
      </c>
      <c r="D37" s="1" t="s">
        <v>66</v>
      </c>
      <c r="E37" s="1" t="s">
        <v>1879</v>
      </c>
      <c r="F37" s="1">
        <v>31</v>
      </c>
      <c r="G37" s="1" t="s">
        <v>1881</v>
      </c>
      <c r="H37" s="1" t="s">
        <v>1896</v>
      </c>
      <c r="I37" s="3" t="s">
        <v>10</v>
      </c>
      <c r="J37" s="3" t="s">
        <v>2181</v>
      </c>
      <c r="K37" s="1" t="s">
        <v>1933</v>
      </c>
      <c r="L37" s="1" t="s">
        <v>1918</v>
      </c>
      <c r="M37" s="36" t="s">
        <v>1988</v>
      </c>
      <c r="N37" s="36" t="s">
        <v>2089</v>
      </c>
      <c r="O37" s="84"/>
      <c r="P37" s="36" t="s">
        <v>2106</v>
      </c>
    </row>
    <row r="38" spans="1:16" x14ac:dyDescent="0.3">
      <c r="A38" s="1" t="s">
        <v>81</v>
      </c>
      <c r="B38" s="1" t="s">
        <v>82</v>
      </c>
      <c r="C38" s="1" t="s">
        <v>65</v>
      </c>
      <c r="D38" s="1" t="s">
        <v>66</v>
      </c>
      <c r="E38" s="1" t="s">
        <v>1879</v>
      </c>
      <c r="F38" s="1">
        <v>31</v>
      </c>
      <c r="G38" s="1" t="s">
        <v>1880</v>
      </c>
      <c r="H38" s="1" t="s">
        <v>82</v>
      </c>
      <c r="I38" s="3" t="s">
        <v>83</v>
      </c>
      <c r="J38" s="3" t="s">
        <v>2182</v>
      </c>
      <c r="K38" s="1" t="s">
        <v>1933</v>
      </c>
      <c r="L38" s="1" t="s">
        <v>1918</v>
      </c>
      <c r="M38" s="36" t="s">
        <v>1985</v>
      </c>
      <c r="N38" s="36" t="s">
        <v>2089</v>
      </c>
      <c r="O38" s="84"/>
      <c r="P38" s="36" t="s">
        <v>2106</v>
      </c>
    </row>
    <row r="39" spans="1:16" x14ac:dyDescent="0.3">
      <c r="A39" s="1" t="s">
        <v>84</v>
      </c>
      <c r="B39" s="1" t="s">
        <v>85</v>
      </c>
      <c r="C39" s="1" t="s">
        <v>65</v>
      </c>
      <c r="D39" s="1" t="s">
        <v>66</v>
      </c>
      <c r="E39" s="1" t="s">
        <v>1879</v>
      </c>
      <c r="F39" s="1">
        <v>31</v>
      </c>
      <c r="G39" s="1" t="s">
        <v>1881</v>
      </c>
      <c r="H39" s="1" t="s">
        <v>1896</v>
      </c>
      <c r="I39" s="3" t="s">
        <v>10</v>
      </c>
      <c r="J39" s="3" t="s">
        <v>2181</v>
      </c>
      <c r="K39" s="1" t="s">
        <v>1933</v>
      </c>
      <c r="L39" s="1" t="s">
        <v>1918</v>
      </c>
      <c r="M39" s="36" t="s">
        <v>1985</v>
      </c>
      <c r="N39" s="36" t="s">
        <v>2089</v>
      </c>
      <c r="O39" s="84"/>
      <c r="P39" s="36" t="s">
        <v>2106</v>
      </c>
    </row>
    <row r="40" spans="1:16" x14ac:dyDescent="0.3">
      <c r="A40" s="1" t="s">
        <v>86</v>
      </c>
      <c r="B40" s="1" t="s">
        <v>87</v>
      </c>
      <c r="C40" s="1" t="s">
        <v>65</v>
      </c>
      <c r="D40" s="1" t="s">
        <v>66</v>
      </c>
      <c r="E40" s="1" t="s">
        <v>1879</v>
      </c>
      <c r="F40" s="1">
        <v>31</v>
      </c>
      <c r="G40" s="1" t="s">
        <v>1881</v>
      </c>
      <c r="H40" s="1" t="s">
        <v>1896</v>
      </c>
      <c r="I40" s="3" t="s">
        <v>10</v>
      </c>
      <c r="J40" s="3" t="s">
        <v>2181</v>
      </c>
      <c r="K40" s="1" t="s">
        <v>1933</v>
      </c>
      <c r="L40" s="1" t="s">
        <v>1918</v>
      </c>
      <c r="M40" s="36" t="s">
        <v>1985</v>
      </c>
      <c r="N40" s="36" t="s">
        <v>2089</v>
      </c>
      <c r="O40" s="84"/>
      <c r="P40" s="36" t="s">
        <v>2106</v>
      </c>
    </row>
    <row r="41" spans="1:16" x14ac:dyDescent="0.3">
      <c r="A41" s="1" t="s">
        <v>90</v>
      </c>
      <c r="B41" s="1" t="s">
        <v>89</v>
      </c>
      <c r="C41" s="1" t="s">
        <v>90</v>
      </c>
      <c r="D41" s="1" t="s">
        <v>91</v>
      </c>
      <c r="E41" s="1" t="s">
        <v>1879</v>
      </c>
      <c r="F41" s="1">
        <v>31</v>
      </c>
      <c r="G41" s="1" t="s">
        <v>1881</v>
      </c>
      <c r="H41" s="1" t="s">
        <v>1896</v>
      </c>
      <c r="I41" s="3" t="s">
        <v>10</v>
      </c>
      <c r="J41" s="3" t="s">
        <v>2181</v>
      </c>
      <c r="K41" s="1" t="s">
        <v>1933</v>
      </c>
      <c r="L41" s="1" t="s">
        <v>1918</v>
      </c>
      <c r="M41" s="36" t="s">
        <v>1988</v>
      </c>
      <c r="N41" s="36" t="s">
        <v>2089</v>
      </c>
      <c r="O41" s="84"/>
      <c r="P41" s="36" t="s">
        <v>2106</v>
      </c>
    </row>
    <row r="42" spans="1:16" x14ac:dyDescent="0.3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1879</v>
      </c>
      <c r="F42" s="1">
        <v>31</v>
      </c>
      <c r="G42" s="1" t="s">
        <v>1881</v>
      </c>
      <c r="H42" s="1" t="s">
        <v>1896</v>
      </c>
      <c r="I42" s="3" t="s">
        <v>10</v>
      </c>
      <c r="J42" s="3" t="s">
        <v>2181</v>
      </c>
      <c r="K42" s="1" t="s">
        <v>1933</v>
      </c>
      <c r="L42" s="1" t="s">
        <v>1918</v>
      </c>
      <c r="M42" s="36" t="s">
        <v>1988</v>
      </c>
      <c r="N42" s="36" t="s">
        <v>2089</v>
      </c>
      <c r="O42" s="84"/>
      <c r="P42" s="36" t="s">
        <v>2106</v>
      </c>
    </row>
    <row r="43" spans="1:16" x14ac:dyDescent="0.3">
      <c r="A43" s="1" t="s">
        <v>92</v>
      </c>
      <c r="B43" s="1" t="s">
        <v>93</v>
      </c>
      <c r="C43" s="1" t="s">
        <v>90</v>
      </c>
      <c r="D43" s="1" t="s">
        <v>91</v>
      </c>
      <c r="E43" s="1" t="s">
        <v>1879</v>
      </c>
      <c r="F43" s="1">
        <v>31</v>
      </c>
      <c r="G43" s="1" t="s">
        <v>1881</v>
      </c>
      <c r="H43" s="1" t="s">
        <v>1896</v>
      </c>
      <c r="I43" s="3" t="s">
        <v>10</v>
      </c>
      <c r="J43" s="3" t="s">
        <v>2181</v>
      </c>
      <c r="K43" s="1" t="s">
        <v>1933</v>
      </c>
      <c r="L43" s="1" t="s">
        <v>1918</v>
      </c>
      <c r="M43" s="36" t="s">
        <v>1988</v>
      </c>
      <c r="N43" s="36" t="s">
        <v>2089</v>
      </c>
      <c r="O43" s="84"/>
      <c r="P43" s="36" t="s">
        <v>2106</v>
      </c>
    </row>
    <row r="44" spans="1:16" x14ac:dyDescent="0.3">
      <c r="A44" s="1" t="s">
        <v>94</v>
      </c>
      <c r="B44" s="1" t="s">
        <v>95</v>
      </c>
      <c r="C44" s="1" t="s">
        <v>90</v>
      </c>
      <c r="D44" s="1" t="s">
        <v>91</v>
      </c>
      <c r="E44" s="1" t="s">
        <v>1879</v>
      </c>
      <c r="F44" s="1">
        <v>31</v>
      </c>
      <c r="G44" s="1" t="s">
        <v>1881</v>
      </c>
      <c r="H44" s="1" t="s">
        <v>1896</v>
      </c>
      <c r="I44" s="3" t="s">
        <v>10</v>
      </c>
      <c r="J44" s="3" t="s">
        <v>2181</v>
      </c>
      <c r="K44" s="1" t="s">
        <v>1933</v>
      </c>
      <c r="L44" s="1" t="s">
        <v>1918</v>
      </c>
      <c r="M44" s="36" t="s">
        <v>1988</v>
      </c>
      <c r="N44" s="36" t="s">
        <v>2089</v>
      </c>
      <c r="O44" s="84"/>
      <c r="P44" s="36" t="s">
        <v>2106</v>
      </c>
    </row>
    <row r="45" spans="1:16" x14ac:dyDescent="0.3">
      <c r="A45" s="1" t="s">
        <v>96</v>
      </c>
      <c r="B45" s="1" t="s">
        <v>97</v>
      </c>
      <c r="C45" s="1" t="s">
        <v>90</v>
      </c>
      <c r="D45" s="1" t="s">
        <v>91</v>
      </c>
      <c r="E45" s="1" t="s">
        <v>1879</v>
      </c>
      <c r="F45" s="1">
        <v>31</v>
      </c>
      <c r="G45" s="1" t="s">
        <v>1881</v>
      </c>
      <c r="H45" s="1" t="s">
        <v>1896</v>
      </c>
      <c r="I45" s="3" t="s">
        <v>10</v>
      </c>
      <c r="J45" s="3" t="s">
        <v>2181</v>
      </c>
      <c r="K45" s="1" t="s">
        <v>1933</v>
      </c>
      <c r="L45" s="1" t="s">
        <v>1918</v>
      </c>
      <c r="M45" s="36" t="s">
        <v>1988</v>
      </c>
      <c r="N45" s="36" t="s">
        <v>2089</v>
      </c>
      <c r="O45" s="84"/>
      <c r="P45" s="36" t="s">
        <v>2106</v>
      </c>
    </row>
    <row r="46" spans="1:16" x14ac:dyDescent="0.3">
      <c r="A46" s="1" t="s">
        <v>98</v>
      </c>
      <c r="B46" s="1" t="s">
        <v>99</v>
      </c>
      <c r="C46" s="1" t="s">
        <v>90</v>
      </c>
      <c r="D46" s="1" t="s">
        <v>91</v>
      </c>
      <c r="E46" s="1" t="s">
        <v>1879</v>
      </c>
      <c r="F46" s="1">
        <v>31</v>
      </c>
      <c r="G46" s="1" t="s">
        <v>1881</v>
      </c>
      <c r="H46" s="1" t="s">
        <v>1896</v>
      </c>
      <c r="I46" s="3" t="s">
        <v>10</v>
      </c>
      <c r="J46" s="3" t="s">
        <v>2181</v>
      </c>
      <c r="K46" s="1" t="s">
        <v>1933</v>
      </c>
      <c r="L46" s="1" t="s">
        <v>1918</v>
      </c>
      <c r="M46" s="36" t="s">
        <v>1988</v>
      </c>
      <c r="N46" s="36" t="s">
        <v>2089</v>
      </c>
      <c r="O46" s="84"/>
      <c r="P46" s="36" t="s">
        <v>2106</v>
      </c>
    </row>
    <row r="47" spans="1:16" x14ac:dyDescent="0.3">
      <c r="A47" s="1" t="s">
        <v>102</v>
      </c>
      <c r="B47" s="1" t="s">
        <v>101</v>
      </c>
      <c r="C47" s="1" t="s">
        <v>102</v>
      </c>
      <c r="D47" s="1" t="s">
        <v>101</v>
      </c>
      <c r="E47" s="1" t="s">
        <v>1879</v>
      </c>
      <c r="F47" s="1">
        <v>31</v>
      </c>
      <c r="G47" s="1" t="s">
        <v>1881</v>
      </c>
      <c r="H47" s="1" t="s">
        <v>1896</v>
      </c>
      <c r="I47" s="3" t="s">
        <v>10</v>
      </c>
      <c r="J47" s="3" t="s">
        <v>2181</v>
      </c>
      <c r="K47" s="1" t="s">
        <v>1935</v>
      </c>
      <c r="L47" s="1" t="s">
        <v>1918</v>
      </c>
      <c r="M47" s="36" t="s">
        <v>1988</v>
      </c>
      <c r="N47" s="36" t="s">
        <v>2089</v>
      </c>
      <c r="O47" s="84"/>
      <c r="P47" s="36" t="s">
        <v>2106</v>
      </c>
    </row>
    <row r="48" spans="1:16" x14ac:dyDescent="0.3">
      <c r="A48" s="1" t="s">
        <v>100</v>
      </c>
      <c r="B48" s="1" t="s">
        <v>101</v>
      </c>
      <c r="C48" s="1" t="s">
        <v>102</v>
      </c>
      <c r="D48" s="1" t="s">
        <v>101</v>
      </c>
      <c r="E48" s="1" t="s">
        <v>1879</v>
      </c>
      <c r="F48" s="1">
        <v>31</v>
      </c>
      <c r="G48" s="1" t="s">
        <v>1881</v>
      </c>
      <c r="H48" s="1" t="s">
        <v>1896</v>
      </c>
      <c r="I48" s="3" t="s">
        <v>10</v>
      </c>
      <c r="J48" s="3" t="s">
        <v>2181</v>
      </c>
      <c r="K48" s="1" t="s">
        <v>1935</v>
      </c>
      <c r="L48" s="1" t="s">
        <v>1918</v>
      </c>
      <c r="M48" s="36" t="s">
        <v>1988</v>
      </c>
      <c r="N48" s="36" t="s">
        <v>2089</v>
      </c>
      <c r="O48" s="84"/>
      <c r="P48" s="36" t="s">
        <v>2106</v>
      </c>
    </row>
    <row r="49" spans="1:16" x14ac:dyDescent="0.3">
      <c r="A49" s="1" t="s">
        <v>103</v>
      </c>
      <c r="B49" s="1" t="s">
        <v>104</v>
      </c>
      <c r="C49" s="1" t="s">
        <v>103</v>
      </c>
      <c r="D49" s="1" t="s">
        <v>104</v>
      </c>
      <c r="E49" s="1" t="s">
        <v>1636</v>
      </c>
      <c r="F49" s="1">
        <v>35</v>
      </c>
      <c r="G49" s="1" t="s">
        <v>1882</v>
      </c>
      <c r="H49" s="1" t="s">
        <v>1882</v>
      </c>
      <c r="I49" s="3" t="s">
        <v>105</v>
      </c>
      <c r="J49" s="3" t="s">
        <v>2183</v>
      </c>
      <c r="K49" s="1" t="s">
        <v>1935</v>
      </c>
      <c r="L49" s="1" t="s">
        <v>1919</v>
      </c>
      <c r="M49" s="36" t="s">
        <v>1988</v>
      </c>
      <c r="N49" s="36" t="s">
        <v>2089</v>
      </c>
      <c r="O49" s="84"/>
      <c r="P49" s="36" t="s">
        <v>2102</v>
      </c>
    </row>
    <row r="50" spans="1:16" x14ac:dyDescent="0.3">
      <c r="A50" s="1" t="s">
        <v>106</v>
      </c>
      <c r="B50" s="1" t="s">
        <v>107</v>
      </c>
      <c r="C50" s="1" t="s">
        <v>103</v>
      </c>
      <c r="D50" s="1" t="s">
        <v>104</v>
      </c>
      <c r="E50" s="1" t="s">
        <v>1636</v>
      </c>
      <c r="F50" s="1">
        <v>35</v>
      </c>
      <c r="G50" s="1" t="s">
        <v>1882</v>
      </c>
      <c r="H50" s="1" t="s">
        <v>1897</v>
      </c>
      <c r="I50" s="3" t="s">
        <v>105</v>
      </c>
      <c r="J50" s="3" t="s">
        <v>2183</v>
      </c>
      <c r="K50" s="1" t="s">
        <v>1935</v>
      </c>
      <c r="L50" s="1" t="s">
        <v>1919</v>
      </c>
      <c r="M50" s="36" t="s">
        <v>1985</v>
      </c>
      <c r="N50" s="36" t="s">
        <v>2089</v>
      </c>
      <c r="O50" s="84"/>
      <c r="P50" s="36" t="s">
        <v>2102</v>
      </c>
    </row>
    <row r="51" spans="1:16" x14ac:dyDescent="0.3">
      <c r="A51" s="1" t="s">
        <v>108</v>
      </c>
      <c r="B51" s="1" t="s">
        <v>109</v>
      </c>
      <c r="C51" s="1" t="s">
        <v>103</v>
      </c>
      <c r="D51" s="1" t="s">
        <v>104</v>
      </c>
      <c r="E51" s="1" t="s">
        <v>1636</v>
      </c>
      <c r="F51" s="1">
        <v>35</v>
      </c>
      <c r="G51" s="1" t="s">
        <v>1882</v>
      </c>
      <c r="H51" s="1" t="s">
        <v>1897</v>
      </c>
      <c r="I51" s="3" t="s">
        <v>105</v>
      </c>
      <c r="J51" s="3" t="s">
        <v>2183</v>
      </c>
      <c r="K51" s="1" t="s">
        <v>1935</v>
      </c>
      <c r="L51" s="1" t="s">
        <v>1919</v>
      </c>
      <c r="M51" s="36" t="s">
        <v>1985</v>
      </c>
      <c r="N51" s="36" t="s">
        <v>2089</v>
      </c>
      <c r="O51" s="84"/>
      <c r="P51" s="36" t="s">
        <v>2102</v>
      </c>
    </row>
    <row r="52" spans="1:16" x14ac:dyDescent="0.3">
      <c r="A52" s="1" t="s">
        <v>110</v>
      </c>
      <c r="B52" s="1" t="s">
        <v>111</v>
      </c>
      <c r="C52" s="1" t="s">
        <v>103</v>
      </c>
      <c r="D52" s="1" t="s">
        <v>104</v>
      </c>
      <c r="E52" s="1" t="s">
        <v>1636</v>
      </c>
      <c r="F52" s="1">
        <v>35</v>
      </c>
      <c r="G52" s="1" t="s">
        <v>1882</v>
      </c>
      <c r="H52" s="1" t="s">
        <v>1897</v>
      </c>
      <c r="I52" s="3" t="s">
        <v>105</v>
      </c>
      <c r="J52" s="3" t="s">
        <v>2183</v>
      </c>
      <c r="K52" s="1" t="s">
        <v>1935</v>
      </c>
      <c r="L52" s="1" t="s">
        <v>1919</v>
      </c>
      <c r="M52" s="36" t="s">
        <v>1985</v>
      </c>
      <c r="N52" s="36" t="s">
        <v>2089</v>
      </c>
      <c r="O52" s="84"/>
      <c r="P52" s="36" t="s">
        <v>2102</v>
      </c>
    </row>
    <row r="53" spans="1:16" x14ac:dyDescent="0.3">
      <c r="A53" s="1" t="s">
        <v>112</v>
      </c>
      <c r="B53" s="1" t="s">
        <v>113</v>
      </c>
      <c r="C53" s="1" t="s">
        <v>103</v>
      </c>
      <c r="D53" s="1" t="s">
        <v>104</v>
      </c>
      <c r="E53" s="1" t="s">
        <v>1939</v>
      </c>
      <c r="F53" s="1">
        <v>35</v>
      </c>
      <c r="G53" s="1" t="s">
        <v>1882</v>
      </c>
      <c r="H53" s="1" t="s">
        <v>1897</v>
      </c>
      <c r="I53" s="3" t="s">
        <v>105</v>
      </c>
      <c r="J53" s="3" t="s">
        <v>2183</v>
      </c>
      <c r="K53" s="1" t="s">
        <v>1935</v>
      </c>
      <c r="L53" s="1" t="s">
        <v>1919</v>
      </c>
      <c r="M53" s="36" t="s">
        <v>1985</v>
      </c>
      <c r="N53" s="36" t="s">
        <v>2089</v>
      </c>
      <c r="O53" s="84"/>
      <c r="P53" s="36" t="s">
        <v>2102</v>
      </c>
    </row>
    <row r="54" spans="1:16" x14ac:dyDescent="0.3">
      <c r="A54" s="1" t="s">
        <v>114</v>
      </c>
      <c r="B54" s="1" t="s">
        <v>115</v>
      </c>
      <c r="C54" s="1" t="s">
        <v>103</v>
      </c>
      <c r="D54" s="1" t="s">
        <v>104</v>
      </c>
      <c r="E54" s="1" t="s">
        <v>1636</v>
      </c>
      <c r="F54" s="1">
        <v>35</v>
      </c>
      <c r="G54" s="1" t="s">
        <v>1882</v>
      </c>
      <c r="H54" s="1" t="s">
        <v>1897</v>
      </c>
      <c r="I54" s="3" t="s">
        <v>105</v>
      </c>
      <c r="J54" s="3" t="s">
        <v>2183</v>
      </c>
      <c r="K54" s="1" t="s">
        <v>1935</v>
      </c>
      <c r="L54" s="1" t="s">
        <v>1919</v>
      </c>
      <c r="M54" s="36" t="s">
        <v>1985</v>
      </c>
      <c r="N54" s="36" t="s">
        <v>2089</v>
      </c>
      <c r="O54" s="84"/>
      <c r="P54" s="36" t="s">
        <v>2102</v>
      </c>
    </row>
    <row r="55" spans="1:16" x14ac:dyDescent="0.3">
      <c r="A55" s="1" t="s">
        <v>116</v>
      </c>
      <c r="B55" s="1" t="s">
        <v>117</v>
      </c>
      <c r="C55" s="1" t="s">
        <v>103</v>
      </c>
      <c r="D55" s="1" t="s">
        <v>104</v>
      </c>
      <c r="E55" s="1" t="s">
        <v>1636</v>
      </c>
      <c r="F55" s="1">
        <v>35</v>
      </c>
      <c r="G55" s="1" t="s">
        <v>1882</v>
      </c>
      <c r="H55" s="1" t="s">
        <v>1897</v>
      </c>
      <c r="I55" s="3" t="s">
        <v>105</v>
      </c>
      <c r="J55" s="3" t="s">
        <v>2183</v>
      </c>
      <c r="K55" s="1" t="s">
        <v>1935</v>
      </c>
      <c r="L55" s="1" t="s">
        <v>1919</v>
      </c>
      <c r="M55" s="36" t="s">
        <v>1985</v>
      </c>
      <c r="N55" s="36" t="s">
        <v>2089</v>
      </c>
      <c r="O55" s="84"/>
      <c r="P55" s="36" t="s">
        <v>2102</v>
      </c>
    </row>
    <row r="56" spans="1:16" x14ac:dyDescent="0.3">
      <c r="A56" s="1" t="s">
        <v>118</v>
      </c>
      <c r="B56" s="1" t="s">
        <v>119</v>
      </c>
      <c r="C56" s="1" t="s">
        <v>103</v>
      </c>
      <c r="D56" s="1" t="s">
        <v>104</v>
      </c>
      <c r="E56" s="1" t="s">
        <v>1636</v>
      </c>
      <c r="F56" s="1">
        <v>35</v>
      </c>
      <c r="G56" s="1" t="s">
        <v>1882</v>
      </c>
      <c r="H56" s="1" t="s">
        <v>1897</v>
      </c>
      <c r="I56" s="3" t="s">
        <v>105</v>
      </c>
      <c r="J56" s="3" t="s">
        <v>2183</v>
      </c>
      <c r="K56" s="1" t="s">
        <v>1935</v>
      </c>
      <c r="L56" s="1" t="s">
        <v>1919</v>
      </c>
      <c r="M56" s="36" t="s">
        <v>1985</v>
      </c>
      <c r="N56" s="36" t="s">
        <v>2089</v>
      </c>
      <c r="O56" s="84"/>
      <c r="P56" s="36" t="s">
        <v>2102</v>
      </c>
    </row>
    <row r="57" spans="1:16" x14ac:dyDescent="0.3">
      <c r="A57" s="1" t="s">
        <v>120</v>
      </c>
      <c r="B57" s="1" t="s">
        <v>121</v>
      </c>
      <c r="C57" s="1" t="s">
        <v>103</v>
      </c>
      <c r="D57" s="1" t="s">
        <v>104</v>
      </c>
      <c r="E57" s="1" t="s">
        <v>1636</v>
      </c>
      <c r="F57" s="1">
        <v>35</v>
      </c>
      <c r="G57" s="1" t="s">
        <v>1882</v>
      </c>
      <c r="H57" s="1" t="s">
        <v>1897</v>
      </c>
      <c r="I57" s="3" t="s">
        <v>105</v>
      </c>
      <c r="J57" s="3" t="s">
        <v>2183</v>
      </c>
      <c r="K57" s="1" t="s">
        <v>1935</v>
      </c>
      <c r="L57" s="1" t="s">
        <v>1919</v>
      </c>
      <c r="M57" s="36" t="s">
        <v>1985</v>
      </c>
      <c r="N57" s="36" t="s">
        <v>2089</v>
      </c>
      <c r="O57" s="84"/>
      <c r="P57" s="36" t="s">
        <v>2102</v>
      </c>
    </row>
    <row r="58" spans="1:16" x14ac:dyDescent="0.3">
      <c r="A58" s="1" t="s">
        <v>122</v>
      </c>
      <c r="B58" s="1" t="s">
        <v>123</v>
      </c>
      <c r="C58" s="1" t="s">
        <v>103</v>
      </c>
      <c r="D58" s="1" t="s">
        <v>104</v>
      </c>
      <c r="E58" s="1" t="s">
        <v>1636</v>
      </c>
      <c r="F58" s="1">
        <v>35</v>
      </c>
      <c r="G58" s="1" t="s">
        <v>1882</v>
      </c>
      <c r="H58" s="1" t="s">
        <v>1897</v>
      </c>
      <c r="I58" s="3" t="s">
        <v>105</v>
      </c>
      <c r="J58" s="3" t="s">
        <v>2183</v>
      </c>
      <c r="K58" s="1" t="s">
        <v>1935</v>
      </c>
      <c r="L58" s="1" t="s">
        <v>1919</v>
      </c>
      <c r="M58" s="36" t="s">
        <v>1985</v>
      </c>
      <c r="N58" s="36" t="s">
        <v>2089</v>
      </c>
      <c r="O58" s="84"/>
      <c r="P58" s="36" t="s">
        <v>2102</v>
      </c>
    </row>
    <row r="59" spans="1:16" x14ac:dyDescent="0.3">
      <c r="A59" s="1" t="s">
        <v>124</v>
      </c>
      <c r="B59" s="1" t="s">
        <v>125</v>
      </c>
      <c r="C59" s="1" t="s">
        <v>103</v>
      </c>
      <c r="D59" s="1" t="s">
        <v>104</v>
      </c>
      <c r="E59" s="1" t="s">
        <v>1636</v>
      </c>
      <c r="F59" s="1">
        <v>35</v>
      </c>
      <c r="G59" s="1" t="s">
        <v>1882</v>
      </c>
      <c r="H59" s="1" t="s">
        <v>1897</v>
      </c>
      <c r="I59" s="3" t="s">
        <v>105</v>
      </c>
      <c r="J59" s="3" t="s">
        <v>2183</v>
      </c>
      <c r="K59" s="1" t="s">
        <v>1935</v>
      </c>
      <c r="L59" s="1" t="s">
        <v>1919</v>
      </c>
      <c r="M59" s="36" t="s">
        <v>1985</v>
      </c>
      <c r="N59" s="36" t="s">
        <v>2089</v>
      </c>
      <c r="O59" s="84"/>
      <c r="P59" s="36" t="s">
        <v>2102</v>
      </c>
    </row>
    <row r="60" spans="1:16" x14ac:dyDescent="0.3">
      <c r="A60" s="1" t="s">
        <v>126</v>
      </c>
      <c r="B60" s="1" t="s">
        <v>127</v>
      </c>
      <c r="C60" s="1" t="s">
        <v>126</v>
      </c>
      <c r="D60" s="1" t="s">
        <v>127</v>
      </c>
      <c r="E60" s="1" t="s">
        <v>1939</v>
      </c>
      <c r="F60" s="1">
        <v>35</v>
      </c>
      <c r="G60" s="1" t="s">
        <v>1882</v>
      </c>
      <c r="H60" s="1" t="s">
        <v>1882</v>
      </c>
      <c r="I60" s="3" t="s">
        <v>105</v>
      </c>
      <c r="J60" s="3" t="s">
        <v>2183</v>
      </c>
      <c r="K60" s="1" t="s">
        <v>1935</v>
      </c>
      <c r="L60" s="1" t="s">
        <v>1919</v>
      </c>
      <c r="M60" s="36" t="s">
        <v>1988</v>
      </c>
      <c r="N60" s="36" t="s">
        <v>2089</v>
      </c>
      <c r="O60" s="84"/>
      <c r="P60" s="36" t="s">
        <v>2102</v>
      </c>
    </row>
    <row r="61" spans="1:16" x14ac:dyDescent="0.3">
      <c r="A61" s="1" t="s">
        <v>128</v>
      </c>
      <c r="B61" s="1" t="s">
        <v>129</v>
      </c>
      <c r="C61" s="1" t="s">
        <v>126</v>
      </c>
      <c r="D61" s="1" t="s">
        <v>127</v>
      </c>
      <c r="E61" s="1" t="s">
        <v>1939</v>
      </c>
      <c r="F61" s="1">
        <v>35</v>
      </c>
      <c r="G61" s="1" t="s">
        <v>1882</v>
      </c>
      <c r="H61" s="1" t="s">
        <v>1898</v>
      </c>
      <c r="I61" s="3" t="s">
        <v>105</v>
      </c>
      <c r="J61" s="3" t="s">
        <v>2183</v>
      </c>
      <c r="K61" s="1" t="s">
        <v>1935</v>
      </c>
      <c r="L61" s="1" t="s">
        <v>1919</v>
      </c>
      <c r="M61" s="36" t="s">
        <v>1985</v>
      </c>
      <c r="N61" s="36" t="s">
        <v>2089</v>
      </c>
      <c r="O61" s="84"/>
      <c r="P61" s="36" t="s">
        <v>2102</v>
      </c>
    </row>
    <row r="62" spans="1:16" x14ac:dyDescent="0.3">
      <c r="A62" s="1" t="s">
        <v>130</v>
      </c>
      <c r="B62" s="1" t="s">
        <v>131</v>
      </c>
      <c r="C62" s="1" t="s">
        <v>126</v>
      </c>
      <c r="D62" s="1" t="s">
        <v>127</v>
      </c>
      <c r="E62" s="1" t="s">
        <v>1939</v>
      </c>
      <c r="F62" s="1">
        <v>35</v>
      </c>
      <c r="G62" s="1" t="s">
        <v>1882</v>
      </c>
      <c r="H62" s="1" t="s">
        <v>1898</v>
      </c>
      <c r="I62" s="3" t="s">
        <v>105</v>
      </c>
      <c r="J62" s="3" t="s">
        <v>2183</v>
      </c>
      <c r="K62" s="1" t="s">
        <v>1935</v>
      </c>
      <c r="L62" s="1" t="s">
        <v>1919</v>
      </c>
      <c r="M62" s="36" t="s">
        <v>1985</v>
      </c>
      <c r="N62" s="36" t="s">
        <v>2089</v>
      </c>
      <c r="O62" s="84"/>
      <c r="P62" s="36" t="s">
        <v>2102</v>
      </c>
    </row>
    <row r="63" spans="1:16" x14ac:dyDescent="0.3">
      <c r="A63" s="1" t="s">
        <v>132</v>
      </c>
      <c r="B63" s="1" t="s">
        <v>133</v>
      </c>
      <c r="C63" s="1" t="s">
        <v>126</v>
      </c>
      <c r="D63" s="1" t="s">
        <v>127</v>
      </c>
      <c r="E63" s="1" t="s">
        <v>1939</v>
      </c>
      <c r="F63" s="1">
        <v>35</v>
      </c>
      <c r="G63" s="1" t="s">
        <v>1882</v>
      </c>
      <c r="H63" s="1" t="s">
        <v>1898</v>
      </c>
      <c r="I63" s="3" t="s">
        <v>105</v>
      </c>
      <c r="J63" s="3" t="s">
        <v>2183</v>
      </c>
      <c r="K63" s="1" t="s">
        <v>1935</v>
      </c>
      <c r="L63" s="1" t="s">
        <v>1919</v>
      </c>
      <c r="M63" s="36" t="s">
        <v>1985</v>
      </c>
      <c r="N63" s="36" t="s">
        <v>2089</v>
      </c>
      <c r="O63" s="84"/>
      <c r="P63" s="36" t="s">
        <v>2102</v>
      </c>
    </row>
    <row r="64" spans="1:16" x14ac:dyDescent="0.3">
      <c r="A64" s="1" t="s">
        <v>134</v>
      </c>
      <c r="B64" s="1" t="s">
        <v>135</v>
      </c>
      <c r="C64" s="1" t="s">
        <v>126</v>
      </c>
      <c r="D64" s="1" t="s">
        <v>127</v>
      </c>
      <c r="E64" s="1" t="s">
        <v>1939</v>
      </c>
      <c r="F64" s="1">
        <v>35</v>
      </c>
      <c r="G64" s="1" t="s">
        <v>1882</v>
      </c>
      <c r="H64" s="1" t="s">
        <v>1898</v>
      </c>
      <c r="I64" s="3" t="s">
        <v>105</v>
      </c>
      <c r="J64" s="3" t="s">
        <v>2183</v>
      </c>
      <c r="K64" s="1" t="s">
        <v>1935</v>
      </c>
      <c r="L64" s="1" t="s">
        <v>1919</v>
      </c>
      <c r="M64" s="36" t="s">
        <v>1985</v>
      </c>
      <c r="N64" s="36" t="s">
        <v>2089</v>
      </c>
      <c r="O64" s="84"/>
      <c r="P64" s="36" t="s">
        <v>2102</v>
      </c>
    </row>
    <row r="65" spans="1:16" x14ac:dyDescent="0.3">
      <c r="A65" s="1" t="s">
        <v>136</v>
      </c>
      <c r="B65" s="1" t="s">
        <v>137</v>
      </c>
      <c r="C65" s="1" t="s">
        <v>126</v>
      </c>
      <c r="D65" s="1" t="s">
        <v>127</v>
      </c>
      <c r="E65" s="1" t="s">
        <v>1939</v>
      </c>
      <c r="F65" s="1">
        <v>35</v>
      </c>
      <c r="G65" s="1" t="s">
        <v>1882</v>
      </c>
      <c r="H65" s="1" t="s">
        <v>1898</v>
      </c>
      <c r="I65" s="3" t="s">
        <v>105</v>
      </c>
      <c r="J65" s="3" t="s">
        <v>2183</v>
      </c>
      <c r="K65" s="1" t="s">
        <v>1935</v>
      </c>
      <c r="L65" s="1" t="s">
        <v>1919</v>
      </c>
      <c r="M65" s="36" t="s">
        <v>1985</v>
      </c>
      <c r="N65" s="36" t="s">
        <v>2089</v>
      </c>
      <c r="O65" s="84"/>
      <c r="P65" s="36" t="s">
        <v>2102</v>
      </c>
    </row>
    <row r="66" spans="1:16" x14ac:dyDescent="0.3">
      <c r="A66" s="1" t="s">
        <v>138</v>
      </c>
      <c r="B66" s="1" t="s">
        <v>139</v>
      </c>
      <c r="C66" s="1" t="s">
        <v>126</v>
      </c>
      <c r="D66" s="1" t="s">
        <v>127</v>
      </c>
      <c r="E66" s="1" t="s">
        <v>1939</v>
      </c>
      <c r="F66" s="1">
        <v>35</v>
      </c>
      <c r="G66" s="1" t="s">
        <v>1882</v>
      </c>
      <c r="H66" s="1" t="s">
        <v>1898</v>
      </c>
      <c r="I66" s="3" t="s">
        <v>105</v>
      </c>
      <c r="J66" s="3" t="s">
        <v>2183</v>
      </c>
      <c r="K66" s="1" t="s">
        <v>1935</v>
      </c>
      <c r="L66" s="1" t="s">
        <v>1919</v>
      </c>
      <c r="M66" s="36" t="s">
        <v>1985</v>
      </c>
      <c r="N66" s="36" t="s">
        <v>2089</v>
      </c>
      <c r="O66" s="84"/>
      <c r="P66" s="36" t="s">
        <v>2102</v>
      </c>
    </row>
    <row r="67" spans="1:16" x14ac:dyDescent="0.3">
      <c r="A67" s="1" t="s">
        <v>140</v>
      </c>
      <c r="B67" s="1" t="s">
        <v>141</v>
      </c>
      <c r="C67" s="1" t="s">
        <v>126</v>
      </c>
      <c r="D67" s="1" t="s">
        <v>127</v>
      </c>
      <c r="E67" s="1" t="s">
        <v>1939</v>
      </c>
      <c r="F67" s="1">
        <v>35</v>
      </c>
      <c r="G67" s="1" t="s">
        <v>1882</v>
      </c>
      <c r="H67" s="1" t="s">
        <v>1898</v>
      </c>
      <c r="I67" s="3" t="s">
        <v>105</v>
      </c>
      <c r="J67" s="3" t="s">
        <v>2183</v>
      </c>
      <c r="K67" s="1" t="s">
        <v>1935</v>
      </c>
      <c r="L67" s="1" t="s">
        <v>1919</v>
      </c>
      <c r="M67" s="36" t="s">
        <v>1985</v>
      </c>
      <c r="N67" s="36" t="s">
        <v>2089</v>
      </c>
      <c r="O67" s="84"/>
      <c r="P67" s="36" t="s">
        <v>2102</v>
      </c>
    </row>
    <row r="68" spans="1:16" x14ac:dyDescent="0.3">
      <c r="A68" s="1" t="s">
        <v>142</v>
      </c>
      <c r="B68" s="1" t="s">
        <v>143</v>
      </c>
      <c r="C68" s="1" t="s">
        <v>126</v>
      </c>
      <c r="D68" s="1" t="s">
        <v>127</v>
      </c>
      <c r="E68" s="1" t="s">
        <v>1939</v>
      </c>
      <c r="F68" s="1">
        <v>35</v>
      </c>
      <c r="G68" s="1" t="s">
        <v>1882</v>
      </c>
      <c r="H68" s="1" t="s">
        <v>1898</v>
      </c>
      <c r="I68" s="3" t="s">
        <v>105</v>
      </c>
      <c r="J68" s="3" t="s">
        <v>2183</v>
      </c>
      <c r="K68" s="1" t="s">
        <v>1935</v>
      </c>
      <c r="L68" s="1" t="s">
        <v>1919</v>
      </c>
      <c r="M68" s="36" t="s">
        <v>1985</v>
      </c>
      <c r="N68" s="36" t="s">
        <v>2089</v>
      </c>
      <c r="O68" s="84"/>
      <c r="P68" s="36" t="s">
        <v>2102</v>
      </c>
    </row>
    <row r="69" spans="1:16" x14ac:dyDescent="0.3">
      <c r="A69" s="1" t="s">
        <v>144</v>
      </c>
      <c r="B69" s="1" t="s">
        <v>145</v>
      </c>
      <c r="C69" s="1" t="s">
        <v>126</v>
      </c>
      <c r="D69" s="1" t="s">
        <v>127</v>
      </c>
      <c r="E69" s="1" t="s">
        <v>1939</v>
      </c>
      <c r="F69" s="1">
        <v>35</v>
      </c>
      <c r="G69" s="1" t="s">
        <v>1882</v>
      </c>
      <c r="H69" s="1" t="s">
        <v>1898</v>
      </c>
      <c r="I69" s="3" t="s">
        <v>105</v>
      </c>
      <c r="J69" s="3" t="s">
        <v>2183</v>
      </c>
      <c r="K69" s="1" t="s">
        <v>1935</v>
      </c>
      <c r="L69" s="1" t="s">
        <v>1919</v>
      </c>
      <c r="M69" s="36" t="s">
        <v>1985</v>
      </c>
      <c r="N69" s="36" t="s">
        <v>2089</v>
      </c>
      <c r="O69" s="84"/>
      <c r="P69" s="36" t="s">
        <v>2102</v>
      </c>
    </row>
    <row r="70" spans="1:16" x14ac:dyDescent="0.3">
      <c r="A70" s="1" t="s">
        <v>146</v>
      </c>
      <c r="B70" s="1" t="s">
        <v>147</v>
      </c>
      <c r="C70" s="1" t="s">
        <v>126</v>
      </c>
      <c r="D70" s="1" t="s">
        <v>127</v>
      </c>
      <c r="E70" s="1" t="s">
        <v>1939</v>
      </c>
      <c r="F70" s="1">
        <v>35</v>
      </c>
      <c r="G70" s="1" t="s">
        <v>1882</v>
      </c>
      <c r="H70" s="1" t="s">
        <v>1898</v>
      </c>
      <c r="I70" s="3" t="s">
        <v>105</v>
      </c>
      <c r="J70" s="3" t="s">
        <v>2183</v>
      </c>
      <c r="K70" s="1" t="s">
        <v>1935</v>
      </c>
      <c r="L70" s="1" t="s">
        <v>1919</v>
      </c>
      <c r="M70" s="36" t="s">
        <v>1985</v>
      </c>
      <c r="N70" s="36" t="s">
        <v>2089</v>
      </c>
      <c r="O70" s="84"/>
      <c r="P70" s="36" t="s">
        <v>2102</v>
      </c>
    </row>
    <row r="71" spans="1:16" x14ac:dyDescent="0.3">
      <c r="A71" s="1" t="s">
        <v>148</v>
      </c>
      <c r="B71" s="1" t="s">
        <v>149</v>
      </c>
      <c r="C71" s="1" t="s">
        <v>148</v>
      </c>
      <c r="D71" s="1" t="s">
        <v>149</v>
      </c>
      <c r="E71" s="1" t="s">
        <v>1939</v>
      </c>
      <c r="F71" s="1">
        <v>35</v>
      </c>
      <c r="G71" s="1" t="s">
        <v>1882</v>
      </c>
      <c r="H71" s="1" t="s">
        <v>1882</v>
      </c>
      <c r="I71" s="3" t="s">
        <v>105</v>
      </c>
      <c r="J71" s="3" t="s">
        <v>2183</v>
      </c>
      <c r="K71" s="1" t="s">
        <v>1935</v>
      </c>
      <c r="L71" s="1" t="s">
        <v>1919</v>
      </c>
      <c r="M71" s="36" t="s">
        <v>1988</v>
      </c>
      <c r="N71" s="36" t="s">
        <v>2089</v>
      </c>
      <c r="O71" s="84"/>
      <c r="P71" s="36" t="s">
        <v>2102</v>
      </c>
    </row>
    <row r="72" spans="1:16" x14ac:dyDescent="0.3">
      <c r="A72" s="1" t="s">
        <v>150</v>
      </c>
      <c r="B72" s="1" t="s">
        <v>151</v>
      </c>
      <c r="C72" s="1" t="s">
        <v>148</v>
      </c>
      <c r="D72" s="1" t="s">
        <v>149</v>
      </c>
      <c r="E72" s="1" t="s">
        <v>1939</v>
      </c>
      <c r="F72" s="1">
        <v>35</v>
      </c>
      <c r="G72" s="1" t="s">
        <v>1882</v>
      </c>
      <c r="H72" s="1" t="s">
        <v>1899</v>
      </c>
      <c r="I72" s="3" t="s">
        <v>105</v>
      </c>
      <c r="J72" s="3" t="s">
        <v>2183</v>
      </c>
      <c r="K72" s="1" t="s">
        <v>1935</v>
      </c>
      <c r="L72" s="1" t="s">
        <v>1919</v>
      </c>
      <c r="M72" s="36" t="s">
        <v>1985</v>
      </c>
      <c r="N72" s="36" t="s">
        <v>2089</v>
      </c>
      <c r="O72" s="84"/>
      <c r="P72" s="36" t="s">
        <v>2102</v>
      </c>
    </row>
    <row r="73" spans="1:16" x14ac:dyDescent="0.3">
      <c r="A73" s="1" t="s">
        <v>152</v>
      </c>
      <c r="B73" s="1" t="s">
        <v>153</v>
      </c>
      <c r="C73" s="1" t="s">
        <v>148</v>
      </c>
      <c r="D73" s="1" t="s">
        <v>149</v>
      </c>
      <c r="E73" s="1" t="s">
        <v>1939</v>
      </c>
      <c r="F73" s="1">
        <v>35</v>
      </c>
      <c r="G73" s="1" t="s">
        <v>1882</v>
      </c>
      <c r="H73" s="1" t="s">
        <v>1899</v>
      </c>
      <c r="I73" s="3" t="s">
        <v>105</v>
      </c>
      <c r="J73" s="3" t="s">
        <v>2183</v>
      </c>
      <c r="K73" s="1" t="s">
        <v>1935</v>
      </c>
      <c r="L73" s="1" t="s">
        <v>1919</v>
      </c>
      <c r="M73" s="36" t="s">
        <v>1985</v>
      </c>
      <c r="N73" s="36" t="s">
        <v>2089</v>
      </c>
      <c r="O73" s="84"/>
      <c r="P73" s="36" t="s">
        <v>2102</v>
      </c>
    </row>
    <row r="74" spans="1:16" x14ac:dyDescent="0.3">
      <c r="A74" s="1" t="s">
        <v>154</v>
      </c>
      <c r="B74" s="1" t="s">
        <v>155</v>
      </c>
      <c r="C74" s="1" t="s">
        <v>148</v>
      </c>
      <c r="D74" s="1" t="s">
        <v>149</v>
      </c>
      <c r="E74" s="1" t="s">
        <v>1939</v>
      </c>
      <c r="F74" s="1">
        <v>35</v>
      </c>
      <c r="G74" s="1" t="s">
        <v>1882</v>
      </c>
      <c r="H74" s="1" t="s">
        <v>1899</v>
      </c>
      <c r="I74" s="3" t="s">
        <v>105</v>
      </c>
      <c r="J74" s="3" t="s">
        <v>2183</v>
      </c>
      <c r="K74" s="1" t="s">
        <v>1935</v>
      </c>
      <c r="L74" s="1" t="s">
        <v>1919</v>
      </c>
      <c r="M74" s="36" t="s">
        <v>1985</v>
      </c>
      <c r="N74" s="36" t="s">
        <v>2089</v>
      </c>
      <c r="O74" s="84"/>
      <c r="P74" s="36" t="s">
        <v>2102</v>
      </c>
    </row>
    <row r="75" spans="1:16" x14ac:dyDescent="0.3">
      <c r="A75" s="1" t="s">
        <v>156</v>
      </c>
      <c r="B75" s="1" t="s">
        <v>157</v>
      </c>
      <c r="C75" s="1" t="s">
        <v>148</v>
      </c>
      <c r="D75" s="1" t="s">
        <v>149</v>
      </c>
      <c r="E75" s="1" t="s">
        <v>1939</v>
      </c>
      <c r="F75" s="1">
        <v>35</v>
      </c>
      <c r="G75" s="1" t="s">
        <v>1882</v>
      </c>
      <c r="H75" s="1" t="s">
        <v>1899</v>
      </c>
      <c r="I75" s="3" t="s">
        <v>105</v>
      </c>
      <c r="J75" s="3" t="s">
        <v>2183</v>
      </c>
      <c r="K75" s="1" t="s">
        <v>1935</v>
      </c>
      <c r="L75" s="1" t="s">
        <v>1919</v>
      </c>
      <c r="M75" s="36" t="s">
        <v>1985</v>
      </c>
      <c r="N75" s="36" t="s">
        <v>2089</v>
      </c>
      <c r="O75" s="84"/>
      <c r="P75" s="36" t="s">
        <v>2102</v>
      </c>
    </row>
    <row r="76" spans="1:16" x14ac:dyDescent="0.3">
      <c r="A76" s="1" t="s">
        <v>158</v>
      </c>
      <c r="B76" s="1" t="s">
        <v>159</v>
      </c>
      <c r="C76" s="1" t="s">
        <v>148</v>
      </c>
      <c r="D76" s="1" t="s">
        <v>149</v>
      </c>
      <c r="E76" s="1" t="s">
        <v>1939</v>
      </c>
      <c r="F76" s="1">
        <v>35</v>
      </c>
      <c r="G76" s="1" t="s">
        <v>1882</v>
      </c>
      <c r="H76" s="1" t="s">
        <v>1899</v>
      </c>
      <c r="I76" s="3" t="s">
        <v>105</v>
      </c>
      <c r="J76" s="3" t="s">
        <v>2183</v>
      </c>
      <c r="K76" s="1" t="s">
        <v>1935</v>
      </c>
      <c r="L76" s="1" t="s">
        <v>1919</v>
      </c>
      <c r="M76" s="36" t="s">
        <v>1985</v>
      </c>
      <c r="N76" s="36" t="s">
        <v>2089</v>
      </c>
      <c r="O76" s="84"/>
      <c r="P76" s="36" t="s">
        <v>2102</v>
      </c>
    </row>
    <row r="77" spans="1:16" x14ac:dyDescent="0.3">
      <c r="A77" s="1" t="s">
        <v>160</v>
      </c>
      <c r="B77" s="1" t="s">
        <v>161</v>
      </c>
      <c r="C77" s="1" t="s">
        <v>148</v>
      </c>
      <c r="D77" s="1" t="s">
        <v>149</v>
      </c>
      <c r="E77" s="1" t="s">
        <v>1939</v>
      </c>
      <c r="F77" s="1">
        <v>35</v>
      </c>
      <c r="G77" s="1" t="s">
        <v>1882</v>
      </c>
      <c r="H77" s="1" t="s">
        <v>1899</v>
      </c>
      <c r="I77" s="3" t="s">
        <v>105</v>
      </c>
      <c r="J77" s="3" t="s">
        <v>2183</v>
      </c>
      <c r="K77" s="1" t="s">
        <v>1935</v>
      </c>
      <c r="L77" s="1" t="s">
        <v>1919</v>
      </c>
      <c r="M77" s="36" t="s">
        <v>1985</v>
      </c>
      <c r="N77" s="36" t="s">
        <v>2089</v>
      </c>
      <c r="O77" s="84"/>
      <c r="P77" s="36" t="s">
        <v>2102</v>
      </c>
    </row>
    <row r="78" spans="1:16" x14ac:dyDescent="0.3">
      <c r="A78" s="1" t="s">
        <v>162</v>
      </c>
      <c r="B78" s="1" t="s">
        <v>163</v>
      </c>
      <c r="C78" s="1" t="s">
        <v>148</v>
      </c>
      <c r="D78" s="1" t="s">
        <v>149</v>
      </c>
      <c r="E78" s="1" t="s">
        <v>1939</v>
      </c>
      <c r="F78" s="1">
        <v>35</v>
      </c>
      <c r="G78" s="1" t="s">
        <v>1882</v>
      </c>
      <c r="H78" s="1" t="s">
        <v>1899</v>
      </c>
      <c r="I78" s="3" t="s">
        <v>105</v>
      </c>
      <c r="J78" s="3" t="s">
        <v>2183</v>
      </c>
      <c r="K78" s="1" t="s">
        <v>1935</v>
      </c>
      <c r="L78" s="1" t="s">
        <v>1919</v>
      </c>
      <c r="M78" s="36" t="s">
        <v>1985</v>
      </c>
      <c r="N78" s="36" t="s">
        <v>2089</v>
      </c>
      <c r="O78" s="84"/>
      <c r="P78" s="36" t="s">
        <v>2102</v>
      </c>
    </row>
    <row r="79" spans="1:16" x14ac:dyDescent="0.3">
      <c r="A79" s="1" t="s">
        <v>164</v>
      </c>
      <c r="B79" s="1" t="s">
        <v>165</v>
      </c>
      <c r="C79" s="1" t="s">
        <v>148</v>
      </c>
      <c r="D79" s="1" t="s">
        <v>149</v>
      </c>
      <c r="E79" s="1" t="s">
        <v>1939</v>
      </c>
      <c r="F79" s="1">
        <v>35</v>
      </c>
      <c r="G79" s="1" t="s">
        <v>1882</v>
      </c>
      <c r="H79" s="1" t="s">
        <v>1899</v>
      </c>
      <c r="I79" s="3" t="s">
        <v>105</v>
      </c>
      <c r="J79" s="3" t="s">
        <v>2183</v>
      </c>
      <c r="K79" s="1" t="s">
        <v>1935</v>
      </c>
      <c r="L79" s="1" t="s">
        <v>1919</v>
      </c>
      <c r="M79" s="36" t="s">
        <v>1985</v>
      </c>
      <c r="N79" s="36" t="s">
        <v>2089</v>
      </c>
      <c r="O79" s="84"/>
      <c r="P79" s="36" t="s">
        <v>2102</v>
      </c>
    </row>
    <row r="80" spans="1:16" x14ac:dyDescent="0.3">
      <c r="A80" s="1" t="s">
        <v>166</v>
      </c>
      <c r="B80" s="1" t="s">
        <v>167</v>
      </c>
      <c r="C80" s="1" t="s">
        <v>148</v>
      </c>
      <c r="D80" s="1" t="s">
        <v>149</v>
      </c>
      <c r="E80" s="1" t="s">
        <v>1939</v>
      </c>
      <c r="F80" s="1">
        <v>35</v>
      </c>
      <c r="G80" s="1" t="s">
        <v>1882</v>
      </c>
      <c r="H80" s="1" t="s">
        <v>1899</v>
      </c>
      <c r="I80" s="3" t="s">
        <v>105</v>
      </c>
      <c r="J80" s="3" t="s">
        <v>2183</v>
      </c>
      <c r="K80" s="1" t="s">
        <v>1935</v>
      </c>
      <c r="L80" s="1" t="s">
        <v>1919</v>
      </c>
      <c r="M80" s="36" t="s">
        <v>1985</v>
      </c>
      <c r="N80" s="36" t="s">
        <v>2089</v>
      </c>
      <c r="O80" s="84"/>
      <c r="P80" s="36" t="s">
        <v>2102</v>
      </c>
    </row>
    <row r="81" spans="1:16" x14ac:dyDescent="0.3">
      <c r="A81" s="1" t="s">
        <v>168</v>
      </c>
      <c r="B81" s="1" t="s">
        <v>169</v>
      </c>
      <c r="C81" s="1" t="s">
        <v>148</v>
      </c>
      <c r="D81" s="1" t="s">
        <v>149</v>
      </c>
      <c r="E81" s="1" t="s">
        <v>1939</v>
      </c>
      <c r="F81" s="1">
        <v>35</v>
      </c>
      <c r="G81" s="1" t="s">
        <v>1882</v>
      </c>
      <c r="H81" s="1" t="s">
        <v>1899</v>
      </c>
      <c r="I81" s="3" t="s">
        <v>105</v>
      </c>
      <c r="J81" s="3" t="s">
        <v>2183</v>
      </c>
      <c r="K81" s="1" t="s">
        <v>1935</v>
      </c>
      <c r="L81" s="1" t="s">
        <v>1919</v>
      </c>
      <c r="M81" s="36" t="s">
        <v>1985</v>
      </c>
      <c r="N81" s="36" t="s">
        <v>2089</v>
      </c>
      <c r="O81" s="84"/>
      <c r="P81" s="36" t="s">
        <v>2102</v>
      </c>
    </row>
    <row r="82" spans="1:16" x14ac:dyDescent="0.3">
      <c r="A82" s="1" t="s">
        <v>172</v>
      </c>
      <c r="B82" s="1" t="s">
        <v>171</v>
      </c>
      <c r="C82" s="1" t="s">
        <v>172</v>
      </c>
      <c r="D82" s="1" t="s">
        <v>173</v>
      </c>
      <c r="E82" s="1" t="s">
        <v>1939</v>
      </c>
      <c r="F82" s="1">
        <v>35</v>
      </c>
      <c r="G82" s="1" t="s">
        <v>1882</v>
      </c>
      <c r="H82" s="1" t="s">
        <v>1882</v>
      </c>
      <c r="I82" s="3" t="s">
        <v>105</v>
      </c>
      <c r="J82" s="3" t="s">
        <v>2183</v>
      </c>
      <c r="K82" s="1" t="s">
        <v>1935</v>
      </c>
      <c r="L82" s="1" t="s">
        <v>1919</v>
      </c>
      <c r="M82" s="36" t="s">
        <v>1985</v>
      </c>
      <c r="N82" s="36" t="s">
        <v>2089</v>
      </c>
      <c r="O82" s="84"/>
      <c r="P82" s="36" t="s">
        <v>2102</v>
      </c>
    </row>
    <row r="83" spans="1:16" x14ac:dyDescent="0.3">
      <c r="A83" s="1" t="s">
        <v>170</v>
      </c>
      <c r="B83" s="1" t="s">
        <v>171</v>
      </c>
      <c r="C83" s="1" t="s">
        <v>172</v>
      </c>
      <c r="D83" s="1" t="s">
        <v>173</v>
      </c>
      <c r="E83" s="1" t="s">
        <v>1939</v>
      </c>
      <c r="F83" s="1">
        <v>35</v>
      </c>
      <c r="G83" s="1" t="s">
        <v>1882</v>
      </c>
      <c r="H83" s="1" t="s">
        <v>1882</v>
      </c>
      <c r="I83" s="3" t="s">
        <v>105</v>
      </c>
      <c r="J83" s="3" t="s">
        <v>2183</v>
      </c>
      <c r="K83" s="1" t="s">
        <v>1935</v>
      </c>
      <c r="L83" s="1" t="s">
        <v>1919</v>
      </c>
      <c r="M83" s="36" t="s">
        <v>1985</v>
      </c>
      <c r="N83" s="36" t="s">
        <v>2089</v>
      </c>
      <c r="O83" s="84"/>
      <c r="P83" s="36" t="s">
        <v>2102</v>
      </c>
    </row>
    <row r="84" spans="1:16" x14ac:dyDescent="0.3">
      <c r="A84" s="1" t="s">
        <v>174</v>
      </c>
      <c r="B84" s="1" t="s">
        <v>175</v>
      </c>
      <c r="C84" s="1" t="s">
        <v>172</v>
      </c>
      <c r="D84" s="1" t="s">
        <v>173</v>
      </c>
      <c r="E84" s="1" t="s">
        <v>1939</v>
      </c>
      <c r="F84" s="1">
        <v>35</v>
      </c>
      <c r="G84" s="1" t="s">
        <v>1882</v>
      </c>
      <c r="H84" s="1" t="s">
        <v>1882</v>
      </c>
      <c r="I84" s="3" t="s">
        <v>105</v>
      </c>
      <c r="J84" s="3" t="s">
        <v>2183</v>
      </c>
      <c r="K84" s="1" t="s">
        <v>1935</v>
      </c>
      <c r="L84" s="1" t="s">
        <v>1919</v>
      </c>
      <c r="M84" s="36" t="s">
        <v>1985</v>
      </c>
      <c r="N84" s="36" t="s">
        <v>2089</v>
      </c>
      <c r="O84" s="84"/>
      <c r="P84" s="36" t="s">
        <v>2102</v>
      </c>
    </row>
    <row r="85" spans="1:16" x14ac:dyDescent="0.3">
      <c r="A85" s="1" t="s">
        <v>176</v>
      </c>
      <c r="B85" s="1" t="s">
        <v>177</v>
      </c>
      <c r="C85" s="1" t="s">
        <v>172</v>
      </c>
      <c r="D85" s="1" t="s">
        <v>173</v>
      </c>
      <c r="E85" s="1" t="s">
        <v>1939</v>
      </c>
      <c r="F85" s="1">
        <v>35</v>
      </c>
      <c r="G85" s="1" t="s">
        <v>1882</v>
      </c>
      <c r="H85" s="1" t="s">
        <v>1882</v>
      </c>
      <c r="I85" s="3" t="s">
        <v>105</v>
      </c>
      <c r="J85" s="3" t="s">
        <v>2183</v>
      </c>
      <c r="K85" s="1" t="s">
        <v>1935</v>
      </c>
      <c r="L85" s="1" t="s">
        <v>1919</v>
      </c>
      <c r="M85" s="36" t="s">
        <v>1985</v>
      </c>
      <c r="N85" s="36" t="s">
        <v>2089</v>
      </c>
      <c r="O85" s="84"/>
      <c r="P85" s="36" t="s">
        <v>2102</v>
      </c>
    </row>
    <row r="86" spans="1:16" x14ac:dyDescent="0.3">
      <c r="A86" s="1" t="s">
        <v>178</v>
      </c>
      <c r="B86" s="1" t="s">
        <v>179</v>
      </c>
      <c r="C86" s="1" t="s">
        <v>172</v>
      </c>
      <c r="D86" s="1" t="s">
        <v>173</v>
      </c>
      <c r="E86" s="1" t="s">
        <v>1939</v>
      </c>
      <c r="F86" s="1">
        <v>35</v>
      </c>
      <c r="G86" s="1" t="s">
        <v>1882</v>
      </c>
      <c r="H86" s="1" t="s">
        <v>1882</v>
      </c>
      <c r="I86" s="3" t="s">
        <v>105</v>
      </c>
      <c r="J86" s="3" t="s">
        <v>2183</v>
      </c>
      <c r="K86" s="1" t="s">
        <v>1935</v>
      </c>
      <c r="L86" s="1" t="s">
        <v>1919</v>
      </c>
      <c r="M86" s="36" t="s">
        <v>1985</v>
      </c>
      <c r="N86" s="36" t="s">
        <v>2089</v>
      </c>
      <c r="O86" s="84"/>
      <c r="P86" s="36" t="s">
        <v>2102</v>
      </c>
    </row>
    <row r="87" spans="1:16" x14ac:dyDescent="0.3">
      <c r="A87" s="1" t="s">
        <v>180</v>
      </c>
      <c r="B87" s="1" t="s">
        <v>181</v>
      </c>
      <c r="C87" s="1" t="s">
        <v>172</v>
      </c>
      <c r="D87" s="1" t="s">
        <v>173</v>
      </c>
      <c r="E87" s="1" t="s">
        <v>1939</v>
      </c>
      <c r="F87" s="1">
        <v>35</v>
      </c>
      <c r="G87" s="1" t="s">
        <v>1882</v>
      </c>
      <c r="H87" s="1" t="s">
        <v>1882</v>
      </c>
      <c r="I87" s="3" t="s">
        <v>105</v>
      </c>
      <c r="J87" s="3" t="s">
        <v>2183</v>
      </c>
      <c r="K87" s="1" t="s">
        <v>1935</v>
      </c>
      <c r="L87" s="1" t="s">
        <v>1919</v>
      </c>
      <c r="M87" s="36" t="s">
        <v>1985</v>
      </c>
      <c r="N87" s="36" t="s">
        <v>2089</v>
      </c>
      <c r="O87" s="84"/>
      <c r="P87" s="36" t="s">
        <v>2102</v>
      </c>
    </row>
    <row r="88" spans="1:16" x14ac:dyDescent="0.3">
      <c r="A88" s="1" t="s">
        <v>182</v>
      </c>
      <c r="B88" s="1" t="s">
        <v>183</v>
      </c>
      <c r="C88" s="1" t="s">
        <v>172</v>
      </c>
      <c r="D88" s="1" t="s">
        <v>173</v>
      </c>
      <c r="E88" s="1" t="s">
        <v>1939</v>
      </c>
      <c r="F88" s="1">
        <v>35</v>
      </c>
      <c r="G88" s="1" t="s">
        <v>1882</v>
      </c>
      <c r="H88" s="1" t="s">
        <v>1882</v>
      </c>
      <c r="I88" s="3" t="s">
        <v>105</v>
      </c>
      <c r="J88" s="3" t="s">
        <v>2183</v>
      </c>
      <c r="K88" s="1" t="s">
        <v>1935</v>
      </c>
      <c r="L88" s="1" t="s">
        <v>1919</v>
      </c>
      <c r="M88" s="36" t="s">
        <v>1985</v>
      </c>
      <c r="N88" s="36" t="s">
        <v>2089</v>
      </c>
      <c r="O88" s="84"/>
      <c r="P88" s="36" t="s">
        <v>2102</v>
      </c>
    </row>
    <row r="89" spans="1:16" x14ac:dyDescent="0.3">
      <c r="A89" s="1" t="s">
        <v>184</v>
      </c>
      <c r="B89" s="1" t="s">
        <v>185</v>
      </c>
      <c r="C89" s="1" t="s">
        <v>172</v>
      </c>
      <c r="D89" s="1" t="s">
        <v>173</v>
      </c>
      <c r="E89" s="1" t="s">
        <v>1939</v>
      </c>
      <c r="F89" s="1">
        <v>35</v>
      </c>
      <c r="G89" s="1" t="s">
        <v>1882</v>
      </c>
      <c r="H89" s="1" t="s">
        <v>1882</v>
      </c>
      <c r="I89" s="3" t="s">
        <v>105</v>
      </c>
      <c r="J89" s="3" t="s">
        <v>2183</v>
      </c>
      <c r="K89" s="1" t="s">
        <v>1935</v>
      </c>
      <c r="L89" s="1" t="s">
        <v>1919</v>
      </c>
      <c r="M89" s="36" t="s">
        <v>1985</v>
      </c>
      <c r="N89" s="36" t="s">
        <v>2089</v>
      </c>
      <c r="O89" s="84"/>
      <c r="P89" s="36" t="s">
        <v>2102</v>
      </c>
    </row>
    <row r="90" spans="1:16" x14ac:dyDescent="0.3">
      <c r="A90" s="1" t="s">
        <v>186</v>
      </c>
      <c r="B90" s="1" t="s">
        <v>187</v>
      </c>
      <c r="C90" s="1" t="s">
        <v>172</v>
      </c>
      <c r="D90" s="1" t="s">
        <v>173</v>
      </c>
      <c r="E90" s="1" t="s">
        <v>1939</v>
      </c>
      <c r="F90" s="1">
        <v>35</v>
      </c>
      <c r="G90" s="1" t="s">
        <v>1882</v>
      </c>
      <c r="H90" s="1" t="s">
        <v>1882</v>
      </c>
      <c r="I90" s="3" t="s">
        <v>105</v>
      </c>
      <c r="J90" s="3" t="s">
        <v>2183</v>
      </c>
      <c r="K90" s="1" t="s">
        <v>1935</v>
      </c>
      <c r="L90" s="1" t="s">
        <v>1919</v>
      </c>
      <c r="M90" s="36" t="s">
        <v>1985</v>
      </c>
      <c r="N90" s="36" t="s">
        <v>2089</v>
      </c>
      <c r="O90" s="84"/>
      <c r="P90" s="36" t="s">
        <v>2102</v>
      </c>
    </row>
    <row r="91" spans="1:16" x14ac:dyDescent="0.3">
      <c r="A91" s="1" t="s">
        <v>188</v>
      </c>
      <c r="B91" s="1" t="s">
        <v>189</v>
      </c>
      <c r="C91" s="1" t="s">
        <v>172</v>
      </c>
      <c r="D91" s="1" t="s">
        <v>173</v>
      </c>
      <c r="E91" s="1" t="s">
        <v>1939</v>
      </c>
      <c r="F91" s="1">
        <v>35</v>
      </c>
      <c r="G91" s="1" t="s">
        <v>1882</v>
      </c>
      <c r="H91" s="1" t="s">
        <v>1882</v>
      </c>
      <c r="I91" s="3" t="s">
        <v>105</v>
      </c>
      <c r="J91" s="3" t="s">
        <v>2183</v>
      </c>
      <c r="K91" s="1" t="s">
        <v>1935</v>
      </c>
      <c r="L91" s="1" t="s">
        <v>1919</v>
      </c>
      <c r="M91" s="36" t="s">
        <v>1985</v>
      </c>
      <c r="N91" s="36" t="s">
        <v>2089</v>
      </c>
      <c r="O91" s="84"/>
      <c r="P91" s="36" t="s">
        <v>2102</v>
      </c>
    </row>
    <row r="92" spans="1:16" x14ac:dyDescent="0.3">
      <c r="A92" s="1" t="s">
        <v>190</v>
      </c>
      <c r="B92" s="1" t="s">
        <v>191</v>
      </c>
      <c r="C92" s="1" t="s">
        <v>172</v>
      </c>
      <c r="D92" s="1" t="s">
        <v>173</v>
      </c>
      <c r="E92" s="1" t="s">
        <v>1939</v>
      </c>
      <c r="F92" s="1">
        <v>35</v>
      </c>
      <c r="G92" s="1" t="s">
        <v>1882</v>
      </c>
      <c r="H92" s="1" t="s">
        <v>1882</v>
      </c>
      <c r="I92" s="3" t="s">
        <v>105</v>
      </c>
      <c r="J92" s="3" t="s">
        <v>2183</v>
      </c>
      <c r="K92" s="1" t="s">
        <v>1935</v>
      </c>
      <c r="L92" s="1" t="s">
        <v>1919</v>
      </c>
      <c r="M92" s="36" t="s">
        <v>1985</v>
      </c>
      <c r="N92" s="36" t="s">
        <v>2089</v>
      </c>
      <c r="O92" s="84"/>
      <c r="P92" s="36" t="s">
        <v>2102</v>
      </c>
    </row>
    <row r="93" spans="1:16" x14ac:dyDescent="0.3">
      <c r="A93" s="1" t="s">
        <v>192</v>
      </c>
      <c r="B93" s="1" t="s">
        <v>193</v>
      </c>
      <c r="C93" s="1" t="s">
        <v>192</v>
      </c>
      <c r="D93" s="1" t="s">
        <v>193</v>
      </c>
      <c r="E93" s="1" t="s">
        <v>1939</v>
      </c>
      <c r="F93" s="1">
        <v>35</v>
      </c>
      <c r="G93" s="1" t="s">
        <v>1882</v>
      </c>
      <c r="H93" s="1" t="s">
        <v>1882</v>
      </c>
      <c r="I93" s="3" t="s">
        <v>105</v>
      </c>
      <c r="J93" s="3" t="s">
        <v>2183</v>
      </c>
      <c r="K93" s="1" t="s">
        <v>1935</v>
      </c>
      <c r="L93" s="1" t="s">
        <v>1919</v>
      </c>
      <c r="M93" s="36" t="s">
        <v>1988</v>
      </c>
      <c r="N93" s="36" t="s">
        <v>2089</v>
      </c>
      <c r="O93" s="84"/>
      <c r="P93" s="36" t="s">
        <v>2102</v>
      </c>
    </row>
    <row r="94" spans="1:16" x14ac:dyDescent="0.3">
      <c r="A94" s="1" t="s">
        <v>194</v>
      </c>
      <c r="B94" s="1" t="s">
        <v>195</v>
      </c>
      <c r="C94" s="1" t="s">
        <v>192</v>
      </c>
      <c r="D94" s="1" t="s">
        <v>193</v>
      </c>
      <c r="E94" s="1" t="s">
        <v>1939</v>
      </c>
      <c r="F94" s="1">
        <v>35</v>
      </c>
      <c r="G94" s="1" t="s">
        <v>1882</v>
      </c>
      <c r="H94" s="1" t="s">
        <v>1882</v>
      </c>
      <c r="I94" s="3" t="s">
        <v>105</v>
      </c>
      <c r="J94" s="3" t="s">
        <v>2183</v>
      </c>
      <c r="K94" s="1" t="s">
        <v>1935</v>
      </c>
      <c r="L94" s="1" t="s">
        <v>1919</v>
      </c>
      <c r="M94" s="36" t="s">
        <v>1985</v>
      </c>
      <c r="N94" s="36" t="s">
        <v>2089</v>
      </c>
      <c r="O94" s="84"/>
      <c r="P94" s="36" t="s">
        <v>2102</v>
      </c>
    </row>
    <row r="95" spans="1:16" x14ac:dyDescent="0.3">
      <c r="A95" s="1" t="s">
        <v>196</v>
      </c>
      <c r="B95" s="1" t="s">
        <v>197</v>
      </c>
      <c r="C95" s="1" t="s">
        <v>192</v>
      </c>
      <c r="D95" s="1" t="s">
        <v>193</v>
      </c>
      <c r="E95" s="1" t="s">
        <v>1939</v>
      </c>
      <c r="F95" s="1">
        <v>35</v>
      </c>
      <c r="G95" s="1" t="s">
        <v>1882</v>
      </c>
      <c r="H95" s="1" t="s">
        <v>1882</v>
      </c>
      <c r="I95" s="3" t="s">
        <v>105</v>
      </c>
      <c r="J95" s="3" t="s">
        <v>2183</v>
      </c>
      <c r="K95" s="1" t="s">
        <v>1935</v>
      </c>
      <c r="L95" s="1" t="s">
        <v>1919</v>
      </c>
      <c r="M95" s="36" t="s">
        <v>1985</v>
      </c>
      <c r="N95" s="36" t="s">
        <v>2089</v>
      </c>
      <c r="O95" s="84"/>
      <c r="P95" s="36" t="s">
        <v>2102</v>
      </c>
    </row>
    <row r="96" spans="1:16" x14ac:dyDescent="0.3">
      <c r="A96" s="1" t="s">
        <v>198</v>
      </c>
      <c r="B96" s="1" t="s">
        <v>199</v>
      </c>
      <c r="C96" s="1" t="s">
        <v>192</v>
      </c>
      <c r="D96" s="1" t="s">
        <v>193</v>
      </c>
      <c r="E96" s="1" t="s">
        <v>1939</v>
      </c>
      <c r="F96" s="1">
        <v>35</v>
      </c>
      <c r="G96" s="1" t="s">
        <v>1882</v>
      </c>
      <c r="H96" s="1" t="s">
        <v>1882</v>
      </c>
      <c r="I96" s="3" t="s">
        <v>105</v>
      </c>
      <c r="J96" s="3" t="s">
        <v>2183</v>
      </c>
      <c r="K96" s="1" t="s">
        <v>1935</v>
      </c>
      <c r="L96" s="1" t="s">
        <v>1919</v>
      </c>
      <c r="M96" s="36" t="s">
        <v>1985</v>
      </c>
      <c r="N96" s="36" t="s">
        <v>2089</v>
      </c>
      <c r="O96" s="84"/>
      <c r="P96" s="36" t="s">
        <v>2102</v>
      </c>
    </row>
    <row r="97" spans="1:16" x14ac:dyDescent="0.3">
      <c r="A97" s="1" t="s">
        <v>200</v>
      </c>
      <c r="B97" s="1" t="s">
        <v>201</v>
      </c>
      <c r="C97" s="1" t="s">
        <v>192</v>
      </c>
      <c r="D97" s="1" t="s">
        <v>193</v>
      </c>
      <c r="E97" s="1" t="s">
        <v>1939</v>
      </c>
      <c r="F97" s="1">
        <v>35</v>
      </c>
      <c r="G97" s="1" t="s">
        <v>1882</v>
      </c>
      <c r="H97" s="1" t="s">
        <v>1882</v>
      </c>
      <c r="I97" s="3" t="s">
        <v>105</v>
      </c>
      <c r="J97" s="3" t="s">
        <v>2183</v>
      </c>
      <c r="K97" s="1" t="s">
        <v>1935</v>
      </c>
      <c r="L97" s="1" t="s">
        <v>1919</v>
      </c>
      <c r="M97" s="36" t="s">
        <v>1985</v>
      </c>
      <c r="N97" s="36" t="s">
        <v>2089</v>
      </c>
      <c r="O97" s="84"/>
      <c r="P97" s="36" t="s">
        <v>2102</v>
      </c>
    </row>
    <row r="98" spans="1:16" x14ac:dyDescent="0.3">
      <c r="A98" s="1" t="s">
        <v>202</v>
      </c>
      <c r="B98" s="1" t="s">
        <v>203</v>
      </c>
      <c r="C98" s="1" t="s">
        <v>192</v>
      </c>
      <c r="D98" s="1" t="s">
        <v>193</v>
      </c>
      <c r="E98" s="1" t="s">
        <v>1939</v>
      </c>
      <c r="F98" s="1">
        <v>35</v>
      </c>
      <c r="G98" s="1" t="s">
        <v>1882</v>
      </c>
      <c r="H98" s="1" t="s">
        <v>1882</v>
      </c>
      <c r="I98" s="3" t="s">
        <v>105</v>
      </c>
      <c r="J98" s="3" t="s">
        <v>2183</v>
      </c>
      <c r="K98" s="1" t="s">
        <v>1935</v>
      </c>
      <c r="L98" s="1" t="s">
        <v>1919</v>
      </c>
      <c r="M98" s="36" t="s">
        <v>1985</v>
      </c>
      <c r="N98" s="36" t="s">
        <v>2089</v>
      </c>
      <c r="O98" s="84"/>
      <c r="P98" s="36" t="s">
        <v>2102</v>
      </c>
    </row>
    <row r="99" spans="1:16" x14ac:dyDescent="0.3">
      <c r="A99" s="1" t="s">
        <v>204</v>
      </c>
      <c r="B99" s="1" t="s">
        <v>205</v>
      </c>
      <c r="C99" s="1" t="s">
        <v>192</v>
      </c>
      <c r="D99" s="1" t="s">
        <v>193</v>
      </c>
      <c r="E99" s="1" t="s">
        <v>1939</v>
      </c>
      <c r="F99" s="1">
        <v>35</v>
      </c>
      <c r="G99" s="1" t="s">
        <v>1882</v>
      </c>
      <c r="H99" s="1" t="s">
        <v>1882</v>
      </c>
      <c r="I99" s="3" t="s">
        <v>105</v>
      </c>
      <c r="J99" s="3" t="s">
        <v>2183</v>
      </c>
      <c r="K99" s="1" t="s">
        <v>1935</v>
      </c>
      <c r="L99" s="1" t="s">
        <v>1919</v>
      </c>
      <c r="M99" s="36" t="s">
        <v>1985</v>
      </c>
      <c r="N99" s="36" t="s">
        <v>2089</v>
      </c>
      <c r="O99" s="84"/>
      <c r="P99" s="36" t="s">
        <v>2102</v>
      </c>
    </row>
    <row r="100" spans="1:16" x14ac:dyDescent="0.3">
      <c r="A100" s="1" t="s">
        <v>206</v>
      </c>
      <c r="B100" s="1" t="s">
        <v>207</v>
      </c>
      <c r="C100" s="1" t="s">
        <v>192</v>
      </c>
      <c r="D100" s="1" t="s">
        <v>193</v>
      </c>
      <c r="E100" s="1" t="s">
        <v>1939</v>
      </c>
      <c r="F100" s="1">
        <v>35</v>
      </c>
      <c r="G100" s="1" t="s">
        <v>1882</v>
      </c>
      <c r="H100" s="1" t="s">
        <v>1882</v>
      </c>
      <c r="I100" s="3" t="s">
        <v>105</v>
      </c>
      <c r="J100" s="3" t="s">
        <v>2183</v>
      </c>
      <c r="K100" s="1" t="s">
        <v>1935</v>
      </c>
      <c r="L100" s="1" t="s">
        <v>1919</v>
      </c>
      <c r="M100" s="36" t="s">
        <v>1985</v>
      </c>
      <c r="N100" s="36" t="s">
        <v>2089</v>
      </c>
      <c r="O100" s="84"/>
      <c r="P100" s="36" t="s">
        <v>2102</v>
      </c>
    </row>
    <row r="101" spans="1:16" x14ac:dyDescent="0.3">
      <c r="A101" s="1" t="s">
        <v>208</v>
      </c>
      <c r="B101" s="1" t="s">
        <v>209</v>
      </c>
      <c r="C101" s="1" t="s">
        <v>192</v>
      </c>
      <c r="D101" s="1" t="s">
        <v>193</v>
      </c>
      <c r="E101" s="1" t="s">
        <v>1939</v>
      </c>
      <c r="F101" s="1">
        <v>35</v>
      </c>
      <c r="G101" s="1" t="s">
        <v>1882</v>
      </c>
      <c r="H101" s="1" t="s">
        <v>1882</v>
      </c>
      <c r="I101" s="3" t="s">
        <v>105</v>
      </c>
      <c r="J101" s="3" t="s">
        <v>2183</v>
      </c>
      <c r="K101" s="1" t="s">
        <v>1935</v>
      </c>
      <c r="L101" s="1" t="s">
        <v>1919</v>
      </c>
      <c r="M101" s="36" t="s">
        <v>1985</v>
      </c>
      <c r="N101" s="36" t="s">
        <v>2089</v>
      </c>
      <c r="O101" s="84"/>
      <c r="P101" s="36" t="s">
        <v>2102</v>
      </c>
    </row>
    <row r="102" spans="1:16" x14ac:dyDescent="0.3">
      <c r="A102" s="1" t="s">
        <v>210</v>
      </c>
      <c r="B102" s="1" t="s">
        <v>211</v>
      </c>
      <c r="C102" s="1" t="s">
        <v>192</v>
      </c>
      <c r="D102" s="1" t="s">
        <v>193</v>
      </c>
      <c r="E102" s="1" t="s">
        <v>1939</v>
      </c>
      <c r="F102" s="1">
        <v>35</v>
      </c>
      <c r="G102" s="1" t="s">
        <v>1882</v>
      </c>
      <c r="H102" s="1" t="s">
        <v>1882</v>
      </c>
      <c r="I102" s="3" t="s">
        <v>105</v>
      </c>
      <c r="J102" s="3" t="s">
        <v>2183</v>
      </c>
      <c r="K102" s="1" t="s">
        <v>1935</v>
      </c>
      <c r="L102" s="1" t="s">
        <v>1919</v>
      </c>
      <c r="M102" s="36" t="s">
        <v>1985</v>
      </c>
      <c r="N102" s="36" t="s">
        <v>2089</v>
      </c>
      <c r="O102" s="84"/>
      <c r="P102" s="36" t="s">
        <v>2102</v>
      </c>
    </row>
    <row r="103" spans="1:16" x14ac:dyDescent="0.3">
      <c r="A103" s="1" t="s">
        <v>212</v>
      </c>
      <c r="B103" s="1" t="s">
        <v>213</v>
      </c>
      <c r="C103" s="1" t="s">
        <v>192</v>
      </c>
      <c r="D103" s="1" t="s">
        <v>193</v>
      </c>
      <c r="E103" s="1" t="s">
        <v>1939</v>
      </c>
      <c r="F103" s="1">
        <v>35</v>
      </c>
      <c r="G103" s="1" t="s">
        <v>1882</v>
      </c>
      <c r="H103" s="1" t="s">
        <v>1882</v>
      </c>
      <c r="I103" s="3" t="s">
        <v>105</v>
      </c>
      <c r="J103" s="3" t="s">
        <v>2183</v>
      </c>
      <c r="K103" s="1" t="s">
        <v>1935</v>
      </c>
      <c r="L103" s="1" t="s">
        <v>1919</v>
      </c>
      <c r="M103" s="36" t="s">
        <v>1985</v>
      </c>
      <c r="N103" s="36" t="s">
        <v>2089</v>
      </c>
      <c r="O103" s="84"/>
      <c r="P103" s="36" t="s">
        <v>2102</v>
      </c>
    </row>
    <row r="104" spans="1:16" x14ac:dyDescent="0.3">
      <c r="A104" s="1" t="s">
        <v>214</v>
      </c>
      <c r="B104" s="1" t="s">
        <v>215</v>
      </c>
      <c r="C104" s="1" t="s">
        <v>214</v>
      </c>
      <c r="D104" s="1" t="s">
        <v>215</v>
      </c>
      <c r="E104" s="1" t="s">
        <v>1939</v>
      </c>
      <c r="F104" s="1">
        <v>35</v>
      </c>
      <c r="G104" s="1" t="s">
        <v>1882</v>
      </c>
      <c r="H104" s="1" t="s">
        <v>1882</v>
      </c>
      <c r="I104" s="3" t="s">
        <v>105</v>
      </c>
      <c r="J104" s="3" t="s">
        <v>2183</v>
      </c>
      <c r="K104" s="1" t="s">
        <v>1935</v>
      </c>
      <c r="L104" s="1" t="s">
        <v>1919</v>
      </c>
      <c r="M104" s="36" t="s">
        <v>1988</v>
      </c>
      <c r="N104" s="36" t="s">
        <v>2089</v>
      </c>
      <c r="O104" s="84"/>
      <c r="P104" s="36" t="s">
        <v>2102</v>
      </c>
    </row>
    <row r="105" spans="1:16" x14ac:dyDescent="0.3">
      <c r="A105" s="1" t="s">
        <v>216</v>
      </c>
      <c r="B105" s="1" t="s">
        <v>217</v>
      </c>
      <c r="C105" s="1" t="s">
        <v>214</v>
      </c>
      <c r="D105" s="1" t="s">
        <v>215</v>
      </c>
      <c r="E105" s="1" t="s">
        <v>1939</v>
      </c>
      <c r="F105" s="1">
        <v>35</v>
      </c>
      <c r="G105" s="1" t="s">
        <v>1882</v>
      </c>
      <c r="H105" s="1" t="s">
        <v>1882</v>
      </c>
      <c r="I105" s="3" t="s">
        <v>105</v>
      </c>
      <c r="J105" s="3" t="s">
        <v>2183</v>
      </c>
      <c r="K105" s="1" t="s">
        <v>1935</v>
      </c>
      <c r="L105" s="1" t="s">
        <v>1919</v>
      </c>
      <c r="M105" s="36" t="s">
        <v>1985</v>
      </c>
      <c r="N105" s="36" t="s">
        <v>2089</v>
      </c>
      <c r="O105" s="84"/>
      <c r="P105" s="36" t="s">
        <v>2102</v>
      </c>
    </row>
    <row r="106" spans="1:16" x14ac:dyDescent="0.3">
      <c r="A106" s="1" t="s">
        <v>218</v>
      </c>
      <c r="B106" s="1" t="s">
        <v>219</v>
      </c>
      <c r="C106" s="1" t="s">
        <v>214</v>
      </c>
      <c r="D106" s="1" t="s">
        <v>215</v>
      </c>
      <c r="E106" s="1" t="s">
        <v>1939</v>
      </c>
      <c r="F106" s="1">
        <v>35</v>
      </c>
      <c r="G106" s="1" t="s">
        <v>1882</v>
      </c>
      <c r="H106" s="1" t="s">
        <v>1882</v>
      </c>
      <c r="I106" s="3" t="s">
        <v>105</v>
      </c>
      <c r="J106" s="3" t="s">
        <v>2183</v>
      </c>
      <c r="K106" s="1" t="s">
        <v>1935</v>
      </c>
      <c r="L106" s="1" t="s">
        <v>1919</v>
      </c>
      <c r="M106" s="36" t="s">
        <v>1985</v>
      </c>
      <c r="N106" s="36" t="s">
        <v>2089</v>
      </c>
      <c r="O106" s="84"/>
      <c r="P106" s="36" t="s">
        <v>2102</v>
      </c>
    </row>
    <row r="107" spans="1:16" x14ac:dyDescent="0.3">
      <c r="A107" s="1" t="s">
        <v>220</v>
      </c>
      <c r="B107" s="1" t="s">
        <v>221</v>
      </c>
      <c r="C107" s="1" t="s">
        <v>214</v>
      </c>
      <c r="D107" s="1" t="s">
        <v>215</v>
      </c>
      <c r="E107" s="1" t="s">
        <v>1939</v>
      </c>
      <c r="F107" s="1">
        <v>35</v>
      </c>
      <c r="G107" s="1" t="s">
        <v>1882</v>
      </c>
      <c r="H107" s="1" t="s">
        <v>1882</v>
      </c>
      <c r="I107" s="3" t="s">
        <v>105</v>
      </c>
      <c r="J107" s="3" t="s">
        <v>2183</v>
      </c>
      <c r="K107" s="1" t="s">
        <v>1935</v>
      </c>
      <c r="L107" s="1" t="s">
        <v>1919</v>
      </c>
      <c r="M107" s="36" t="s">
        <v>1985</v>
      </c>
      <c r="N107" s="36" t="s">
        <v>2089</v>
      </c>
      <c r="O107" s="84"/>
      <c r="P107" s="36" t="s">
        <v>2102</v>
      </c>
    </row>
    <row r="108" spans="1:16" x14ac:dyDescent="0.3">
      <c r="A108" s="1" t="s">
        <v>222</v>
      </c>
      <c r="B108" s="1" t="s">
        <v>223</v>
      </c>
      <c r="C108" s="1" t="s">
        <v>214</v>
      </c>
      <c r="D108" s="1" t="s">
        <v>215</v>
      </c>
      <c r="E108" s="1" t="s">
        <v>1939</v>
      </c>
      <c r="F108" s="1">
        <v>35</v>
      </c>
      <c r="G108" s="1" t="s">
        <v>1882</v>
      </c>
      <c r="H108" s="1" t="s">
        <v>1882</v>
      </c>
      <c r="I108" s="3" t="s">
        <v>105</v>
      </c>
      <c r="J108" s="3" t="s">
        <v>2183</v>
      </c>
      <c r="K108" s="1" t="s">
        <v>1935</v>
      </c>
      <c r="L108" s="1" t="s">
        <v>1919</v>
      </c>
      <c r="M108" s="36" t="s">
        <v>1985</v>
      </c>
      <c r="N108" s="36" t="s">
        <v>2089</v>
      </c>
      <c r="O108" s="84"/>
      <c r="P108" s="36" t="s">
        <v>2102</v>
      </c>
    </row>
    <row r="109" spans="1:16" x14ac:dyDescent="0.3">
      <c r="A109" s="1" t="s">
        <v>224</v>
      </c>
      <c r="B109" s="1" t="s">
        <v>225</v>
      </c>
      <c r="C109" s="1" t="s">
        <v>214</v>
      </c>
      <c r="D109" s="1" t="s">
        <v>215</v>
      </c>
      <c r="E109" s="1" t="s">
        <v>1939</v>
      </c>
      <c r="F109" s="1">
        <v>35</v>
      </c>
      <c r="G109" s="1" t="s">
        <v>1882</v>
      </c>
      <c r="H109" s="1" t="s">
        <v>1882</v>
      </c>
      <c r="I109" s="3" t="s">
        <v>105</v>
      </c>
      <c r="J109" s="3" t="s">
        <v>2183</v>
      </c>
      <c r="K109" s="1" t="s">
        <v>1935</v>
      </c>
      <c r="L109" s="1" t="s">
        <v>1919</v>
      </c>
      <c r="M109" s="36" t="s">
        <v>1985</v>
      </c>
      <c r="N109" s="36" t="s">
        <v>2089</v>
      </c>
      <c r="O109" s="84"/>
      <c r="P109" s="36" t="s">
        <v>2102</v>
      </c>
    </row>
    <row r="110" spans="1:16" x14ac:dyDescent="0.3">
      <c r="A110" s="1" t="s">
        <v>226</v>
      </c>
      <c r="B110" s="1" t="s">
        <v>227</v>
      </c>
      <c r="C110" s="1" t="s">
        <v>214</v>
      </c>
      <c r="D110" s="1" t="s">
        <v>215</v>
      </c>
      <c r="E110" s="1" t="s">
        <v>1939</v>
      </c>
      <c r="F110" s="1">
        <v>35</v>
      </c>
      <c r="G110" s="1" t="s">
        <v>1882</v>
      </c>
      <c r="H110" s="1" t="s">
        <v>1882</v>
      </c>
      <c r="I110" s="3" t="s">
        <v>105</v>
      </c>
      <c r="J110" s="3" t="s">
        <v>2183</v>
      </c>
      <c r="K110" s="1" t="s">
        <v>1935</v>
      </c>
      <c r="L110" s="1" t="s">
        <v>1919</v>
      </c>
      <c r="M110" s="36" t="s">
        <v>1985</v>
      </c>
      <c r="N110" s="36" t="s">
        <v>2089</v>
      </c>
      <c r="O110" s="84"/>
      <c r="P110" s="36" t="s">
        <v>2102</v>
      </c>
    </row>
    <row r="111" spans="1:16" x14ac:dyDescent="0.3">
      <c r="A111" s="1" t="s">
        <v>228</v>
      </c>
      <c r="B111" s="1" t="s">
        <v>229</v>
      </c>
      <c r="C111" s="1" t="s">
        <v>214</v>
      </c>
      <c r="D111" s="1" t="s">
        <v>215</v>
      </c>
      <c r="E111" s="1" t="s">
        <v>1939</v>
      </c>
      <c r="F111" s="1">
        <v>35</v>
      </c>
      <c r="G111" s="1" t="s">
        <v>1882</v>
      </c>
      <c r="H111" s="1" t="s">
        <v>1882</v>
      </c>
      <c r="I111" s="3" t="s">
        <v>105</v>
      </c>
      <c r="J111" s="3" t="s">
        <v>2183</v>
      </c>
      <c r="K111" s="1" t="s">
        <v>1935</v>
      </c>
      <c r="L111" s="1" t="s">
        <v>1919</v>
      </c>
      <c r="M111" s="36" t="s">
        <v>1985</v>
      </c>
      <c r="N111" s="36" t="s">
        <v>2089</v>
      </c>
      <c r="O111" s="84"/>
      <c r="P111" s="36" t="s">
        <v>2102</v>
      </c>
    </row>
    <row r="112" spans="1:16" x14ac:dyDescent="0.3">
      <c r="A112" s="1" t="s">
        <v>230</v>
      </c>
      <c r="B112" s="1" t="s">
        <v>231</v>
      </c>
      <c r="C112" s="1" t="s">
        <v>214</v>
      </c>
      <c r="D112" s="1" t="s">
        <v>215</v>
      </c>
      <c r="E112" s="1" t="s">
        <v>1939</v>
      </c>
      <c r="F112" s="1">
        <v>35</v>
      </c>
      <c r="G112" s="1" t="s">
        <v>1882</v>
      </c>
      <c r="H112" s="1" t="s">
        <v>1882</v>
      </c>
      <c r="I112" s="3" t="s">
        <v>105</v>
      </c>
      <c r="J112" s="3" t="s">
        <v>2183</v>
      </c>
      <c r="K112" s="1" t="s">
        <v>1935</v>
      </c>
      <c r="L112" s="1" t="s">
        <v>1919</v>
      </c>
      <c r="M112" s="36" t="s">
        <v>1985</v>
      </c>
      <c r="N112" s="36" t="s">
        <v>2089</v>
      </c>
      <c r="O112" s="84"/>
      <c r="P112" s="36" t="s">
        <v>2102</v>
      </c>
    </row>
    <row r="113" spans="1:16" x14ac:dyDescent="0.3">
      <c r="A113" s="1" t="s">
        <v>232</v>
      </c>
      <c r="B113" s="1" t="s">
        <v>233</v>
      </c>
      <c r="C113" s="1" t="s">
        <v>214</v>
      </c>
      <c r="D113" s="1" t="s">
        <v>215</v>
      </c>
      <c r="E113" s="1" t="s">
        <v>1939</v>
      </c>
      <c r="F113" s="1">
        <v>35</v>
      </c>
      <c r="G113" s="1" t="s">
        <v>1882</v>
      </c>
      <c r="H113" s="1" t="s">
        <v>1882</v>
      </c>
      <c r="I113" s="3" t="s">
        <v>105</v>
      </c>
      <c r="J113" s="3" t="s">
        <v>2183</v>
      </c>
      <c r="K113" s="1" t="s">
        <v>1935</v>
      </c>
      <c r="L113" s="1" t="s">
        <v>1919</v>
      </c>
      <c r="M113" s="36" t="s">
        <v>1985</v>
      </c>
      <c r="N113" s="36" t="s">
        <v>2089</v>
      </c>
      <c r="O113" s="84"/>
      <c r="P113" s="36" t="s">
        <v>2102</v>
      </c>
    </row>
    <row r="114" spans="1:16" x14ac:dyDescent="0.3">
      <c r="A114" s="1" t="s">
        <v>234</v>
      </c>
      <c r="B114" s="1" t="s">
        <v>235</v>
      </c>
      <c r="C114" s="1" t="s">
        <v>214</v>
      </c>
      <c r="D114" s="1" t="s">
        <v>215</v>
      </c>
      <c r="E114" s="1" t="s">
        <v>1939</v>
      </c>
      <c r="F114" s="1">
        <v>35</v>
      </c>
      <c r="G114" s="1" t="s">
        <v>1882</v>
      </c>
      <c r="H114" s="1" t="s">
        <v>1882</v>
      </c>
      <c r="I114" s="3" t="s">
        <v>105</v>
      </c>
      <c r="J114" s="3" t="s">
        <v>2183</v>
      </c>
      <c r="K114" s="1" t="s">
        <v>1935</v>
      </c>
      <c r="L114" s="1" t="s">
        <v>1919</v>
      </c>
      <c r="M114" s="36" t="s">
        <v>1985</v>
      </c>
      <c r="N114" s="36" t="s">
        <v>2089</v>
      </c>
      <c r="O114" s="84"/>
      <c r="P114" s="36" t="s">
        <v>2102</v>
      </c>
    </row>
    <row r="115" spans="1:16" x14ac:dyDescent="0.3">
      <c r="A115" s="1" t="s">
        <v>238</v>
      </c>
      <c r="B115" s="1" t="s">
        <v>237</v>
      </c>
      <c r="C115" s="1" t="s">
        <v>238</v>
      </c>
      <c r="D115" s="1" t="s">
        <v>239</v>
      </c>
      <c r="E115" s="1" t="s">
        <v>1939</v>
      </c>
      <c r="F115" s="1">
        <v>35</v>
      </c>
      <c r="G115" s="1" t="s">
        <v>1882</v>
      </c>
      <c r="H115" s="1" t="s">
        <v>1882</v>
      </c>
      <c r="I115" s="3" t="s">
        <v>105</v>
      </c>
      <c r="J115" s="3" t="s">
        <v>2183</v>
      </c>
      <c r="K115" s="1" t="s">
        <v>1935</v>
      </c>
      <c r="L115" s="1" t="s">
        <v>1919</v>
      </c>
      <c r="M115" s="36" t="s">
        <v>1985</v>
      </c>
      <c r="N115" s="36" t="s">
        <v>2089</v>
      </c>
      <c r="O115" s="84"/>
      <c r="P115" s="36" t="s">
        <v>2102</v>
      </c>
    </row>
    <row r="116" spans="1:16" x14ac:dyDescent="0.3">
      <c r="A116" s="1" t="s">
        <v>236</v>
      </c>
      <c r="B116" s="1" t="s">
        <v>237</v>
      </c>
      <c r="C116" s="1" t="s">
        <v>238</v>
      </c>
      <c r="D116" s="1" t="s">
        <v>239</v>
      </c>
      <c r="E116" s="1" t="s">
        <v>1939</v>
      </c>
      <c r="F116" s="1">
        <v>35</v>
      </c>
      <c r="G116" s="1" t="s">
        <v>1882</v>
      </c>
      <c r="H116" s="1" t="s">
        <v>1882</v>
      </c>
      <c r="I116" s="3" t="s">
        <v>105</v>
      </c>
      <c r="J116" s="3" t="s">
        <v>2183</v>
      </c>
      <c r="K116" s="1" t="s">
        <v>1935</v>
      </c>
      <c r="L116" s="1" t="s">
        <v>1919</v>
      </c>
      <c r="M116" s="36" t="s">
        <v>1985</v>
      </c>
      <c r="N116" s="36" t="s">
        <v>2089</v>
      </c>
      <c r="O116" s="84"/>
      <c r="P116" s="36" t="s">
        <v>2102</v>
      </c>
    </row>
    <row r="117" spans="1:16" x14ac:dyDescent="0.3">
      <c r="A117" s="1" t="s">
        <v>240</v>
      </c>
      <c r="B117" s="1" t="s">
        <v>241</v>
      </c>
      <c r="C117" s="1" t="s">
        <v>238</v>
      </c>
      <c r="D117" s="1" t="s">
        <v>239</v>
      </c>
      <c r="E117" s="1" t="s">
        <v>1939</v>
      </c>
      <c r="F117" s="1">
        <v>35</v>
      </c>
      <c r="G117" s="1" t="s">
        <v>1882</v>
      </c>
      <c r="H117" s="1" t="s">
        <v>1882</v>
      </c>
      <c r="I117" s="3" t="s">
        <v>105</v>
      </c>
      <c r="J117" s="3" t="s">
        <v>2183</v>
      </c>
      <c r="K117" s="1" t="s">
        <v>1935</v>
      </c>
      <c r="L117" s="1" t="s">
        <v>1919</v>
      </c>
      <c r="M117" s="36" t="s">
        <v>1985</v>
      </c>
      <c r="N117" s="36" t="s">
        <v>2089</v>
      </c>
      <c r="O117" s="84"/>
      <c r="P117" s="36" t="s">
        <v>2102</v>
      </c>
    </row>
    <row r="118" spans="1:16" x14ac:dyDescent="0.3">
      <c r="A118" s="1" t="s">
        <v>242</v>
      </c>
      <c r="B118" s="1" t="s">
        <v>243</v>
      </c>
      <c r="C118" s="1" t="s">
        <v>238</v>
      </c>
      <c r="D118" s="1" t="s">
        <v>239</v>
      </c>
      <c r="E118" s="1" t="s">
        <v>1939</v>
      </c>
      <c r="F118" s="1">
        <v>35</v>
      </c>
      <c r="G118" s="1" t="s">
        <v>1882</v>
      </c>
      <c r="H118" s="1" t="s">
        <v>1882</v>
      </c>
      <c r="I118" s="3" t="s">
        <v>105</v>
      </c>
      <c r="J118" s="3" t="s">
        <v>2183</v>
      </c>
      <c r="K118" s="1" t="s">
        <v>1935</v>
      </c>
      <c r="L118" s="1" t="s">
        <v>1919</v>
      </c>
      <c r="M118" s="36" t="s">
        <v>1985</v>
      </c>
      <c r="N118" s="36" t="s">
        <v>2089</v>
      </c>
      <c r="O118" s="84"/>
      <c r="P118" s="36" t="s">
        <v>2102</v>
      </c>
    </row>
    <row r="119" spans="1:16" x14ac:dyDescent="0.3">
      <c r="A119" s="1" t="s">
        <v>244</v>
      </c>
      <c r="B119" s="1" t="s">
        <v>245</v>
      </c>
      <c r="C119" s="1" t="s">
        <v>238</v>
      </c>
      <c r="D119" s="1" t="s">
        <v>239</v>
      </c>
      <c r="E119" s="1" t="s">
        <v>1939</v>
      </c>
      <c r="F119" s="1">
        <v>35</v>
      </c>
      <c r="G119" s="1" t="s">
        <v>1882</v>
      </c>
      <c r="H119" s="1" t="s">
        <v>1882</v>
      </c>
      <c r="I119" s="3" t="s">
        <v>105</v>
      </c>
      <c r="J119" s="3" t="s">
        <v>2183</v>
      </c>
      <c r="K119" s="1" t="s">
        <v>1935</v>
      </c>
      <c r="L119" s="1" t="s">
        <v>1919</v>
      </c>
      <c r="M119" s="36" t="s">
        <v>1985</v>
      </c>
      <c r="N119" s="36" t="s">
        <v>2089</v>
      </c>
      <c r="O119" s="84"/>
      <c r="P119" s="36" t="s">
        <v>2102</v>
      </c>
    </row>
    <row r="120" spans="1:16" x14ac:dyDescent="0.3">
      <c r="A120" s="1" t="s">
        <v>246</v>
      </c>
      <c r="B120" s="1" t="s">
        <v>247</v>
      </c>
      <c r="C120" s="1" t="s">
        <v>238</v>
      </c>
      <c r="D120" s="1" t="s">
        <v>239</v>
      </c>
      <c r="E120" s="1" t="s">
        <v>1939</v>
      </c>
      <c r="F120" s="1">
        <v>35</v>
      </c>
      <c r="G120" s="1" t="s">
        <v>1882</v>
      </c>
      <c r="H120" s="1" t="s">
        <v>1882</v>
      </c>
      <c r="I120" s="3" t="s">
        <v>105</v>
      </c>
      <c r="J120" s="3" t="s">
        <v>2183</v>
      </c>
      <c r="K120" s="1" t="s">
        <v>1935</v>
      </c>
      <c r="L120" s="1" t="s">
        <v>1919</v>
      </c>
      <c r="M120" s="36" t="s">
        <v>1985</v>
      </c>
      <c r="N120" s="36" t="s">
        <v>2089</v>
      </c>
      <c r="O120" s="84"/>
      <c r="P120" s="36" t="s">
        <v>2102</v>
      </c>
    </row>
    <row r="121" spans="1:16" x14ac:dyDescent="0.3">
      <c r="A121" s="1" t="s">
        <v>248</v>
      </c>
      <c r="B121" s="1" t="s">
        <v>249</v>
      </c>
      <c r="C121" s="1" t="s">
        <v>238</v>
      </c>
      <c r="D121" s="1" t="s">
        <v>239</v>
      </c>
      <c r="E121" s="1" t="s">
        <v>1939</v>
      </c>
      <c r="F121" s="1">
        <v>35</v>
      </c>
      <c r="G121" s="1" t="s">
        <v>1882</v>
      </c>
      <c r="H121" s="1" t="s">
        <v>1882</v>
      </c>
      <c r="I121" s="3" t="s">
        <v>105</v>
      </c>
      <c r="J121" s="3" t="s">
        <v>2183</v>
      </c>
      <c r="K121" s="1" t="s">
        <v>1935</v>
      </c>
      <c r="L121" s="1" t="s">
        <v>1919</v>
      </c>
      <c r="M121" s="36" t="s">
        <v>1985</v>
      </c>
      <c r="N121" s="36" t="s">
        <v>2089</v>
      </c>
      <c r="O121" s="84"/>
      <c r="P121" s="36" t="s">
        <v>2102</v>
      </c>
    </row>
    <row r="122" spans="1:16" x14ac:dyDescent="0.3">
      <c r="A122" s="1" t="s">
        <v>250</v>
      </c>
      <c r="B122" s="1" t="s">
        <v>251</v>
      </c>
      <c r="C122" s="1" t="s">
        <v>238</v>
      </c>
      <c r="D122" s="1" t="s">
        <v>239</v>
      </c>
      <c r="E122" s="1" t="s">
        <v>1939</v>
      </c>
      <c r="F122" s="1">
        <v>35</v>
      </c>
      <c r="G122" s="1" t="s">
        <v>1882</v>
      </c>
      <c r="H122" s="1" t="s">
        <v>1882</v>
      </c>
      <c r="I122" s="3" t="s">
        <v>105</v>
      </c>
      <c r="J122" s="3" t="s">
        <v>2183</v>
      </c>
      <c r="K122" s="1" t="s">
        <v>1935</v>
      </c>
      <c r="L122" s="1" t="s">
        <v>1919</v>
      </c>
      <c r="M122" s="36" t="s">
        <v>1985</v>
      </c>
      <c r="N122" s="36" t="s">
        <v>2089</v>
      </c>
      <c r="O122" s="84"/>
      <c r="P122" s="36" t="s">
        <v>2102</v>
      </c>
    </row>
    <row r="123" spans="1:16" x14ac:dyDescent="0.3">
      <c r="A123" s="1" t="s">
        <v>252</v>
      </c>
      <c r="B123" s="1" t="s">
        <v>253</v>
      </c>
      <c r="C123" s="1" t="s">
        <v>238</v>
      </c>
      <c r="D123" s="1" t="s">
        <v>239</v>
      </c>
      <c r="E123" s="1" t="s">
        <v>1939</v>
      </c>
      <c r="F123" s="1">
        <v>35</v>
      </c>
      <c r="G123" s="1" t="s">
        <v>1882</v>
      </c>
      <c r="H123" s="1" t="s">
        <v>1882</v>
      </c>
      <c r="I123" s="3" t="s">
        <v>105</v>
      </c>
      <c r="J123" s="3" t="s">
        <v>2183</v>
      </c>
      <c r="K123" s="1" t="s">
        <v>1935</v>
      </c>
      <c r="L123" s="1" t="s">
        <v>1919</v>
      </c>
      <c r="M123" s="36" t="s">
        <v>1985</v>
      </c>
      <c r="N123" s="36" t="s">
        <v>2089</v>
      </c>
      <c r="O123" s="84"/>
      <c r="P123" s="36" t="s">
        <v>2102</v>
      </c>
    </row>
    <row r="124" spans="1:16" x14ac:dyDescent="0.3">
      <c r="A124" s="1" t="s">
        <v>254</v>
      </c>
      <c r="B124" s="1" t="s">
        <v>255</v>
      </c>
      <c r="C124" s="1" t="s">
        <v>238</v>
      </c>
      <c r="D124" s="1" t="s">
        <v>239</v>
      </c>
      <c r="E124" s="1" t="s">
        <v>1939</v>
      </c>
      <c r="F124" s="1">
        <v>35</v>
      </c>
      <c r="G124" s="1" t="s">
        <v>1882</v>
      </c>
      <c r="H124" s="1" t="s">
        <v>1882</v>
      </c>
      <c r="I124" s="3" t="s">
        <v>105</v>
      </c>
      <c r="J124" s="3" t="s">
        <v>2183</v>
      </c>
      <c r="K124" s="1" t="s">
        <v>1935</v>
      </c>
      <c r="L124" s="1" t="s">
        <v>1919</v>
      </c>
      <c r="M124" s="36" t="s">
        <v>1985</v>
      </c>
      <c r="N124" s="36" t="s">
        <v>2089</v>
      </c>
      <c r="O124" s="84"/>
      <c r="P124" s="36" t="s">
        <v>2102</v>
      </c>
    </row>
    <row r="125" spans="1:16" x14ac:dyDescent="0.3">
      <c r="A125" s="1" t="s">
        <v>256</v>
      </c>
      <c r="B125" s="1" t="s">
        <v>257</v>
      </c>
      <c r="C125" s="1" t="s">
        <v>238</v>
      </c>
      <c r="D125" s="1" t="s">
        <v>239</v>
      </c>
      <c r="E125" s="1" t="s">
        <v>1939</v>
      </c>
      <c r="F125" s="1">
        <v>35</v>
      </c>
      <c r="G125" s="1" t="s">
        <v>1882</v>
      </c>
      <c r="H125" s="1" t="s">
        <v>1882</v>
      </c>
      <c r="I125" s="3" t="s">
        <v>105</v>
      </c>
      <c r="J125" s="3" t="s">
        <v>2183</v>
      </c>
      <c r="K125" s="1" t="s">
        <v>1935</v>
      </c>
      <c r="L125" s="1" t="s">
        <v>1919</v>
      </c>
      <c r="M125" s="36" t="s">
        <v>1985</v>
      </c>
      <c r="N125" s="36" t="s">
        <v>2089</v>
      </c>
      <c r="O125" s="84"/>
      <c r="P125" s="36" t="s">
        <v>2102</v>
      </c>
    </row>
    <row r="126" spans="1:16" x14ac:dyDescent="0.3">
      <c r="A126" s="1" t="s">
        <v>258</v>
      </c>
      <c r="B126" s="1" t="s">
        <v>259</v>
      </c>
      <c r="C126" s="1" t="s">
        <v>258</v>
      </c>
      <c r="D126" s="1" t="s">
        <v>259</v>
      </c>
      <c r="E126" s="1" t="s">
        <v>1939</v>
      </c>
      <c r="F126" s="1">
        <v>35</v>
      </c>
      <c r="G126" s="1" t="s">
        <v>1882</v>
      </c>
      <c r="H126" s="1" t="s">
        <v>1882</v>
      </c>
      <c r="I126" s="3" t="s">
        <v>105</v>
      </c>
      <c r="J126" s="3" t="s">
        <v>2183</v>
      </c>
      <c r="K126" s="1" t="s">
        <v>1935</v>
      </c>
      <c r="L126" s="1" t="s">
        <v>1919</v>
      </c>
      <c r="M126" s="36" t="s">
        <v>1988</v>
      </c>
      <c r="N126" s="36" t="s">
        <v>2089</v>
      </c>
      <c r="O126" s="84"/>
      <c r="P126" s="36" t="s">
        <v>2102</v>
      </c>
    </row>
    <row r="127" spans="1:16" x14ac:dyDescent="0.3">
      <c r="A127" s="1" t="s">
        <v>260</v>
      </c>
      <c r="B127" s="1" t="s">
        <v>261</v>
      </c>
      <c r="C127" s="1" t="s">
        <v>258</v>
      </c>
      <c r="D127" s="1" t="s">
        <v>259</v>
      </c>
      <c r="E127" s="1" t="s">
        <v>1939</v>
      </c>
      <c r="F127" s="1">
        <v>35</v>
      </c>
      <c r="G127" s="1" t="s">
        <v>1882</v>
      </c>
      <c r="H127" s="1" t="s">
        <v>1900</v>
      </c>
      <c r="I127" s="3" t="s">
        <v>105</v>
      </c>
      <c r="J127" s="3" t="s">
        <v>2183</v>
      </c>
      <c r="K127" s="1" t="s">
        <v>1935</v>
      </c>
      <c r="L127" s="1" t="s">
        <v>1919</v>
      </c>
      <c r="M127" s="36" t="s">
        <v>1985</v>
      </c>
      <c r="N127" s="36" t="s">
        <v>2089</v>
      </c>
      <c r="O127" s="84"/>
      <c r="P127" s="36" t="s">
        <v>2102</v>
      </c>
    </row>
    <row r="128" spans="1:16" x14ac:dyDescent="0.3">
      <c r="A128" s="1" t="s">
        <v>262</v>
      </c>
      <c r="B128" s="1" t="s">
        <v>263</v>
      </c>
      <c r="C128" s="1" t="s">
        <v>258</v>
      </c>
      <c r="D128" s="1" t="s">
        <v>259</v>
      </c>
      <c r="E128" s="1" t="s">
        <v>1939</v>
      </c>
      <c r="F128" s="1">
        <v>35</v>
      </c>
      <c r="G128" s="1" t="s">
        <v>1882</v>
      </c>
      <c r="H128" s="1" t="s">
        <v>1900</v>
      </c>
      <c r="I128" s="3" t="s">
        <v>105</v>
      </c>
      <c r="J128" s="3" t="s">
        <v>2183</v>
      </c>
      <c r="K128" s="1" t="s">
        <v>1935</v>
      </c>
      <c r="L128" s="1" t="s">
        <v>1919</v>
      </c>
      <c r="M128" s="36" t="s">
        <v>1985</v>
      </c>
      <c r="N128" s="36" t="s">
        <v>2089</v>
      </c>
      <c r="O128" s="84"/>
      <c r="P128" s="36" t="s">
        <v>2102</v>
      </c>
    </row>
    <row r="129" spans="1:16" x14ac:dyDescent="0.3">
      <c r="A129" s="1" t="s">
        <v>264</v>
      </c>
      <c r="B129" s="1" t="s">
        <v>265</v>
      </c>
      <c r="C129" s="1" t="s">
        <v>258</v>
      </c>
      <c r="D129" s="1" t="s">
        <v>259</v>
      </c>
      <c r="E129" s="1" t="s">
        <v>1939</v>
      </c>
      <c r="F129" s="1">
        <v>35</v>
      </c>
      <c r="G129" s="1" t="s">
        <v>1882</v>
      </c>
      <c r="H129" s="1" t="s">
        <v>1900</v>
      </c>
      <c r="I129" s="3" t="s">
        <v>105</v>
      </c>
      <c r="J129" s="3" t="s">
        <v>2183</v>
      </c>
      <c r="K129" s="1" t="s">
        <v>1935</v>
      </c>
      <c r="L129" s="1" t="s">
        <v>1919</v>
      </c>
      <c r="M129" s="36" t="s">
        <v>1985</v>
      </c>
      <c r="N129" s="36" t="s">
        <v>2089</v>
      </c>
      <c r="O129" s="84"/>
      <c r="P129" s="36" t="s">
        <v>2102</v>
      </c>
    </row>
    <row r="130" spans="1:16" x14ac:dyDescent="0.3">
      <c r="A130" s="1" t="s">
        <v>266</v>
      </c>
      <c r="B130" s="1" t="s">
        <v>267</v>
      </c>
      <c r="C130" s="1" t="s">
        <v>258</v>
      </c>
      <c r="D130" s="1" t="s">
        <v>259</v>
      </c>
      <c r="E130" s="1" t="s">
        <v>1939</v>
      </c>
      <c r="F130" s="1">
        <v>35</v>
      </c>
      <c r="G130" s="1" t="s">
        <v>1882</v>
      </c>
      <c r="H130" s="1" t="s">
        <v>1900</v>
      </c>
      <c r="I130" s="3" t="s">
        <v>105</v>
      </c>
      <c r="J130" s="3" t="s">
        <v>2183</v>
      </c>
      <c r="K130" s="1" t="s">
        <v>1935</v>
      </c>
      <c r="L130" s="1" t="s">
        <v>1919</v>
      </c>
      <c r="M130" s="36" t="s">
        <v>1985</v>
      </c>
      <c r="N130" s="36" t="s">
        <v>2089</v>
      </c>
      <c r="O130" s="84"/>
      <c r="P130" s="36" t="s">
        <v>2102</v>
      </c>
    </row>
    <row r="131" spans="1:16" x14ac:dyDescent="0.3">
      <c r="A131" s="1" t="s">
        <v>268</v>
      </c>
      <c r="B131" s="1" t="s">
        <v>269</v>
      </c>
      <c r="C131" s="1" t="s">
        <v>258</v>
      </c>
      <c r="D131" s="1" t="s">
        <v>259</v>
      </c>
      <c r="E131" s="1" t="s">
        <v>1939</v>
      </c>
      <c r="F131" s="1">
        <v>35</v>
      </c>
      <c r="G131" s="1" t="s">
        <v>1882</v>
      </c>
      <c r="H131" s="1" t="s">
        <v>1900</v>
      </c>
      <c r="I131" s="3" t="s">
        <v>105</v>
      </c>
      <c r="J131" s="3" t="s">
        <v>2183</v>
      </c>
      <c r="K131" s="1" t="s">
        <v>1935</v>
      </c>
      <c r="L131" s="1" t="s">
        <v>1919</v>
      </c>
      <c r="M131" s="36" t="s">
        <v>1985</v>
      </c>
      <c r="N131" s="36" t="s">
        <v>2089</v>
      </c>
      <c r="O131" s="84"/>
      <c r="P131" s="36" t="s">
        <v>2102</v>
      </c>
    </row>
    <row r="132" spans="1:16" x14ac:dyDescent="0.3">
      <c r="A132" s="1" t="s">
        <v>270</v>
      </c>
      <c r="B132" s="1" t="s">
        <v>271</v>
      </c>
      <c r="C132" s="1" t="s">
        <v>258</v>
      </c>
      <c r="D132" s="1" t="s">
        <v>259</v>
      </c>
      <c r="E132" s="1" t="s">
        <v>1939</v>
      </c>
      <c r="F132" s="1">
        <v>35</v>
      </c>
      <c r="G132" s="1" t="s">
        <v>1882</v>
      </c>
      <c r="H132" s="1" t="s">
        <v>1900</v>
      </c>
      <c r="I132" s="3" t="s">
        <v>105</v>
      </c>
      <c r="J132" s="3" t="s">
        <v>2183</v>
      </c>
      <c r="K132" s="1" t="s">
        <v>1935</v>
      </c>
      <c r="L132" s="1" t="s">
        <v>1919</v>
      </c>
      <c r="M132" s="36" t="s">
        <v>1985</v>
      </c>
      <c r="N132" s="36" t="s">
        <v>2089</v>
      </c>
      <c r="O132" s="84"/>
      <c r="P132" s="36" t="s">
        <v>2102</v>
      </c>
    </row>
    <row r="133" spans="1:16" x14ac:dyDescent="0.3">
      <c r="A133" s="1" t="s">
        <v>272</v>
      </c>
      <c r="B133" s="1" t="s">
        <v>273</v>
      </c>
      <c r="C133" s="1" t="s">
        <v>258</v>
      </c>
      <c r="D133" s="1" t="s">
        <v>259</v>
      </c>
      <c r="E133" s="1" t="s">
        <v>1939</v>
      </c>
      <c r="F133" s="1">
        <v>35</v>
      </c>
      <c r="G133" s="1" t="s">
        <v>1882</v>
      </c>
      <c r="H133" s="1" t="s">
        <v>1900</v>
      </c>
      <c r="I133" s="3" t="s">
        <v>105</v>
      </c>
      <c r="J133" s="3" t="s">
        <v>2183</v>
      </c>
      <c r="K133" s="1" t="s">
        <v>1935</v>
      </c>
      <c r="L133" s="1" t="s">
        <v>1919</v>
      </c>
      <c r="M133" s="36" t="s">
        <v>1985</v>
      </c>
      <c r="N133" s="36" t="s">
        <v>2089</v>
      </c>
      <c r="O133" s="84"/>
      <c r="P133" s="36" t="s">
        <v>2102</v>
      </c>
    </row>
    <row r="134" spans="1:16" x14ac:dyDescent="0.3">
      <c r="A134" s="1" t="s">
        <v>274</v>
      </c>
      <c r="B134" s="1" t="s">
        <v>275</v>
      </c>
      <c r="C134" s="1" t="s">
        <v>258</v>
      </c>
      <c r="D134" s="1" t="s">
        <v>259</v>
      </c>
      <c r="E134" s="1" t="s">
        <v>1939</v>
      </c>
      <c r="F134" s="1">
        <v>35</v>
      </c>
      <c r="G134" s="1" t="s">
        <v>1882</v>
      </c>
      <c r="H134" s="1" t="s">
        <v>1900</v>
      </c>
      <c r="I134" s="3" t="s">
        <v>105</v>
      </c>
      <c r="J134" s="3" t="s">
        <v>2183</v>
      </c>
      <c r="K134" s="1" t="s">
        <v>1935</v>
      </c>
      <c r="L134" s="1" t="s">
        <v>1919</v>
      </c>
      <c r="M134" s="36" t="s">
        <v>1985</v>
      </c>
      <c r="N134" s="36" t="s">
        <v>2089</v>
      </c>
      <c r="O134" s="84"/>
      <c r="P134" s="36" t="s">
        <v>2102</v>
      </c>
    </row>
    <row r="135" spans="1:16" x14ac:dyDescent="0.3">
      <c r="A135" s="1" t="s">
        <v>276</v>
      </c>
      <c r="B135" s="1" t="s">
        <v>277</v>
      </c>
      <c r="C135" s="1" t="s">
        <v>258</v>
      </c>
      <c r="D135" s="1" t="s">
        <v>259</v>
      </c>
      <c r="E135" s="1" t="s">
        <v>1939</v>
      </c>
      <c r="F135" s="1">
        <v>35</v>
      </c>
      <c r="G135" s="1" t="s">
        <v>1882</v>
      </c>
      <c r="H135" s="1" t="s">
        <v>1900</v>
      </c>
      <c r="I135" s="3" t="s">
        <v>105</v>
      </c>
      <c r="J135" s="3" t="s">
        <v>2183</v>
      </c>
      <c r="K135" s="1" t="s">
        <v>1935</v>
      </c>
      <c r="L135" s="1" t="s">
        <v>1919</v>
      </c>
      <c r="M135" s="36" t="s">
        <v>1985</v>
      </c>
      <c r="N135" s="36" t="s">
        <v>2089</v>
      </c>
      <c r="O135" s="84"/>
      <c r="P135" s="36" t="s">
        <v>2102</v>
      </c>
    </row>
    <row r="136" spans="1:16" x14ac:dyDescent="0.3">
      <c r="A136" s="1" t="s">
        <v>278</v>
      </c>
      <c r="B136" s="1" t="s">
        <v>279</v>
      </c>
      <c r="C136" s="1" t="s">
        <v>258</v>
      </c>
      <c r="D136" s="1" t="s">
        <v>259</v>
      </c>
      <c r="E136" s="1" t="s">
        <v>1939</v>
      </c>
      <c r="F136" s="1">
        <v>35</v>
      </c>
      <c r="G136" s="1" t="s">
        <v>1882</v>
      </c>
      <c r="H136" s="1" t="s">
        <v>1900</v>
      </c>
      <c r="I136" s="3" t="s">
        <v>105</v>
      </c>
      <c r="J136" s="3" t="s">
        <v>2183</v>
      </c>
      <c r="K136" s="1" t="s">
        <v>1935</v>
      </c>
      <c r="L136" s="1" t="s">
        <v>1919</v>
      </c>
      <c r="M136" s="36" t="s">
        <v>1985</v>
      </c>
      <c r="N136" s="36" t="s">
        <v>2089</v>
      </c>
      <c r="O136" s="84"/>
      <c r="P136" s="36" t="s">
        <v>2102</v>
      </c>
    </row>
    <row r="137" spans="1:16" x14ac:dyDescent="0.3">
      <c r="A137" s="1" t="s">
        <v>282</v>
      </c>
      <c r="B137" s="1" t="s">
        <v>281</v>
      </c>
      <c r="C137" s="1" t="s">
        <v>282</v>
      </c>
      <c r="D137" s="1" t="s">
        <v>283</v>
      </c>
      <c r="E137" s="1" t="s">
        <v>1939</v>
      </c>
      <c r="F137" s="1">
        <v>35</v>
      </c>
      <c r="G137" s="1" t="s">
        <v>1882</v>
      </c>
      <c r="H137" s="1" t="s">
        <v>1882</v>
      </c>
      <c r="I137" s="3" t="s">
        <v>105</v>
      </c>
      <c r="J137" s="3" t="s">
        <v>2183</v>
      </c>
      <c r="K137" s="1" t="s">
        <v>1935</v>
      </c>
      <c r="L137" s="1" t="s">
        <v>1919</v>
      </c>
      <c r="M137" s="36" t="s">
        <v>1985</v>
      </c>
      <c r="N137" s="36" t="s">
        <v>2089</v>
      </c>
      <c r="O137" s="84"/>
      <c r="P137" s="36" t="s">
        <v>2102</v>
      </c>
    </row>
    <row r="138" spans="1:16" x14ac:dyDescent="0.3">
      <c r="A138" s="1" t="s">
        <v>280</v>
      </c>
      <c r="B138" s="1" t="s">
        <v>281</v>
      </c>
      <c r="C138" s="1" t="s">
        <v>282</v>
      </c>
      <c r="D138" s="1" t="s">
        <v>283</v>
      </c>
      <c r="E138" s="1" t="s">
        <v>1939</v>
      </c>
      <c r="F138" s="1">
        <v>35</v>
      </c>
      <c r="G138" s="1" t="s">
        <v>1882</v>
      </c>
      <c r="H138" s="1" t="s">
        <v>1882</v>
      </c>
      <c r="I138" s="3" t="s">
        <v>105</v>
      </c>
      <c r="J138" s="3" t="s">
        <v>2183</v>
      </c>
      <c r="K138" s="1" t="s">
        <v>1935</v>
      </c>
      <c r="L138" s="1" t="s">
        <v>1919</v>
      </c>
      <c r="M138" s="36" t="s">
        <v>1985</v>
      </c>
      <c r="N138" s="36" t="s">
        <v>2089</v>
      </c>
      <c r="O138" s="84"/>
      <c r="P138" s="36" t="s">
        <v>2102</v>
      </c>
    </row>
    <row r="139" spans="1:16" x14ac:dyDescent="0.3">
      <c r="A139" s="1" t="s">
        <v>284</v>
      </c>
      <c r="B139" s="1" t="s">
        <v>285</v>
      </c>
      <c r="C139" s="1" t="s">
        <v>282</v>
      </c>
      <c r="D139" s="1" t="s">
        <v>283</v>
      </c>
      <c r="E139" s="1" t="s">
        <v>1939</v>
      </c>
      <c r="F139" s="1">
        <v>35</v>
      </c>
      <c r="G139" s="1" t="s">
        <v>1882</v>
      </c>
      <c r="H139" s="1" t="s">
        <v>1882</v>
      </c>
      <c r="I139" s="3" t="s">
        <v>105</v>
      </c>
      <c r="J139" s="3" t="s">
        <v>2183</v>
      </c>
      <c r="K139" s="1" t="s">
        <v>1935</v>
      </c>
      <c r="L139" s="1" t="s">
        <v>1919</v>
      </c>
      <c r="M139" s="36" t="s">
        <v>1985</v>
      </c>
      <c r="N139" s="36" t="s">
        <v>2089</v>
      </c>
      <c r="O139" s="84"/>
      <c r="P139" s="36" t="s">
        <v>2102</v>
      </c>
    </row>
    <row r="140" spans="1:16" x14ac:dyDescent="0.3">
      <c r="A140" s="1" t="s">
        <v>286</v>
      </c>
      <c r="B140" s="1" t="s">
        <v>287</v>
      </c>
      <c r="C140" s="1" t="s">
        <v>282</v>
      </c>
      <c r="D140" s="1" t="s">
        <v>283</v>
      </c>
      <c r="E140" s="1" t="s">
        <v>1939</v>
      </c>
      <c r="F140" s="1">
        <v>35</v>
      </c>
      <c r="G140" s="1" t="s">
        <v>1882</v>
      </c>
      <c r="H140" s="1" t="s">
        <v>1882</v>
      </c>
      <c r="I140" s="3" t="s">
        <v>105</v>
      </c>
      <c r="J140" s="3" t="s">
        <v>2183</v>
      </c>
      <c r="K140" s="1" t="s">
        <v>1935</v>
      </c>
      <c r="L140" s="1" t="s">
        <v>1919</v>
      </c>
      <c r="M140" s="36" t="s">
        <v>1985</v>
      </c>
      <c r="N140" s="36" t="s">
        <v>2089</v>
      </c>
      <c r="O140" s="84"/>
      <c r="P140" s="36" t="s">
        <v>2102</v>
      </c>
    </row>
    <row r="141" spans="1:16" x14ac:dyDescent="0.3">
      <c r="A141" s="1" t="s">
        <v>288</v>
      </c>
      <c r="B141" s="1" t="s">
        <v>289</v>
      </c>
      <c r="C141" s="1" t="s">
        <v>282</v>
      </c>
      <c r="D141" s="1" t="s">
        <v>283</v>
      </c>
      <c r="E141" s="1" t="s">
        <v>1939</v>
      </c>
      <c r="F141" s="1">
        <v>35</v>
      </c>
      <c r="G141" s="1" t="s">
        <v>1882</v>
      </c>
      <c r="H141" s="1" t="s">
        <v>1882</v>
      </c>
      <c r="I141" s="3" t="s">
        <v>105</v>
      </c>
      <c r="J141" s="3" t="s">
        <v>2183</v>
      </c>
      <c r="K141" s="1" t="s">
        <v>1935</v>
      </c>
      <c r="L141" s="1" t="s">
        <v>1919</v>
      </c>
      <c r="M141" s="36" t="s">
        <v>1985</v>
      </c>
      <c r="N141" s="36" t="s">
        <v>2089</v>
      </c>
      <c r="O141" s="84"/>
      <c r="P141" s="36" t="s">
        <v>2102</v>
      </c>
    </row>
    <row r="142" spans="1:16" x14ac:dyDescent="0.3">
      <c r="A142" s="1" t="s">
        <v>290</v>
      </c>
      <c r="B142" s="1" t="s">
        <v>291</v>
      </c>
      <c r="C142" s="1" t="s">
        <v>282</v>
      </c>
      <c r="D142" s="1" t="s">
        <v>283</v>
      </c>
      <c r="E142" s="1" t="s">
        <v>1939</v>
      </c>
      <c r="F142" s="1">
        <v>35</v>
      </c>
      <c r="G142" s="1" t="s">
        <v>1882</v>
      </c>
      <c r="H142" s="1" t="s">
        <v>1882</v>
      </c>
      <c r="I142" s="3" t="s">
        <v>105</v>
      </c>
      <c r="J142" s="3" t="s">
        <v>2183</v>
      </c>
      <c r="K142" s="1" t="s">
        <v>1935</v>
      </c>
      <c r="L142" s="1" t="s">
        <v>1919</v>
      </c>
      <c r="M142" s="36" t="s">
        <v>1985</v>
      </c>
      <c r="N142" s="36" t="s">
        <v>2089</v>
      </c>
      <c r="O142" s="84"/>
      <c r="P142" s="36" t="s">
        <v>2102</v>
      </c>
    </row>
    <row r="143" spans="1:16" x14ac:dyDescent="0.3">
      <c r="A143" s="1" t="s">
        <v>292</v>
      </c>
      <c r="B143" s="1" t="s">
        <v>293</v>
      </c>
      <c r="C143" s="1" t="s">
        <v>282</v>
      </c>
      <c r="D143" s="1" t="s">
        <v>283</v>
      </c>
      <c r="E143" s="1" t="s">
        <v>1939</v>
      </c>
      <c r="F143" s="1">
        <v>35</v>
      </c>
      <c r="G143" s="1" t="s">
        <v>1882</v>
      </c>
      <c r="H143" s="1" t="s">
        <v>1882</v>
      </c>
      <c r="I143" s="3" t="s">
        <v>105</v>
      </c>
      <c r="J143" s="3" t="s">
        <v>2183</v>
      </c>
      <c r="K143" s="1" t="s">
        <v>1935</v>
      </c>
      <c r="L143" s="1" t="s">
        <v>1919</v>
      </c>
      <c r="M143" s="36" t="s">
        <v>1985</v>
      </c>
      <c r="N143" s="36" t="s">
        <v>2089</v>
      </c>
      <c r="O143" s="84"/>
      <c r="P143" s="36" t="s">
        <v>2102</v>
      </c>
    </row>
    <row r="144" spans="1:16" x14ac:dyDescent="0.3">
      <c r="A144" s="1" t="s">
        <v>294</v>
      </c>
      <c r="B144" s="1" t="s">
        <v>295</v>
      </c>
      <c r="C144" s="1" t="s">
        <v>282</v>
      </c>
      <c r="D144" s="1" t="s">
        <v>283</v>
      </c>
      <c r="E144" s="1" t="s">
        <v>1939</v>
      </c>
      <c r="F144" s="1">
        <v>35</v>
      </c>
      <c r="G144" s="1" t="s">
        <v>1882</v>
      </c>
      <c r="H144" s="1" t="s">
        <v>1882</v>
      </c>
      <c r="I144" s="3" t="s">
        <v>105</v>
      </c>
      <c r="J144" s="3" t="s">
        <v>2183</v>
      </c>
      <c r="K144" s="1" t="s">
        <v>1935</v>
      </c>
      <c r="L144" s="1" t="s">
        <v>1919</v>
      </c>
      <c r="M144" s="36" t="s">
        <v>1985</v>
      </c>
      <c r="N144" s="36" t="s">
        <v>2089</v>
      </c>
      <c r="O144" s="84"/>
      <c r="P144" s="36" t="s">
        <v>2102</v>
      </c>
    </row>
    <row r="145" spans="1:16" x14ac:dyDescent="0.3">
      <c r="A145" s="1" t="s">
        <v>296</v>
      </c>
      <c r="B145" s="1" t="s">
        <v>297</v>
      </c>
      <c r="C145" s="1" t="s">
        <v>282</v>
      </c>
      <c r="D145" s="1" t="s">
        <v>283</v>
      </c>
      <c r="E145" s="1" t="s">
        <v>1939</v>
      </c>
      <c r="F145" s="1">
        <v>35</v>
      </c>
      <c r="G145" s="1" t="s">
        <v>1882</v>
      </c>
      <c r="H145" s="1" t="s">
        <v>1882</v>
      </c>
      <c r="I145" s="3" t="s">
        <v>105</v>
      </c>
      <c r="J145" s="3" t="s">
        <v>2183</v>
      </c>
      <c r="K145" s="1" t="s">
        <v>1935</v>
      </c>
      <c r="L145" s="1" t="s">
        <v>1919</v>
      </c>
      <c r="M145" s="36" t="s">
        <v>1985</v>
      </c>
      <c r="N145" s="36" t="s">
        <v>2089</v>
      </c>
      <c r="O145" s="84"/>
      <c r="P145" s="36" t="s">
        <v>2102</v>
      </c>
    </row>
    <row r="146" spans="1:16" x14ac:dyDescent="0.3">
      <c r="A146" s="1" t="s">
        <v>298</v>
      </c>
      <c r="B146" s="1" t="s">
        <v>299</v>
      </c>
      <c r="C146" s="1" t="s">
        <v>282</v>
      </c>
      <c r="D146" s="1" t="s">
        <v>283</v>
      </c>
      <c r="E146" s="1" t="s">
        <v>1939</v>
      </c>
      <c r="F146" s="1">
        <v>35</v>
      </c>
      <c r="G146" s="1" t="s">
        <v>1882</v>
      </c>
      <c r="H146" s="1" t="s">
        <v>1882</v>
      </c>
      <c r="I146" s="3" t="s">
        <v>105</v>
      </c>
      <c r="J146" s="3" t="s">
        <v>2183</v>
      </c>
      <c r="K146" s="1" t="s">
        <v>1935</v>
      </c>
      <c r="L146" s="1" t="s">
        <v>1919</v>
      </c>
      <c r="M146" s="36" t="s">
        <v>1985</v>
      </c>
      <c r="N146" s="36" t="s">
        <v>2089</v>
      </c>
      <c r="O146" s="84"/>
      <c r="P146" s="36" t="s">
        <v>2102</v>
      </c>
    </row>
    <row r="147" spans="1:16" x14ac:dyDescent="0.3">
      <c r="A147" s="1" t="s">
        <v>300</v>
      </c>
      <c r="B147" s="1" t="s">
        <v>301</v>
      </c>
      <c r="C147" s="1" t="s">
        <v>282</v>
      </c>
      <c r="D147" s="1" t="s">
        <v>283</v>
      </c>
      <c r="E147" s="1" t="s">
        <v>1939</v>
      </c>
      <c r="F147" s="1">
        <v>35</v>
      </c>
      <c r="G147" s="1" t="s">
        <v>1882</v>
      </c>
      <c r="H147" s="1" t="s">
        <v>1882</v>
      </c>
      <c r="I147" s="3" t="s">
        <v>105</v>
      </c>
      <c r="J147" s="3" t="s">
        <v>2183</v>
      </c>
      <c r="K147" s="1" t="s">
        <v>1935</v>
      </c>
      <c r="L147" s="1" t="s">
        <v>1919</v>
      </c>
      <c r="M147" s="36" t="s">
        <v>1985</v>
      </c>
      <c r="N147" s="36" t="s">
        <v>2089</v>
      </c>
      <c r="O147" s="84"/>
      <c r="P147" s="36" t="s">
        <v>2102</v>
      </c>
    </row>
    <row r="148" spans="1:16" x14ac:dyDescent="0.3">
      <c r="A148" s="1" t="s">
        <v>302</v>
      </c>
      <c r="B148" s="1" t="s">
        <v>303</v>
      </c>
      <c r="C148" s="1" t="s">
        <v>302</v>
      </c>
      <c r="D148" s="1" t="s">
        <v>303</v>
      </c>
      <c r="E148" s="1" t="s">
        <v>1939</v>
      </c>
      <c r="F148" s="1">
        <v>35</v>
      </c>
      <c r="G148" s="1" t="s">
        <v>1882</v>
      </c>
      <c r="H148" s="1" t="s">
        <v>1882</v>
      </c>
      <c r="I148" s="3" t="s">
        <v>105</v>
      </c>
      <c r="J148" s="3" t="s">
        <v>2183</v>
      </c>
      <c r="K148" s="1" t="s">
        <v>1935</v>
      </c>
      <c r="L148" s="1" t="s">
        <v>1919</v>
      </c>
      <c r="M148" s="36" t="s">
        <v>1988</v>
      </c>
      <c r="N148" s="36" t="s">
        <v>2089</v>
      </c>
      <c r="O148" s="84"/>
      <c r="P148" s="36" t="s">
        <v>2102</v>
      </c>
    </row>
    <row r="149" spans="1:16" x14ac:dyDescent="0.3">
      <c r="A149" s="1" t="s">
        <v>304</v>
      </c>
      <c r="B149" s="1" t="s">
        <v>305</v>
      </c>
      <c r="C149" s="1" t="s">
        <v>302</v>
      </c>
      <c r="D149" s="1" t="s">
        <v>303</v>
      </c>
      <c r="E149" s="1" t="s">
        <v>1939</v>
      </c>
      <c r="F149" s="1">
        <v>35</v>
      </c>
      <c r="G149" s="1" t="s">
        <v>1882</v>
      </c>
      <c r="H149" s="1" t="s">
        <v>1882</v>
      </c>
      <c r="I149" s="3" t="s">
        <v>105</v>
      </c>
      <c r="J149" s="3" t="s">
        <v>2183</v>
      </c>
      <c r="K149" s="1" t="s">
        <v>1935</v>
      </c>
      <c r="L149" s="1" t="s">
        <v>1919</v>
      </c>
      <c r="M149" s="36" t="s">
        <v>1985</v>
      </c>
      <c r="N149" s="36" t="s">
        <v>2089</v>
      </c>
      <c r="O149" s="84"/>
      <c r="P149" s="36" t="s">
        <v>2102</v>
      </c>
    </row>
    <row r="150" spans="1:16" x14ac:dyDescent="0.3">
      <c r="A150" s="1" t="s">
        <v>306</v>
      </c>
      <c r="B150" s="1" t="s">
        <v>307</v>
      </c>
      <c r="C150" s="1" t="s">
        <v>302</v>
      </c>
      <c r="D150" s="1" t="s">
        <v>303</v>
      </c>
      <c r="E150" s="1" t="s">
        <v>1939</v>
      </c>
      <c r="F150" s="1">
        <v>35</v>
      </c>
      <c r="G150" s="1" t="s">
        <v>1882</v>
      </c>
      <c r="H150" s="1" t="s">
        <v>1882</v>
      </c>
      <c r="I150" s="3" t="s">
        <v>105</v>
      </c>
      <c r="J150" s="3" t="s">
        <v>2183</v>
      </c>
      <c r="K150" s="1" t="s">
        <v>1935</v>
      </c>
      <c r="L150" s="1" t="s">
        <v>1919</v>
      </c>
      <c r="M150" s="36" t="s">
        <v>1985</v>
      </c>
      <c r="N150" s="36" t="s">
        <v>2089</v>
      </c>
      <c r="O150" s="84"/>
      <c r="P150" s="36" t="s">
        <v>2102</v>
      </c>
    </row>
    <row r="151" spans="1:16" x14ac:dyDescent="0.3">
      <c r="A151" s="1" t="s">
        <v>308</v>
      </c>
      <c r="B151" s="1" t="s">
        <v>309</v>
      </c>
      <c r="C151" s="1" t="s">
        <v>302</v>
      </c>
      <c r="D151" s="1" t="s">
        <v>303</v>
      </c>
      <c r="E151" s="1" t="s">
        <v>1939</v>
      </c>
      <c r="F151" s="1">
        <v>35</v>
      </c>
      <c r="G151" s="1" t="s">
        <v>1882</v>
      </c>
      <c r="H151" s="1" t="s">
        <v>1882</v>
      </c>
      <c r="I151" s="3" t="s">
        <v>105</v>
      </c>
      <c r="J151" s="3" t="s">
        <v>2183</v>
      </c>
      <c r="K151" s="1" t="s">
        <v>1935</v>
      </c>
      <c r="L151" s="1" t="s">
        <v>1919</v>
      </c>
      <c r="M151" s="36" t="s">
        <v>1985</v>
      </c>
      <c r="N151" s="36" t="s">
        <v>2089</v>
      </c>
      <c r="O151" s="84"/>
      <c r="P151" s="36" t="s">
        <v>2102</v>
      </c>
    </row>
    <row r="152" spans="1:16" x14ac:dyDescent="0.3">
      <c r="A152" s="1" t="s">
        <v>310</v>
      </c>
      <c r="B152" s="1" t="s">
        <v>311</v>
      </c>
      <c r="C152" s="1" t="s">
        <v>302</v>
      </c>
      <c r="D152" s="1" t="s">
        <v>303</v>
      </c>
      <c r="E152" s="1" t="s">
        <v>1939</v>
      </c>
      <c r="F152" s="1">
        <v>35</v>
      </c>
      <c r="G152" s="1" t="s">
        <v>1882</v>
      </c>
      <c r="H152" s="1" t="s">
        <v>1882</v>
      </c>
      <c r="I152" s="3" t="s">
        <v>105</v>
      </c>
      <c r="J152" s="3" t="s">
        <v>2183</v>
      </c>
      <c r="K152" s="1" t="s">
        <v>1935</v>
      </c>
      <c r="L152" s="1" t="s">
        <v>1919</v>
      </c>
      <c r="M152" s="36" t="s">
        <v>1985</v>
      </c>
      <c r="N152" s="36" t="s">
        <v>2089</v>
      </c>
      <c r="O152" s="84"/>
      <c r="P152" s="36" t="s">
        <v>2102</v>
      </c>
    </row>
    <row r="153" spans="1:16" x14ac:dyDescent="0.3">
      <c r="A153" s="1" t="s">
        <v>312</v>
      </c>
      <c r="B153" s="1" t="s">
        <v>313</v>
      </c>
      <c r="C153" s="1" t="s">
        <v>302</v>
      </c>
      <c r="D153" s="1" t="s">
        <v>303</v>
      </c>
      <c r="E153" s="1" t="s">
        <v>1939</v>
      </c>
      <c r="F153" s="1">
        <v>35</v>
      </c>
      <c r="G153" s="1" t="s">
        <v>1882</v>
      </c>
      <c r="H153" s="1" t="s">
        <v>1882</v>
      </c>
      <c r="I153" s="3" t="s">
        <v>105</v>
      </c>
      <c r="J153" s="3" t="s">
        <v>2183</v>
      </c>
      <c r="K153" s="1" t="s">
        <v>1935</v>
      </c>
      <c r="L153" s="1" t="s">
        <v>1919</v>
      </c>
      <c r="M153" s="36" t="s">
        <v>1985</v>
      </c>
      <c r="N153" s="36" t="s">
        <v>2089</v>
      </c>
      <c r="O153" s="84"/>
      <c r="P153" s="36" t="s">
        <v>2102</v>
      </c>
    </row>
    <row r="154" spans="1:16" x14ac:dyDescent="0.3">
      <c r="A154" s="1" t="s">
        <v>314</v>
      </c>
      <c r="B154" s="1" t="s">
        <v>315</v>
      </c>
      <c r="C154" s="1" t="s">
        <v>302</v>
      </c>
      <c r="D154" s="1" t="s">
        <v>303</v>
      </c>
      <c r="E154" s="1" t="s">
        <v>1939</v>
      </c>
      <c r="F154" s="1">
        <v>35</v>
      </c>
      <c r="G154" s="1" t="s">
        <v>1882</v>
      </c>
      <c r="H154" s="1" t="s">
        <v>1882</v>
      </c>
      <c r="I154" s="3" t="s">
        <v>105</v>
      </c>
      <c r="J154" s="3" t="s">
        <v>2183</v>
      </c>
      <c r="K154" s="1" t="s">
        <v>1935</v>
      </c>
      <c r="L154" s="1" t="s">
        <v>1919</v>
      </c>
      <c r="M154" s="36" t="s">
        <v>1985</v>
      </c>
      <c r="N154" s="36" t="s">
        <v>2089</v>
      </c>
      <c r="O154" s="84"/>
      <c r="P154" s="36" t="s">
        <v>2102</v>
      </c>
    </row>
    <row r="155" spans="1:16" x14ac:dyDescent="0.3">
      <c r="A155" s="1" t="s">
        <v>316</v>
      </c>
      <c r="B155" s="1" t="s">
        <v>317</v>
      </c>
      <c r="C155" s="1" t="s">
        <v>302</v>
      </c>
      <c r="D155" s="1" t="s">
        <v>303</v>
      </c>
      <c r="E155" s="1" t="s">
        <v>1939</v>
      </c>
      <c r="F155" s="1">
        <v>35</v>
      </c>
      <c r="G155" s="1" t="s">
        <v>1882</v>
      </c>
      <c r="H155" s="1" t="s">
        <v>1882</v>
      </c>
      <c r="I155" s="3" t="s">
        <v>105</v>
      </c>
      <c r="J155" s="3" t="s">
        <v>2183</v>
      </c>
      <c r="K155" s="1" t="s">
        <v>1935</v>
      </c>
      <c r="L155" s="1" t="s">
        <v>1919</v>
      </c>
      <c r="M155" s="36" t="s">
        <v>1985</v>
      </c>
      <c r="N155" s="36" t="s">
        <v>2089</v>
      </c>
      <c r="O155" s="84"/>
      <c r="P155" s="36" t="s">
        <v>2102</v>
      </c>
    </row>
    <row r="156" spans="1:16" x14ac:dyDescent="0.3">
      <c r="A156" s="1" t="s">
        <v>318</v>
      </c>
      <c r="B156" s="1" t="s">
        <v>319</v>
      </c>
      <c r="C156" s="1" t="s">
        <v>302</v>
      </c>
      <c r="D156" s="1" t="s">
        <v>303</v>
      </c>
      <c r="E156" s="1" t="s">
        <v>1939</v>
      </c>
      <c r="F156" s="1">
        <v>35</v>
      </c>
      <c r="G156" s="1" t="s">
        <v>1882</v>
      </c>
      <c r="H156" s="1" t="s">
        <v>1882</v>
      </c>
      <c r="I156" s="3" t="s">
        <v>105</v>
      </c>
      <c r="J156" s="3" t="s">
        <v>2183</v>
      </c>
      <c r="K156" s="1" t="s">
        <v>1935</v>
      </c>
      <c r="L156" s="1" t="s">
        <v>1919</v>
      </c>
      <c r="M156" s="36" t="s">
        <v>1985</v>
      </c>
      <c r="N156" s="36" t="s">
        <v>2089</v>
      </c>
      <c r="O156" s="84"/>
      <c r="P156" s="36" t="s">
        <v>2102</v>
      </c>
    </row>
    <row r="157" spans="1:16" x14ac:dyDescent="0.3">
      <c r="A157" s="1" t="s">
        <v>320</v>
      </c>
      <c r="B157" s="1" t="s">
        <v>321</v>
      </c>
      <c r="C157" s="1" t="s">
        <v>302</v>
      </c>
      <c r="D157" s="1" t="s">
        <v>303</v>
      </c>
      <c r="E157" s="1" t="s">
        <v>1939</v>
      </c>
      <c r="F157" s="1">
        <v>35</v>
      </c>
      <c r="G157" s="1" t="s">
        <v>1882</v>
      </c>
      <c r="H157" s="1" t="s">
        <v>1882</v>
      </c>
      <c r="I157" s="3" t="s">
        <v>105</v>
      </c>
      <c r="J157" s="3" t="s">
        <v>2183</v>
      </c>
      <c r="K157" s="1" t="s">
        <v>1935</v>
      </c>
      <c r="L157" s="1" t="s">
        <v>1919</v>
      </c>
      <c r="M157" s="36" t="s">
        <v>1985</v>
      </c>
      <c r="N157" s="36" t="s">
        <v>2089</v>
      </c>
      <c r="O157" s="84"/>
      <c r="P157" s="36" t="s">
        <v>2102</v>
      </c>
    </row>
    <row r="158" spans="1:16" x14ac:dyDescent="0.3">
      <c r="A158" s="1" t="s">
        <v>322</v>
      </c>
      <c r="B158" s="1" t="s">
        <v>323</v>
      </c>
      <c r="C158" s="1" t="s">
        <v>302</v>
      </c>
      <c r="D158" s="1" t="s">
        <v>303</v>
      </c>
      <c r="E158" s="1" t="s">
        <v>1939</v>
      </c>
      <c r="F158" s="1">
        <v>35</v>
      </c>
      <c r="G158" s="1" t="s">
        <v>1882</v>
      </c>
      <c r="H158" s="1" t="s">
        <v>1882</v>
      </c>
      <c r="I158" s="3" t="s">
        <v>105</v>
      </c>
      <c r="J158" s="3" t="s">
        <v>2183</v>
      </c>
      <c r="K158" s="1" t="s">
        <v>1935</v>
      </c>
      <c r="L158" s="1" t="s">
        <v>1919</v>
      </c>
      <c r="M158" s="36" t="s">
        <v>1985</v>
      </c>
      <c r="N158" s="36" t="s">
        <v>2089</v>
      </c>
      <c r="O158" s="84"/>
      <c r="P158" s="36" t="s">
        <v>2102</v>
      </c>
    </row>
    <row r="159" spans="1:16" x14ac:dyDescent="0.3">
      <c r="A159" s="1" t="s">
        <v>324</v>
      </c>
      <c r="B159" s="1" t="s">
        <v>325</v>
      </c>
      <c r="C159" s="1" t="s">
        <v>324</v>
      </c>
      <c r="D159" s="1" t="s">
        <v>325</v>
      </c>
      <c r="E159" s="1" t="s">
        <v>325</v>
      </c>
      <c r="F159" s="1">
        <v>43</v>
      </c>
      <c r="G159" s="1" t="s">
        <v>1883</v>
      </c>
      <c r="H159" s="1" t="s">
        <v>1883</v>
      </c>
      <c r="I159" s="3" t="s">
        <v>10</v>
      </c>
      <c r="J159" s="3" t="s">
        <v>2181</v>
      </c>
      <c r="K159" s="1" t="s">
        <v>1933</v>
      </c>
      <c r="L159" s="1" t="s">
        <v>1918</v>
      </c>
      <c r="M159" s="36" t="s">
        <v>1988</v>
      </c>
      <c r="N159" s="36" t="s">
        <v>2089</v>
      </c>
      <c r="O159" s="84"/>
      <c r="P159" s="36" t="s">
        <v>2134</v>
      </c>
    </row>
    <row r="160" spans="1:16" x14ac:dyDescent="0.3">
      <c r="A160" s="1" t="s">
        <v>326</v>
      </c>
      <c r="B160" s="1" t="s">
        <v>327</v>
      </c>
      <c r="C160" s="1" t="s">
        <v>324</v>
      </c>
      <c r="D160" s="1" t="s">
        <v>325</v>
      </c>
      <c r="E160" s="1" t="s">
        <v>325</v>
      </c>
      <c r="F160" s="1">
        <v>43</v>
      </c>
      <c r="G160" s="1" t="s">
        <v>1883</v>
      </c>
      <c r="H160" s="1" t="s">
        <v>1883</v>
      </c>
      <c r="I160" s="3" t="s">
        <v>10</v>
      </c>
      <c r="J160" s="3" t="s">
        <v>2181</v>
      </c>
      <c r="K160" s="1" t="s">
        <v>1933</v>
      </c>
      <c r="L160" s="1" t="s">
        <v>1918</v>
      </c>
      <c r="M160" s="36" t="s">
        <v>1985</v>
      </c>
      <c r="N160" s="36" t="s">
        <v>2089</v>
      </c>
      <c r="O160" s="84"/>
      <c r="P160" s="36" t="s">
        <v>2134</v>
      </c>
    </row>
    <row r="161" spans="1:16" x14ac:dyDescent="0.3">
      <c r="A161" s="1" t="s">
        <v>328</v>
      </c>
      <c r="B161" s="1" t="s">
        <v>329</v>
      </c>
      <c r="C161" s="1" t="s">
        <v>324</v>
      </c>
      <c r="D161" s="1" t="s">
        <v>325</v>
      </c>
      <c r="E161" s="1" t="s">
        <v>325</v>
      </c>
      <c r="F161" s="1">
        <v>43</v>
      </c>
      <c r="G161" s="1" t="s">
        <v>1883</v>
      </c>
      <c r="H161" s="1" t="s">
        <v>1883</v>
      </c>
      <c r="I161" s="3" t="s">
        <v>10</v>
      </c>
      <c r="J161" s="3" t="s">
        <v>2181</v>
      </c>
      <c r="K161" s="1" t="s">
        <v>1933</v>
      </c>
      <c r="L161" s="1" t="s">
        <v>1918</v>
      </c>
      <c r="M161" s="36" t="s">
        <v>1985</v>
      </c>
      <c r="N161" s="36" t="s">
        <v>2089</v>
      </c>
      <c r="O161" s="84"/>
      <c r="P161" s="36" t="s">
        <v>2134</v>
      </c>
    </row>
    <row r="162" spans="1:16" x14ac:dyDescent="0.3">
      <c r="A162" s="1" t="s">
        <v>330</v>
      </c>
      <c r="B162" s="1" t="s">
        <v>331</v>
      </c>
      <c r="C162" s="1" t="s">
        <v>324</v>
      </c>
      <c r="D162" s="1" t="s">
        <v>325</v>
      </c>
      <c r="E162" s="1" t="s">
        <v>325</v>
      </c>
      <c r="F162" s="1">
        <v>43</v>
      </c>
      <c r="G162" s="1" t="s">
        <v>1883</v>
      </c>
      <c r="H162" s="1" t="s">
        <v>1883</v>
      </c>
      <c r="I162" s="3" t="s">
        <v>10</v>
      </c>
      <c r="J162" s="3" t="s">
        <v>2181</v>
      </c>
      <c r="K162" s="1" t="s">
        <v>1933</v>
      </c>
      <c r="L162" s="1" t="s">
        <v>1918</v>
      </c>
      <c r="M162" s="36" t="s">
        <v>1985</v>
      </c>
      <c r="N162" s="36" t="s">
        <v>2089</v>
      </c>
      <c r="O162" s="84"/>
      <c r="P162" s="36" t="s">
        <v>2134</v>
      </c>
    </row>
    <row r="163" spans="1:16" x14ac:dyDescent="0.3">
      <c r="A163" s="1" t="s">
        <v>332</v>
      </c>
      <c r="B163" s="1" t="s">
        <v>333</v>
      </c>
      <c r="C163" s="1" t="s">
        <v>324</v>
      </c>
      <c r="D163" s="1" t="s">
        <v>325</v>
      </c>
      <c r="E163" s="1" t="s">
        <v>325</v>
      </c>
      <c r="F163" s="1">
        <v>43</v>
      </c>
      <c r="G163" s="1" t="s">
        <v>1883</v>
      </c>
      <c r="H163" s="1" t="s">
        <v>1883</v>
      </c>
      <c r="I163" s="3" t="s">
        <v>10</v>
      </c>
      <c r="J163" s="3" t="s">
        <v>2181</v>
      </c>
      <c r="K163" s="1" t="s">
        <v>1933</v>
      </c>
      <c r="L163" s="1" t="s">
        <v>1918</v>
      </c>
      <c r="M163" s="36" t="s">
        <v>1985</v>
      </c>
      <c r="N163" s="36" t="s">
        <v>2089</v>
      </c>
      <c r="O163" s="84"/>
      <c r="P163" s="36" t="s">
        <v>2134</v>
      </c>
    </row>
    <row r="164" spans="1:16" x14ac:dyDescent="0.3">
      <c r="A164" s="1" t="s">
        <v>334</v>
      </c>
      <c r="B164" s="1" t="s">
        <v>335</v>
      </c>
      <c r="C164" s="1" t="s">
        <v>324</v>
      </c>
      <c r="D164" s="1" t="s">
        <v>325</v>
      </c>
      <c r="E164" s="1" t="s">
        <v>1967</v>
      </c>
      <c r="F164" s="1">
        <v>43</v>
      </c>
      <c r="G164" s="1" t="s">
        <v>1883</v>
      </c>
      <c r="H164" s="1" t="s">
        <v>1883</v>
      </c>
      <c r="I164" s="3" t="s">
        <v>10</v>
      </c>
      <c r="J164" s="3" t="s">
        <v>2181</v>
      </c>
      <c r="K164" s="1" t="s">
        <v>1933</v>
      </c>
      <c r="L164" s="1" t="s">
        <v>1918</v>
      </c>
      <c r="M164" s="36" t="s">
        <v>1985</v>
      </c>
      <c r="N164" s="36" t="s">
        <v>2089</v>
      </c>
      <c r="O164" s="84"/>
      <c r="P164" s="36" t="s">
        <v>2134</v>
      </c>
    </row>
    <row r="165" spans="1:16" x14ac:dyDescent="0.3">
      <c r="A165" s="1" t="s">
        <v>336</v>
      </c>
      <c r="B165" s="1" t="s">
        <v>337</v>
      </c>
      <c r="C165" s="1" t="s">
        <v>324</v>
      </c>
      <c r="D165" s="1" t="s">
        <v>325</v>
      </c>
      <c r="E165" s="1" t="s">
        <v>325</v>
      </c>
      <c r="F165" s="1">
        <v>43</v>
      </c>
      <c r="G165" s="1" t="s">
        <v>1883</v>
      </c>
      <c r="H165" s="1" t="s">
        <v>1883</v>
      </c>
      <c r="I165" s="3" t="s">
        <v>10</v>
      </c>
      <c r="J165" s="3" t="s">
        <v>2181</v>
      </c>
      <c r="K165" s="1" t="s">
        <v>1933</v>
      </c>
      <c r="L165" s="1" t="s">
        <v>1918</v>
      </c>
      <c r="M165" s="36" t="s">
        <v>1985</v>
      </c>
      <c r="N165" s="36" t="s">
        <v>2089</v>
      </c>
      <c r="O165" s="84"/>
      <c r="P165" s="36" t="s">
        <v>2134</v>
      </c>
    </row>
    <row r="166" spans="1:16" x14ac:dyDescent="0.3">
      <c r="A166" s="1" t="s">
        <v>338</v>
      </c>
      <c r="B166" s="1" t="s">
        <v>339</v>
      </c>
      <c r="C166" s="1" t="s">
        <v>324</v>
      </c>
      <c r="D166" s="1" t="s">
        <v>325</v>
      </c>
      <c r="E166" s="1" t="s">
        <v>325</v>
      </c>
      <c r="F166" s="1">
        <v>43</v>
      </c>
      <c r="G166" s="1" t="s">
        <v>1883</v>
      </c>
      <c r="H166" s="1" t="s">
        <v>1883</v>
      </c>
      <c r="I166" s="3" t="s">
        <v>10</v>
      </c>
      <c r="J166" s="3" t="s">
        <v>2181</v>
      </c>
      <c r="K166" s="1" t="s">
        <v>1933</v>
      </c>
      <c r="L166" s="1" t="s">
        <v>1918</v>
      </c>
      <c r="M166" s="36" t="s">
        <v>1985</v>
      </c>
      <c r="N166" s="36" t="s">
        <v>2089</v>
      </c>
      <c r="O166" s="84"/>
      <c r="P166" s="36" t="s">
        <v>2134</v>
      </c>
    </row>
    <row r="167" spans="1:16" x14ac:dyDescent="0.3">
      <c r="A167" s="1" t="s">
        <v>340</v>
      </c>
      <c r="B167" s="1" t="s">
        <v>341</v>
      </c>
      <c r="C167" s="1" t="s">
        <v>324</v>
      </c>
      <c r="D167" s="1" t="s">
        <v>325</v>
      </c>
      <c r="E167" s="1" t="s">
        <v>325</v>
      </c>
      <c r="F167" s="1">
        <v>43</v>
      </c>
      <c r="G167" s="1" t="s">
        <v>1883</v>
      </c>
      <c r="H167" s="1" t="s">
        <v>1883</v>
      </c>
      <c r="I167" s="3" t="s">
        <v>10</v>
      </c>
      <c r="J167" s="3" t="s">
        <v>2181</v>
      </c>
      <c r="K167" s="1" t="s">
        <v>1933</v>
      </c>
      <c r="L167" s="1" t="s">
        <v>1918</v>
      </c>
      <c r="M167" s="36" t="s">
        <v>1985</v>
      </c>
      <c r="N167" s="36" t="s">
        <v>2089</v>
      </c>
      <c r="O167" s="84"/>
      <c r="P167" s="36" t="s">
        <v>2134</v>
      </c>
    </row>
    <row r="168" spans="1:16" x14ac:dyDescent="0.3">
      <c r="A168" s="1" t="s">
        <v>342</v>
      </c>
      <c r="B168" s="1" t="s">
        <v>343</v>
      </c>
      <c r="C168" s="1" t="s">
        <v>324</v>
      </c>
      <c r="D168" s="1" t="s">
        <v>325</v>
      </c>
      <c r="E168" s="1" t="s">
        <v>325</v>
      </c>
      <c r="F168" s="1">
        <v>43</v>
      </c>
      <c r="G168" s="1" t="s">
        <v>1883</v>
      </c>
      <c r="H168" s="1" t="s">
        <v>1883</v>
      </c>
      <c r="I168" s="3" t="s">
        <v>10</v>
      </c>
      <c r="J168" s="3" t="s">
        <v>2181</v>
      </c>
      <c r="K168" s="1" t="s">
        <v>1933</v>
      </c>
      <c r="L168" s="1" t="s">
        <v>1918</v>
      </c>
      <c r="M168" s="36" t="s">
        <v>1985</v>
      </c>
      <c r="N168" s="36" t="s">
        <v>2089</v>
      </c>
      <c r="O168" s="84"/>
      <c r="P168" s="36" t="s">
        <v>2134</v>
      </c>
    </row>
    <row r="169" spans="1:16" x14ac:dyDescent="0.3">
      <c r="A169" s="1" t="s">
        <v>346</v>
      </c>
      <c r="B169" s="1" t="s">
        <v>345</v>
      </c>
      <c r="C169" s="1" t="s">
        <v>346</v>
      </c>
      <c r="D169" s="1" t="s">
        <v>345</v>
      </c>
      <c r="E169" s="1" t="s">
        <v>345</v>
      </c>
      <c r="F169" s="1">
        <v>34</v>
      </c>
      <c r="G169" s="1" t="s">
        <v>1883</v>
      </c>
      <c r="H169" s="1" t="s">
        <v>1883</v>
      </c>
      <c r="I169" s="3" t="s">
        <v>10</v>
      </c>
      <c r="J169" s="3" t="s">
        <v>2181</v>
      </c>
      <c r="K169" s="1" t="s">
        <v>1933</v>
      </c>
      <c r="L169" s="1" t="s">
        <v>1918</v>
      </c>
      <c r="M169" s="36" t="s">
        <v>1985</v>
      </c>
      <c r="N169" s="36" t="s">
        <v>2089</v>
      </c>
      <c r="O169" s="84"/>
      <c r="P169" s="36" t="s">
        <v>2134</v>
      </c>
    </row>
    <row r="170" spans="1:16" x14ac:dyDescent="0.3">
      <c r="A170" s="1" t="s">
        <v>344</v>
      </c>
      <c r="B170" s="1" t="s">
        <v>345</v>
      </c>
      <c r="C170" s="1" t="s">
        <v>346</v>
      </c>
      <c r="D170" s="1" t="s">
        <v>345</v>
      </c>
      <c r="E170" s="1" t="s">
        <v>345</v>
      </c>
      <c r="F170" s="1">
        <v>34</v>
      </c>
      <c r="G170" s="1" t="s">
        <v>1883</v>
      </c>
      <c r="H170" s="1" t="s">
        <v>1883</v>
      </c>
      <c r="I170" s="3" t="s">
        <v>10</v>
      </c>
      <c r="J170" s="3" t="s">
        <v>2181</v>
      </c>
      <c r="K170" s="1" t="s">
        <v>1933</v>
      </c>
      <c r="L170" s="1" t="s">
        <v>1918</v>
      </c>
      <c r="M170" s="36" t="s">
        <v>1985</v>
      </c>
      <c r="N170" s="36" t="s">
        <v>2089</v>
      </c>
      <c r="O170" s="84"/>
      <c r="P170" s="36" t="s">
        <v>2134</v>
      </c>
    </row>
    <row r="171" spans="1:16" x14ac:dyDescent="0.3">
      <c r="A171" s="1" t="s">
        <v>349</v>
      </c>
      <c r="B171" s="1" t="s">
        <v>348</v>
      </c>
      <c r="C171" s="1" t="s">
        <v>349</v>
      </c>
      <c r="D171" s="1" t="s">
        <v>350</v>
      </c>
      <c r="E171" s="1" t="s">
        <v>350</v>
      </c>
      <c r="F171" s="1">
        <v>41</v>
      </c>
      <c r="G171" s="1" t="s">
        <v>1883</v>
      </c>
      <c r="H171" s="1" t="s">
        <v>1883</v>
      </c>
      <c r="I171" s="3" t="s">
        <v>10</v>
      </c>
      <c r="J171" s="3" t="s">
        <v>2181</v>
      </c>
      <c r="K171" s="1" t="s">
        <v>1933</v>
      </c>
      <c r="L171" s="1" t="s">
        <v>1918</v>
      </c>
      <c r="M171" s="36" t="s">
        <v>1985</v>
      </c>
      <c r="N171" s="36" t="s">
        <v>2089</v>
      </c>
      <c r="O171" s="84"/>
      <c r="P171" s="36" t="s">
        <v>2134</v>
      </c>
    </row>
    <row r="172" spans="1:16" x14ac:dyDescent="0.3">
      <c r="A172" s="1" t="s">
        <v>347</v>
      </c>
      <c r="B172" s="1" t="s">
        <v>348</v>
      </c>
      <c r="C172" s="1" t="s">
        <v>349</v>
      </c>
      <c r="D172" s="1" t="s">
        <v>350</v>
      </c>
      <c r="E172" s="1" t="s">
        <v>350</v>
      </c>
      <c r="F172" s="1">
        <v>41</v>
      </c>
      <c r="G172" s="1" t="s">
        <v>1883</v>
      </c>
      <c r="H172" s="1" t="s">
        <v>1883</v>
      </c>
      <c r="I172" s="3" t="s">
        <v>10</v>
      </c>
      <c r="J172" s="3" t="s">
        <v>2181</v>
      </c>
      <c r="K172" s="1" t="s">
        <v>1933</v>
      </c>
      <c r="L172" s="1" t="s">
        <v>1918</v>
      </c>
      <c r="M172" s="36" t="s">
        <v>1985</v>
      </c>
      <c r="N172" s="36" t="s">
        <v>2089</v>
      </c>
      <c r="O172" s="84"/>
      <c r="P172" s="36" t="s">
        <v>2134</v>
      </c>
    </row>
    <row r="173" spans="1:16" x14ac:dyDescent="0.3">
      <c r="A173" s="1" t="s">
        <v>351</v>
      </c>
      <c r="B173" s="1" t="s">
        <v>352</v>
      </c>
      <c r="C173" s="1" t="s">
        <v>349</v>
      </c>
      <c r="D173" s="1" t="s">
        <v>350</v>
      </c>
      <c r="E173" s="1" t="s">
        <v>325</v>
      </c>
      <c r="F173" s="1">
        <v>41</v>
      </c>
      <c r="G173" s="1" t="s">
        <v>1883</v>
      </c>
      <c r="H173" s="1" t="s">
        <v>1883</v>
      </c>
      <c r="I173" s="3" t="s">
        <v>10</v>
      </c>
      <c r="J173" s="3" t="s">
        <v>2181</v>
      </c>
      <c r="K173" s="1" t="s">
        <v>1933</v>
      </c>
      <c r="L173" s="1" t="s">
        <v>1918</v>
      </c>
      <c r="M173" s="36" t="s">
        <v>1985</v>
      </c>
      <c r="N173" s="36" t="s">
        <v>2089</v>
      </c>
      <c r="O173" s="84"/>
      <c r="P173" s="36" t="s">
        <v>2134</v>
      </c>
    </row>
    <row r="174" spans="1:16" x14ac:dyDescent="0.3">
      <c r="A174" s="1" t="s">
        <v>353</v>
      </c>
      <c r="B174" s="1" t="s">
        <v>354</v>
      </c>
      <c r="C174" s="1" t="s">
        <v>349</v>
      </c>
      <c r="D174" s="1" t="s">
        <v>350</v>
      </c>
      <c r="E174" s="1" t="s">
        <v>325</v>
      </c>
      <c r="F174" s="1">
        <v>41</v>
      </c>
      <c r="G174" s="1" t="s">
        <v>1883</v>
      </c>
      <c r="H174" s="1" t="s">
        <v>1883</v>
      </c>
      <c r="I174" s="3" t="s">
        <v>10</v>
      </c>
      <c r="J174" s="3" t="s">
        <v>2181</v>
      </c>
      <c r="K174" s="1" t="s">
        <v>1933</v>
      </c>
      <c r="L174" s="1" t="s">
        <v>1918</v>
      </c>
      <c r="M174" s="36" t="s">
        <v>1985</v>
      </c>
      <c r="N174" s="36" t="s">
        <v>2089</v>
      </c>
      <c r="O174" s="84"/>
      <c r="P174" s="36" t="s">
        <v>2134</v>
      </c>
    </row>
    <row r="175" spans="1:16" x14ac:dyDescent="0.3">
      <c r="A175" s="1" t="s">
        <v>355</v>
      </c>
      <c r="B175" s="1" t="s">
        <v>356</v>
      </c>
      <c r="C175" s="1" t="s">
        <v>355</v>
      </c>
      <c r="D175" s="1" t="s">
        <v>356</v>
      </c>
      <c r="E175" s="1" t="s">
        <v>356</v>
      </c>
      <c r="F175" s="1">
        <v>23</v>
      </c>
      <c r="G175" s="1" t="s">
        <v>1883</v>
      </c>
      <c r="H175" s="1" t="s">
        <v>1883</v>
      </c>
      <c r="I175" s="3" t="s">
        <v>10</v>
      </c>
      <c r="J175" s="3" t="s">
        <v>2181</v>
      </c>
      <c r="K175" s="1" t="s">
        <v>1933</v>
      </c>
      <c r="L175" s="1" t="s">
        <v>1918</v>
      </c>
      <c r="M175" s="36" t="s">
        <v>1988</v>
      </c>
      <c r="N175" s="36" t="s">
        <v>2089</v>
      </c>
      <c r="O175" s="84"/>
      <c r="P175" s="36" t="s">
        <v>2134</v>
      </c>
    </row>
    <row r="176" spans="1:16" x14ac:dyDescent="0.3">
      <c r="A176" s="1" t="s">
        <v>357</v>
      </c>
      <c r="B176" s="1" t="s">
        <v>358</v>
      </c>
      <c r="C176" s="1" t="s">
        <v>355</v>
      </c>
      <c r="D176" s="1" t="s">
        <v>356</v>
      </c>
      <c r="E176" s="1" t="s">
        <v>356</v>
      </c>
      <c r="F176" s="1">
        <v>23</v>
      </c>
      <c r="G176" s="1" t="s">
        <v>1883</v>
      </c>
      <c r="H176" s="1" t="s">
        <v>1883</v>
      </c>
      <c r="I176" s="3" t="s">
        <v>10</v>
      </c>
      <c r="J176" s="3" t="s">
        <v>2181</v>
      </c>
      <c r="K176" s="1" t="s">
        <v>1933</v>
      </c>
      <c r="L176" s="1" t="s">
        <v>1918</v>
      </c>
      <c r="M176" s="36" t="s">
        <v>1985</v>
      </c>
      <c r="N176" s="36" t="s">
        <v>2089</v>
      </c>
      <c r="O176" s="84"/>
      <c r="P176" s="36" t="s">
        <v>2134</v>
      </c>
    </row>
    <row r="177" spans="1:16" x14ac:dyDescent="0.3">
      <c r="A177" s="1" t="s">
        <v>359</v>
      </c>
      <c r="B177" s="1" t="s">
        <v>360</v>
      </c>
      <c r="C177" s="1" t="s">
        <v>355</v>
      </c>
      <c r="D177" s="1" t="s">
        <v>356</v>
      </c>
      <c r="E177" s="1" t="s">
        <v>356</v>
      </c>
      <c r="F177" s="1">
        <v>23</v>
      </c>
      <c r="G177" s="1" t="s">
        <v>1883</v>
      </c>
      <c r="H177" s="1" t="s">
        <v>1883</v>
      </c>
      <c r="I177" s="3" t="s">
        <v>10</v>
      </c>
      <c r="J177" s="3" t="s">
        <v>2181</v>
      </c>
      <c r="K177" s="1" t="s">
        <v>1933</v>
      </c>
      <c r="L177" s="1" t="s">
        <v>1918</v>
      </c>
      <c r="M177" s="36" t="s">
        <v>1985</v>
      </c>
      <c r="N177" s="36" t="s">
        <v>2089</v>
      </c>
      <c r="O177" s="84"/>
      <c r="P177" s="36" t="s">
        <v>2134</v>
      </c>
    </row>
    <row r="178" spans="1:16" x14ac:dyDescent="0.3">
      <c r="A178" s="1" t="s">
        <v>361</v>
      </c>
      <c r="B178" s="1" t="s">
        <v>362</v>
      </c>
      <c r="C178" s="1" t="s">
        <v>355</v>
      </c>
      <c r="D178" s="1" t="s">
        <v>356</v>
      </c>
      <c r="E178" s="1" t="s">
        <v>356</v>
      </c>
      <c r="F178" s="1">
        <v>23</v>
      </c>
      <c r="G178" s="1" t="s">
        <v>1883</v>
      </c>
      <c r="H178" s="1" t="s">
        <v>1883</v>
      </c>
      <c r="I178" s="3" t="s">
        <v>10</v>
      </c>
      <c r="J178" s="3" t="s">
        <v>2181</v>
      </c>
      <c r="K178" s="1" t="s">
        <v>1933</v>
      </c>
      <c r="L178" s="1" t="s">
        <v>1918</v>
      </c>
      <c r="M178" s="36" t="s">
        <v>1985</v>
      </c>
      <c r="N178" s="36" t="s">
        <v>2089</v>
      </c>
      <c r="O178" s="84"/>
      <c r="P178" s="36" t="s">
        <v>2134</v>
      </c>
    </row>
    <row r="179" spans="1:16" x14ac:dyDescent="0.3">
      <c r="A179" s="1" t="s">
        <v>363</v>
      </c>
      <c r="B179" s="1" t="s">
        <v>364</v>
      </c>
      <c r="C179" s="1" t="s">
        <v>355</v>
      </c>
      <c r="D179" s="1" t="s">
        <v>356</v>
      </c>
      <c r="E179" s="1" t="s">
        <v>356</v>
      </c>
      <c r="F179" s="1">
        <v>23</v>
      </c>
      <c r="G179" s="1" t="s">
        <v>1883</v>
      </c>
      <c r="H179" s="1" t="s">
        <v>1883</v>
      </c>
      <c r="I179" s="3" t="s">
        <v>10</v>
      </c>
      <c r="J179" s="3" t="s">
        <v>2181</v>
      </c>
      <c r="K179" s="1" t="s">
        <v>1933</v>
      </c>
      <c r="L179" s="1" t="s">
        <v>1918</v>
      </c>
      <c r="M179" s="36" t="s">
        <v>1985</v>
      </c>
      <c r="N179" s="36" t="s">
        <v>2089</v>
      </c>
      <c r="O179" s="84"/>
      <c r="P179" s="36" t="s">
        <v>2134</v>
      </c>
    </row>
    <row r="180" spans="1:16" x14ac:dyDescent="0.3">
      <c r="A180" s="1" t="s">
        <v>365</v>
      </c>
      <c r="B180" s="1" t="s">
        <v>366</v>
      </c>
      <c r="C180" s="1" t="s">
        <v>355</v>
      </c>
      <c r="D180" s="1" t="s">
        <v>356</v>
      </c>
      <c r="E180" s="1" t="s">
        <v>356</v>
      </c>
      <c r="F180" s="1">
        <v>23</v>
      </c>
      <c r="G180" s="1" t="s">
        <v>1883</v>
      </c>
      <c r="H180" s="1" t="s">
        <v>1883</v>
      </c>
      <c r="I180" s="3" t="s">
        <v>10</v>
      </c>
      <c r="J180" s="3" t="s">
        <v>2181</v>
      </c>
      <c r="K180" s="1" t="s">
        <v>1933</v>
      </c>
      <c r="L180" s="1" t="s">
        <v>1918</v>
      </c>
      <c r="M180" s="36" t="s">
        <v>1985</v>
      </c>
      <c r="N180" s="36" t="s">
        <v>2089</v>
      </c>
      <c r="O180" s="84"/>
      <c r="P180" s="36" t="s">
        <v>2134</v>
      </c>
    </row>
    <row r="181" spans="1:16" x14ac:dyDescent="0.3">
      <c r="A181" s="1" t="s">
        <v>367</v>
      </c>
      <c r="B181" s="1" t="s">
        <v>368</v>
      </c>
      <c r="C181" s="1" t="s">
        <v>355</v>
      </c>
      <c r="D181" s="1" t="s">
        <v>356</v>
      </c>
      <c r="E181" s="1" t="s">
        <v>356</v>
      </c>
      <c r="F181" s="1">
        <v>23</v>
      </c>
      <c r="G181" s="1" t="s">
        <v>1883</v>
      </c>
      <c r="H181" s="1" t="s">
        <v>1883</v>
      </c>
      <c r="I181" s="3" t="s">
        <v>10</v>
      </c>
      <c r="J181" s="3" t="s">
        <v>2181</v>
      </c>
      <c r="K181" s="1" t="s">
        <v>1933</v>
      </c>
      <c r="L181" s="1" t="s">
        <v>1918</v>
      </c>
      <c r="M181" s="36" t="s">
        <v>1985</v>
      </c>
      <c r="N181" s="36" t="s">
        <v>2089</v>
      </c>
      <c r="O181" s="84"/>
      <c r="P181" s="36" t="s">
        <v>2134</v>
      </c>
    </row>
    <row r="182" spans="1:16" x14ac:dyDescent="0.3">
      <c r="A182" s="1" t="s">
        <v>371</v>
      </c>
      <c r="B182" s="1" t="s">
        <v>370</v>
      </c>
      <c r="C182" s="1" t="s">
        <v>371</v>
      </c>
      <c r="D182" s="1" t="s">
        <v>370</v>
      </c>
      <c r="E182" s="1" t="s">
        <v>370</v>
      </c>
      <c r="F182" s="1">
        <v>8</v>
      </c>
      <c r="G182" s="1" t="s">
        <v>1883</v>
      </c>
      <c r="H182" s="1" t="s">
        <v>1883</v>
      </c>
      <c r="I182" s="3" t="s">
        <v>10</v>
      </c>
      <c r="J182" s="3" t="s">
        <v>2181</v>
      </c>
      <c r="K182" s="1" t="s">
        <v>1935</v>
      </c>
      <c r="L182" s="1" t="s">
        <v>1918</v>
      </c>
      <c r="M182" s="36" t="s">
        <v>1988</v>
      </c>
      <c r="N182" s="36" t="s">
        <v>2089</v>
      </c>
      <c r="O182" s="84"/>
      <c r="P182" s="36" t="s">
        <v>2134</v>
      </c>
    </row>
    <row r="183" spans="1:16" x14ac:dyDescent="0.3">
      <c r="A183" s="1" t="s">
        <v>369</v>
      </c>
      <c r="B183" s="1" t="s">
        <v>370</v>
      </c>
      <c r="C183" s="1" t="s">
        <v>371</v>
      </c>
      <c r="D183" s="1" t="s">
        <v>370</v>
      </c>
      <c r="E183" s="1" t="s">
        <v>370</v>
      </c>
      <c r="F183" s="1">
        <v>8</v>
      </c>
      <c r="G183" s="1" t="s">
        <v>1883</v>
      </c>
      <c r="H183" s="1" t="s">
        <v>1883</v>
      </c>
      <c r="I183" s="3" t="s">
        <v>10</v>
      </c>
      <c r="J183" s="3" t="s">
        <v>2181</v>
      </c>
      <c r="K183" s="1" t="s">
        <v>1935</v>
      </c>
      <c r="L183" s="1" t="s">
        <v>1918</v>
      </c>
      <c r="M183" s="36" t="s">
        <v>1988</v>
      </c>
      <c r="N183" s="36" t="s">
        <v>2089</v>
      </c>
      <c r="O183" s="84"/>
      <c r="P183" s="36" t="s">
        <v>2134</v>
      </c>
    </row>
    <row r="184" spans="1:16" x14ac:dyDescent="0.3">
      <c r="A184" s="1" t="s">
        <v>372</v>
      </c>
      <c r="B184" s="1" t="s">
        <v>373</v>
      </c>
      <c r="C184" s="1" t="s">
        <v>372</v>
      </c>
      <c r="D184" s="1" t="s">
        <v>373</v>
      </c>
      <c r="E184" s="1" t="s">
        <v>1940</v>
      </c>
      <c r="F184" s="1">
        <v>42</v>
      </c>
      <c r="G184" s="1" t="s">
        <v>1883</v>
      </c>
      <c r="H184" s="1" t="s">
        <v>1883</v>
      </c>
      <c r="I184" s="3" t="s">
        <v>10</v>
      </c>
      <c r="J184" s="3" t="s">
        <v>2181</v>
      </c>
      <c r="K184" s="1" t="s">
        <v>1933</v>
      </c>
      <c r="L184" s="1" t="s">
        <v>1918</v>
      </c>
      <c r="M184" s="36" t="s">
        <v>1988</v>
      </c>
      <c r="N184" s="36" t="s">
        <v>2089</v>
      </c>
      <c r="O184" s="84"/>
      <c r="P184" s="36" t="s">
        <v>2134</v>
      </c>
    </row>
    <row r="185" spans="1:16" x14ac:dyDescent="0.3">
      <c r="A185" s="1" t="s">
        <v>374</v>
      </c>
      <c r="B185" s="1" t="s">
        <v>375</v>
      </c>
      <c r="C185" s="1" t="s">
        <v>372</v>
      </c>
      <c r="D185" s="1" t="s">
        <v>373</v>
      </c>
      <c r="E185" s="1" t="s">
        <v>1940</v>
      </c>
      <c r="F185" s="1">
        <v>42</v>
      </c>
      <c r="G185" s="1" t="s">
        <v>1883</v>
      </c>
      <c r="H185" s="1" t="s">
        <v>1883</v>
      </c>
      <c r="I185" s="3" t="s">
        <v>10</v>
      </c>
      <c r="J185" s="3" t="s">
        <v>2181</v>
      </c>
      <c r="K185" s="1" t="s">
        <v>1933</v>
      </c>
      <c r="L185" s="1" t="s">
        <v>1918</v>
      </c>
      <c r="M185" s="36" t="s">
        <v>1985</v>
      </c>
      <c r="N185" s="36" t="s">
        <v>2089</v>
      </c>
      <c r="O185" s="84"/>
      <c r="P185" s="36" t="s">
        <v>2134</v>
      </c>
    </row>
    <row r="186" spans="1:16" x14ac:dyDescent="0.3">
      <c r="A186" s="1" t="s">
        <v>376</v>
      </c>
      <c r="B186" s="1" t="s">
        <v>377</v>
      </c>
      <c r="C186" s="1" t="s">
        <v>372</v>
      </c>
      <c r="D186" s="1" t="s">
        <v>373</v>
      </c>
      <c r="E186" s="1" t="s">
        <v>1940</v>
      </c>
      <c r="F186" s="1">
        <v>42</v>
      </c>
      <c r="G186" s="1" t="s">
        <v>1883</v>
      </c>
      <c r="H186" s="1" t="s">
        <v>1883</v>
      </c>
      <c r="I186" s="3" t="s">
        <v>10</v>
      </c>
      <c r="J186" s="3" t="s">
        <v>2181</v>
      </c>
      <c r="K186" s="1" t="s">
        <v>1933</v>
      </c>
      <c r="L186" s="1" t="s">
        <v>1918</v>
      </c>
      <c r="M186" s="36" t="s">
        <v>1985</v>
      </c>
      <c r="N186" s="36" t="s">
        <v>2089</v>
      </c>
      <c r="O186" s="84"/>
      <c r="P186" s="36" t="s">
        <v>2134</v>
      </c>
    </row>
    <row r="187" spans="1:16" x14ac:dyDescent="0.3">
      <c r="A187" s="1" t="s">
        <v>378</v>
      </c>
      <c r="B187" s="1" t="s">
        <v>379</v>
      </c>
      <c r="C187" s="1" t="s">
        <v>372</v>
      </c>
      <c r="D187" s="1" t="s">
        <v>373</v>
      </c>
      <c r="E187" s="1" t="s">
        <v>1940</v>
      </c>
      <c r="F187" s="1">
        <v>42</v>
      </c>
      <c r="G187" s="1" t="s">
        <v>1883</v>
      </c>
      <c r="H187" s="1" t="s">
        <v>1883</v>
      </c>
      <c r="I187" s="3" t="s">
        <v>10</v>
      </c>
      <c r="J187" s="3" t="s">
        <v>2181</v>
      </c>
      <c r="K187" s="1" t="s">
        <v>1933</v>
      </c>
      <c r="L187" s="1" t="s">
        <v>1918</v>
      </c>
      <c r="M187" s="36" t="s">
        <v>1985</v>
      </c>
      <c r="N187" s="36" t="s">
        <v>2089</v>
      </c>
      <c r="O187" s="84"/>
      <c r="P187" s="36" t="s">
        <v>2134</v>
      </c>
    </row>
    <row r="188" spans="1:16" x14ac:dyDescent="0.3">
      <c r="A188" s="1" t="s">
        <v>380</v>
      </c>
      <c r="B188" s="1" t="s">
        <v>381</v>
      </c>
      <c r="C188" s="1" t="s">
        <v>372</v>
      </c>
      <c r="D188" s="1" t="s">
        <v>373</v>
      </c>
      <c r="E188" s="1" t="s">
        <v>1940</v>
      </c>
      <c r="F188" s="1">
        <v>42</v>
      </c>
      <c r="G188" s="1" t="s">
        <v>1883</v>
      </c>
      <c r="H188" s="1" t="s">
        <v>1883</v>
      </c>
      <c r="I188" s="3" t="s">
        <v>10</v>
      </c>
      <c r="J188" s="3" t="s">
        <v>2181</v>
      </c>
      <c r="K188" s="1" t="s">
        <v>1933</v>
      </c>
      <c r="L188" s="1" t="s">
        <v>1918</v>
      </c>
      <c r="M188" s="36" t="s">
        <v>1985</v>
      </c>
      <c r="N188" s="36" t="s">
        <v>2089</v>
      </c>
      <c r="O188" s="84"/>
      <c r="P188" s="36" t="s">
        <v>2134</v>
      </c>
    </row>
    <row r="189" spans="1:16" x14ac:dyDescent="0.3">
      <c r="A189" s="1" t="s">
        <v>382</v>
      </c>
      <c r="B189" s="1" t="s">
        <v>383</v>
      </c>
      <c r="C189" s="1" t="s">
        <v>372</v>
      </c>
      <c r="D189" s="1" t="s">
        <v>373</v>
      </c>
      <c r="E189" s="1" t="s">
        <v>1940</v>
      </c>
      <c r="F189" s="1">
        <v>42</v>
      </c>
      <c r="G189" s="1" t="s">
        <v>1883</v>
      </c>
      <c r="H189" s="1" t="s">
        <v>1883</v>
      </c>
      <c r="I189" s="3" t="s">
        <v>10</v>
      </c>
      <c r="J189" s="3" t="s">
        <v>2181</v>
      </c>
      <c r="K189" s="1" t="s">
        <v>1933</v>
      </c>
      <c r="L189" s="1" t="s">
        <v>1918</v>
      </c>
      <c r="M189" s="36" t="s">
        <v>1985</v>
      </c>
      <c r="N189" s="36" t="s">
        <v>2089</v>
      </c>
      <c r="O189" s="84"/>
      <c r="P189" s="36" t="s">
        <v>2134</v>
      </c>
    </row>
    <row r="190" spans="1:16" x14ac:dyDescent="0.3">
      <c r="A190" s="1" t="s">
        <v>386</v>
      </c>
      <c r="B190" s="1" t="s">
        <v>385</v>
      </c>
      <c r="C190" s="1" t="s">
        <v>386</v>
      </c>
      <c r="D190" s="1" t="s">
        <v>385</v>
      </c>
      <c r="E190" s="1" t="s">
        <v>356</v>
      </c>
      <c r="F190" s="1">
        <v>36</v>
      </c>
      <c r="G190" s="1" t="s">
        <v>1883</v>
      </c>
      <c r="H190" s="1" t="s">
        <v>1883</v>
      </c>
      <c r="I190" s="3" t="s">
        <v>10</v>
      </c>
      <c r="J190" s="3" t="s">
        <v>2181</v>
      </c>
      <c r="K190" s="1" t="s">
        <v>1935</v>
      </c>
      <c r="L190" s="1" t="s">
        <v>1918</v>
      </c>
      <c r="M190" s="36" t="s">
        <v>1985</v>
      </c>
      <c r="N190" s="36" t="s">
        <v>2089</v>
      </c>
      <c r="O190" s="84"/>
      <c r="P190" s="36" t="s">
        <v>2134</v>
      </c>
    </row>
    <row r="191" spans="1:16" x14ac:dyDescent="0.3">
      <c r="A191" s="1" t="s">
        <v>384</v>
      </c>
      <c r="B191" s="1" t="s">
        <v>385</v>
      </c>
      <c r="C191" s="1" t="s">
        <v>386</v>
      </c>
      <c r="D191" s="1" t="s">
        <v>385</v>
      </c>
      <c r="E191" s="1" t="s">
        <v>356</v>
      </c>
      <c r="F191" s="1">
        <v>36</v>
      </c>
      <c r="G191" s="1" t="s">
        <v>1883</v>
      </c>
      <c r="H191" s="1" t="s">
        <v>1883</v>
      </c>
      <c r="I191" s="3" t="s">
        <v>10</v>
      </c>
      <c r="J191" s="3" t="s">
        <v>2181</v>
      </c>
      <c r="K191" s="1" t="s">
        <v>1935</v>
      </c>
      <c r="L191" s="1" t="s">
        <v>1918</v>
      </c>
      <c r="M191" s="36" t="s">
        <v>1985</v>
      </c>
      <c r="N191" s="36" t="s">
        <v>2089</v>
      </c>
      <c r="O191" s="84"/>
      <c r="P191" s="36" t="s">
        <v>2134</v>
      </c>
    </row>
    <row r="192" spans="1:16" x14ac:dyDescent="0.3">
      <c r="A192" s="1" t="s">
        <v>389</v>
      </c>
      <c r="B192" s="1" t="s">
        <v>388</v>
      </c>
      <c r="C192" s="1" t="s">
        <v>389</v>
      </c>
      <c r="D192" s="1" t="s">
        <v>388</v>
      </c>
      <c r="E192" s="1" t="s">
        <v>385</v>
      </c>
      <c r="F192" s="1">
        <v>36</v>
      </c>
      <c r="G192" s="1" t="s">
        <v>1883</v>
      </c>
      <c r="H192" s="1" t="s">
        <v>1883</v>
      </c>
      <c r="I192" s="3" t="s">
        <v>10</v>
      </c>
      <c r="J192" s="3" t="s">
        <v>2181</v>
      </c>
      <c r="K192" s="1" t="s">
        <v>1936</v>
      </c>
      <c r="L192" s="1" t="s">
        <v>1918</v>
      </c>
      <c r="M192" s="36" t="s">
        <v>1985</v>
      </c>
      <c r="N192" s="36" t="s">
        <v>2089</v>
      </c>
      <c r="O192" s="84"/>
      <c r="P192" s="36" t="s">
        <v>2134</v>
      </c>
    </row>
    <row r="193" spans="1:16" x14ac:dyDescent="0.3">
      <c r="A193" s="1" t="s">
        <v>387</v>
      </c>
      <c r="B193" s="1" t="s">
        <v>388</v>
      </c>
      <c r="C193" s="1" t="s">
        <v>389</v>
      </c>
      <c r="D193" s="1" t="s">
        <v>388</v>
      </c>
      <c r="E193" s="1" t="s">
        <v>385</v>
      </c>
      <c r="F193" s="1">
        <v>36</v>
      </c>
      <c r="G193" s="1" t="s">
        <v>1883</v>
      </c>
      <c r="H193" s="1" t="s">
        <v>1883</v>
      </c>
      <c r="I193" s="3" t="s">
        <v>10</v>
      </c>
      <c r="J193" s="3" t="s">
        <v>2181</v>
      </c>
      <c r="K193" s="1" t="s">
        <v>1936</v>
      </c>
      <c r="L193" s="1" t="s">
        <v>1918</v>
      </c>
      <c r="M193" s="36" t="s">
        <v>1985</v>
      </c>
      <c r="N193" s="36" t="s">
        <v>2089</v>
      </c>
      <c r="O193" s="84"/>
      <c r="P193" s="36" t="s">
        <v>2134</v>
      </c>
    </row>
    <row r="194" spans="1:16" x14ac:dyDescent="0.3">
      <c r="A194" s="1" t="s">
        <v>392</v>
      </c>
      <c r="B194" s="1" t="s">
        <v>391</v>
      </c>
      <c r="C194" s="1" t="s">
        <v>392</v>
      </c>
      <c r="D194" s="1" t="s">
        <v>393</v>
      </c>
      <c r="E194" s="1" t="s">
        <v>1945</v>
      </c>
      <c r="F194" s="1">
        <v>33</v>
      </c>
      <c r="G194" s="1" t="s">
        <v>1884</v>
      </c>
      <c r="H194" s="1" t="s">
        <v>1901</v>
      </c>
      <c r="I194" s="3" t="s">
        <v>10</v>
      </c>
      <c r="J194" s="3" t="s">
        <v>2181</v>
      </c>
      <c r="K194" s="1" t="s">
        <v>1933</v>
      </c>
      <c r="L194" s="1" t="s">
        <v>1918</v>
      </c>
      <c r="M194" s="36" t="s">
        <v>1985</v>
      </c>
      <c r="N194" s="36" t="s">
        <v>2089</v>
      </c>
      <c r="O194" s="84"/>
      <c r="P194" s="36" t="s">
        <v>2107</v>
      </c>
    </row>
    <row r="195" spans="1:16" x14ac:dyDescent="0.3">
      <c r="A195" s="1" t="s">
        <v>390</v>
      </c>
      <c r="B195" s="1" t="s">
        <v>391</v>
      </c>
      <c r="C195" s="1" t="s">
        <v>392</v>
      </c>
      <c r="D195" s="1" t="s">
        <v>393</v>
      </c>
      <c r="E195" s="1" t="s">
        <v>1945</v>
      </c>
      <c r="F195" s="1">
        <v>33</v>
      </c>
      <c r="G195" s="1" t="s">
        <v>1884</v>
      </c>
      <c r="H195" s="1" t="s">
        <v>1901</v>
      </c>
      <c r="I195" s="3" t="s">
        <v>10</v>
      </c>
      <c r="J195" s="3" t="s">
        <v>2181</v>
      </c>
      <c r="K195" s="1" t="s">
        <v>1933</v>
      </c>
      <c r="L195" s="1" t="s">
        <v>1918</v>
      </c>
      <c r="M195" s="36" t="s">
        <v>1985</v>
      </c>
      <c r="N195" s="36" t="s">
        <v>2089</v>
      </c>
      <c r="O195" s="84"/>
      <c r="P195" s="36" t="s">
        <v>2107</v>
      </c>
    </row>
    <row r="196" spans="1:16" x14ac:dyDescent="0.3">
      <c r="A196" s="1" t="s">
        <v>394</v>
      </c>
      <c r="B196" s="1" t="s">
        <v>395</v>
      </c>
      <c r="C196" s="1" t="s">
        <v>392</v>
      </c>
      <c r="D196" s="1" t="s">
        <v>393</v>
      </c>
      <c r="E196" s="1" t="s">
        <v>1945</v>
      </c>
      <c r="F196" s="1">
        <v>33</v>
      </c>
      <c r="G196" s="1" t="s">
        <v>1884</v>
      </c>
      <c r="H196" s="1" t="s">
        <v>1901</v>
      </c>
      <c r="I196" s="3" t="s">
        <v>10</v>
      </c>
      <c r="J196" s="3" t="s">
        <v>2181</v>
      </c>
      <c r="K196" s="1" t="s">
        <v>1933</v>
      </c>
      <c r="L196" s="1" t="s">
        <v>1918</v>
      </c>
      <c r="M196" s="36" t="s">
        <v>1985</v>
      </c>
      <c r="N196" s="36" t="s">
        <v>2089</v>
      </c>
      <c r="O196" s="84"/>
      <c r="P196" s="36" t="s">
        <v>2107</v>
      </c>
    </row>
    <row r="197" spans="1:16" x14ac:dyDescent="0.3">
      <c r="A197" s="1" t="s">
        <v>396</v>
      </c>
      <c r="B197" s="1" t="s">
        <v>397</v>
      </c>
      <c r="C197" s="1" t="s">
        <v>392</v>
      </c>
      <c r="D197" s="1" t="s">
        <v>393</v>
      </c>
      <c r="E197" s="1" t="s">
        <v>393</v>
      </c>
      <c r="F197" s="1">
        <v>33</v>
      </c>
      <c r="G197" s="1" t="s">
        <v>1884</v>
      </c>
      <c r="H197" s="1" t="s">
        <v>1901</v>
      </c>
      <c r="I197" s="3" t="s">
        <v>10</v>
      </c>
      <c r="J197" s="3" t="s">
        <v>2181</v>
      </c>
      <c r="K197" s="1" t="s">
        <v>1933</v>
      </c>
      <c r="L197" s="1" t="s">
        <v>1918</v>
      </c>
      <c r="M197" s="36" t="s">
        <v>1985</v>
      </c>
      <c r="N197" s="36" t="s">
        <v>2089</v>
      </c>
      <c r="O197" s="84"/>
      <c r="P197" s="36" t="s">
        <v>2107</v>
      </c>
    </row>
    <row r="198" spans="1:16" x14ac:dyDescent="0.3">
      <c r="A198" s="1" t="s">
        <v>398</v>
      </c>
      <c r="B198" s="1" t="s">
        <v>399</v>
      </c>
      <c r="C198" s="1" t="s">
        <v>392</v>
      </c>
      <c r="D198" s="1" t="s">
        <v>393</v>
      </c>
      <c r="E198" s="1" t="s">
        <v>393</v>
      </c>
      <c r="F198" s="1">
        <v>33</v>
      </c>
      <c r="G198" s="1" t="s">
        <v>1884</v>
      </c>
      <c r="H198" s="1" t="s">
        <v>1901</v>
      </c>
      <c r="I198" s="3" t="s">
        <v>10</v>
      </c>
      <c r="J198" s="3" t="s">
        <v>2181</v>
      </c>
      <c r="K198" s="1" t="s">
        <v>1933</v>
      </c>
      <c r="L198" s="1" t="s">
        <v>1918</v>
      </c>
      <c r="M198" s="36" t="s">
        <v>1985</v>
      </c>
      <c r="N198" s="36" t="s">
        <v>2089</v>
      </c>
      <c r="O198" s="84"/>
      <c r="P198" s="36" t="s">
        <v>2107</v>
      </c>
    </row>
    <row r="199" spans="1:16" x14ac:dyDescent="0.3">
      <c r="A199" s="1" t="s">
        <v>400</v>
      </c>
      <c r="B199" s="1" t="s">
        <v>401</v>
      </c>
      <c r="C199" s="1" t="s">
        <v>392</v>
      </c>
      <c r="D199" s="1" t="s">
        <v>393</v>
      </c>
      <c r="E199" s="1" t="s">
        <v>393</v>
      </c>
      <c r="F199" s="1">
        <v>33</v>
      </c>
      <c r="G199" s="1" t="s">
        <v>1884</v>
      </c>
      <c r="H199" s="1" t="s">
        <v>1901</v>
      </c>
      <c r="I199" s="3" t="s">
        <v>10</v>
      </c>
      <c r="J199" s="3" t="s">
        <v>2181</v>
      </c>
      <c r="K199" s="1" t="s">
        <v>1933</v>
      </c>
      <c r="L199" s="1" t="s">
        <v>1918</v>
      </c>
      <c r="M199" s="36" t="s">
        <v>1985</v>
      </c>
      <c r="N199" s="36" t="s">
        <v>2089</v>
      </c>
      <c r="O199" s="84"/>
      <c r="P199" s="36" t="s">
        <v>2107</v>
      </c>
    </row>
    <row r="200" spans="1:16" x14ac:dyDescent="0.3">
      <c r="A200" s="1" t="s">
        <v>402</v>
      </c>
      <c r="B200" s="1" t="s">
        <v>403</v>
      </c>
      <c r="C200" s="1" t="s">
        <v>402</v>
      </c>
      <c r="D200" s="1" t="s">
        <v>403</v>
      </c>
      <c r="E200" s="1" t="s">
        <v>403</v>
      </c>
      <c r="F200" s="1">
        <v>41</v>
      </c>
      <c r="G200" s="1" t="s">
        <v>1884</v>
      </c>
      <c r="H200" s="1" t="s">
        <v>1932</v>
      </c>
      <c r="I200" s="3" t="s">
        <v>10</v>
      </c>
      <c r="J200" s="3" t="s">
        <v>2181</v>
      </c>
      <c r="K200" s="1" t="s">
        <v>1933</v>
      </c>
      <c r="L200" s="1" t="s">
        <v>1918</v>
      </c>
      <c r="M200" s="36" t="s">
        <v>1988</v>
      </c>
      <c r="N200" s="36" t="s">
        <v>2089</v>
      </c>
      <c r="O200" s="84"/>
      <c r="P200" s="36" t="s">
        <v>2107</v>
      </c>
    </row>
    <row r="201" spans="1:16" x14ac:dyDescent="0.3">
      <c r="A201" s="1" t="s">
        <v>404</v>
      </c>
      <c r="B201" s="1" t="s">
        <v>405</v>
      </c>
      <c r="C201" s="1" t="s">
        <v>402</v>
      </c>
      <c r="D201" s="1" t="s">
        <v>403</v>
      </c>
      <c r="E201" s="1" t="s">
        <v>403</v>
      </c>
      <c r="F201" s="1">
        <v>41</v>
      </c>
      <c r="G201" s="1" t="s">
        <v>1884</v>
      </c>
      <c r="H201" s="1" t="s">
        <v>1932</v>
      </c>
      <c r="I201" s="3" t="s">
        <v>10</v>
      </c>
      <c r="J201" s="3" t="s">
        <v>2181</v>
      </c>
      <c r="K201" s="1" t="s">
        <v>1933</v>
      </c>
      <c r="L201" s="1" t="s">
        <v>1918</v>
      </c>
      <c r="M201" s="36" t="s">
        <v>1985</v>
      </c>
      <c r="N201" s="36" t="s">
        <v>2089</v>
      </c>
      <c r="O201" s="84"/>
      <c r="P201" s="36" t="s">
        <v>2107</v>
      </c>
    </row>
    <row r="202" spans="1:16" x14ac:dyDescent="0.3">
      <c r="A202" s="1" t="s">
        <v>406</v>
      </c>
      <c r="B202" s="1" t="s">
        <v>407</v>
      </c>
      <c r="C202" s="1" t="s">
        <v>402</v>
      </c>
      <c r="D202" s="1" t="s">
        <v>403</v>
      </c>
      <c r="E202" s="1" t="s">
        <v>403</v>
      </c>
      <c r="F202" s="1">
        <v>41</v>
      </c>
      <c r="G202" s="1" t="s">
        <v>1884</v>
      </c>
      <c r="H202" s="1" t="s">
        <v>1932</v>
      </c>
      <c r="I202" s="3" t="s">
        <v>10</v>
      </c>
      <c r="J202" s="3" t="s">
        <v>2181</v>
      </c>
      <c r="K202" s="1" t="s">
        <v>1933</v>
      </c>
      <c r="L202" s="1" t="s">
        <v>1918</v>
      </c>
      <c r="M202" s="36" t="s">
        <v>1985</v>
      </c>
      <c r="N202" s="36" t="s">
        <v>2089</v>
      </c>
      <c r="O202" s="84"/>
      <c r="P202" s="36" t="s">
        <v>2107</v>
      </c>
    </row>
    <row r="203" spans="1:16" x14ac:dyDescent="0.3">
      <c r="A203" s="1" t="s">
        <v>408</v>
      </c>
      <c r="B203" s="1" t="s">
        <v>409</v>
      </c>
      <c r="C203" s="1" t="s">
        <v>402</v>
      </c>
      <c r="D203" s="1" t="s">
        <v>403</v>
      </c>
      <c r="E203" s="1" t="s">
        <v>403</v>
      </c>
      <c r="F203" s="1">
        <v>41</v>
      </c>
      <c r="G203" s="1" t="s">
        <v>1884</v>
      </c>
      <c r="H203" s="1" t="s">
        <v>1932</v>
      </c>
      <c r="I203" s="3" t="s">
        <v>10</v>
      </c>
      <c r="J203" s="3" t="s">
        <v>2181</v>
      </c>
      <c r="K203" s="1" t="s">
        <v>1933</v>
      </c>
      <c r="L203" s="1" t="s">
        <v>1918</v>
      </c>
      <c r="M203" s="36" t="s">
        <v>1985</v>
      </c>
      <c r="N203" s="36" t="s">
        <v>2089</v>
      </c>
      <c r="O203" s="84"/>
      <c r="P203" s="36" t="s">
        <v>2107</v>
      </c>
    </row>
    <row r="204" spans="1:16" x14ac:dyDescent="0.3">
      <c r="A204" s="1" t="s">
        <v>410</v>
      </c>
      <c r="B204" s="1" t="s">
        <v>411</v>
      </c>
      <c r="C204" s="1" t="s">
        <v>402</v>
      </c>
      <c r="D204" s="1" t="s">
        <v>403</v>
      </c>
      <c r="E204" s="1" t="s">
        <v>403</v>
      </c>
      <c r="F204" s="1">
        <v>41</v>
      </c>
      <c r="G204" s="1" t="s">
        <v>1884</v>
      </c>
      <c r="H204" s="1" t="s">
        <v>1932</v>
      </c>
      <c r="I204" s="3" t="s">
        <v>10</v>
      </c>
      <c r="J204" s="3" t="s">
        <v>2181</v>
      </c>
      <c r="K204" s="1" t="s">
        <v>1933</v>
      </c>
      <c r="L204" s="1" t="s">
        <v>1918</v>
      </c>
      <c r="M204" s="36" t="s">
        <v>1985</v>
      </c>
      <c r="N204" s="36" t="s">
        <v>2089</v>
      </c>
      <c r="O204" s="84"/>
      <c r="P204" s="36" t="s">
        <v>2107</v>
      </c>
    </row>
    <row r="205" spans="1:16" x14ac:dyDescent="0.3">
      <c r="A205" s="1" t="s">
        <v>412</v>
      </c>
      <c r="B205" s="1" t="s">
        <v>413</v>
      </c>
      <c r="C205" s="1" t="s">
        <v>402</v>
      </c>
      <c r="D205" s="1" t="s">
        <v>403</v>
      </c>
      <c r="E205" s="1" t="s">
        <v>403</v>
      </c>
      <c r="F205" s="1">
        <v>41</v>
      </c>
      <c r="G205" s="1" t="s">
        <v>1884</v>
      </c>
      <c r="H205" s="1" t="s">
        <v>1932</v>
      </c>
      <c r="I205" s="3" t="s">
        <v>10</v>
      </c>
      <c r="J205" s="3" t="s">
        <v>2181</v>
      </c>
      <c r="K205" s="1" t="s">
        <v>1933</v>
      </c>
      <c r="L205" s="1" t="s">
        <v>1918</v>
      </c>
      <c r="M205" s="36" t="s">
        <v>1985</v>
      </c>
      <c r="N205" s="36" t="s">
        <v>2089</v>
      </c>
      <c r="O205" s="84"/>
      <c r="P205" s="36" t="s">
        <v>2107</v>
      </c>
    </row>
    <row r="206" spans="1:16" x14ac:dyDescent="0.3">
      <c r="A206" s="1" t="s">
        <v>414</v>
      </c>
      <c r="B206" s="1" t="s">
        <v>415</v>
      </c>
      <c r="C206" s="1" t="s">
        <v>402</v>
      </c>
      <c r="D206" s="1" t="s">
        <v>403</v>
      </c>
      <c r="E206" s="1" t="s">
        <v>403</v>
      </c>
      <c r="F206" s="1">
        <v>41</v>
      </c>
      <c r="G206" s="1" t="s">
        <v>1884</v>
      </c>
      <c r="H206" s="1" t="s">
        <v>1932</v>
      </c>
      <c r="I206" s="3" t="s">
        <v>10</v>
      </c>
      <c r="J206" s="3" t="s">
        <v>2181</v>
      </c>
      <c r="K206" s="1" t="s">
        <v>1933</v>
      </c>
      <c r="L206" s="1" t="s">
        <v>1918</v>
      </c>
      <c r="M206" s="36" t="s">
        <v>1985</v>
      </c>
      <c r="N206" s="36" t="s">
        <v>2089</v>
      </c>
      <c r="O206" s="84"/>
      <c r="P206" s="36" t="s">
        <v>2107</v>
      </c>
    </row>
    <row r="207" spans="1:16" x14ac:dyDescent="0.3">
      <c r="A207" s="1" t="s">
        <v>416</v>
      </c>
      <c r="B207" s="1" t="s">
        <v>417</v>
      </c>
      <c r="C207" s="1" t="s">
        <v>402</v>
      </c>
      <c r="D207" s="1" t="s">
        <v>403</v>
      </c>
      <c r="E207" s="1" t="s">
        <v>403</v>
      </c>
      <c r="F207" s="1">
        <v>41</v>
      </c>
      <c r="G207" s="1" t="s">
        <v>1884</v>
      </c>
      <c r="H207" s="1" t="s">
        <v>1932</v>
      </c>
      <c r="I207" s="3" t="s">
        <v>10</v>
      </c>
      <c r="J207" s="3" t="s">
        <v>2181</v>
      </c>
      <c r="K207" s="1" t="s">
        <v>1933</v>
      </c>
      <c r="L207" s="1" t="s">
        <v>1918</v>
      </c>
      <c r="M207" s="36" t="s">
        <v>1985</v>
      </c>
      <c r="N207" s="36" t="s">
        <v>2089</v>
      </c>
      <c r="O207" s="84"/>
      <c r="P207" s="36" t="s">
        <v>2107</v>
      </c>
    </row>
    <row r="208" spans="1:16" x14ac:dyDescent="0.3">
      <c r="A208" s="1" t="s">
        <v>418</v>
      </c>
      <c r="B208" s="1" t="s">
        <v>419</v>
      </c>
      <c r="C208" s="1" t="s">
        <v>402</v>
      </c>
      <c r="D208" s="1" t="s">
        <v>403</v>
      </c>
      <c r="E208" s="1" t="s">
        <v>403</v>
      </c>
      <c r="F208" s="1">
        <v>41</v>
      </c>
      <c r="G208" s="1" t="s">
        <v>1884</v>
      </c>
      <c r="H208" s="1" t="s">
        <v>1932</v>
      </c>
      <c r="I208" s="3" t="s">
        <v>10</v>
      </c>
      <c r="J208" s="3" t="s">
        <v>2181</v>
      </c>
      <c r="K208" s="1" t="s">
        <v>1933</v>
      </c>
      <c r="L208" s="1" t="s">
        <v>1918</v>
      </c>
      <c r="M208" s="36" t="s">
        <v>1985</v>
      </c>
      <c r="N208" s="36" t="s">
        <v>2089</v>
      </c>
      <c r="O208" s="84"/>
      <c r="P208" s="36" t="s">
        <v>2107</v>
      </c>
    </row>
    <row r="209" spans="1:16" x14ac:dyDescent="0.3">
      <c r="A209" s="1" t="s">
        <v>420</v>
      </c>
      <c r="B209" s="1" t="s">
        <v>421</v>
      </c>
      <c r="C209" s="1" t="s">
        <v>402</v>
      </c>
      <c r="D209" s="1" t="s">
        <v>403</v>
      </c>
      <c r="E209" s="1" t="s">
        <v>403</v>
      </c>
      <c r="F209" s="1">
        <v>41</v>
      </c>
      <c r="G209" s="1" t="s">
        <v>1884</v>
      </c>
      <c r="H209" s="1" t="s">
        <v>1932</v>
      </c>
      <c r="I209" s="3" t="s">
        <v>10</v>
      </c>
      <c r="J209" s="3" t="s">
        <v>2181</v>
      </c>
      <c r="K209" s="1" t="s">
        <v>1933</v>
      </c>
      <c r="L209" s="1" t="s">
        <v>1918</v>
      </c>
      <c r="M209" s="36" t="s">
        <v>1985</v>
      </c>
      <c r="N209" s="36" t="s">
        <v>2089</v>
      </c>
      <c r="O209" s="84"/>
      <c r="P209" s="36" t="s">
        <v>2107</v>
      </c>
    </row>
    <row r="210" spans="1:16" x14ac:dyDescent="0.3">
      <c r="A210" s="1" t="s">
        <v>422</v>
      </c>
      <c r="B210" s="1" t="s">
        <v>423</v>
      </c>
      <c r="C210" s="1" t="s">
        <v>402</v>
      </c>
      <c r="D210" s="1" t="s">
        <v>403</v>
      </c>
      <c r="E210" s="1" t="s">
        <v>403</v>
      </c>
      <c r="F210" s="1">
        <v>41</v>
      </c>
      <c r="G210" s="1" t="s">
        <v>1884</v>
      </c>
      <c r="H210" s="1" t="s">
        <v>1932</v>
      </c>
      <c r="I210" s="3" t="s">
        <v>10</v>
      </c>
      <c r="J210" s="3" t="s">
        <v>2181</v>
      </c>
      <c r="K210" s="1" t="s">
        <v>1933</v>
      </c>
      <c r="L210" s="1" t="s">
        <v>1918</v>
      </c>
      <c r="M210" s="36" t="s">
        <v>1985</v>
      </c>
      <c r="N210" s="36" t="s">
        <v>2089</v>
      </c>
      <c r="O210" s="84"/>
      <c r="P210" s="36" t="s">
        <v>2107</v>
      </c>
    </row>
    <row r="211" spans="1:16" x14ac:dyDescent="0.3">
      <c r="A211" s="1" t="s">
        <v>424</v>
      </c>
      <c r="B211" s="1" t="s">
        <v>425</v>
      </c>
      <c r="C211" s="1" t="s">
        <v>424</v>
      </c>
      <c r="D211" s="1" t="s">
        <v>425</v>
      </c>
      <c r="E211" s="1" t="s">
        <v>425</v>
      </c>
      <c r="F211" s="1">
        <v>32</v>
      </c>
      <c r="G211" s="1" t="s">
        <v>1885</v>
      </c>
      <c r="H211" s="1" t="s">
        <v>1902</v>
      </c>
      <c r="I211" s="3" t="s">
        <v>83</v>
      </c>
      <c r="J211" s="3" t="s">
        <v>2182</v>
      </c>
      <c r="K211" s="1" t="s">
        <v>1935</v>
      </c>
      <c r="L211" s="1" t="s">
        <v>1919</v>
      </c>
      <c r="M211" s="36" t="s">
        <v>1988</v>
      </c>
      <c r="N211" s="36" t="s">
        <v>2089</v>
      </c>
      <c r="O211" s="84"/>
      <c r="P211" s="36" t="s">
        <v>2112</v>
      </c>
    </row>
    <row r="212" spans="1:16" x14ac:dyDescent="0.3">
      <c r="A212" s="1" t="s">
        <v>426</v>
      </c>
      <c r="B212" s="1" t="s">
        <v>427</v>
      </c>
      <c r="C212" s="1" t="s">
        <v>424</v>
      </c>
      <c r="D212" s="1" t="s">
        <v>425</v>
      </c>
      <c r="E212" s="1" t="s">
        <v>425</v>
      </c>
      <c r="F212" s="1">
        <v>32</v>
      </c>
      <c r="G212" s="1" t="s">
        <v>1885</v>
      </c>
      <c r="H212" s="1" t="s">
        <v>1902</v>
      </c>
      <c r="I212" s="3" t="s">
        <v>83</v>
      </c>
      <c r="J212" s="3" t="s">
        <v>2182</v>
      </c>
      <c r="K212" s="1" t="s">
        <v>1935</v>
      </c>
      <c r="L212" s="1" t="s">
        <v>1919</v>
      </c>
      <c r="M212" s="36" t="s">
        <v>1985</v>
      </c>
      <c r="N212" s="36" t="s">
        <v>2089</v>
      </c>
      <c r="O212" s="84"/>
      <c r="P212" s="36" t="s">
        <v>2112</v>
      </c>
    </row>
    <row r="213" spans="1:16" x14ac:dyDescent="0.3">
      <c r="A213" s="1" t="s">
        <v>428</v>
      </c>
      <c r="B213" s="1" t="s">
        <v>429</v>
      </c>
      <c r="C213" s="1" t="s">
        <v>424</v>
      </c>
      <c r="D213" s="1" t="s">
        <v>425</v>
      </c>
      <c r="E213" s="1" t="s">
        <v>425</v>
      </c>
      <c r="F213" s="1">
        <v>32</v>
      </c>
      <c r="G213" s="1" t="s">
        <v>1885</v>
      </c>
      <c r="H213" s="1" t="s">
        <v>1902</v>
      </c>
      <c r="I213" s="3" t="s">
        <v>10</v>
      </c>
      <c r="J213" s="3" t="s">
        <v>2181</v>
      </c>
      <c r="K213" s="1" t="s">
        <v>1935</v>
      </c>
      <c r="L213" s="1" t="s">
        <v>1919</v>
      </c>
      <c r="M213" s="36" t="s">
        <v>1985</v>
      </c>
      <c r="N213" s="36" t="s">
        <v>2089</v>
      </c>
      <c r="O213" s="84"/>
      <c r="P213" s="36" t="s">
        <v>2112</v>
      </c>
    </row>
    <row r="214" spans="1:16" x14ac:dyDescent="0.3">
      <c r="A214" s="1" t="s">
        <v>430</v>
      </c>
      <c r="B214" s="1" t="s">
        <v>431</v>
      </c>
      <c r="C214" s="1" t="s">
        <v>424</v>
      </c>
      <c r="D214" s="1" t="s">
        <v>425</v>
      </c>
      <c r="E214" s="1" t="s">
        <v>425</v>
      </c>
      <c r="F214" s="1">
        <v>32</v>
      </c>
      <c r="G214" s="1" t="s">
        <v>1885</v>
      </c>
      <c r="H214" s="1" t="s">
        <v>1902</v>
      </c>
      <c r="I214" s="3" t="s">
        <v>10</v>
      </c>
      <c r="J214" s="3" t="s">
        <v>2181</v>
      </c>
      <c r="K214" s="1" t="s">
        <v>1935</v>
      </c>
      <c r="L214" s="1" t="s">
        <v>1919</v>
      </c>
      <c r="M214" s="36" t="s">
        <v>1985</v>
      </c>
      <c r="N214" s="36" t="s">
        <v>2089</v>
      </c>
      <c r="O214" s="84"/>
      <c r="P214" s="36" t="s">
        <v>2112</v>
      </c>
    </row>
    <row r="215" spans="1:16" x14ac:dyDescent="0.3">
      <c r="A215" s="1" t="s">
        <v>432</v>
      </c>
      <c r="B215" s="1" t="s">
        <v>433</v>
      </c>
      <c r="C215" s="1" t="s">
        <v>424</v>
      </c>
      <c r="D215" s="1" t="s">
        <v>425</v>
      </c>
      <c r="E215" s="1" t="s">
        <v>425</v>
      </c>
      <c r="F215" s="1">
        <v>32</v>
      </c>
      <c r="G215" s="1" t="s">
        <v>1885</v>
      </c>
      <c r="H215" s="1" t="s">
        <v>1902</v>
      </c>
      <c r="I215" s="3" t="s">
        <v>10</v>
      </c>
      <c r="J215" s="3" t="s">
        <v>2181</v>
      </c>
      <c r="K215" s="1" t="s">
        <v>1935</v>
      </c>
      <c r="L215" s="1" t="s">
        <v>1919</v>
      </c>
      <c r="M215" s="36" t="s">
        <v>1985</v>
      </c>
      <c r="N215" s="36" t="s">
        <v>2089</v>
      </c>
      <c r="O215" s="84"/>
      <c r="P215" s="36" t="s">
        <v>2112</v>
      </c>
    </row>
    <row r="216" spans="1:16" x14ac:dyDescent="0.3">
      <c r="A216" s="1" t="s">
        <v>434</v>
      </c>
      <c r="B216" s="1" t="s">
        <v>435</v>
      </c>
      <c r="C216" s="1" t="s">
        <v>424</v>
      </c>
      <c r="D216" s="1" t="s">
        <v>425</v>
      </c>
      <c r="E216" s="1" t="s">
        <v>425</v>
      </c>
      <c r="F216" s="1">
        <v>32</v>
      </c>
      <c r="G216" s="1" t="s">
        <v>1885</v>
      </c>
      <c r="H216" s="1" t="s">
        <v>1902</v>
      </c>
      <c r="I216" s="3" t="s">
        <v>83</v>
      </c>
      <c r="J216" s="3" t="s">
        <v>2182</v>
      </c>
      <c r="K216" s="1" t="s">
        <v>1935</v>
      </c>
      <c r="L216" s="1" t="s">
        <v>1919</v>
      </c>
      <c r="M216" s="36" t="s">
        <v>1985</v>
      </c>
      <c r="N216" s="36" t="s">
        <v>2089</v>
      </c>
      <c r="O216" s="84"/>
      <c r="P216" s="36" t="s">
        <v>2112</v>
      </c>
    </row>
    <row r="217" spans="1:16" x14ac:dyDescent="0.3">
      <c r="A217" s="1" t="s">
        <v>436</v>
      </c>
      <c r="B217" s="1" t="s">
        <v>437</v>
      </c>
      <c r="C217" s="1" t="s">
        <v>424</v>
      </c>
      <c r="D217" s="1" t="s">
        <v>425</v>
      </c>
      <c r="E217" s="1" t="s">
        <v>425</v>
      </c>
      <c r="F217" s="1">
        <v>32</v>
      </c>
      <c r="G217" s="1" t="s">
        <v>1885</v>
      </c>
      <c r="H217" s="1" t="s">
        <v>1902</v>
      </c>
      <c r="I217" s="3" t="s">
        <v>83</v>
      </c>
      <c r="J217" s="3" t="s">
        <v>2182</v>
      </c>
      <c r="K217" s="1" t="s">
        <v>1935</v>
      </c>
      <c r="L217" s="1" t="s">
        <v>1919</v>
      </c>
      <c r="M217" s="36" t="s">
        <v>1985</v>
      </c>
      <c r="N217" s="36" t="s">
        <v>2089</v>
      </c>
      <c r="O217" s="84"/>
      <c r="P217" s="36" t="s">
        <v>2112</v>
      </c>
    </row>
    <row r="218" spans="1:16" x14ac:dyDescent="0.3">
      <c r="A218" s="1" t="s">
        <v>438</v>
      </c>
      <c r="B218" s="1" t="s">
        <v>439</v>
      </c>
      <c r="C218" s="1" t="s">
        <v>438</v>
      </c>
      <c r="D218" s="1" t="s">
        <v>439</v>
      </c>
      <c r="E218" s="1" t="s">
        <v>439</v>
      </c>
      <c r="F218" s="1">
        <v>40</v>
      </c>
      <c r="G218" s="1" t="s">
        <v>1885</v>
      </c>
      <c r="H218" s="1" t="s">
        <v>439</v>
      </c>
      <c r="I218" s="3" t="s">
        <v>10</v>
      </c>
      <c r="J218" s="3" t="s">
        <v>2181</v>
      </c>
      <c r="K218" s="1" t="s">
        <v>1933</v>
      </c>
      <c r="L218" s="1" t="s">
        <v>1918</v>
      </c>
      <c r="M218" s="36" t="s">
        <v>1988</v>
      </c>
      <c r="N218" s="36" t="s">
        <v>2089</v>
      </c>
      <c r="O218" s="84"/>
      <c r="P218" s="36" t="s">
        <v>2108</v>
      </c>
    </row>
    <row r="219" spans="1:16" x14ac:dyDescent="0.3">
      <c r="A219" s="1" t="s">
        <v>440</v>
      </c>
      <c r="B219" s="1" t="s">
        <v>441</v>
      </c>
      <c r="C219" s="1" t="s">
        <v>438</v>
      </c>
      <c r="D219" s="1" t="s">
        <v>439</v>
      </c>
      <c r="E219" s="1" t="s">
        <v>439</v>
      </c>
      <c r="F219" s="1">
        <v>40</v>
      </c>
      <c r="G219" s="1" t="s">
        <v>1885</v>
      </c>
      <c r="H219" s="1" t="s">
        <v>439</v>
      </c>
      <c r="I219" s="3" t="s">
        <v>10</v>
      </c>
      <c r="J219" s="3" t="s">
        <v>2181</v>
      </c>
      <c r="K219" s="1" t="s">
        <v>1933</v>
      </c>
      <c r="L219" s="1" t="s">
        <v>1918</v>
      </c>
      <c r="M219" s="36" t="s">
        <v>1985</v>
      </c>
      <c r="N219" s="36" t="s">
        <v>2089</v>
      </c>
      <c r="O219" s="84"/>
      <c r="P219" s="36" t="s">
        <v>2108</v>
      </c>
    </row>
    <row r="220" spans="1:16" x14ac:dyDescent="0.3">
      <c r="A220" s="1" t="s">
        <v>442</v>
      </c>
      <c r="B220" s="1" t="s">
        <v>443</v>
      </c>
      <c r="C220" s="1" t="s">
        <v>438</v>
      </c>
      <c r="D220" s="1" t="s">
        <v>439</v>
      </c>
      <c r="E220" s="1" t="s">
        <v>439</v>
      </c>
      <c r="F220" s="1">
        <v>40</v>
      </c>
      <c r="G220" s="1" t="s">
        <v>1885</v>
      </c>
      <c r="H220" s="1" t="s">
        <v>439</v>
      </c>
      <c r="I220" s="3" t="s">
        <v>10</v>
      </c>
      <c r="J220" s="3" t="s">
        <v>2181</v>
      </c>
      <c r="K220" s="1" t="s">
        <v>1933</v>
      </c>
      <c r="L220" s="1" t="s">
        <v>1918</v>
      </c>
      <c r="M220" s="36" t="s">
        <v>1985</v>
      </c>
      <c r="N220" s="36" t="s">
        <v>2089</v>
      </c>
      <c r="O220" s="84"/>
      <c r="P220" s="36" t="s">
        <v>2108</v>
      </c>
    </row>
    <row r="221" spans="1:16" x14ac:dyDescent="0.3">
      <c r="A221" s="1" t="s">
        <v>444</v>
      </c>
      <c r="B221" s="1" t="s">
        <v>445</v>
      </c>
      <c r="C221" s="1" t="s">
        <v>438</v>
      </c>
      <c r="D221" s="1" t="s">
        <v>439</v>
      </c>
      <c r="E221" s="1" t="s">
        <v>439</v>
      </c>
      <c r="F221" s="1">
        <v>40</v>
      </c>
      <c r="G221" s="1" t="s">
        <v>1885</v>
      </c>
      <c r="H221" s="1" t="s">
        <v>439</v>
      </c>
      <c r="I221" s="3" t="s">
        <v>10</v>
      </c>
      <c r="J221" s="3" t="s">
        <v>2181</v>
      </c>
      <c r="K221" s="1" t="s">
        <v>1933</v>
      </c>
      <c r="L221" s="1" t="s">
        <v>1918</v>
      </c>
      <c r="M221" s="36" t="s">
        <v>1985</v>
      </c>
      <c r="N221" s="36" t="s">
        <v>2089</v>
      </c>
      <c r="O221" s="84"/>
      <c r="P221" s="36" t="s">
        <v>2108</v>
      </c>
    </row>
    <row r="222" spans="1:16" x14ac:dyDescent="0.3">
      <c r="A222" s="1" t="s">
        <v>446</v>
      </c>
      <c r="B222" s="1" t="s">
        <v>447</v>
      </c>
      <c r="C222" s="1" t="s">
        <v>438</v>
      </c>
      <c r="D222" s="1" t="s">
        <v>439</v>
      </c>
      <c r="E222" s="1" t="s">
        <v>439</v>
      </c>
      <c r="F222" s="1">
        <v>40</v>
      </c>
      <c r="G222" s="1" t="s">
        <v>1885</v>
      </c>
      <c r="H222" s="1" t="s">
        <v>439</v>
      </c>
      <c r="I222" s="3" t="s">
        <v>10</v>
      </c>
      <c r="J222" s="3" t="s">
        <v>2181</v>
      </c>
      <c r="K222" s="1" t="s">
        <v>1933</v>
      </c>
      <c r="L222" s="1" t="s">
        <v>1918</v>
      </c>
      <c r="M222" s="36" t="s">
        <v>1985</v>
      </c>
      <c r="N222" s="36" t="s">
        <v>2089</v>
      </c>
      <c r="O222" s="84"/>
      <c r="P222" s="36" t="s">
        <v>2108</v>
      </c>
    </row>
    <row r="223" spans="1:16" x14ac:dyDescent="0.3">
      <c r="A223" s="1" t="s">
        <v>448</v>
      </c>
      <c r="B223" s="1" t="s">
        <v>449</v>
      </c>
      <c r="C223" s="1" t="s">
        <v>438</v>
      </c>
      <c r="D223" s="1" t="s">
        <v>439</v>
      </c>
      <c r="E223" s="1" t="s">
        <v>439</v>
      </c>
      <c r="F223" s="1">
        <v>40</v>
      </c>
      <c r="G223" s="1" t="s">
        <v>1885</v>
      </c>
      <c r="H223" s="1" t="s">
        <v>439</v>
      </c>
      <c r="I223" s="3" t="s">
        <v>10</v>
      </c>
      <c r="J223" s="3" t="s">
        <v>2181</v>
      </c>
      <c r="K223" s="1" t="s">
        <v>1933</v>
      </c>
      <c r="L223" s="1" t="s">
        <v>1918</v>
      </c>
      <c r="M223" s="36" t="s">
        <v>1985</v>
      </c>
      <c r="N223" s="36" t="s">
        <v>2089</v>
      </c>
      <c r="O223" s="84"/>
      <c r="P223" s="36" t="s">
        <v>2108</v>
      </c>
    </row>
    <row r="224" spans="1:16" x14ac:dyDescent="0.3">
      <c r="A224" s="1" t="s">
        <v>450</v>
      </c>
      <c r="B224" s="1" t="s">
        <v>451</v>
      </c>
      <c r="C224" s="1" t="s">
        <v>438</v>
      </c>
      <c r="D224" s="1" t="s">
        <v>439</v>
      </c>
      <c r="E224" s="1" t="s">
        <v>439</v>
      </c>
      <c r="F224" s="1">
        <v>40</v>
      </c>
      <c r="G224" s="1" t="s">
        <v>1885</v>
      </c>
      <c r="H224" s="1" t="s">
        <v>439</v>
      </c>
      <c r="I224" s="3" t="s">
        <v>10</v>
      </c>
      <c r="J224" s="3" t="s">
        <v>2181</v>
      </c>
      <c r="K224" s="1" t="s">
        <v>1933</v>
      </c>
      <c r="L224" s="1" t="s">
        <v>1918</v>
      </c>
      <c r="M224" s="36" t="s">
        <v>1985</v>
      </c>
      <c r="N224" s="36" t="s">
        <v>2089</v>
      </c>
      <c r="O224" s="84"/>
      <c r="P224" s="36" t="s">
        <v>2108</v>
      </c>
    </row>
    <row r="225" spans="1:16" x14ac:dyDescent="0.3">
      <c r="A225" s="1" t="s">
        <v>452</v>
      </c>
      <c r="B225" s="1" t="s">
        <v>453</v>
      </c>
      <c r="C225" s="1" t="s">
        <v>438</v>
      </c>
      <c r="D225" s="1" t="s">
        <v>439</v>
      </c>
      <c r="E225" s="1" t="s">
        <v>439</v>
      </c>
      <c r="F225" s="1">
        <v>40</v>
      </c>
      <c r="G225" s="1" t="s">
        <v>1885</v>
      </c>
      <c r="H225" s="1" t="s">
        <v>439</v>
      </c>
      <c r="I225" s="3" t="s">
        <v>10</v>
      </c>
      <c r="J225" s="3" t="s">
        <v>2181</v>
      </c>
      <c r="K225" s="1" t="s">
        <v>1933</v>
      </c>
      <c r="L225" s="1" t="s">
        <v>1918</v>
      </c>
      <c r="M225" s="36" t="s">
        <v>1985</v>
      </c>
      <c r="N225" s="36" t="s">
        <v>2089</v>
      </c>
      <c r="O225" s="84"/>
      <c r="P225" s="36" t="s">
        <v>2108</v>
      </c>
    </row>
    <row r="226" spans="1:16" x14ac:dyDescent="0.3">
      <c r="A226" s="1" t="s">
        <v>456</v>
      </c>
      <c r="B226" s="1" t="s">
        <v>455</v>
      </c>
      <c r="C226" s="1" t="s">
        <v>456</v>
      </c>
      <c r="D226" s="1" t="s">
        <v>457</v>
      </c>
      <c r="E226" s="1" t="s">
        <v>457</v>
      </c>
      <c r="F226" s="1">
        <v>11</v>
      </c>
      <c r="G226" s="1" t="s">
        <v>1886</v>
      </c>
      <c r="H226" s="1" t="s">
        <v>1913</v>
      </c>
      <c r="I226" s="3" t="s">
        <v>458</v>
      </c>
      <c r="J226" s="3" t="s">
        <v>2180</v>
      </c>
      <c r="K226" s="1" t="s">
        <v>1933</v>
      </c>
      <c r="L226" s="1" t="s">
        <v>1918</v>
      </c>
      <c r="M226" s="36" t="s">
        <v>1988</v>
      </c>
      <c r="N226" s="36" t="s">
        <v>2089</v>
      </c>
      <c r="O226" s="84"/>
      <c r="P226" s="36" t="s">
        <v>2088</v>
      </c>
    </row>
    <row r="227" spans="1:16" x14ac:dyDescent="0.3">
      <c r="A227" s="1" t="s">
        <v>454</v>
      </c>
      <c r="B227" s="1" t="s">
        <v>455</v>
      </c>
      <c r="C227" s="1" t="s">
        <v>456</v>
      </c>
      <c r="D227" s="1" t="s">
        <v>457</v>
      </c>
      <c r="E227" s="1" t="s">
        <v>457</v>
      </c>
      <c r="F227" s="1">
        <v>11</v>
      </c>
      <c r="G227" s="1" t="s">
        <v>1886</v>
      </c>
      <c r="H227" s="1" t="s">
        <v>1913</v>
      </c>
      <c r="I227" s="3" t="s">
        <v>458</v>
      </c>
      <c r="J227" s="3" t="s">
        <v>2180</v>
      </c>
      <c r="K227" s="1" t="s">
        <v>1933</v>
      </c>
      <c r="L227" s="1" t="s">
        <v>1918</v>
      </c>
      <c r="M227" s="36" t="s">
        <v>1988</v>
      </c>
      <c r="N227" s="36" t="s">
        <v>2089</v>
      </c>
      <c r="O227" s="84"/>
      <c r="P227" s="36" t="s">
        <v>2088</v>
      </c>
    </row>
    <row r="228" spans="1:16" x14ac:dyDescent="0.3">
      <c r="A228" s="1" t="s">
        <v>459</v>
      </c>
      <c r="B228" s="1" t="s">
        <v>460</v>
      </c>
      <c r="C228" s="1" t="s">
        <v>456</v>
      </c>
      <c r="D228" s="1" t="s">
        <v>457</v>
      </c>
      <c r="E228" s="1" t="s">
        <v>457</v>
      </c>
      <c r="F228" s="1">
        <v>11</v>
      </c>
      <c r="G228" s="1" t="s">
        <v>1886</v>
      </c>
      <c r="H228" s="1" t="s">
        <v>1913</v>
      </c>
      <c r="I228" s="3" t="s">
        <v>458</v>
      </c>
      <c r="J228" s="3" t="s">
        <v>2180</v>
      </c>
      <c r="K228" s="1" t="s">
        <v>1933</v>
      </c>
      <c r="L228" s="1" t="s">
        <v>1918</v>
      </c>
      <c r="M228" s="36" t="s">
        <v>1988</v>
      </c>
      <c r="N228" s="36" t="s">
        <v>2089</v>
      </c>
      <c r="O228" s="84"/>
      <c r="P228" s="36" t="s">
        <v>2088</v>
      </c>
    </row>
    <row r="229" spans="1:16" x14ac:dyDescent="0.3">
      <c r="A229" s="1" t="s">
        <v>461</v>
      </c>
      <c r="B229" s="1" t="s">
        <v>462</v>
      </c>
      <c r="C229" s="1" t="s">
        <v>456</v>
      </c>
      <c r="D229" s="1" t="s">
        <v>457</v>
      </c>
      <c r="E229" s="1" t="s">
        <v>457</v>
      </c>
      <c r="F229" s="1">
        <v>11</v>
      </c>
      <c r="G229" s="1" t="s">
        <v>1886</v>
      </c>
      <c r="H229" s="1" t="s">
        <v>1913</v>
      </c>
      <c r="I229" s="3" t="s">
        <v>10</v>
      </c>
      <c r="J229" s="3" t="s">
        <v>2181</v>
      </c>
      <c r="K229" s="1" t="s">
        <v>1933</v>
      </c>
      <c r="L229" s="1" t="s">
        <v>1918</v>
      </c>
      <c r="M229" s="36" t="s">
        <v>1988</v>
      </c>
      <c r="N229" s="36" t="s">
        <v>2089</v>
      </c>
      <c r="O229" s="84"/>
      <c r="P229" s="36" t="s">
        <v>2088</v>
      </c>
    </row>
    <row r="230" spans="1:16" x14ac:dyDescent="0.3">
      <c r="A230" s="1" t="s">
        <v>463</v>
      </c>
      <c r="B230" s="1" t="s">
        <v>464</v>
      </c>
      <c r="C230" s="1" t="s">
        <v>456</v>
      </c>
      <c r="D230" s="1" t="s">
        <v>457</v>
      </c>
      <c r="E230" s="1" t="s">
        <v>457</v>
      </c>
      <c r="F230" s="1">
        <v>11</v>
      </c>
      <c r="G230" s="1" t="s">
        <v>1886</v>
      </c>
      <c r="H230" s="1" t="s">
        <v>1913</v>
      </c>
      <c r="I230" s="3" t="s">
        <v>10</v>
      </c>
      <c r="J230" s="3" t="s">
        <v>2181</v>
      </c>
      <c r="K230" s="1" t="s">
        <v>1933</v>
      </c>
      <c r="L230" s="1" t="s">
        <v>1918</v>
      </c>
      <c r="M230" s="36" t="s">
        <v>1988</v>
      </c>
      <c r="N230" s="36" t="s">
        <v>2089</v>
      </c>
      <c r="O230" s="84"/>
      <c r="P230" s="36" t="s">
        <v>2088</v>
      </c>
    </row>
    <row r="231" spans="1:16" x14ac:dyDescent="0.3">
      <c r="A231" s="1" t="s">
        <v>467</v>
      </c>
      <c r="B231" s="1" t="s">
        <v>466</v>
      </c>
      <c r="C231" s="1" t="s">
        <v>467</v>
      </c>
      <c r="D231" s="1" t="s">
        <v>468</v>
      </c>
      <c r="E231" s="1" t="s">
        <v>468</v>
      </c>
      <c r="F231" s="1">
        <v>27</v>
      </c>
      <c r="G231" s="1" t="s">
        <v>1886</v>
      </c>
      <c r="H231" s="1" t="s">
        <v>1913</v>
      </c>
      <c r="I231" s="3" t="s">
        <v>10</v>
      </c>
      <c r="J231" s="3" t="s">
        <v>2181</v>
      </c>
      <c r="K231" s="1" t="s">
        <v>1933</v>
      </c>
      <c r="L231" s="1" t="s">
        <v>1918</v>
      </c>
      <c r="M231" s="36" t="s">
        <v>1988</v>
      </c>
      <c r="N231" s="36" t="s">
        <v>2089</v>
      </c>
      <c r="O231" s="84"/>
      <c r="P231" s="36" t="s">
        <v>2088</v>
      </c>
    </row>
    <row r="232" spans="1:16" x14ac:dyDescent="0.3">
      <c r="A232" s="1" t="s">
        <v>465</v>
      </c>
      <c r="B232" s="1" t="s">
        <v>466</v>
      </c>
      <c r="C232" s="1" t="s">
        <v>467</v>
      </c>
      <c r="D232" s="1" t="s">
        <v>468</v>
      </c>
      <c r="E232" s="1" t="s">
        <v>468</v>
      </c>
      <c r="F232" s="1">
        <v>27</v>
      </c>
      <c r="G232" s="1" t="s">
        <v>1886</v>
      </c>
      <c r="H232" s="1" t="s">
        <v>1913</v>
      </c>
      <c r="I232" s="3" t="s">
        <v>10</v>
      </c>
      <c r="J232" s="3" t="s">
        <v>2181</v>
      </c>
      <c r="K232" s="1" t="s">
        <v>1933</v>
      </c>
      <c r="L232" s="1" t="s">
        <v>1918</v>
      </c>
      <c r="M232" s="36" t="s">
        <v>1988</v>
      </c>
      <c r="N232" s="36" t="s">
        <v>2089</v>
      </c>
      <c r="O232" s="84"/>
      <c r="P232" s="36" t="s">
        <v>2088</v>
      </c>
    </row>
    <row r="233" spans="1:16" x14ac:dyDescent="0.3">
      <c r="A233" s="1" t="s">
        <v>469</v>
      </c>
      <c r="B233" s="1" t="s">
        <v>470</v>
      </c>
      <c r="C233" s="1" t="s">
        <v>467</v>
      </c>
      <c r="D233" s="1" t="s">
        <v>468</v>
      </c>
      <c r="E233" s="1" t="s">
        <v>468</v>
      </c>
      <c r="F233" s="1">
        <v>27</v>
      </c>
      <c r="G233" s="1" t="s">
        <v>1886</v>
      </c>
      <c r="H233" s="1" t="s">
        <v>1914</v>
      </c>
      <c r="I233" s="3" t="s">
        <v>10</v>
      </c>
      <c r="J233" s="3" t="s">
        <v>2181</v>
      </c>
      <c r="K233" s="1" t="s">
        <v>1933</v>
      </c>
      <c r="L233" s="1" t="s">
        <v>1918</v>
      </c>
      <c r="M233" s="36" t="s">
        <v>1988</v>
      </c>
      <c r="N233" s="36" t="s">
        <v>2089</v>
      </c>
      <c r="O233" s="84"/>
      <c r="P233" s="36" t="s">
        <v>2088</v>
      </c>
    </row>
    <row r="234" spans="1:16" x14ac:dyDescent="0.3">
      <c r="A234" s="1" t="s">
        <v>471</v>
      </c>
      <c r="B234" s="1" t="s">
        <v>472</v>
      </c>
      <c r="C234" s="1" t="s">
        <v>467</v>
      </c>
      <c r="D234" s="1" t="s">
        <v>468</v>
      </c>
      <c r="E234" s="1" t="s">
        <v>468</v>
      </c>
      <c r="F234" s="1">
        <v>27</v>
      </c>
      <c r="G234" s="1" t="s">
        <v>1886</v>
      </c>
      <c r="H234" s="1" t="s">
        <v>1914</v>
      </c>
      <c r="I234" s="3" t="s">
        <v>10</v>
      </c>
      <c r="J234" s="3" t="s">
        <v>2181</v>
      </c>
      <c r="K234" s="1" t="s">
        <v>1933</v>
      </c>
      <c r="L234" s="1" t="s">
        <v>1918</v>
      </c>
      <c r="M234" s="36" t="s">
        <v>1988</v>
      </c>
      <c r="N234" s="36" t="s">
        <v>2089</v>
      </c>
      <c r="O234" s="84"/>
      <c r="P234" s="36" t="s">
        <v>2088</v>
      </c>
    </row>
    <row r="235" spans="1:16" x14ac:dyDescent="0.3">
      <c r="A235" s="1" t="s">
        <v>475</v>
      </c>
      <c r="B235" s="1" t="s">
        <v>474</v>
      </c>
      <c r="C235" s="1" t="s">
        <v>475</v>
      </c>
      <c r="D235" s="1" t="s">
        <v>476</v>
      </c>
      <c r="E235" s="1" t="s">
        <v>468</v>
      </c>
      <c r="F235" s="1">
        <v>27</v>
      </c>
      <c r="G235" s="1" t="s">
        <v>1886</v>
      </c>
      <c r="H235" s="1" t="s">
        <v>1914</v>
      </c>
      <c r="I235" s="3" t="s">
        <v>10</v>
      </c>
      <c r="J235" s="3" t="s">
        <v>2181</v>
      </c>
      <c r="K235" s="1" t="s">
        <v>1933</v>
      </c>
      <c r="L235" s="1" t="s">
        <v>1918</v>
      </c>
      <c r="M235" s="36" t="s">
        <v>1988</v>
      </c>
      <c r="N235" s="36" t="s">
        <v>2089</v>
      </c>
      <c r="O235" s="84"/>
      <c r="P235" s="36" t="s">
        <v>2088</v>
      </c>
    </row>
    <row r="236" spans="1:16" x14ac:dyDescent="0.3">
      <c r="A236" s="1" t="s">
        <v>473</v>
      </c>
      <c r="B236" s="1" t="s">
        <v>474</v>
      </c>
      <c r="C236" s="1" t="s">
        <v>475</v>
      </c>
      <c r="D236" s="1" t="s">
        <v>476</v>
      </c>
      <c r="E236" s="1" t="s">
        <v>468</v>
      </c>
      <c r="F236" s="1">
        <v>27</v>
      </c>
      <c r="G236" s="1" t="s">
        <v>1886</v>
      </c>
      <c r="H236" s="1" t="s">
        <v>1914</v>
      </c>
      <c r="I236" s="3" t="s">
        <v>10</v>
      </c>
      <c r="J236" s="3" t="s">
        <v>2181</v>
      </c>
      <c r="K236" s="1" t="s">
        <v>1933</v>
      </c>
      <c r="L236" s="1" t="s">
        <v>1918</v>
      </c>
      <c r="M236" s="36" t="s">
        <v>1988</v>
      </c>
      <c r="N236" s="36" t="s">
        <v>2089</v>
      </c>
      <c r="O236" s="84"/>
      <c r="P236" s="36" t="s">
        <v>2088</v>
      </c>
    </row>
    <row r="237" spans="1:16" x14ac:dyDescent="0.3">
      <c r="A237" s="1" t="s">
        <v>477</v>
      </c>
      <c r="B237" s="1" t="s">
        <v>478</v>
      </c>
      <c r="C237" s="1" t="s">
        <v>477</v>
      </c>
      <c r="D237" s="1" t="s">
        <v>478</v>
      </c>
      <c r="E237" s="1" t="s">
        <v>478</v>
      </c>
      <c r="F237" s="1">
        <v>22</v>
      </c>
      <c r="G237" s="1" t="s">
        <v>1887</v>
      </c>
      <c r="H237" s="1" t="s">
        <v>1913</v>
      </c>
      <c r="I237" s="3" t="s">
        <v>458</v>
      </c>
      <c r="J237" s="3" t="s">
        <v>2180</v>
      </c>
      <c r="K237" s="1" t="s">
        <v>1937</v>
      </c>
      <c r="L237" s="1" t="s">
        <v>1919</v>
      </c>
      <c r="M237" s="36" t="s">
        <v>1988</v>
      </c>
      <c r="N237" s="36" t="s">
        <v>2089</v>
      </c>
      <c r="O237" s="84"/>
      <c r="P237" s="36" t="s">
        <v>2091</v>
      </c>
    </row>
    <row r="238" spans="1:16" x14ac:dyDescent="0.3">
      <c r="A238" s="1" t="s">
        <v>479</v>
      </c>
      <c r="B238" s="1" t="s">
        <v>480</v>
      </c>
      <c r="C238" s="1" t="s">
        <v>477</v>
      </c>
      <c r="D238" s="1" t="s">
        <v>478</v>
      </c>
      <c r="E238" s="1" t="s">
        <v>478</v>
      </c>
      <c r="F238" s="1">
        <v>22</v>
      </c>
      <c r="G238" s="1" t="s">
        <v>1887</v>
      </c>
      <c r="H238" s="1" t="s">
        <v>1913</v>
      </c>
      <c r="I238" s="3" t="s">
        <v>458</v>
      </c>
      <c r="J238" s="3" t="s">
        <v>2180</v>
      </c>
      <c r="K238" s="1" t="s">
        <v>1937</v>
      </c>
      <c r="L238" s="1" t="s">
        <v>1919</v>
      </c>
      <c r="M238" s="36" t="s">
        <v>1985</v>
      </c>
      <c r="N238" s="36" t="s">
        <v>2089</v>
      </c>
      <c r="O238" s="84"/>
      <c r="P238" s="36" t="s">
        <v>2091</v>
      </c>
    </row>
    <row r="239" spans="1:16" x14ac:dyDescent="0.3">
      <c r="A239" s="1" t="s">
        <v>481</v>
      </c>
      <c r="B239" s="1" t="s">
        <v>482</v>
      </c>
      <c r="C239" s="1" t="s">
        <v>477</v>
      </c>
      <c r="D239" s="1" t="s">
        <v>478</v>
      </c>
      <c r="E239" s="1" t="s">
        <v>478</v>
      </c>
      <c r="F239" s="1">
        <v>22</v>
      </c>
      <c r="G239" s="1" t="s">
        <v>1887</v>
      </c>
      <c r="H239" s="1" t="s">
        <v>1913</v>
      </c>
      <c r="I239" s="3" t="s">
        <v>458</v>
      </c>
      <c r="J239" s="3" t="s">
        <v>2180</v>
      </c>
      <c r="K239" s="1" t="s">
        <v>1937</v>
      </c>
      <c r="L239" s="1" t="s">
        <v>1919</v>
      </c>
      <c r="M239" s="36" t="s">
        <v>1985</v>
      </c>
      <c r="N239" s="36" t="s">
        <v>2089</v>
      </c>
      <c r="O239" s="84"/>
      <c r="P239" s="36" t="s">
        <v>2091</v>
      </c>
    </row>
    <row r="240" spans="1:16" x14ac:dyDescent="0.3">
      <c r="A240" s="1" t="s">
        <v>483</v>
      </c>
      <c r="B240" s="1" t="s">
        <v>484</v>
      </c>
      <c r="C240" s="1" t="s">
        <v>477</v>
      </c>
      <c r="D240" s="1" t="s">
        <v>478</v>
      </c>
      <c r="E240" s="1" t="s">
        <v>478</v>
      </c>
      <c r="F240" s="1">
        <v>22</v>
      </c>
      <c r="G240" s="1" t="s">
        <v>1887</v>
      </c>
      <c r="H240" s="1" t="s">
        <v>1913</v>
      </c>
      <c r="I240" s="3" t="s">
        <v>458</v>
      </c>
      <c r="J240" s="3" t="s">
        <v>2180</v>
      </c>
      <c r="K240" s="1" t="s">
        <v>1937</v>
      </c>
      <c r="L240" s="1" t="s">
        <v>1919</v>
      </c>
      <c r="M240" s="36" t="s">
        <v>1985</v>
      </c>
      <c r="N240" s="36" t="s">
        <v>2089</v>
      </c>
      <c r="O240" s="84"/>
      <c r="P240" s="36" t="s">
        <v>2091</v>
      </c>
    </row>
    <row r="241" spans="1:16" x14ac:dyDescent="0.3">
      <c r="A241" s="1" t="s">
        <v>485</v>
      </c>
      <c r="B241" s="1" t="s">
        <v>486</v>
      </c>
      <c r="C241" s="1" t="s">
        <v>477</v>
      </c>
      <c r="D241" s="1" t="s">
        <v>478</v>
      </c>
      <c r="E241" s="1" t="s">
        <v>478</v>
      </c>
      <c r="F241" s="1">
        <v>22</v>
      </c>
      <c r="G241" s="1" t="s">
        <v>1887</v>
      </c>
      <c r="H241" s="1" t="s">
        <v>1913</v>
      </c>
      <c r="I241" s="3" t="s">
        <v>458</v>
      </c>
      <c r="J241" s="3" t="s">
        <v>2180</v>
      </c>
      <c r="K241" s="1" t="s">
        <v>1937</v>
      </c>
      <c r="L241" s="1" t="s">
        <v>1919</v>
      </c>
      <c r="M241" s="36" t="s">
        <v>1985</v>
      </c>
      <c r="N241" s="36" t="s">
        <v>2089</v>
      </c>
      <c r="O241" s="84"/>
      <c r="P241" s="36" t="s">
        <v>2091</v>
      </c>
    </row>
    <row r="242" spans="1:16" x14ac:dyDescent="0.3">
      <c r="A242" s="1" t="s">
        <v>487</v>
      </c>
      <c r="B242" s="1" t="s">
        <v>488</v>
      </c>
      <c r="C242" s="1" t="s">
        <v>477</v>
      </c>
      <c r="D242" s="1" t="s">
        <v>478</v>
      </c>
      <c r="E242" s="1" t="s">
        <v>478</v>
      </c>
      <c r="F242" s="1">
        <v>22</v>
      </c>
      <c r="G242" s="1" t="s">
        <v>1887</v>
      </c>
      <c r="H242" s="1" t="s">
        <v>1913</v>
      </c>
      <c r="I242" s="3" t="s">
        <v>458</v>
      </c>
      <c r="J242" s="3" t="s">
        <v>2180</v>
      </c>
      <c r="K242" s="1" t="s">
        <v>1937</v>
      </c>
      <c r="L242" s="1" t="s">
        <v>1919</v>
      </c>
      <c r="M242" s="36" t="s">
        <v>1985</v>
      </c>
      <c r="N242" s="36" t="s">
        <v>2089</v>
      </c>
      <c r="O242" s="84"/>
      <c r="P242" s="36" t="s">
        <v>2091</v>
      </c>
    </row>
    <row r="243" spans="1:16" x14ac:dyDescent="0.3">
      <c r="A243" s="1" t="s">
        <v>489</v>
      </c>
      <c r="B243" s="1" t="s">
        <v>490</v>
      </c>
      <c r="C243" s="1" t="s">
        <v>489</v>
      </c>
      <c r="D243" s="1" t="s">
        <v>490</v>
      </c>
      <c r="E243" s="1" t="s">
        <v>490</v>
      </c>
      <c r="F243" s="1">
        <v>21</v>
      </c>
      <c r="G243" s="1" t="s">
        <v>1887</v>
      </c>
      <c r="H243" s="1" t="s">
        <v>1913</v>
      </c>
      <c r="I243" s="3" t="s">
        <v>83</v>
      </c>
      <c r="J243" s="3" t="s">
        <v>2182</v>
      </c>
      <c r="K243" s="1" t="s">
        <v>1935</v>
      </c>
      <c r="L243" s="1" t="s">
        <v>1919</v>
      </c>
      <c r="M243" s="36" t="s">
        <v>1988</v>
      </c>
      <c r="N243" s="36" t="s">
        <v>2089</v>
      </c>
      <c r="O243" s="84"/>
      <c r="P243" s="36" t="s">
        <v>2091</v>
      </c>
    </row>
    <row r="244" spans="1:16" x14ac:dyDescent="0.3">
      <c r="A244" s="1" t="s">
        <v>491</v>
      </c>
      <c r="B244" s="1" t="s">
        <v>492</v>
      </c>
      <c r="C244" s="1" t="s">
        <v>489</v>
      </c>
      <c r="D244" s="1" t="s">
        <v>490</v>
      </c>
      <c r="E244" s="1" t="s">
        <v>490</v>
      </c>
      <c r="F244" s="1">
        <v>21</v>
      </c>
      <c r="G244" s="1" t="s">
        <v>1887</v>
      </c>
      <c r="H244" s="1" t="s">
        <v>1913</v>
      </c>
      <c r="I244" s="3" t="s">
        <v>10</v>
      </c>
      <c r="J244" s="3" t="s">
        <v>2181</v>
      </c>
      <c r="K244" s="1" t="s">
        <v>1933</v>
      </c>
      <c r="L244" s="1" t="s">
        <v>1919</v>
      </c>
      <c r="M244" s="36" t="s">
        <v>1985</v>
      </c>
      <c r="N244" s="36" t="s">
        <v>2089</v>
      </c>
      <c r="O244" s="84"/>
      <c r="P244" s="36" t="s">
        <v>2091</v>
      </c>
    </row>
    <row r="245" spans="1:16" x14ac:dyDescent="0.3">
      <c r="A245" s="1" t="s">
        <v>493</v>
      </c>
      <c r="B245" s="1" t="s">
        <v>494</v>
      </c>
      <c r="C245" s="1" t="s">
        <v>489</v>
      </c>
      <c r="D245" s="1" t="s">
        <v>490</v>
      </c>
      <c r="E245" s="1" t="s">
        <v>490</v>
      </c>
      <c r="F245" s="1">
        <v>21</v>
      </c>
      <c r="G245" s="1" t="s">
        <v>1887</v>
      </c>
      <c r="H245" s="1" t="s">
        <v>1913</v>
      </c>
      <c r="I245" s="3" t="s">
        <v>10</v>
      </c>
      <c r="J245" s="3" t="s">
        <v>2181</v>
      </c>
      <c r="K245" s="1" t="s">
        <v>1933</v>
      </c>
      <c r="L245" s="1" t="s">
        <v>1919</v>
      </c>
      <c r="M245" s="36" t="s">
        <v>1985</v>
      </c>
      <c r="N245" s="36" t="s">
        <v>2089</v>
      </c>
      <c r="O245" s="84"/>
      <c r="P245" s="36" t="s">
        <v>2091</v>
      </c>
    </row>
    <row r="246" spans="1:16" x14ac:dyDescent="0.3">
      <c r="A246" s="1" t="s">
        <v>495</v>
      </c>
      <c r="B246" s="1" t="s">
        <v>496</v>
      </c>
      <c r="C246" s="1" t="s">
        <v>489</v>
      </c>
      <c r="D246" s="1" t="s">
        <v>490</v>
      </c>
      <c r="E246" s="1" t="s">
        <v>490</v>
      </c>
      <c r="F246" s="1">
        <v>21</v>
      </c>
      <c r="G246" s="1" t="s">
        <v>1887</v>
      </c>
      <c r="H246" s="1" t="s">
        <v>1913</v>
      </c>
      <c r="I246" s="3" t="s">
        <v>83</v>
      </c>
      <c r="J246" s="3" t="s">
        <v>2182</v>
      </c>
      <c r="K246" s="1" t="s">
        <v>1935</v>
      </c>
      <c r="L246" s="1" t="s">
        <v>1919</v>
      </c>
      <c r="M246" s="36" t="s">
        <v>1985</v>
      </c>
      <c r="N246" s="36" t="s">
        <v>2089</v>
      </c>
      <c r="O246" s="84"/>
      <c r="P246" s="36" t="s">
        <v>2091</v>
      </c>
    </row>
    <row r="247" spans="1:16" x14ac:dyDescent="0.3">
      <c r="A247" s="1" t="s">
        <v>497</v>
      </c>
      <c r="B247" s="1" t="s">
        <v>498</v>
      </c>
      <c r="C247" s="1" t="s">
        <v>489</v>
      </c>
      <c r="D247" s="1" t="s">
        <v>490</v>
      </c>
      <c r="E247" s="1" t="s">
        <v>490</v>
      </c>
      <c r="F247" s="1">
        <v>21</v>
      </c>
      <c r="G247" s="1" t="s">
        <v>1887</v>
      </c>
      <c r="H247" s="1" t="s">
        <v>1887</v>
      </c>
      <c r="I247" s="3" t="s">
        <v>83</v>
      </c>
      <c r="J247" s="3" t="s">
        <v>2182</v>
      </c>
      <c r="K247" s="1" t="s">
        <v>1935</v>
      </c>
      <c r="L247" s="1" t="s">
        <v>1919</v>
      </c>
      <c r="M247" s="36" t="s">
        <v>1985</v>
      </c>
      <c r="N247" s="36" t="s">
        <v>2089</v>
      </c>
      <c r="O247" s="84"/>
      <c r="P247" s="36" t="s">
        <v>2091</v>
      </c>
    </row>
    <row r="248" spans="1:16" x14ac:dyDescent="0.3">
      <c r="A248" s="1" t="s">
        <v>499</v>
      </c>
      <c r="B248" s="1" t="s">
        <v>500</v>
      </c>
      <c r="C248" s="1" t="s">
        <v>489</v>
      </c>
      <c r="D248" s="1" t="s">
        <v>490</v>
      </c>
      <c r="E248" s="1" t="s">
        <v>490</v>
      </c>
      <c r="F248" s="1">
        <v>21</v>
      </c>
      <c r="G248" s="1" t="s">
        <v>1887</v>
      </c>
      <c r="H248" s="1" t="s">
        <v>1887</v>
      </c>
      <c r="I248" s="3" t="s">
        <v>83</v>
      </c>
      <c r="J248" s="3" t="s">
        <v>2182</v>
      </c>
      <c r="K248" s="1" t="s">
        <v>1935</v>
      </c>
      <c r="L248" s="1" t="s">
        <v>1919</v>
      </c>
      <c r="M248" s="36" t="s">
        <v>1985</v>
      </c>
      <c r="N248" s="36" t="s">
        <v>2089</v>
      </c>
      <c r="O248" s="84"/>
      <c r="P248" s="36" t="s">
        <v>2091</v>
      </c>
    </row>
    <row r="249" spans="1:16" x14ac:dyDescent="0.3">
      <c r="A249" s="1" t="s">
        <v>501</v>
      </c>
      <c r="B249" s="1" t="s">
        <v>502</v>
      </c>
      <c r="C249" s="1" t="s">
        <v>489</v>
      </c>
      <c r="D249" s="1" t="s">
        <v>490</v>
      </c>
      <c r="E249" s="1" t="s">
        <v>490</v>
      </c>
      <c r="F249" s="1">
        <v>21</v>
      </c>
      <c r="G249" s="1" t="s">
        <v>1887</v>
      </c>
      <c r="H249" s="1" t="s">
        <v>1887</v>
      </c>
      <c r="I249" s="3" t="s">
        <v>83</v>
      </c>
      <c r="J249" s="3" t="s">
        <v>2182</v>
      </c>
      <c r="K249" s="1" t="s">
        <v>1935</v>
      </c>
      <c r="L249" s="1" t="s">
        <v>1919</v>
      </c>
      <c r="M249" s="36" t="s">
        <v>1985</v>
      </c>
      <c r="N249" s="36" t="s">
        <v>2089</v>
      </c>
      <c r="O249" s="84"/>
      <c r="P249" s="36" t="s">
        <v>2091</v>
      </c>
    </row>
    <row r="250" spans="1:16" x14ac:dyDescent="0.3">
      <c r="A250" s="1" t="s">
        <v>503</v>
      </c>
      <c r="B250" s="1" t="s">
        <v>504</v>
      </c>
      <c r="C250" s="1" t="s">
        <v>503</v>
      </c>
      <c r="D250" s="1" t="s">
        <v>504</v>
      </c>
      <c r="E250" s="1" t="s">
        <v>504</v>
      </c>
      <c r="F250" s="1">
        <v>30</v>
      </c>
      <c r="G250" s="1" t="s">
        <v>1887</v>
      </c>
      <c r="H250" s="1" t="s">
        <v>1887</v>
      </c>
      <c r="I250" s="3" t="s">
        <v>10</v>
      </c>
      <c r="J250" s="3" t="s">
        <v>2181</v>
      </c>
      <c r="K250" s="1" t="s">
        <v>1933</v>
      </c>
      <c r="L250" s="1" t="s">
        <v>1919</v>
      </c>
      <c r="M250" s="36" t="s">
        <v>1988</v>
      </c>
      <c r="N250" s="36" t="s">
        <v>2089</v>
      </c>
      <c r="O250" s="84"/>
      <c r="P250" s="36" t="s">
        <v>2091</v>
      </c>
    </row>
    <row r="251" spans="1:16" x14ac:dyDescent="0.3">
      <c r="A251" s="1" t="s">
        <v>505</v>
      </c>
      <c r="B251" s="1" t="s">
        <v>506</v>
      </c>
      <c r="C251" s="1" t="s">
        <v>503</v>
      </c>
      <c r="D251" s="1" t="s">
        <v>504</v>
      </c>
      <c r="E251" s="1" t="s">
        <v>504</v>
      </c>
      <c r="F251" s="1">
        <v>30</v>
      </c>
      <c r="G251" s="1" t="s">
        <v>1887</v>
      </c>
      <c r="H251" s="1" t="s">
        <v>1887</v>
      </c>
      <c r="I251" s="3" t="s">
        <v>10</v>
      </c>
      <c r="J251" s="3" t="s">
        <v>2181</v>
      </c>
      <c r="K251" s="1" t="s">
        <v>1933</v>
      </c>
      <c r="L251" s="1" t="s">
        <v>1919</v>
      </c>
      <c r="M251" s="36" t="s">
        <v>1985</v>
      </c>
      <c r="N251" s="36" t="s">
        <v>2089</v>
      </c>
      <c r="O251" s="84"/>
      <c r="P251" s="36" t="s">
        <v>2091</v>
      </c>
    </row>
    <row r="252" spans="1:16" x14ac:dyDescent="0.3">
      <c r="A252" s="1" t="s">
        <v>507</v>
      </c>
      <c r="B252" s="1" t="s">
        <v>508</v>
      </c>
      <c r="C252" s="1" t="s">
        <v>503</v>
      </c>
      <c r="D252" s="1" t="s">
        <v>504</v>
      </c>
      <c r="E252" s="1" t="s">
        <v>504</v>
      </c>
      <c r="F252" s="1">
        <v>30</v>
      </c>
      <c r="G252" s="1" t="s">
        <v>1887</v>
      </c>
      <c r="H252" s="1" t="s">
        <v>1887</v>
      </c>
      <c r="I252" s="3" t="s">
        <v>10</v>
      </c>
      <c r="J252" s="3" t="s">
        <v>2181</v>
      </c>
      <c r="K252" s="1" t="s">
        <v>1933</v>
      </c>
      <c r="L252" s="1" t="s">
        <v>1919</v>
      </c>
      <c r="M252" s="36" t="s">
        <v>1985</v>
      </c>
      <c r="N252" s="36" t="s">
        <v>2089</v>
      </c>
      <c r="O252" s="84"/>
      <c r="P252" s="36" t="s">
        <v>2091</v>
      </c>
    </row>
    <row r="253" spans="1:16" x14ac:dyDescent="0.3">
      <c r="A253" s="1" t="s">
        <v>509</v>
      </c>
      <c r="B253" s="1" t="s">
        <v>510</v>
      </c>
      <c r="C253" s="1" t="s">
        <v>503</v>
      </c>
      <c r="D253" s="1" t="s">
        <v>504</v>
      </c>
      <c r="E253" s="1" t="s">
        <v>504</v>
      </c>
      <c r="F253" s="1">
        <v>30</v>
      </c>
      <c r="G253" s="1" t="s">
        <v>1887</v>
      </c>
      <c r="H253" s="1" t="s">
        <v>1887</v>
      </c>
      <c r="I253" s="3" t="s">
        <v>10</v>
      </c>
      <c r="J253" s="3" t="s">
        <v>2181</v>
      </c>
      <c r="K253" s="1" t="s">
        <v>1933</v>
      </c>
      <c r="L253" s="1" t="s">
        <v>1919</v>
      </c>
      <c r="M253" s="36" t="s">
        <v>1985</v>
      </c>
      <c r="N253" s="36" t="s">
        <v>2089</v>
      </c>
      <c r="O253" s="84"/>
      <c r="P253" s="36" t="s">
        <v>2091</v>
      </c>
    </row>
    <row r="254" spans="1:16" x14ac:dyDescent="0.3">
      <c r="A254" s="1" t="s">
        <v>511</v>
      </c>
      <c r="B254" s="1" t="s">
        <v>512</v>
      </c>
      <c r="C254" s="1" t="s">
        <v>503</v>
      </c>
      <c r="D254" s="1" t="s">
        <v>504</v>
      </c>
      <c r="E254" s="1" t="s">
        <v>504</v>
      </c>
      <c r="F254" s="1">
        <v>30</v>
      </c>
      <c r="G254" s="1" t="s">
        <v>1887</v>
      </c>
      <c r="H254" s="1" t="s">
        <v>1887</v>
      </c>
      <c r="I254" s="3" t="s">
        <v>10</v>
      </c>
      <c r="J254" s="3" t="s">
        <v>2181</v>
      </c>
      <c r="K254" s="1" t="s">
        <v>1933</v>
      </c>
      <c r="L254" s="1" t="s">
        <v>1919</v>
      </c>
      <c r="M254" s="36" t="s">
        <v>1985</v>
      </c>
      <c r="N254" s="36" t="s">
        <v>2089</v>
      </c>
      <c r="O254" s="84"/>
      <c r="P254" s="36" t="s">
        <v>2091</v>
      </c>
    </row>
    <row r="255" spans="1:16" x14ac:dyDescent="0.3">
      <c r="A255" s="1" t="s">
        <v>513</v>
      </c>
      <c r="B255" s="1" t="s">
        <v>514</v>
      </c>
      <c r="C255" s="1" t="s">
        <v>503</v>
      </c>
      <c r="D255" s="1" t="s">
        <v>504</v>
      </c>
      <c r="E255" s="1" t="s">
        <v>504</v>
      </c>
      <c r="F255" s="1">
        <v>30</v>
      </c>
      <c r="G255" s="1" t="s">
        <v>1887</v>
      </c>
      <c r="H255" s="1" t="s">
        <v>1887</v>
      </c>
      <c r="I255" s="3" t="s">
        <v>10</v>
      </c>
      <c r="J255" s="3" t="s">
        <v>2181</v>
      </c>
      <c r="K255" s="1" t="s">
        <v>1933</v>
      </c>
      <c r="L255" s="1" t="s">
        <v>1919</v>
      </c>
      <c r="M255" s="36" t="s">
        <v>1985</v>
      </c>
      <c r="N255" s="36" t="s">
        <v>2089</v>
      </c>
      <c r="O255" s="84"/>
      <c r="P255" s="36" t="s">
        <v>2091</v>
      </c>
    </row>
    <row r="256" spans="1:16" x14ac:dyDescent="0.3">
      <c r="A256" s="1" t="s">
        <v>515</v>
      </c>
      <c r="B256" s="1" t="s">
        <v>516</v>
      </c>
      <c r="C256" s="1" t="s">
        <v>515</v>
      </c>
      <c r="D256" s="1" t="s">
        <v>516</v>
      </c>
      <c r="E256" s="1" t="s">
        <v>516</v>
      </c>
      <c r="F256" s="1">
        <v>25</v>
      </c>
      <c r="G256" s="1" t="s">
        <v>1887</v>
      </c>
      <c r="H256" s="1" t="s">
        <v>1887</v>
      </c>
      <c r="I256" s="3" t="s">
        <v>458</v>
      </c>
      <c r="J256" s="3" t="s">
        <v>2180</v>
      </c>
      <c r="K256" s="1" t="s">
        <v>1937</v>
      </c>
      <c r="L256" s="1" t="s">
        <v>1919</v>
      </c>
      <c r="M256" s="36" t="s">
        <v>1988</v>
      </c>
      <c r="N256" s="36" t="s">
        <v>2089</v>
      </c>
      <c r="O256" s="84"/>
      <c r="P256" s="36" t="s">
        <v>2091</v>
      </c>
    </row>
    <row r="257" spans="1:16" x14ac:dyDescent="0.3">
      <c r="A257" s="1" t="s">
        <v>517</v>
      </c>
      <c r="B257" s="1" t="s">
        <v>518</v>
      </c>
      <c r="C257" s="1" t="s">
        <v>515</v>
      </c>
      <c r="D257" s="1" t="s">
        <v>516</v>
      </c>
      <c r="E257" s="1" t="s">
        <v>516</v>
      </c>
      <c r="F257" s="1">
        <v>25</v>
      </c>
      <c r="G257" s="1" t="s">
        <v>1887</v>
      </c>
      <c r="H257" s="1" t="s">
        <v>1887</v>
      </c>
      <c r="I257" s="3" t="s">
        <v>458</v>
      </c>
      <c r="J257" s="3" t="s">
        <v>2180</v>
      </c>
      <c r="K257" s="1" t="s">
        <v>1937</v>
      </c>
      <c r="L257" s="1" t="s">
        <v>1919</v>
      </c>
      <c r="M257" s="36" t="s">
        <v>1985</v>
      </c>
      <c r="N257" s="36" t="s">
        <v>2089</v>
      </c>
      <c r="O257" s="84"/>
      <c r="P257" s="36" t="s">
        <v>2091</v>
      </c>
    </row>
    <row r="258" spans="1:16" x14ac:dyDescent="0.3">
      <c r="A258" s="1" t="s">
        <v>519</v>
      </c>
      <c r="B258" s="1" t="s">
        <v>520</v>
      </c>
      <c r="C258" s="1" t="s">
        <v>515</v>
      </c>
      <c r="D258" s="1" t="s">
        <v>516</v>
      </c>
      <c r="E258" s="1" t="s">
        <v>516</v>
      </c>
      <c r="F258" s="1">
        <v>25</v>
      </c>
      <c r="G258" s="1" t="s">
        <v>1887</v>
      </c>
      <c r="H258" s="1" t="s">
        <v>1887</v>
      </c>
      <c r="I258" s="3" t="s">
        <v>10</v>
      </c>
      <c r="J258" s="3" t="s">
        <v>2181</v>
      </c>
      <c r="K258" s="1" t="s">
        <v>1937</v>
      </c>
      <c r="L258" s="1" t="s">
        <v>1919</v>
      </c>
      <c r="M258" s="36" t="s">
        <v>1985</v>
      </c>
      <c r="N258" s="36" t="s">
        <v>2089</v>
      </c>
      <c r="O258" s="84"/>
      <c r="P258" s="36" t="s">
        <v>2091</v>
      </c>
    </row>
    <row r="259" spans="1:16" x14ac:dyDescent="0.3">
      <c r="A259" s="1" t="s">
        <v>521</v>
      </c>
      <c r="B259" s="1" t="s">
        <v>522</v>
      </c>
      <c r="C259" s="1" t="s">
        <v>515</v>
      </c>
      <c r="D259" s="1" t="s">
        <v>516</v>
      </c>
      <c r="E259" s="1" t="s">
        <v>516</v>
      </c>
      <c r="F259" s="1">
        <v>25</v>
      </c>
      <c r="G259" s="1" t="s">
        <v>1887</v>
      </c>
      <c r="H259" s="1" t="s">
        <v>1887</v>
      </c>
      <c r="I259" s="3" t="s">
        <v>458</v>
      </c>
      <c r="J259" s="3" t="s">
        <v>2180</v>
      </c>
      <c r="K259" s="1" t="s">
        <v>1937</v>
      </c>
      <c r="L259" s="1" t="s">
        <v>1919</v>
      </c>
      <c r="M259" s="36" t="s">
        <v>1985</v>
      </c>
      <c r="N259" s="36" t="s">
        <v>2089</v>
      </c>
      <c r="O259" s="84"/>
      <c r="P259" s="36" t="s">
        <v>2091</v>
      </c>
    </row>
    <row r="260" spans="1:16" x14ac:dyDescent="0.3">
      <c r="A260" s="1" t="s">
        <v>523</v>
      </c>
      <c r="B260" s="1" t="s">
        <v>524</v>
      </c>
      <c r="C260" s="1" t="s">
        <v>515</v>
      </c>
      <c r="D260" s="1" t="s">
        <v>516</v>
      </c>
      <c r="E260" s="1" t="s">
        <v>516</v>
      </c>
      <c r="F260" s="1">
        <v>25</v>
      </c>
      <c r="G260" s="1" t="s">
        <v>1887</v>
      </c>
      <c r="H260" s="1" t="s">
        <v>1887</v>
      </c>
      <c r="I260" s="3" t="s">
        <v>458</v>
      </c>
      <c r="J260" s="3" t="s">
        <v>2180</v>
      </c>
      <c r="K260" s="1" t="s">
        <v>1937</v>
      </c>
      <c r="L260" s="1" t="s">
        <v>1919</v>
      </c>
      <c r="M260" s="36" t="s">
        <v>1985</v>
      </c>
      <c r="N260" s="36" t="s">
        <v>2089</v>
      </c>
      <c r="O260" s="84"/>
      <c r="P260" s="36" t="s">
        <v>2091</v>
      </c>
    </row>
    <row r="261" spans="1:16" x14ac:dyDescent="0.3">
      <c r="A261" s="1" t="s">
        <v>525</v>
      </c>
      <c r="B261" s="1" t="s">
        <v>526</v>
      </c>
      <c r="C261" s="1" t="s">
        <v>515</v>
      </c>
      <c r="D261" s="1" t="s">
        <v>516</v>
      </c>
      <c r="E261" s="1" t="s">
        <v>516</v>
      </c>
      <c r="F261" s="1">
        <v>25</v>
      </c>
      <c r="G261" s="1" t="s">
        <v>1887</v>
      </c>
      <c r="H261" s="1" t="s">
        <v>1887</v>
      </c>
      <c r="I261" s="3" t="s">
        <v>458</v>
      </c>
      <c r="J261" s="3" t="s">
        <v>2180</v>
      </c>
      <c r="K261" s="1" t="s">
        <v>1937</v>
      </c>
      <c r="L261" s="1" t="s">
        <v>1919</v>
      </c>
      <c r="M261" s="36" t="s">
        <v>1985</v>
      </c>
      <c r="N261" s="36" t="s">
        <v>2089</v>
      </c>
      <c r="O261" s="84"/>
      <c r="P261" s="36" t="s">
        <v>2091</v>
      </c>
    </row>
    <row r="262" spans="1:16" x14ac:dyDescent="0.3">
      <c r="A262" s="1" t="s">
        <v>527</v>
      </c>
      <c r="B262" s="1" t="s">
        <v>528</v>
      </c>
      <c r="C262" s="1" t="s">
        <v>527</v>
      </c>
      <c r="D262" s="1" t="s">
        <v>528</v>
      </c>
      <c r="E262" s="1" t="s">
        <v>490</v>
      </c>
      <c r="F262" s="1">
        <v>24</v>
      </c>
      <c r="G262" s="1" t="s">
        <v>1887</v>
      </c>
      <c r="H262" s="1" t="s">
        <v>1887</v>
      </c>
      <c r="I262" s="3" t="s">
        <v>458</v>
      </c>
      <c r="J262" s="3" t="s">
        <v>2180</v>
      </c>
      <c r="K262" s="1" t="s">
        <v>1934</v>
      </c>
      <c r="L262" s="1" t="s">
        <v>1919</v>
      </c>
      <c r="M262" s="36" t="s">
        <v>1988</v>
      </c>
      <c r="N262" s="36" t="s">
        <v>2089</v>
      </c>
      <c r="O262" s="84"/>
      <c r="P262" s="36" t="s">
        <v>2091</v>
      </c>
    </row>
    <row r="263" spans="1:16" x14ac:dyDescent="0.3">
      <c r="A263" s="1" t="s">
        <v>529</v>
      </c>
      <c r="B263" s="1" t="s">
        <v>530</v>
      </c>
      <c r="C263" s="1" t="s">
        <v>527</v>
      </c>
      <c r="D263" s="1" t="s">
        <v>528</v>
      </c>
      <c r="E263" s="1" t="s">
        <v>490</v>
      </c>
      <c r="F263" s="1">
        <v>24</v>
      </c>
      <c r="G263" s="1" t="s">
        <v>1887</v>
      </c>
      <c r="H263" s="1" t="s">
        <v>1887</v>
      </c>
      <c r="I263" s="3" t="s">
        <v>458</v>
      </c>
      <c r="J263" s="3" t="s">
        <v>2180</v>
      </c>
      <c r="K263" s="1" t="s">
        <v>1937</v>
      </c>
      <c r="L263" s="1" t="s">
        <v>1919</v>
      </c>
      <c r="M263" s="36" t="s">
        <v>1988</v>
      </c>
      <c r="N263" s="36" t="s">
        <v>2089</v>
      </c>
      <c r="O263" s="84"/>
      <c r="P263" s="36" t="s">
        <v>2091</v>
      </c>
    </row>
    <row r="264" spans="1:16" x14ac:dyDescent="0.3">
      <c r="A264" s="1" t="s">
        <v>531</v>
      </c>
      <c r="B264" s="1" t="s">
        <v>532</v>
      </c>
      <c r="C264" s="1" t="s">
        <v>527</v>
      </c>
      <c r="D264" s="1" t="s">
        <v>533</v>
      </c>
      <c r="E264" s="1" t="s">
        <v>490</v>
      </c>
      <c r="F264" s="1">
        <v>24</v>
      </c>
      <c r="G264" s="1" t="s">
        <v>1887</v>
      </c>
      <c r="H264" s="1" t="s">
        <v>1887</v>
      </c>
      <c r="I264" s="3" t="s">
        <v>458</v>
      </c>
      <c r="J264" s="3" t="s">
        <v>2180</v>
      </c>
      <c r="K264" s="1" t="s">
        <v>1937</v>
      </c>
      <c r="L264" s="1" t="s">
        <v>1919</v>
      </c>
      <c r="M264" s="36" t="s">
        <v>1988</v>
      </c>
      <c r="N264" s="36" t="s">
        <v>2089</v>
      </c>
      <c r="O264" s="84"/>
      <c r="P264" s="36" t="s">
        <v>2091</v>
      </c>
    </row>
    <row r="265" spans="1:16" x14ac:dyDescent="0.3">
      <c r="A265" s="1" t="s">
        <v>534</v>
      </c>
      <c r="B265" s="1" t="s">
        <v>535</v>
      </c>
      <c r="C265" s="1" t="s">
        <v>527</v>
      </c>
      <c r="D265" s="1" t="s">
        <v>528</v>
      </c>
      <c r="E265" s="1" t="s">
        <v>490</v>
      </c>
      <c r="F265" s="1">
        <v>24</v>
      </c>
      <c r="G265" s="1" t="s">
        <v>1887</v>
      </c>
      <c r="H265" s="1" t="s">
        <v>1887</v>
      </c>
      <c r="I265" s="3" t="s">
        <v>458</v>
      </c>
      <c r="J265" s="3" t="s">
        <v>2180</v>
      </c>
      <c r="K265" s="1" t="s">
        <v>1937</v>
      </c>
      <c r="L265" s="1" t="s">
        <v>1919</v>
      </c>
      <c r="M265" s="36" t="s">
        <v>1988</v>
      </c>
      <c r="N265" s="36" t="s">
        <v>2089</v>
      </c>
      <c r="O265" s="84"/>
      <c r="P265" s="36" t="s">
        <v>2091</v>
      </c>
    </row>
    <row r="266" spans="1:16" x14ac:dyDescent="0.3">
      <c r="A266" s="1" t="s">
        <v>536</v>
      </c>
      <c r="B266" s="1" t="s">
        <v>537</v>
      </c>
      <c r="C266" s="1" t="s">
        <v>527</v>
      </c>
      <c r="D266" s="1" t="s">
        <v>528</v>
      </c>
      <c r="E266" s="1" t="s">
        <v>490</v>
      </c>
      <c r="F266" s="1">
        <v>24</v>
      </c>
      <c r="G266" s="1" t="s">
        <v>1887</v>
      </c>
      <c r="H266" s="1" t="s">
        <v>1887</v>
      </c>
      <c r="I266" s="3" t="s">
        <v>458</v>
      </c>
      <c r="J266" s="3" t="s">
        <v>2180</v>
      </c>
      <c r="K266" s="1" t="s">
        <v>1934</v>
      </c>
      <c r="L266" s="1" t="s">
        <v>1919</v>
      </c>
      <c r="M266" s="36" t="s">
        <v>1988</v>
      </c>
      <c r="N266" s="36" t="s">
        <v>2089</v>
      </c>
      <c r="O266" s="84"/>
      <c r="P266" s="36" t="s">
        <v>2091</v>
      </c>
    </row>
    <row r="267" spans="1:16" x14ac:dyDescent="0.3">
      <c r="A267" s="1" t="s">
        <v>538</v>
      </c>
      <c r="B267" s="1" t="s">
        <v>539</v>
      </c>
      <c r="C267" s="1" t="s">
        <v>527</v>
      </c>
      <c r="D267" s="1" t="s">
        <v>528</v>
      </c>
      <c r="E267" s="1" t="s">
        <v>490</v>
      </c>
      <c r="F267" s="1">
        <v>24</v>
      </c>
      <c r="G267" s="1" t="s">
        <v>1887</v>
      </c>
      <c r="H267" s="1" t="s">
        <v>1887</v>
      </c>
      <c r="I267" s="3" t="s">
        <v>458</v>
      </c>
      <c r="J267" s="3" t="s">
        <v>2180</v>
      </c>
      <c r="K267" s="1" t="s">
        <v>1937</v>
      </c>
      <c r="L267" s="1" t="s">
        <v>1919</v>
      </c>
      <c r="M267" s="36" t="s">
        <v>1988</v>
      </c>
      <c r="N267" s="36" t="s">
        <v>2089</v>
      </c>
      <c r="O267" s="84"/>
      <c r="P267" s="36" t="s">
        <v>2091</v>
      </c>
    </row>
    <row r="268" spans="1:16" x14ac:dyDescent="0.3">
      <c r="A268" s="1" t="s">
        <v>540</v>
      </c>
      <c r="B268" s="1" t="s">
        <v>541</v>
      </c>
      <c r="C268" s="1" t="s">
        <v>527</v>
      </c>
      <c r="D268" s="1" t="s">
        <v>528</v>
      </c>
      <c r="E268" s="1" t="s">
        <v>490</v>
      </c>
      <c r="F268" s="1">
        <v>24</v>
      </c>
      <c r="G268" s="1" t="s">
        <v>1887</v>
      </c>
      <c r="H268" s="1" t="s">
        <v>1887</v>
      </c>
      <c r="I268" s="3" t="s">
        <v>458</v>
      </c>
      <c r="J268" s="3" t="s">
        <v>2180</v>
      </c>
      <c r="K268" s="1" t="s">
        <v>1937</v>
      </c>
      <c r="L268" s="1" t="s">
        <v>1919</v>
      </c>
      <c r="M268" s="36" t="s">
        <v>1988</v>
      </c>
      <c r="N268" s="36" t="s">
        <v>2089</v>
      </c>
      <c r="O268" s="84"/>
      <c r="P268" s="36" t="s">
        <v>2091</v>
      </c>
    </row>
    <row r="269" spans="1:16" x14ac:dyDescent="0.3">
      <c r="A269" s="1" t="s">
        <v>542</v>
      </c>
      <c r="B269" s="1" t="s">
        <v>543</v>
      </c>
      <c r="C269" s="1" t="s">
        <v>527</v>
      </c>
      <c r="D269" s="1" t="s">
        <v>528</v>
      </c>
      <c r="E269" s="1" t="s">
        <v>490</v>
      </c>
      <c r="F269" s="1">
        <v>24</v>
      </c>
      <c r="G269" s="1" t="s">
        <v>1887</v>
      </c>
      <c r="H269" s="1" t="s">
        <v>1887</v>
      </c>
      <c r="I269" s="3" t="s">
        <v>458</v>
      </c>
      <c r="J269" s="3" t="s">
        <v>2180</v>
      </c>
      <c r="K269" s="1" t="s">
        <v>1937</v>
      </c>
      <c r="L269" s="1" t="s">
        <v>1919</v>
      </c>
      <c r="M269" s="36" t="s">
        <v>1988</v>
      </c>
      <c r="N269" s="36" t="s">
        <v>2089</v>
      </c>
      <c r="O269" s="84"/>
      <c r="P269" s="36" t="s">
        <v>2091</v>
      </c>
    </row>
    <row r="270" spans="1:16" x14ac:dyDescent="0.3">
      <c r="A270" s="1" t="s">
        <v>544</v>
      </c>
      <c r="B270" s="1" t="s">
        <v>545</v>
      </c>
      <c r="C270" s="1" t="s">
        <v>527</v>
      </c>
      <c r="D270" s="1" t="s">
        <v>528</v>
      </c>
      <c r="E270" s="1" t="s">
        <v>490</v>
      </c>
      <c r="F270" s="1">
        <v>24</v>
      </c>
      <c r="G270" s="1" t="s">
        <v>1887</v>
      </c>
      <c r="H270" s="1" t="s">
        <v>1887</v>
      </c>
      <c r="I270" s="3" t="s">
        <v>458</v>
      </c>
      <c r="J270" s="3" t="s">
        <v>2180</v>
      </c>
      <c r="K270" s="1" t="s">
        <v>1937</v>
      </c>
      <c r="L270" s="1" t="s">
        <v>1919</v>
      </c>
      <c r="M270" s="36" t="s">
        <v>1988</v>
      </c>
      <c r="N270" s="36" t="s">
        <v>2089</v>
      </c>
      <c r="O270" s="84"/>
      <c r="P270" s="36" t="s">
        <v>2091</v>
      </c>
    </row>
    <row r="271" spans="1:16" x14ac:dyDescent="0.3">
      <c r="A271" s="1" t="s">
        <v>546</v>
      </c>
      <c r="B271" s="1" t="s">
        <v>547</v>
      </c>
      <c r="C271" s="1" t="s">
        <v>527</v>
      </c>
      <c r="D271" s="1" t="s">
        <v>528</v>
      </c>
      <c r="E271" s="1" t="s">
        <v>490</v>
      </c>
      <c r="F271" s="1">
        <v>24</v>
      </c>
      <c r="G271" s="1" t="s">
        <v>1887</v>
      </c>
      <c r="H271" s="1" t="s">
        <v>1887</v>
      </c>
      <c r="I271" s="3" t="s">
        <v>458</v>
      </c>
      <c r="J271" s="3" t="s">
        <v>2180</v>
      </c>
      <c r="K271" s="1" t="s">
        <v>1937</v>
      </c>
      <c r="L271" s="1" t="s">
        <v>1919</v>
      </c>
      <c r="M271" s="36" t="s">
        <v>1988</v>
      </c>
      <c r="N271" s="36" t="s">
        <v>2089</v>
      </c>
      <c r="O271" s="84"/>
      <c r="P271" s="36" t="s">
        <v>2091</v>
      </c>
    </row>
    <row r="272" spans="1:16" x14ac:dyDescent="0.3">
      <c r="A272" s="1" t="s">
        <v>548</v>
      </c>
      <c r="B272" s="1" t="s">
        <v>549</v>
      </c>
      <c r="C272" s="1" t="s">
        <v>527</v>
      </c>
      <c r="D272" s="1" t="s">
        <v>528</v>
      </c>
      <c r="E272" s="1" t="s">
        <v>490</v>
      </c>
      <c r="F272" s="1">
        <v>24</v>
      </c>
      <c r="G272" s="1" t="s">
        <v>1887</v>
      </c>
      <c r="H272" s="1" t="s">
        <v>1887</v>
      </c>
      <c r="I272" s="3" t="s">
        <v>458</v>
      </c>
      <c r="J272" s="3" t="s">
        <v>2180</v>
      </c>
      <c r="K272" s="1" t="s">
        <v>1937</v>
      </c>
      <c r="L272" s="1" t="s">
        <v>1919</v>
      </c>
      <c r="M272" s="36" t="s">
        <v>1988</v>
      </c>
      <c r="N272" s="36" t="s">
        <v>2089</v>
      </c>
      <c r="O272" s="84"/>
      <c r="P272" s="36" t="s">
        <v>2091</v>
      </c>
    </row>
    <row r="273" spans="1:16" x14ac:dyDescent="0.3">
      <c r="A273" s="1" t="s">
        <v>550</v>
      </c>
      <c r="B273" s="1" t="s">
        <v>551</v>
      </c>
      <c r="C273" s="1" t="s">
        <v>550</v>
      </c>
      <c r="D273" s="1" t="s">
        <v>551</v>
      </c>
      <c r="E273" s="1" t="s">
        <v>490</v>
      </c>
      <c r="F273" s="1">
        <v>24</v>
      </c>
      <c r="G273" s="1" t="s">
        <v>1887</v>
      </c>
      <c r="H273" s="1" t="s">
        <v>1887</v>
      </c>
      <c r="I273" s="3" t="s">
        <v>458</v>
      </c>
      <c r="J273" s="3" t="s">
        <v>2180</v>
      </c>
      <c r="K273" s="1" t="s">
        <v>1937</v>
      </c>
      <c r="L273" s="1" t="s">
        <v>1919</v>
      </c>
      <c r="M273" s="36" t="s">
        <v>1988</v>
      </c>
      <c r="N273" s="36" t="s">
        <v>2089</v>
      </c>
      <c r="O273" s="84"/>
      <c r="P273" s="36" t="s">
        <v>2091</v>
      </c>
    </row>
    <row r="274" spans="1:16" x14ac:dyDescent="0.3">
      <c r="A274" s="1" t="s">
        <v>552</v>
      </c>
      <c r="B274" s="1" t="s">
        <v>553</v>
      </c>
      <c r="C274" s="1" t="s">
        <v>550</v>
      </c>
      <c r="D274" s="1" t="s">
        <v>551</v>
      </c>
      <c r="E274" s="1" t="s">
        <v>490</v>
      </c>
      <c r="F274" s="1">
        <v>24</v>
      </c>
      <c r="G274" s="1" t="s">
        <v>1887</v>
      </c>
      <c r="H274" s="1" t="s">
        <v>1887</v>
      </c>
      <c r="I274" s="3" t="s">
        <v>458</v>
      </c>
      <c r="J274" s="3" t="s">
        <v>2180</v>
      </c>
      <c r="K274" s="1" t="s">
        <v>1937</v>
      </c>
      <c r="L274" s="1" t="s">
        <v>1919</v>
      </c>
      <c r="M274" s="36" t="s">
        <v>1988</v>
      </c>
      <c r="N274" s="36" t="s">
        <v>2089</v>
      </c>
      <c r="O274" s="84"/>
      <c r="P274" s="36" t="s">
        <v>2091</v>
      </c>
    </row>
    <row r="275" spans="1:16" x14ac:dyDescent="0.3">
      <c r="A275" s="1" t="s">
        <v>554</v>
      </c>
      <c r="B275" s="1" t="s">
        <v>555</v>
      </c>
      <c r="C275" s="1" t="s">
        <v>550</v>
      </c>
      <c r="D275" s="1" t="s">
        <v>551</v>
      </c>
      <c r="E275" s="1" t="s">
        <v>490</v>
      </c>
      <c r="F275" s="1">
        <v>24</v>
      </c>
      <c r="G275" s="1" t="s">
        <v>1887</v>
      </c>
      <c r="H275" s="1" t="s">
        <v>1887</v>
      </c>
      <c r="I275" s="3" t="s">
        <v>458</v>
      </c>
      <c r="J275" s="3" t="s">
        <v>2180</v>
      </c>
      <c r="K275" s="1" t="s">
        <v>1937</v>
      </c>
      <c r="L275" s="1" t="s">
        <v>1919</v>
      </c>
      <c r="M275" s="36" t="s">
        <v>1988</v>
      </c>
      <c r="N275" s="36" t="s">
        <v>2089</v>
      </c>
      <c r="O275" s="84"/>
      <c r="P275" s="36" t="s">
        <v>2091</v>
      </c>
    </row>
    <row r="276" spans="1:16" x14ac:dyDescent="0.3">
      <c r="A276" s="1" t="s">
        <v>556</v>
      </c>
      <c r="B276" s="1" t="s">
        <v>557</v>
      </c>
      <c r="C276" s="1" t="s">
        <v>550</v>
      </c>
      <c r="D276" s="1" t="s">
        <v>551</v>
      </c>
      <c r="E276" s="1" t="s">
        <v>490</v>
      </c>
      <c r="F276" s="1">
        <v>24</v>
      </c>
      <c r="G276" s="1" t="s">
        <v>1887</v>
      </c>
      <c r="H276" s="1" t="s">
        <v>1887</v>
      </c>
      <c r="I276" s="3" t="s">
        <v>458</v>
      </c>
      <c r="J276" s="3" t="s">
        <v>2180</v>
      </c>
      <c r="K276" s="1" t="s">
        <v>1937</v>
      </c>
      <c r="L276" s="1" t="s">
        <v>1919</v>
      </c>
      <c r="M276" s="36" t="s">
        <v>1988</v>
      </c>
      <c r="N276" s="36" t="s">
        <v>2089</v>
      </c>
      <c r="O276" s="84"/>
      <c r="P276" s="36" t="s">
        <v>2091</v>
      </c>
    </row>
    <row r="277" spans="1:16" x14ac:dyDescent="0.3">
      <c r="A277" s="1" t="s">
        <v>558</v>
      </c>
      <c r="B277" s="1" t="s">
        <v>559</v>
      </c>
      <c r="C277" s="1" t="s">
        <v>550</v>
      </c>
      <c r="D277" s="1" t="s">
        <v>551</v>
      </c>
      <c r="E277" s="1" t="s">
        <v>490</v>
      </c>
      <c r="F277" s="1">
        <v>24</v>
      </c>
      <c r="G277" s="1" t="s">
        <v>1887</v>
      </c>
      <c r="H277" s="1" t="s">
        <v>1887</v>
      </c>
      <c r="I277" s="3" t="s">
        <v>458</v>
      </c>
      <c r="J277" s="3" t="s">
        <v>2180</v>
      </c>
      <c r="K277" s="1" t="s">
        <v>1937</v>
      </c>
      <c r="L277" s="1" t="s">
        <v>1919</v>
      </c>
      <c r="M277" s="36" t="s">
        <v>1988</v>
      </c>
      <c r="N277" s="36" t="s">
        <v>2089</v>
      </c>
      <c r="O277" s="84"/>
      <c r="P277" s="36" t="s">
        <v>2091</v>
      </c>
    </row>
    <row r="278" spans="1:16" x14ac:dyDescent="0.3">
      <c r="A278" s="1" t="s">
        <v>560</v>
      </c>
      <c r="B278" s="1" t="s">
        <v>561</v>
      </c>
      <c r="C278" s="1" t="s">
        <v>550</v>
      </c>
      <c r="D278" s="1" t="s">
        <v>551</v>
      </c>
      <c r="E278" s="1" t="s">
        <v>490</v>
      </c>
      <c r="F278" s="1">
        <v>24</v>
      </c>
      <c r="G278" s="1" t="s">
        <v>1887</v>
      </c>
      <c r="H278" s="1" t="s">
        <v>1887</v>
      </c>
      <c r="I278" s="3" t="s">
        <v>458</v>
      </c>
      <c r="J278" s="3" t="s">
        <v>2180</v>
      </c>
      <c r="K278" s="1" t="s">
        <v>1937</v>
      </c>
      <c r="L278" s="1" t="s">
        <v>1919</v>
      </c>
      <c r="M278" s="36" t="s">
        <v>1988</v>
      </c>
      <c r="N278" s="36" t="s">
        <v>2089</v>
      </c>
      <c r="O278" s="84"/>
      <c r="P278" s="36" t="s">
        <v>2091</v>
      </c>
    </row>
    <row r="279" spans="1:16" x14ac:dyDescent="0.3">
      <c r="A279" s="1" t="s">
        <v>562</v>
      </c>
      <c r="B279" s="1" t="s">
        <v>563</v>
      </c>
      <c r="C279" s="1" t="s">
        <v>550</v>
      </c>
      <c r="D279" s="1" t="s">
        <v>551</v>
      </c>
      <c r="E279" s="1" t="s">
        <v>490</v>
      </c>
      <c r="F279" s="1">
        <v>24</v>
      </c>
      <c r="G279" s="1" t="s">
        <v>1887</v>
      </c>
      <c r="H279" s="1" t="s">
        <v>1887</v>
      </c>
      <c r="I279" s="3" t="s">
        <v>458</v>
      </c>
      <c r="J279" s="3" t="s">
        <v>2180</v>
      </c>
      <c r="K279" s="1" t="s">
        <v>1937</v>
      </c>
      <c r="L279" s="1" t="s">
        <v>1919</v>
      </c>
      <c r="M279" s="36" t="s">
        <v>1988</v>
      </c>
      <c r="N279" s="36" t="s">
        <v>2089</v>
      </c>
      <c r="O279" s="84"/>
      <c r="P279" s="36" t="s">
        <v>2091</v>
      </c>
    </row>
    <row r="280" spans="1:16" x14ac:dyDescent="0.3">
      <c r="A280" s="1" t="s">
        <v>564</v>
      </c>
      <c r="B280" s="1" t="s">
        <v>565</v>
      </c>
      <c r="C280" s="1" t="s">
        <v>550</v>
      </c>
      <c r="D280" s="1" t="s">
        <v>551</v>
      </c>
      <c r="E280" s="1" t="s">
        <v>490</v>
      </c>
      <c r="F280" s="1">
        <v>24</v>
      </c>
      <c r="G280" s="1" t="s">
        <v>1887</v>
      </c>
      <c r="H280" s="1" t="s">
        <v>1887</v>
      </c>
      <c r="I280" s="3" t="s">
        <v>458</v>
      </c>
      <c r="J280" s="3" t="s">
        <v>2180</v>
      </c>
      <c r="K280" s="1" t="s">
        <v>1937</v>
      </c>
      <c r="L280" s="1" t="s">
        <v>1919</v>
      </c>
      <c r="M280" s="36" t="s">
        <v>1988</v>
      </c>
      <c r="N280" s="36" t="s">
        <v>2089</v>
      </c>
      <c r="O280" s="84"/>
      <c r="P280" s="36" t="s">
        <v>2091</v>
      </c>
    </row>
    <row r="281" spans="1:16" x14ac:dyDescent="0.3">
      <c r="A281" s="1" t="s">
        <v>568</v>
      </c>
      <c r="B281" s="1" t="s">
        <v>567</v>
      </c>
      <c r="C281" s="1" t="s">
        <v>568</v>
      </c>
      <c r="D281" s="1" t="s">
        <v>569</v>
      </c>
      <c r="E281" s="1" t="s">
        <v>490</v>
      </c>
      <c r="F281" s="1">
        <v>24</v>
      </c>
      <c r="G281" s="1" t="s">
        <v>1887</v>
      </c>
      <c r="H281" s="1" t="s">
        <v>1887</v>
      </c>
      <c r="I281" s="3" t="s">
        <v>458</v>
      </c>
      <c r="J281" s="3" t="s">
        <v>2180</v>
      </c>
      <c r="K281" s="1" t="s">
        <v>1937</v>
      </c>
      <c r="L281" s="1" t="s">
        <v>1919</v>
      </c>
      <c r="M281" s="36" t="s">
        <v>1988</v>
      </c>
      <c r="N281" s="36" t="s">
        <v>2089</v>
      </c>
      <c r="O281" s="84"/>
      <c r="P281" s="36" t="s">
        <v>2091</v>
      </c>
    </row>
    <row r="282" spans="1:16" x14ac:dyDescent="0.3">
      <c r="A282" s="1" t="s">
        <v>566</v>
      </c>
      <c r="B282" s="1" t="s">
        <v>567</v>
      </c>
      <c r="C282" s="1" t="s">
        <v>568</v>
      </c>
      <c r="D282" s="1" t="s">
        <v>569</v>
      </c>
      <c r="E282" s="1" t="s">
        <v>490</v>
      </c>
      <c r="F282" s="1">
        <v>24</v>
      </c>
      <c r="G282" s="1" t="s">
        <v>1887</v>
      </c>
      <c r="H282" s="1" t="s">
        <v>1887</v>
      </c>
      <c r="I282" s="3" t="s">
        <v>458</v>
      </c>
      <c r="J282" s="3" t="s">
        <v>2180</v>
      </c>
      <c r="K282" s="1" t="s">
        <v>1937</v>
      </c>
      <c r="L282" s="1" t="s">
        <v>1919</v>
      </c>
      <c r="M282" s="36" t="s">
        <v>1988</v>
      </c>
      <c r="N282" s="36" t="s">
        <v>2089</v>
      </c>
      <c r="O282" s="84"/>
      <c r="P282" s="36" t="s">
        <v>2091</v>
      </c>
    </row>
    <row r="283" spans="1:16" x14ac:dyDescent="0.3">
      <c r="A283" s="1" t="s">
        <v>570</v>
      </c>
      <c r="B283" s="1" t="s">
        <v>571</v>
      </c>
      <c r="C283" s="1" t="s">
        <v>568</v>
      </c>
      <c r="D283" s="1" t="s">
        <v>569</v>
      </c>
      <c r="E283" s="1" t="s">
        <v>490</v>
      </c>
      <c r="F283" s="1">
        <v>24</v>
      </c>
      <c r="G283" s="1" t="s">
        <v>1887</v>
      </c>
      <c r="H283" s="1" t="s">
        <v>1887</v>
      </c>
      <c r="I283" s="3" t="s">
        <v>458</v>
      </c>
      <c r="J283" s="3" t="s">
        <v>2180</v>
      </c>
      <c r="K283" s="1" t="s">
        <v>1937</v>
      </c>
      <c r="L283" s="1" t="s">
        <v>1919</v>
      </c>
      <c r="M283" s="36" t="s">
        <v>1988</v>
      </c>
      <c r="N283" s="36" t="s">
        <v>2089</v>
      </c>
      <c r="O283" s="84"/>
      <c r="P283" s="36" t="s">
        <v>2091</v>
      </c>
    </row>
    <row r="284" spans="1:16" x14ac:dyDescent="0.3">
      <c r="A284" s="1" t="s">
        <v>572</v>
      </c>
      <c r="B284" s="1" t="s">
        <v>573</v>
      </c>
      <c r="C284" s="1" t="s">
        <v>568</v>
      </c>
      <c r="D284" s="1" t="s">
        <v>569</v>
      </c>
      <c r="E284" s="1" t="s">
        <v>1941</v>
      </c>
      <c r="F284" s="1">
        <v>24</v>
      </c>
      <c r="G284" s="1" t="s">
        <v>1887</v>
      </c>
      <c r="H284" s="1" t="s">
        <v>1887</v>
      </c>
      <c r="I284" s="3" t="s">
        <v>458</v>
      </c>
      <c r="J284" s="3" t="s">
        <v>2180</v>
      </c>
      <c r="K284" s="1" t="s">
        <v>1937</v>
      </c>
      <c r="L284" s="1" t="s">
        <v>1919</v>
      </c>
      <c r="M284" s="36" t="s">
        <v>1988</v>
      </c>
      <c r="N284" s="36" t="s">
        <v>2089</v>
      </c>
      <c r="O284" s="84"/>
      <c r="P284" s="36" t="s">
        <v>2091</v>
      </c>
    </row>
    <row r="285" spans="1:16" x14ac:dyDescent="0.3">
      <c r="A285" s="1" t="s">
        <v>574</v>
      </c>
      <c r="B285" s="1" t="s">
        <v>575</v>
      </c>
      <c r="C285" s="1" t="s">
        <v>568</v>
      </c>
      <c r="D285" s="1" t="s">
        <v>569</v>
      </c>
      <c r="E285" s="1" t="s">
        <v>1941</v>
      </c>
      <c r="F285" s="1">
        <v>24</v>
      </c>
      <c r="G285" s="1" t="s">
        <v>1887</v>
      </c>
      <c r="H285" s="1" t="s">
        <v>1887</v>
      </c>
      <c r="I285" s="3" t="s">
        <v>458</v>
      </c>
      <c r="J285" s="3" t="s">
        <v>2180</v>
      </c>
      <c r="K285" s="1" t="s">
        <v>1937</v>
      </c>
      <c r="L285" s="1" t="s">
        <v>1919</v>
      </c>
      <c r="M285" s="36" t="s">
        <v>1988</v>
      </c>
      <c r="N285" s="36" t="s">
        <v>2089</v>
      </c>
      <c r="O285" s="84"/>
      <c r="P285" s="36" t="s">
        <v>2091</v>
      </c>
    </row>
    <row r="286" spans="1:16" x14ac:dyDescent="0.3">
      <c r="A286" s="1" t="s">
        <v>576</v>
      </c>
      <c r="B286" s="1" t="s">
        <v>579</v>
      </c>
      <c r="C286" s="1" t="s">
        <v>576</v>
      </c>
      <c r="D286" s="1" t="s">
        <v>577</v>
      </c>
      <c r="E286" s="1" t="s">
        <v>577</v>
      </c>
      <c r="F286" s="1">
        <v>33</v>
      </c>
      <c r="G286" s="1" t="s">
        <v>1888</v>
      </c>
      <c r="H286" s="1" t="s">
        <v>1888</v>
      </c>
      <c r="I286" s="3" t="s">
        <v>10</v>
      </c>
      <c r="J286" s="3" t="s">
        <v>2181</v>
      </c>
      <c r="K286" s="1" t="s">
        <v>1933</v>
      </c>
      <c r="L286" s="1" t="s">
        <v>1918</v>
      </c>
      <c r="M286" s="36" t="s">
        <v>1985</v>
      </c>
      <c r="N286" s="36" t="s">
        <v>2089</v>
      </c>
      <c r="O286" s="84"/>
      <c r="P286" s="36" t="s">
        <v>2098</v>
      </c>
    </row>
    <row r="287" spans="1:16" x14ac:dyDescent="0.3">
      <c r="A287" s="1" t="s">
        <v>578</v>
      </c>
      <c r="B287" s="1" t="s">
        <v>579</v>
      </c>
      <c r="C287" s="1" t="s">
        <v>576</v>
      </c>
      <c r="D287" s="1" t="s">
        <v>577</v>
      </c>
      <c r="E287" s="1" t="s">
        <v>577</v>
      </c>
      <c r="F287" s="1">
        <v>33</v>
      </c>
      <c r="G287" s="1" t="s">
        <v>1888</v>
      </c>
      <c r="H287" s="1" t="s">
        <v>1888</v>
      </c>
      <c r="I287" s="3" t="s">
        <v>10</v>
      </c>
      <c r="J287" s="3" t="s">
        <v>2181</v>
      </c>
      <c r="K287" s="1" t="s">
        <v>1933</v>
      </c>
      <c r="L287" s="1" t="s">
        <v>1918</v>
      </c>
      <c r="M287" s="36" t="s">
        <v>1985</v>
      </c>
      <c r="N287" s="36" t="s">
        <v>2089</v>
      </c>
      <c r="O287" s="84"/>
      <c r="P287" s="36" t="s">
        <v>2098</v>
      </c>
    </row>
    <row r="288" spans="1:16" x14ac:dyDescent="0.3">
      <c r="A288" s="1" t="s">
        <v>580</v>
      </c>
      <c r="B288" s="1" t="s">
        <v>581</v>
      </c>
      <c r="C288" s="1" t="s">
        <v>576</v>
      </c>
      <c r="D288" s="1" t="s">
        <v>577</v>
      </c>
      <c r="E288" s="1" t="s">
        <v>577</v>
      </c>
      <c r="F288" s="1">
        <v>33</v>
      </c>
      <c r="G288" s="1" t="s">
        <v>1888</v>
      </c>
      <c r="H288" s="1" t="s">
        <v>1888</v>
      </c>
      <c r="I288" s="3" t="s">
        <v>10</v>
      </c>
      <c r="J288" s="3" t="s">
        <v>2181</v>
      </c>
      <c r="K288" s="1" t="s">
        <v>1933</v>
      </c>
      <c r="L288" s="1" t="s">
        <v>1918</v>
      </c>
      <c r="M288" s="36" t="s">
        <v>1985</v>
      </c>
      <c r="N288" s="36" t="s">
        <v>2089</v>
      </c>
      <c r="O288" s="84"/>
      <c r="P288" s="36" t="s">
        <v>2098</v>
      </c>
    </row>
    <row r="289" spans="1:16" x14ac:dyDescent="0.3">
      <c r="A289" s="1" t="s">
        <v>582</v>
      </c>
      <c r="B289" s="1" t="s">
        <v>583</v>
      </c>
      <c r="C289" s="1" t="s">
        <v>576</v>
      </c>
      <c r="D289" s="1" t="s">
        <v>577</v>
      </c>
      <c r="E289" s="1" t="s">
        <v>577</v>
      </c>
      <c r="F289" s="1">
        <v>33</v>
      </c>
      <c r="G289" s="1" t="s">
        <v>1888</v>
      </c>
      <c r="H289" s="1" t="s">
        <v>1888</v>
      </c>
      <c r="I289" s="3" t="s">
        <v>10</v>
      </c>
      <c r="J289" s="3" t="s">
        <v>2181</v>
      </c>
      <c r="K289" s="1" t="s">
        <v>1933</v>
      </c>
      <c r="L289" s="1" t="s">
        <v>1918</v>
      </c>
      <c r="M289" s="36" t="s">
        <v>1985</v>
      </c>
      <c r="N289" s="36" t="s">
        <v>2089</v>
      </c>
      <c r="O289" s="84"/>
      <c r="P289" s="36" t="s">
        <v>2098</v>
      </c>
    </row>
    <row r="290" spans="1:16" x14ac:dyDescent="0.3">
      <c r="A290" s="1" t="s">
        <v>584</v>
      </c>
      <c r="B290" s="1" t="s">
        <v>585</v>
      </c>
      <c r="C290" s="1" t="s">
        <v>576</v>
      </c>
      <c r="D290" s="1" t="s">
        <v>577</v>
      </c>
      <c r="E290" s="1" t="s">
        <v>577</v>
      </c>
      <c r="F290" s="1">
        <v>33</v>
      </c>
      <c r="G290" s="1" t="s">
        <v>1888</v>
      </c>
      <c r="H290" s="1" t="s">
        <v>1888</v>
      </c>
      <c r="I290" s="3" t="s">
        <v>10</v>
      </c>
      <c r="J290" s="3" t="s">
        <v>2181</v>
      </c>
      <c r="K290" s="1" t="s">
        <v>1933</v>
      </c>
      <c r="L290" s="1" t="s">
        <v>1918</v>
      </c>
      <c r="M290" s="36" t="s">
        <v>1985</v>
      </c>
      <c r="N290" s="36" t="s">
        <v>2089</v>
      </c>
      <c r="O290" s="84"/>
      <c r="P290" s="36" t="s">
        <v>2098</v>
      </c>
    </row>
    <row r="291" spans="1:16" x14ac:dyDescent="0.3">
      <c r="A291" s="1" t="s">
        <v>586</v>
      </c>
      <c r="B291" s="1" t="s">
        <v>587</v>
      </c>
      <c r="C291" s="1" t="s">
        <v>576</v>
      </c>
      <c r="D291" s="1" t="s">
        <v>577</v>
      </c>
      <c r="E291" s="1" t="s">
        <v>577</v>
      </c>
      <c r="F291" s="1">
        <v>33</v>
      </c>
      <c r="G291" s="1" t="s">
        <v>1888</v>
      </c>
      <c r="H291" s="1" t="s">
        <v>1888</v>
      </c>
      <c r="I291" s="3" t="s">
        <v>10</v>
      </c>
      <c r="J291" s="3" t="s">
        <v>2181</v>
      </c>
      <c r="K291" s="1" t="s">
        <v>1935</v>
      </c>
      <c r="L291" s="1" t="s">
        <v>1918</v>
      </c>
      <c r="M291" s="36" t="s">
        <v>1988</v>
      </c>
      <c r="N291" s="36" t="s">
        <v>2089</v>
      </c>
      <c r="O291" s="84"/>
      <c r="P291" s="36" t="s">
        <v>2098</v>
      </c>
    </row>
    <row r="292" spans="1:16" x14ac:dyDescent="0.3">
      <c r="A292" s="1" t="s">
        <v>588</v>
      </c>
      <c r="B292" s="1" t="s">
        <v>589</v>
      </c>
      <c r="C292" s="1" t="s">
        <v>576</v>
      </c>
      <c r="D292" s="1" t="s">
        <v>577</v>
      </c>
      <c r="E292" s="1" t="s">
        <v>577</v>
      </c>
      <c r="F292" s="1">
        <v>33</v>
      </c>
      <c r="G292" s="1" t="s">
        <v>1888</v>
      </c>
      <c r="H292" s="1" t="s">
        <v>1888</v>
      </c>
      <c r="I292" s="3" t="s">
        <v>10</v>
      </c>
      <c r="J292" s="3" t="s">
        <v>2181</v>
      </c>
      <c r="K292" s="1" t="s">
        <v>1935</v>
      </c>
      <c r="L292" s="1" t="s">
        <v>1918</v>
      </c>
      <c r="M292" s="36" t="s">
        <v>1988</v>
      </c>
      <c r="N292" s="36" t="s">
        <v>2089</v>
      </c>
      <c r="O292" s="84"/>
      <c r="P292" s="36" t="s">
        <v>2098</v>
      </c>
    </row>
    <row r="293" spans="1:16" x14ac:dyDescent="0.3">
      <c r="A293" s="1" t="s">
        <v>590</v>
      </c>
      <c r="B293" s="1" t="s">
        <v>591</v>
      </c>
      <c r="C293" s="1" t="s">
        <v>576</v>
      </c>
      <c r="D293" s="1" t="s">
        <v>577</v>
      </c>
      <c r="E293" s="1" t="s">
        <v>577</v>
      </c>
      <c r="F293" s="1">
        <v>33</v>
      </c>
      <c r="G293" s="1" t="s">
        <v>1888</v>
      </c>
      <c r="H293" s="1" t="s">
        <v>1888</v>
      </c>
      <c r="I293" s="3" t="s">
        <v>10</v>
      </c>
      <c r="J293" s="3" t="s">
        <v>2181</v>
      </c>
      <c r="K293" s="1" t="s">
        <v>1935</v>
      </c>
      <c r="L293" s="1" t="s">
        <v>1918</v>
      </c>
      <c r="M293" s="36" t="s">
        <v>1988</v>
      </c>
      <c r="N293" s="36" t="s">
        <v>2089</v>
      </c>
      <c r="O293" s="84"/>
      <c r="P293" s="36" t="s">
        <v>2098</v>
      </c>
    </row>
    <row r="294" spans="1:16" x14ac:dyDescent="0.3">
      <c r="A294" s="1" t="s">
        <v>592</v>
      </c>
      <c r="B294" s="1" t="s">
        <v>593</v>
      </c>
      <c r="C294" s="1" t="s">
        <v>576</v>
      </c>
      <c r="D294" s="1" t="s">
        <v>577</v>
      </c>
      <c r="E294" s="1" t="s">
        <v>577</v>
      </c>
      <c r="F294" s="1">
        <v>33</v>
      </c>
      <c r="G294" s="1" t="s">
        <v>1888</v>
      </c>
      <c r="H294" s="1" t="s">
        <v>1888</v>
      </c>
      <c r="I294" s="3" t="s">
        <v>10</v>
      </c>
      <c r="J294" s="3" t="s">
        <v>2181</v>
      </c>
      <c r="K294" s="1" t="s">
        <v>1935</v>
      </c>
      <c r="L294" s="1" t="s">
        <v>1918</v>
      </c>
      <c r="M294" s="36" t="s">
        <v>1988</v>
      </c>
      <c r="N294" s="36" t="s">
        <v>2089</v>
      </c>
      <c r="O294" s="84"/>
      <c r="P294" s="36" t="s">
        <v>2098</v>
      </c>
    </row>
    <row r="295" spans="1:16" x14ac:dyDescent="0.3">
      <c r="A295" s="1" t="s">
        <v>596</v>
      </c>
      <c r="B295" s="1" t="s">
        <v>595</v>
      </c>
      <c r="C295" s="1" t="s">
        <v>596</v>
      </c>
      <c r="D295" s="1" t="s">
        <v>2175</v>
      </c>
      <c r="E295" s="1" t="s">
        <v>2175</v>
      </c>
      <c r="F295" s="1">
        <v>15</v>
      </c>
      <c r="G295" s="1" t="s">
        <v>1889</v>
      </c>
      <c r="H295" s="1" t="s">
        <v>1903</v>
      </c>
      <c r="I295" s="3" t="s">
        <v>83</v>
      </c>
      <c r="J295" s="3" t="s">
        <v>2182</v>
      </c>
      <c r="K295" s="1" t="s">
        <v>1935</v>
      </c>
      <c r="L295" s="1" t="s">
        <v>1918</v>
      </c>
      <c r="M295" s="36" t="s">
        <v>1988</v>
      </c>
      <c r="N295" s="36" t="s">
        <v>2089</v>
      </c>
      <c r="O295" s="84"/>
      <c r="P295" s="36" t="s">
        <v>2098</v>
      </c>
    </row>
    <row r="296" spans="1:16" x14ac:dyDescent="0.3">
      <c r="A296" s="1" t="s">
        <v>594</v>
      </c>
      <c r="B296" s="1" t="s">
        <v>595</v>
      </c>
      <c r="C296" s="1" t="s">
        <v>596</v>
      </c>
      <c r="D296" s="1" t="s">
        <v>2175</v>
      </c>
      <c r="E296" s="1" t="s">
        <v>2175</v>
      </c>
      <c r="F296" s="1">
        <v>15</v>
      </c>
      <c r="G296" s="1" t="s">
        <v>1889</v>
      </c>
      <c r="H296" s="1" t="s">
        <v>1903</v>
      </c>
      <c r="I296" s="3" t="s">
        <v>83</v>
      </c>
      <c r="J296" s="3" t="s">
        <v>2182</v>
      </c>
      <c r="K296" s="1" t="s">
        <v>1935</v>
      </c>
      <c r="L296" s="1" t="s">
        <v>1918</v>
      </c>
      <c r="M296" s="36" t="s">
        <v>1988</v>
      </c>
      <c r="N296" s="36" t="s">
        <v>2089</v>
      </c>
      <c r="O296" s="84"/>
      <c r="P296" s="36" t="s">
        <v>2098</v>
      </c>
    </row>
    <row r="297" spans="1:16" x14ac:dyDescent="0.3">
      <c r="A297" s="1" t="s">
        <v>598</v>
      </c>
      <c r="B297" s="1" t="s">
        <v>599</v>
      </c>
      <c r="C297" s="1" t="s">
        <v>596</v>
      </c>
      <c r="D297" s="1" t="s">
        <v>2175</v>
      </c>
      <c r="E297" s="1" t="s">
        <v>2175</v>
      </c>
      <c r="F297" s="1">
        <v>15</v>
      </c>
      <c r="G297" s="1" t="s">
        <v>1889</v>
      </c>
      <c r="H297" s="1" t="s">
        <v>1903</v>
      </c>
      <c r="I297" s="3" t="s">
        <v>83</v>
      </c>
      <c r="J297" s="3" t="s">
        <v>2182</v>
      </c>
      <c r="K297" s="1" t="s">
        <v>1935</v>
      </c>
      <c r="L297" s="1" t="s">
        <v>1918</v>
      </c>
      <c r="M297" s="36" t="s">
        <v>1988</v>
      </c>
      <c r="N297" s="36" t="s">
        <v>2089</v>
      </c>
      <c r="O297" s="84"/>
      <c r="P297" s="36" t="s">
        <v>2098</v>
      </c>
    </row>
    <row r="298" spans="1:16" x14ac:dyDescent="0.3">
      <c r="A298" s="1" t="s">
        <v>600</v>
      </c>
      <c r="B298" s="1" t="s">
        <v>601</v>
      </c>
      <c r="C298" s="1" t="s">
        <v>596</v>
      </c>
      <c r="D298" s="1" t="s">
        <v>2175</v>
      </c>
      <c r="E298" s="1" t="s">
        <v>2175</v>
      </c>
      <c r="F298" s="1">
        <v>15</v>
      </c>
      <c r="G298" s="1" t="s">
        <v>1889</v>
      </c>
      <c r="H298" s="1" t="s">
        <v>1903</v>
      </c>
      <c r="I298" s="3" t="s">
        <v>83</v>
      </c>
      <c r="J298" s="3" t="s">
        <v>2182</v>
      </c>
      <c r="K298" s="1" t="s">
        <v>1935</v>
      </c>
      <c r="L298" s="1" t="s">
        <v>1918</v>
      </c>
      <c r="M298" s="36" t="s">
        <v>1988</v>
      </c>
      <c r="N298" s="36" t="s">
        <v>2089</v>
      </c>
      <c r="O298" s="84"/>
      <c r="P298" s="36" t="s">
        <v>2098</v>
      </c>
    </row>
    <row r="299" spans="1:16" x14ac:dyDescent="0.3">
      <c r="A299" s="1" t="s">
        <v>602</v>
      </c>
      <c r="B299" s="1" t="s">
        <v>603</v>
      </c>
      <c r="C299" s="1" t="s">
        <v>596</v>
      </c>
      <c r="D299" s="1" t="s">
        <v>2175</v>
      </c>
      <c r="E299" s="1" t="s">
        <v>2175</v>
      </c>
      <c r="F299" s="1">
        <v>15</v>
      </c>
      <c r="G299" s="1" t="s">
        <v>1889</v>
      </c>
      <c r="H299" s="1" t="s">
        <v>1903</v>
      </c>
      <c r="I299" s="3" t="s">
        <v>83</v>
      </c>
      <c r="J299" s="3" t="s">
        <v>2182</v>
      </c>
      <c r="K299" s="1" t="s">
        <v>1935</v>
      </c>
      <c r="L299" s="1" t="s">
        <v>1918</v>
      </c>
      <c r="M299" s="36" t="s">
        <v>1988</v>
      </c>
      <c r="N299" s="36" t="s">
        <v>2089</v>
      </c>
      <c r="O299" s="84"/>
      <c r="P299" s="36" t="s">
        <v>2098</v>
      </c>
    </row>
    <row r="300" spans="1:16" x14ac:dyDescent="0.3">
      <c r="A300" s="1" t="s">
        <v>604</v>
      </c>
      <c r="B300" s="1" t="s">
        <v>605</v>
      </c>
      <c r="C300" s="1" t="s">
        <v>596</v>
      </c>
      <c r="D300" s="1" t="s">
        <v>2175</v>
      </c>
      <c r="E300" s="1" t="s">
        <v>2175</v>
      </c>
      <c r="F300" s="1">
        <v>15</v>
      </c>
      <c r="G300" s="1" t="s">
        <v>1889</v>
      </c>
      <c r="H300" s="1" t="s">
        <v>1903</v>
      </c>
      <c r="I300" s="3" t="s">
        <v>83</v>
      </c>
      <c r="J300" s="3" t="s">
        <v>2182</v>
      </c>
      <c r="K300" s="1" t="s">
        <v>1935</v>
      </c>
      <c r="L300" s="1" t="s">
        <v>1918</v>
      </c>
      <c r="M300" s="36" t="s">
        <v>1988</v>
      </c>
      <c r="N300" s="36" t="s">
        <v>2089</v>
      </c>
      <c r="O300" s="84"/>
      <c r="P300" s="36" t="s">
        <v>2098</v>
      </c>
    </row>
    <row r="301" spans="1:16" x14ac:dyDescent="0.3">
      <c r="A301" s="1" t="s">
        <v>606</v>
      </c>
      <c r="B301" s="1" t="s">
        <v>607</v>
      </c>
      <c r="C301" s="1" t="s">
        <v>596</v>
      </c>
      <c r="D301" s="1" t="s">
        <v>2175</v>
      </c>
      <c r="E301" s="1" t="s">
        <v>2175</v>
      </c>
      <c r="F301" s="1">
        <v>15</v>
      </c>
      <c r="G301" s="1" t="s">
        <v>1889</v>
      </c>
      <c r="H301" s="1" t="s">
        <v>1903</v>
      </c>
      <c r="I301" s="3" t="s">
        <v>83</v>
      </c>
      <c r="J301" s="3" t="s">
        <v>2182</v>
      </c>
      <c r="K301" s="1" t="s">
        <v>1935</v>
      </c>
      <c r="L301" s="1" t="s">
        <v>1918</v>
      </c>
      <c r="M301" s="36" t="s">
        <v>1988</v>
      </c>
      <c r="N301" s="36" t="s">
        <v>2089</v>
      </c>
      <c r="O301" s="84"/>
      <c r="P301" s="36" t="s">
        <v>2098</v>
      </c>
    </row>
    <row r="302" spans="1:16" x14ac:dyDescent="0.3">
      <c r="A302" s="1" t="s">
        <v>608</v>
      </c>
      <c r="B302" s="1" t="s">
        <v>609</v>
      </c>
      <c r="C302" s="1" t="s">
        <v>596</v>
      </c>
      <c r="D302" s="1" t="s">
        <v>2175</v>
      </c>
      <c r="E302" s="1" t="s">
        <v>2175</v>
      </c>
      <c r="F302" s="1">
        <v>15</v>
      </c>
      <c r="G302" s="1" t="s">
        <v>1889</v>
      </c>
      <c r="H302" s="1" t="s">
        <v>1903</v>
      </c>
      <c r="I302" s="3" t="s">
        <v>83</v>
      </c>
      <c r="J302" s="3" t="s">
        <v>2182</v>
      </c>
      <c r="K302" s="1" t="s">
        <v>1935</v>
      </c>
      <c r="L302" s="1" t="s">
        <v>1918</v>
      </c>
      <c r="M302" s="36" t="s">
        <v>1988</v>
      </c>
      <c r="N302" s="36" t="s">
        <v>2089</v>
      </c>
      <c r="O302" s="84"/>
      <c r="P302" s="36" t="s">
        <v>2098</v>
      </c>
    </row>
    <row r="303" spans="1:16" x14ac:dyDescent="0.3">
      <c r="A303" s="1" t="s">
        <v>610</v>
      </c>
      <c r="B303" s="1" t="s">
        <v>611</v>
      </c>
      <c r="C303" s="1" t="s">
        <v>596</v>
      </c>
      <c r="D303" s="1" t="s">
        <v>2175</v>
      </c>
      <c r="E303" s="1" t="s">
        <v>2175</v>
      </c>
      <c r="F303" s="1">
        <v>15</v>
      </c>
      <c r="G303" s="1" t="s">
        <v>1889</v>
      </c>
      <c r="H303" s="1" t="s">
        <v>1903</v>
      </c>
      <c r="I303" s="3" t="s">
        <v>83</v>
      </c>
      <c r="J303" s="3" t="s">
        <v>2182</v>
      </c>
      <c r="K303" s="1" t="s">
        <v>1935</v>
      </c>
      <c r="L303" s="1" t="s">
        <v>1918</v>
      </c>
      <c r="M303" s="36" t="s">
        <v>1988</v>
      </c>
      <c r="N303" s="36" t="s">
        <v>2089</v>
      </c>
      <c r="O303" s="84"/>
      <c r="P303" s="36" t="s">
        <v>2098</v>
      </c>
    </row>
    <row r="304" spans="1:16" x14ac:dyDescent="0.3">
      <c r="A304" s="1" t="s">
        <v>614</v>
      </c>
      <c r="B304" s="1" t="s">
        <v>613</v>
      </c>
      <c r="C304" s="1" t="s">
        <v>614</v>
      </c>
      <c r="D304" s="1" t="s">
        <v>615</v>
      </c>
      <c r="E304" s="46" t="s">
        <v>1889</v>
      </c>
      <c r="F304" s="1">
        <v>16</v>
      </c>
      <c r="G304" s="1" t="s">
        <v>1890</v>
      </c>
      <c r="H304" s="1" t="s">
        <v>1904</v>
      </c>
      <c r="I304" s="3" t="s">
        <v>83</v>
      </c>
      <c r="J304" s="3" t="s">
        <v>2182</v>
      </c>
      <c r="K304" s="1" t="s">
        <v>1935</v>
      </c>
      <c r="L304" s="1" t="s">
        <v>1918</v>
      </c>
      <c r="M304" s="36" t="s">
        <v>1988</v>
      </c>
      <c r="N304" s="36" t="s">
        <v>2089</v>
      </c>
      <c r="O304" s="84"/>
      <c r="P304" s="36" t="s">
        <v>2098</v>
      </c>
    </row>
    <row r="305" spans="1:16" x14ac:dyDescent="0.3">
      <c r="A305" s="1" t="s">
        <v>612</v>
      </c>
      <c r="B305" s="1" t="s">
        <v>613</v>
      </c>
      <c r="C305" s="1" t="s">
        <v>614</v>
      </c>
      <c r="D305" s="1" t="s">
        <v>615</v>
      </c>
      <c r="E305" s="46" t="s">
        <v>1889</v>
      </c>
      <c r="F305" s="1">
        <v>16</v>
      </c>
      <c r="G305" s="1" t="s">
        <v>1890</v>
      </c>
      <c r="H305" s="1" t="s">
        <v>1904</v>
      </c>
      <c r="I305" s="3" t="s">
        <v>83</v>
      </c>
      <c r="J305" s="3" t="s">
        <v>2182</v>
      </c>
      <c r="K305" s="1" t="s">
        <v>1935</v>
      </c>
      <c r="L305" s="1" t="s">
        <v>1918</v>
      </c>
      <c r="M305" s="36" t="s">
        <v>1988</v>
      </c>
      <c r="N305" s="36" t="s">
        <v>2089</v>
      </c>
      <c r="O305" s="84"/>
      <c r="P305" s="36" t="s">
        <v>2098</v>
      </c>
    </row>
    <row r="306" spans="1:16" x14ac:dyDescent="0.3">
      <c r="A306" s="1" t="s">
        <v>616</v>
      </c>
      <c r="B306" s="1" t="s">
        <v>617</v>
      </c>
      <c r="C306" s="1" t="s">
        <v>614</v>
      </c>
      <c r="D306" s="1" t="s">
        <v>615</v>
      </c>
      <c r="E306" s="46" t="s">
        <v>1889</v>
      </c>
      <c r="F306" s="1">
        <v>16</v>
      </c>
      <c r="G306" s="1" t="s">
        <v>1890</v>
      </c>
      <c r="H306" s="1" t="s">
        <v>1904</v>
      </c>
      <c r="I306" s="3" t="s">
        <v>83</v>
      </c>
      <c r="J306" s="3" t="s">
        <v>2182</v>
      </c>
      <c r="K306" s="1" t="s">
        <v>1935</v>
      </c>
      <c r="L306" s="1" t="s">
        <v>1918</v>
      </c>
      <c r="M306" s="36" t="s">
        <v>1988</v>
      </c>
      <c r="N306" s="36" t="s">
        <v>2089</v>
      </c>
      <c r="O306" s="84"/>
      <c r="P306" s="36" t="s">
        <v>2098</v>
      </c>
    </row>
    <row r="307" spans="1:16" x14ac:dyDescent="0.3">
      <c r="A307" s="1" t="s">
        <v>618</v>
      </c>
      <c r="B307" s="1" t="s">
        <v>619</v>
      </c>
      <c r="C307" s="1" t="s">
        <v>614</v>
      </c>
      <c r="D307" s="1" t="s">
        <v>615</v>
      </c>
      <c r="E307" s="46" t="s">
        <v>1889</v>
      </c>
      <c r="F307" s="1">
        <v>16</v>
      </c>
      <c r="G307" s="1" t="s">
        <v>1890</v>
      </c>
      <c r="H307" s="1" t="s">
        <v>1904</v>
      </c>
      <c r="I307" s="3" t="s">
        <v>83</v>
      </c>
      <c r="J307" s="3" t="s">
        <v>2182</v>
      </c>
      <c r="K307" s="1" t="s">
        <v>1935</v>
      </c>
      <c r="L307" s="1" t="s">
        <v>1918</v>
      </c>
      <c r="M307" s="36" t="s">
        <v>1988</v>
      </c>
      <c r="N307" s="36" t="s">
        <v>2089</v>
      </c>
      <c r="O307" s="84"/>
      <c r="P307" s="36" t="s">
        <v>2098</v>
      </c>
    </row>
    <row r="308" spans="1:16" x14ac:dyDescent="0.3">
      <c r="A308" s="1" t="s">
        <v>620</v>
      </c>
      <c r="B308" s="1" t="s">
        <v>621</v>
      </c>
      <c r="C308" s="1" t="s">
        <v>614</v>
      </c>
      <c r="D308" s="1" t="s">
        <v>615</v>
      </c>
      <c r="E308" s="46" t="s">
        <v>1889</v>
      </c>
      <c r="F308" s="1">
        <v>16</v>
      </c>
      <c r="G308" s="1" t="s">
        <v>1890</v>
      </c>
      <c r="H308" s="1" t="s">
        <v>1904</v>
      </c>
      <c r="I308" s="3" t="s">
        <v>83</v>
      </c>
      <c r="J308" s="3" t="s">
        <v>2182</v>
      </c>
      <c r="K308" s="1" t="s">
        <v>1935</v>
      </c>
      <c r="L308" s="1" t="s">
        <v>1918</v>
      </c>
      <c r="M308" s="36" t="s">
        <v>1988</v>
      </c>
      <c r="N308" s="36" t="s">
        <v>2089</v>
      </c>
      <c r="O308" s="84"/>
      <c r="P308" s="36" t="s">
        <v>2098</v>
      </c>
    </row>
    <row r="309" spans="1:16" x14ac:dyDescent="0.3">
      <c r="A309" s="1" t="s">
        <v>622</v>
      </c>
      <c r="B309" s="1" t="s">
        <v>623</v>
      </c>
      <c r="C309" s="1" t="s">
        <v>614</v>
      </c>
      <c r="D309" s="1" t="s">
        <v>615</v>
      </c>
      <c r="E309" s="46" t="s">
        <v>1889</v>
      </c>
      <c r="F309" s="1">
        <v>16</v>
      </c>
      <c r="G309" s="1" t="s">
        <v>1890</v>
      </c>
      <c r="H309" s="1" t="s">
        <v>1904</v>
      </c>
      <c r="I309" s="3" t="s">
        <v>83</v>
      </c>
      <c r="J309" s="3" t="s">
        <v>2182</v>
      </c>
      <c r="K309" s="1" t="s">
        <v>1935</v>
      </c>
      <c r="L309" s="1" t="s">
        <v>1918</v>
      </c>
      <c r="M309" s="36" t="s">
        <v>1988</v>
      </c>
      <c r="N309" s="36" t="s">
        <v>2089</v>
      </c>
      <c r="O309" s="84"/>
      <c r="P309" s="36" t="s">
        <v>2098</v>
      </c>
    </row>
    <row r="310" spans="1:16" x14ac:dyDescent="0.3">
      <c r="A310" s="1" t="s">
        <v>624</v>
      </c>
      <c r="B310" s="1" t="s">
        <v>625</v>
      </c>
      <c r="C310" s="1" t="s">
        <v>614</v>
      </c>
      <c r="D310" s="1" t="s">
        <v>615</v>
      </c>
      <c r="E310" s="46" t="s">
        <v>1889</v>
      </c>
      <c r="F310" s="1">
        <v>16</v>
      </c>
      <c r="G310" s="1" t="s">
        <v>1890</v>
      </c>
      <c r="H310" s="1" t="s">
        <v>1904</v>
      </c>
      <c r="I310" s="3" t="s">
        <v>83</v>
      </c>
      <c r="J310" s="3" t="s">
        <v>2182</v>
      </c>
      <c r="K310" s="1" t="s">
        <v>1935</v>
      </c>
      <c r="L310" s="1" t="s">
        <v>1918</v>
      </c>
      <c r="M310" s="36" t="s">
        <v>1988</v>
      </c>
      <c r="N310" s="36" t="s">
        <v>2089</v>
      </c>
      <c r="O310" s="84"/>
      <c r="P310" s="36" t="s">
        <v>2098</v>
      </c>
    </row>
    <row r="311" spans="1:16" x14ac:dyDescent="0.3">
      <c r="A311" s="1" t="s">
        <v>626</v>
      </c>
      <c r="B311" s="1" t="s">
        <v>627</v>
      </c>
      <c r="C311" s="1" t="s">
        <v>614</v>
      </c>
      <c r="D311" s="1" t="s">
        <v>615</v>
      </c>
      <c r="E311" s="46" t="s">
        <v>1889</v>
      </c>
      <c r="F311" s="1">
        <v>16</v>
      </c>
      <c r="G311" s="1" t="s">
        <v>1890</v>
      </c>
      <c r="H311" s="1" t="s">
        <v>1904</v>
      </c>
      <c r="I311" s="3" t="s">
        <v>83</v>
      </c>
      <c r="J311" s="3" t="s">
        <v>2182</v>
      </c>
      <c r="K311" s="1" t="s">
        <v>1935</v>
      </c>
      <c r="L311" s="1" t="s">
        <v>1918</v>
      </c>
      <c r="M311" s="36" t="s">
        <v>1988</v>
      </c>
      <c r="N311" s="36" t="s">
        <v>2089</v>
      </c>
      <c r="O311" s="84"/>
      <c r="P311" s="36" t="s">
        <v>2098</v>
      </c>
    </row>
    <row r="312" spans="1:16" x14ac:dyDescent="0.3">
      <c r="A312" s="1" t="s">
        <v>628</v>
      </c>
      <c r="B312" s="1" t="s">
        <v>629</v>
      </c>
      <c r="C312" s="1" t="s">
        <v>614</v>
      </c>
      <c r="D312" s="1" t="s">
        <v>615</v>
      </c>
      <c r="E312" s="1" t="s">
        <v>1945</v>
      </c>
      <c r="F312" s="1">
        <v>16</v>
      </c>
      <c r="G312" s="1" t="s">
        <v>1890</v>
      </c>
      <c r="H312" s="1" t="s">
        <v>1904</v>
      </c>
      <c r="I312" s="3" t="s">
        <v>83</v>
      </c>
      <c r="J312" s="3" t="s">
        <v>2182</v>
      </c>
      <c r="K312" s="1" t="s">
        <v>1935</v>
      </c>
      <c r="L312" s="1" t="s">
        <v>1918</v>
      </c>
      <c r="M312" s="36" t="s">
        <v>1988</v>
      </c>
      <c r="N312" s="36" t="s">
        <v>2089</v>
      </c>
      <c r="O312" s="84"/>
      <c r="P312" s="36" t="s">
        <v>2098</v>
      </c>
    </row>
    <row r="313" spans="1:16" x14ac:dyDescent="0.3">
      <c r="A313" s="1" t="s">
        <v>630</v>
      </c>
      <c r="B313" s="1" t="s">
        <v>631</v>
      </c>
      <c r="C313" s="1" t="s">
        <v>614</v>
      </c>
      <c r="D313" s="1" t="s">
        <v>615</v>
      </c>
      <c r="E313" s="1" t="s">
        <v>615</v>
      </c>
      <c r="F313" s="1">
        <v>16</v>
      </c>
      <c r="G313" s="1" t="s">
        <v>1890</v>
      </c>
      <c r="H313" s="1" t="s">
        <v>1904</v>
      </c>
      <c r="I313" s="3" t="s">
        <v>83</v>
      </c>
      <c r="J313" s="3" t="s">
        <v>2182</v>
      </c>
      <c r="K313" s="1" t="s">
        <v>1935</v>
      </c>
      <c r="L313" s="1" t="s">
        <v>1918</v>
      </c>
      <c r="M313" s="36" t="s">
        <v>1988</v>
      </c>
      <c r="N313" s="36" t="s">
        <v>2089</v>
      </c>
      <c r="O313" s="84"/>
      <c r="P313" s="36" t="s">
        <v>2098</v>
      </c>
    </row>
    <row r="314" spans="1:16" x14ac:dyDescent="0.3">
      <c r="A314" s="1" t="s">
        <v>632</v>
      </c>
      <c r="B314" s="1" t="s">
        <v>633</v>
      </c>
      <c r="C314" s="1" t="s">
        <v>614</v>
      </c>
      <c r="D314" s="1" t="s">
        <v>615</v>
      </c>
      <c r="E314" s="1" t="s">
        <v>615</v>
      </c>
      <c r="F314" s="1">
        <v>16</v>
      </c>
      <c r="G314" s="1" t="s">
        <v>1890</v>
      </c>
      <c r="H314" s="1" t="s">
        <v>1904</v>
      </c>
      <c r="I314" s="3" t="s">
        <v>83</v>
      </c>
      <c r="J314" s="3" t="s">
        <v>2182</v>
      </c>
      <c r="K314" s="1" t="s">
        <v>1935</v>
      </c>
      <c r="L314" s="1" t="s">
        <v>1918</v>
      </c>
      <c r="M314" s="36" t="s">
        <v>1988</v>
      </c>
      <c r="N314" s="36" t="s">
        <v>2089</v>
      </c>
      <c r="O314" s="84"/>
      <c r="P314" s="36" t="s">
        <v>2098</v>
      </c>
    </row>
    <row r="315" spans="1:16" x14ac:dyDescent="0.3">
      <c r="A315" s="1" t="s">
        <v>634</v>
      </c>
      <c r="B315" s="1" t="s">
        <v>635</v>
      </c>
      <c r="C315" s="1" t="s">
        <v>634</v>
      </c>
      <c r="D315" s="1" t="s">
        <v>635</v>
      </c>
      <c r="E315" s="1" t="s">
        <v>1968</v>
      </c>
      <c r="F315" s="1">
        <v>12</v>
      </c>
      <c r="G315" s="1" t="s">
        <v>1891</v>
      </c>
      <c r="H315" s="1" t="s">
        <v>1915</v>
      </c>
      <c r="I315" s="3" t="s">
        <v>458</v>
      </c>
      <c r="J315" s="3" t="s">
        <v>2180</v>
      </c>
      <c r="K315" s="1" t="s">
        <v>1937</v>
      </c>
      <c r="L315" s="1" t="s">
        <v>1918</v>
      </c>
      <c r="M315" s="36" t="s">
        <v>1988</v>
      </c>
      <c r="N315" s="36" t="s">
        <v>2089</v>
      </c>
      <c r="O315" s="84"/>
      <c r="P315" s="36" t="s">
        <v>2098</v>
      </c>
    </row>
    <row r="316" spans="1:16" x14ac:dyDescent="0.3">
      <c r="A316" s="1" t="s">
        <v>636</v>
      </c>
      <c r="B316" s="1" t="s">
        <v>637</v>
      </c>
      <c r="C316" s="1" t="s">
        <v>634</v>
      </c>
      <c r="D316" s="1" t="s">
        <v>635</v>
      </c>
      <c r="E316" s="1" t="s">
        <v>1968</v>
      </c>
      <c r="F316" s="1">
        <v>12</v>
      </c>
      <c r="G316" s="1" t="s">
        <v>1891</v>
      </c>
      <c r="H316" s="1" t="s">
        <v>1916</v>
      </c>
      <c r="I316" s="3" t="s">
        <v>458</v>
      </c>
      <c r="J316" s="3" t="s">
        <v>2180</v>
      </c>
      <c r="K316" s="1" t="s">
        <v>1937</v>
      </c>
      <c r="L316" s="1" t="s">
        <v>1918</v>
      </c>
      <c r="M316" s="36" t="s">
        <v>1985</v>
      </c>
      <c r="N316" s="36" t="s">
        <v>2089</v>
      </c>
      <c r="O316" s="84"/>
      <c r="P316" s="36" t="s">
        <v>2098</v>
      </c>
    </row>
    <row r="317" spans="1:16" x14ac:dyDescent="0.3">
      <c r="A317" s="1" t="s">
        <v>638</v>
      </c>
      <c r="B317" s="1" t="s">
        <v>639</v>
      </c>
      <c r="C317" s="1" t="s">
        <v>634</v>
      </c>
      <c r="D317" s="1" t="s">
        <v>635</v>
      </c>
      <c r="E317" s="1" t="s">
        <v>1968</v>
      </c>
      <c r="F317" s="1">
        <v>12</v>
      </c>
      <c r="G317" s="1" t="s">
        <v>1891</v>
      </c>
      <c r="H317" s="1" t="s">
        <v>1905</v>
      </c>
      <c r="I317" s="3" t="s">
        <v>458</v>
      </c>
      <c r="J317" s="3" t="s">
        <v>2180</v>
      </c>
      <c r="K317" s="1" t="s">
        <v>1934</v>
      </c>
      <c r="L317" s="1" t="s">
        <v>1918</v>
      </c>
      <c r="M317" s="36" t="s">
        <v>1985</v>
      </c>
      <c r="N317" s="36" t="s">
        <v>2089</v>
      </c>
      <c r="O317" s="84"/>
      <c r="P317" s="36" t="s">
        <v>2098</v>
      </c>
    </row>
    <row r="318" spans="1:16" x14ac:dyDescent="0.3">
      <c r="A318" s="1" t="s">
        <v>640</v>
      </c>
      <c r="B318" s="1" t="s">
        <v>641</v>
      </c>
      <c r="C318" s="1" t="s">
        <v>634</v>
      </c>
      <c r="D318" s="1" t="s">
        <v>635</v>
      </c>
      <c r="E318" s="1" t="s">
        <v>1968</v>
      </c>
      <c r="F318" s="1">
        <v>12</v>
      </c>
      <c r="G318" s="1" t="s">
        <v>1891</v>
      </c>
      <c r="H318" s="1" t="s">
        <v>1915</v>
      </c>
      <c r="I318" s="3" t="s">
        <v>458</v>
      </c>
      <c r="J318" s="3" t="s">
        <v>2180</v>
      </c>
      <c r="K318" s="1" t="s">
        <v>1937</v>
      </c>
      <c r="L318" s="1" t="s">
        <v>1918</v>
      </c>
      <c r="M318" s="36" t="s">
        <v>1985</v>
      </c>
      <c r="N318" s="36" t="s">
        <v>2089</v>
      </c>
      <c r="O318" s="84"/>
      <c r="P318" s="36" t="s">
        <v>2098</v>
      </c>
    </row>
    <row r="319" spans="1:16" x14ac:dyDescent="0.3">
      <c r="A319" s="1" t="s">
        <v>642</v>
      </c>
      <c r="B319" s="1" t="s">
        <v>643</v>
      </c>
      <c r="C319" s="1" t="s">
        <v>634</v>
      </c>
      <c r="D319" s="1" t="s">
        <v>635</v>
      </c>
      <c r="E319" s="1" t="s">
        <v>1968</v>
      </c>
      <c r="F319" s="1">
        <v>12</v>
      </c>
      <c r="G319" s="1" t="s">
        <v>1891</v>
      </c>
      <c r="H319" s="1" t="s">
        <v>1915</v>
      </c>
      <c r="I319" s="3" t="s">
        <v>458</v>
      </c>
      <c r="J319" s="3" t="s">
        <v>2180</v>
      </c>
      <c r="K319" s="1" t="s">
        <v>1937</v>
      </c>
      <c r="L319" s="1" t="s">
        <v>1918</v>
      </c>
      <c r="M319" s="36" t="s">
        <v>1985</v>
      </c>
      <c r="N319" s="36" t="s">
        <v>2089</v>
      </c>
      <c r="O319" s="84"/>
      <c r="P319" s="36" t="s">
        <v>2098</v>
      </c>
    </row>
    <row r="320" spans="1:16" x14ac:dyDescent="0.3">
      <c r="A320" s="1" t="s">
        <v>646</v>
      </c>
      <c r="B320" s="1" t="s">
        <v>645</v>
      </c>
      <c r="C320" s="1" t="s">
        <v>646</v>
      </c>
      <c r="D320" s="1" t="s">
        <v>647</v>
      </c>
      <c r="E320" s="1" t="s">
        <v>645</v>
      </c>
      <c r="F320" s="1">
        <v>12</v>
      </c>
      <c r="G320" s="1" t="s">
        <v>1891</v>
      </c>
      <c r="H320" s="1" t="s">
        <v>1916</v>
      </c>
      <c r="I320" s="3" t="s">
        <v>458</v>
      </c>
      <c r="J320" s="3" t="s">
        <v>2180</v>
      </c>
      <c r="K320" s="1" t="s">
        <v>1934</v>
      </c>
      <c r="L320" s="1" t="s">
        <v>1918</v>
      </c>
      <c r="M320" s="36" t="s">
        <v>1988</v>
      </c>
      <c r="N320" s="36" t="s">
        <v>2089</v>
      </c>
      <c r="O320" s="84"/>
      <c r="P320" s="36" t="s">
        <v>2098</v>
      </c>
    </row>
    <row r="321" spans="1:16" x14ac:dyDescent="0.3">
      <c r="A321" s="1" t="s">
        <v>644</v>
      </c>
      <c r="B321" s="1" t="s">
        <v>645</v>
      </c>
      <c r="C321" s="1" t="s">
        <v>646</v>
      </c>
      <c r="D321" s="1" t="s">
        <v>647</v>
      </c>
      <c r="E321" s="1" t="s">
        <v>645</v>
      </c>
      <c r="F321" s="1">
        <v>12</v>
      </c>
      <c r="G321" s="1" t="s">
        <v>1891</v>
      </c>
      <c r="H321" s="1" t="s">
        <v>1916</v>
      </c>
      <c r="I321" s="3" t="s">
        <v>458</v>
      </c>
      <c r="J321" s="3" t="s">
        <v>2180</v>
      </c>
      <c r="K321" s="1" t="s">
        <v>1934</v>
      </c>
      <c r="L321" s="1" t="s">
        <v>1918</v>
      </c>
      <c r="M321" s="36" t="s">
        <v>1988</v>
      </c>
      <c r="N321" s="36" t="s">
        <v>2089</v>
      </c>
      <c r="O321" s="84"/>
      <c r="P321" s="36" t="s">
        <v>2098</v>
      </c>
    </row>
    <row r="322" spans="1:16" x14ac:dyDescent="0.3">
      <c r="A322" s="1" t="s">
        <v>648</v>
      </c>
      <c r="B322" s="1" t="s">
        <v>649</v>
      </c>
      <c r="C322" s="1" t="s">
        <v>650</v>
      </c>
      <c r="D322" s="1" t="s">
        <v>649</v>
      </c>
      <c r="E322" s="1" t="s">
        <v>649</v>
      </c>
      <c r="F322" s="1">
        <v>6</v>
      </c>
      <c r="G322" s="1" t="s">
        <v>1891</v>
      </c>
      <c r="H322" s="1" t="s">
        <v>1915</v>
      </c>
      <c r="I322" s="3" t="s">
        <v>458</v>
      </c>
      <c r="J322" s="3" t="s">
        <v>2180</v>
      </c>
      <c r="K322" s="1" t="s">
        <v>1934</v>
      </c>
      <c r="L322" s="1" t="s">
        <v>1918</v>
      </c>
      <c r="M322" s="36" t="s">
        <v>1988</v>
      </c>
      <c r="N322" s="36" t="s">
        <v>2089</v>
      </c>
      <c r="O322" s="84"/>
      <c r="P322" s="36" t="s">
        <v>2098</v>
      </c>
    </row>
    <row r="323" spans="1:16" x14ac:dyDescent="0.3">
      <c r="A323" s="1" t="s">
        <v>653</v>
      </c>
      <c r="B323" s="1" t="s">
        <v>652</v>
      </c>
      <c r="C323" s="1" t="s">
        <v>653</v>
      </c>
      <c r="D323" s="1" t="s">
        <v>654</v>
      </c>
      <c r="E323" s="1" t="s">
        <v>654</v>
      </c>
      <c r="F323" s="1">
        <v>11</v>
      </c>
      <c r="G323" s="1" t="s">
        <v>1891</v>
      </c>
      <c r="H323" s="1" t="s">
        <v>1916</v>
      </c>
      <c r="I323" s="3" t="s">
        <v>458</v>
      </c>
      <c r="J323" s="3" t="s">
        <v>2180</v>
      </c>
      <c r="K323" s="1" t="s">
        <v>1937</v>
      </c>
      <c r="L323" s="1" t="s">
        <v>1918</v>
      </c>
      <c r="M323" s="36" t="s">
        <v>1988</v>
      </c>
      <c r="N323" s="36" t="s">
        <v>2089</v>
      </c>
      <c r="O323" s="84"/>
      <c r="P323" s="36" t="s">
        <v>2098</v>
      </c>
    </row>
    <row r="324" spans="1:16" x14ac:dyDescent="0.3">
      <c r="A324" s="1" t="s">
        <v>651</v>
      </c>
      <c r="B324" s="1" t="s">
        <v>652</v>
      </c>
      <c r="C324" s="1" t="s">
        <v>653</v>
      </c>
      <c r="D324" s="1" t="s">
        <v>654</v>
      </c>
      <c r="E324" s="1" t="s">
        <v>654</v>
      </c>
      <c r="F324" s="1">
        <v>11</v>
      </c>
      <c r="G324" s="1" t="s">
        <v>1891</v>
      </c>
      <c r="H324" s="1" t="s">
        <v>1916</v>
      </c>
      <c r="I324" s="3" t="s">
        <v>458</v>
      </c>
      <c r="J324" s="3" t="s">
        <v>2180</v>
      </c>
      <c r="K324" s="1" t="s">
        <v>1937</v>
      </c>
      <c r="L324" s="1" t="s">
        <v>1918</v>
      </c>
      <c r="M324" s="36" t="s">
        <v>1988</v>
      </c>
      <c r="N324" s="36" t="s">
        <v>2089</v>
      </c>
      <c r="O324" s="84"/>
      <c r="P324" s="36" t="s">
        <v>2098</v>
      </c>
    </row>
    <row r="325" spans="1:16" x14ac:dyDescent="0.3">
      <c r="A325" s="1" t="s">
        <v>655</v>
      </c>
      <c r="B325" s="1" t="s">
        <v>656</v>
      </c>
      <c r="C325" s="1" t="s">
        <v>655</v>
      </c>
      <c r="D325" s="1" t="s">
        <v>656</v>
      </c>
      <c r="E325" s="1" t="s">
        <v>656</v>
      </c>
      <c r="F325" s="1">
        <v>25</v>
      </c>
      <c r="G325" s="1" t="s">
        <v>1886</v>
      </c>
      <c r="H325" s="1" t="s">
        <v>1913</v>
      </c>
      <c r="I325" s="3" t="s">
        <v>458</v>
      </c>
      <c r="J325" s="3" t="s">
        <v>2180</v>
      </c>
      <c r="K325" s="1" t="s">
        <v>1933</v>
      </c>
      <c r="L325" s="1" t="s">
        <v>1918</v>
      </c>
      <c r="M325" s="36" t="s">
        <v>1988</v>
      </c>
      <c r="N325" s="36" t="s">
        <v>2089</v>
      </c>
      <c r="O325" s="84"/>
      <c r="P325" s="36" t="s">
        <v>2098</v>
      </c>
    </row>
    <row r="326" spans="1:16" x14ac:dyDescent="0.3">
      <c r="A326" s="1" t="s">
        <v>657</v>
      </c>
      <c r="B326" s="1" t="s">
        <v>658</v>
      </c>
      <c r="C326" s="1" t="s">
        <v>655</v>
      </c>
      <c r="D326" s="1" t="s">
        <v>656</v>
      </c>
      <c r="E326" s="1" t="s">
        <v>656</v>
      </c>
      <c r="F326" s="1">
        <v>25</v>
      </c>
      <c r="G326" s="1" t="s">
        <v>1886</v>
      </c>
      <c r="H326" s="1" t="s">
        <v>1913</v>
      </c>
      <c r="I326" s="3" t="s">
        <v>458</v>
      </c>
      <c r="J326" s="3" t="s">
        <v>2180</v>
      </c>
      <c r="K326" s="1" t="s">
        <v>1933</v>
      </c>
      <c r="L326" s="1" t="s">
        <v>1918</v>
      </c>
      <c r="M326" s="36" t="s">
        <v>1988</v>
      </c>
      <c r="N326" s="36" t="s">
        <v>2089</v>
      </c>
      <c r="O326" s="84"/>
      <c r="P326" s="36" t="s">
        <v>2098</v>
      </c>
    </row>
    <row r="327" spans="1:16" x14ac:dyDescent="0.3">
      <c r="A327" s="1" t="s">
        <v>659</v>
      </c>
      <c r="B327" s="1" t="s">
        <v>660</v>
      </c>
      <c r="C327" s="1" t="s">
        <v>655</v>
      </c>
      <c r="D327" s="1" t="s">
        <v>656</v>
      </c>
      <c r="E327" s="1" t="s">
        <v>656</v>
      </c>
      <c r="F327" s="1">
        <v>25</v>
      </c>
      <c r="G327" s="1" t="s">
        <v>1886</v>
      </c>
      <c r="H327" s="1" t="s">
        <v>1913</v>
      </c>
      <c r="I327" s="3" t="s">
        <v>458</v>
      </c>
      <c r="J327" s="3" t="s">
        <v>2180</v>
      </c>
      <c r="K327" s="1" t="s">
        <v>1933</v>
      </c>
      <c r="L327" s="1" t="s">
        <v>1918</v>
      </c>
      <c r="M327" s="36" t="s">
        <v>1988</v>
      </c>
      <c r="N327" s="36" t="s">
        <v>2089</v>
      </c>
      <c r="O327" s="84"/>
      <c r="P327" s="36" t="s">
        <v>2098</v>
      </c>
    </row>
    <row r="328" spans="1:16" x14ac:dyDescent="0.3">
      <c r="A328" s="1" t="s">
        <v>661</v>
      </c>
      <c r="B328" s="1" t="s">
        <v>662</v>
      </c>
      <c r="C328" s="1" t="s">
        <v>655</v>
      </c>
      <c r="D328" s="1" t="s">
        <v>656</v>
      </c>
      <c r="E328" s="1" t="s">
        <v>656</v>
      </c>
      <c r="F328" s="1">
        <v>25</v>
      </c>
      <c r="G328" s="1" t="s">
        <v>1886</v>
      </c>
      <c r="H328" s="1" t="s">
        <v>1914</v>
      </c>
      <c r="I328" s="3" t="s">
        <v>458</v>
      </c>
      <c r="J328" s="3" t="s">
        <v>2180</v>
      </c>
      <c r="K328" s="1" t="s">
        <v>1933</v>
      </c>
      <c r="L328" s="1" t="s">
        <v>1918</v>
      </c>
      <c r="M328" s="36" t="s">
        <v>1988</v>
      </c>
      <c r="N328" s="36" t="s">
        <v>2089</v>
      </c>
      <c r="O328" s="84"/>
      <c r="P328" s="36" t="s">
        <v>2098</v>
      </c>
    </row>
    <row r="329" spans="1:16" x14ac:dyDescent="0.3">
      <c r="A329" s="1" t="s">
        <v>663</v>
      </c>
      <c r="B329" s="1" t="s">
        <v>664</v>
      </c>
      <c r="C329" s="1" t="s">
        <v>655</v>
      </c>
      <c r="D329" s="1" t="s">
        <v>656</v>
      </c>
      <c r="E329" s="1" t="s">
        <v>656</v>
      </c>
      <c r="F329" s="1">
        <v>25</v>
      </c>
      <c r="G329" s="1" t="s">
        <v>1886</v>
      </c>
      <c r="H329" s="1" t="s">
        <v>1914</v>
      </c>
      <c r="I329" s="3" t="s">
        <v>458</v>
      </c>
      <c r="J329" s="3" t="s">
        <v>2180</v>
      </c>
      <c r="K329" s="1" t="s">
        <v>1933</v>
      </c>
      <c r="L329" s="1" t="s">
        <v>1918</v>
      </c>
      <c r="M329" s="36" t="s">
        <v>1988</v>
      </c>
      <c r="N329" s="36" t="s">
        <v>2089</v>
      </c>
      <c r="O329" s="84"/>
      <c r="P329" s="36" t="s">
        <v>2098</v>
      </c>
    </row>
    <row r="330" spans="1:16" x14ac:dyDescent="0.3">
      <c r="A330" s="1" t="s">
        <v>665</v>
      </c>
      <c r="B330" s="1" t="s">
        <v>666</v>
      </c>
      <c r="C330" s="1" t="s">
        <v>655</v>
      </c>
      <c r="D330" s="1" t="s">
        <v>656</v>
      </c>
      <c r="E330" s="1" t="s">
        <v>656</v>
      </c>
      <c r="F330" s="1">
        <v>25</v>
      </c>
      <c r="G330" s="1" t="s">
        <v>1886</v>
      </c>
      <c r="H330" s="1" t="s">
        <v>1914</v>
      </c>
      <c r="I330" s="3" t="s">
        <v>458</v>
      </c>
      <c r="J330" s="3" t="s">
        <v>2180</v>
      </c>
      <c r="K330" s="1" t="s">
        <v>1933</v>
      </c>
      <c r="L330" s="1" t="s">
        <v>1918</v>
      </c>
      <c r="M330" s="36" t="s">
        <v>1988</v>
      </c>
      <c r="N330" s="36" t="s">
        <v>2089</v>
      </c>
      <c r="O330" s="84"/>
      <c r="P330" s="36" t="s">
        <v>2098</v>
      </c>
    </row>
    <row r="331" spans="1:16" x14ac:dyDescent="0.3">
      <c r="A331" s="1" t="s">
        <v>667</v>
      </c>
      <c r="B331" s="1" t="s">
        <v>668</v>
      </c>
      <c r="C331" s="1" t="s">
        <v>655</v>
      </c>
      <c r="D331" s="1" t="s">
        <v>656</v>
      </c>
      <c r="E331" s="1" t="s">
        <v>656</v>
      </c>
      <c r="F331" s="1">
        <v>25</v>
      </c>
      <c r="G331" s="1" t="s">
        <v>1886</v>
      </c>
      <c r="H331" s="1" t="s">
        <v>1913</v>
      </c>
      <c r="I331" s="3" t="s">
        <v>458</v>
      </c>
      <c r="J331" s="3" t="s">
        <v>2180</v>
      </c>
      <c r="K331" s="1" t="s">
        <v>1933</v>
      </c>
      <c r="L331" s="1" t="s">
        <v>1918</v>
      </c>
      <c r="M331" s="36" t="s">
        <v>1988</v>
      </c>
      <c r="N331" s="36" t="s">
        <v>2089</v>
      </c>
      <c r="O331" s="84"/>
      <c r="P331" s="36" t="s">
        <v>2098</v>
      </c>
    </row>
    <row r="332" spans="1:16" x14ac:dyDescent="0.3">
      <c r="A332" s="1" t="s">
        <v>669</v>
      </c>
      <c r="B332" s="1" t="s">
        <v>670</v>
      </c>
      <c r="C332" s="1" t="s">
        <v>655</v>
      </c>
      <c r="D332" s="1" t="s">
        <v>656</v>
      </c>
      <c r="E332" s="1" t="s">
        <v>656</v>
      </c>
      <c r="F332" s="1">
        <v>25</v>
      </c>
      <c r="G332" s="1" t="s">
        <v>1886</v>
      </c>
      <c r="H332" s="1" t="s">
        <v>1913</v>
      </c>
      <c r="I332" s="3" t="s">
        <v>458</v>
      </c>
      <c r="J332" s="3" t="s">
        <v>2180</v>
      </c>
      <c r="K332" s="1" t="s">
        <v>1933</v>
      </c>
      <c r="L332" s="1" t="s">
        <v>1918</v>
      </c>
      <c r="M332" s="36" t="s">
        <v>1988</v>
      </c>
      <c r="N332" s="36" t="s">
        <v>2089</v>
      </c>
      <c r="O332" s="84"/>
      <c r="P332" s="36" t="s">
        <v>2098</v>
      </c>
    </row>
    <row r="333" spans="1:16" x14ac:dyDescent="0.3">
      <c r="A333" s="1" t="s">
        <v>671</v>
      </c>
      <c r="B333" s="1" t="s">
        <v>672</v>
      </c>
      <c r="C333" s="1" t="s">
        <v>655</v>
      </c>
      <c r="D333" s="1" t="s">
        <v>656</v>
      </c>
      <c r="E333" s="1" t="s">
        <v>656</v>
      </c>
      <c r="F333" s="1">
        <v>25</v>
      </c>
      <c r="G333" s="1" t="s">
        <v>1886</v>
      </c>
      <c r="H333" s="1" t="s">
        <v>1913</v>
      </c>
      <c r="I333" s="3" t="s">
        <v>458</v>
      </c>
      <c r="J333" s="3" t="s">
        <v>2180</v>
      </c>
      <c r="K333" s="1" t="s">
        <v>1933</v>
      </c>
      <c r="L333" s="1" t="s">
        <v>1918</v>
      </c>
      <c r="M333" s="36" t="s">
        <v>1988</v>
      </c>
      <c r="N333" s="36" t="s">
        <v>2089</v>
      </c>
      <c r="O333" s="84"/>
      <c r="P333" s="36" t="s">
        <v>2098</v>
      </c>
    </row>
    <row r="334" spans="1:16" x14ac:dyDescent="0.3">
      <c r="A334" s="1" t="s">
        <v>673</v>
      </c>
      <c r="B334" s="1" t="s">
        <v>674</v>
      </c>
      <c r="C334" s="1" t="s">
        <v>655</v>
      </c>
      <c r="D334" s="1" t="s">
        <v>656</v>
      </c>
      <c r="E334" s="1" t="s">
        <v>656</v>
      </c>
      <c r="F334" s="1">
        <v>25</v>
      </c>
      <c r="G334" s="1" t="s">
        <v>1886</v>
      </c>
      <c r="H334" s="1" t="s">
        <v>1913</v>
      </c>
      <c r="I334" s="3" t="s">
        <v>458</v>
      </c>
      <c r="J334" s="3" t="s">
        <v>2180</v>
      </c>
      <c r="K334" s="1" t="s">
        <v>1933</v>
      </c>
      <c r="L334" s="1" t="s">
        <v>1918</v>
      </c>
      <c r="M334" s="36" t="s">
        <v>1988</v>
      </c>
      <c r="N334" s="36" t="s">
        <v>2089</v>
      </c>
      <c r="O334" s="84"/>
      <c r="P334" s="36" t="s">
        <v>2098</v>
      </c>
    </row>
    <row r="335" spans="1:16" x14ac:dyDescent="0.3">
      <c r="A335" s="1" t="s">
        <v>675</v>
      </c>
      <c r="B335" s="1" t="s">
        <v>676</v>
      </c>
      <c r="C335" s="1" t="s">
        <v>655</v>
      </c>
      <c r="D335" s="1" t="s">
        <v>656</v>
      </c>
      <c r="E335" s="1" t="s">
        <v>656</v>
      </c>
      <c r="F335" s="1">
        <v>25</v>
      </c>
      <c r="G335" s="1" t="s">
        <v>1886</v>
      </c>
      <c r="H335" s="1" t="s">
        <v>1913</v>
      </c>
      <c r="I335" s="3" t="s">
        <v>458</v>
      </c>
      <c r="J335" s="3" t="s">
        <v>2180</v>
      </c>
      <c r="K335" s="1" t="s">
        <v>1933</v>
      </c>
      <c r="L335" s="1" t="s">
        <v>1918</v>
      </c>
      <c r="M335" s="36" t="s">
        <v>1988</v>
      </c>
      <c r="N335" s="36" t="s">
        <v>2089</v>
      </c>
      <c r="O335" s="84"/>
      <c r="P335" s="36" t="s">
        <v>2098</v>
      </c>
    </row>
    <row r="336" spans="1:16" x14ac:dyDescent="0.3">
      <c r="A336" s="1" t="s">
        <v>679</v>
      </c>
      <c r="B336" s="1" t="s">
        <v>678</v>
      </c>
      <c r="C336" s="1" t="s">
        <v>679</v>
      </c>
      <c r="D336" s="1" t="s">
        <v>678</v>
      </c>
      <c r="E336" s="1" t="s">
        <v>656</v>
      </c>
      <c r="F336" s="1">
        <v>25</v>
      </c>
      <c r="G336" s="1" t="s">
        <v>1886</v>
      </c>
      <c r="H336" s="1" t="s">
        <v>1913</v>
      </c>
      <c r="I336" s="3" t="s">
        <v>458</v>
      </c>
      <c r="J336" s="3" t="s">
        <v>2180</v>
      </c>
      <c r="K336" s="1" t="s">
        <v>1933</v>
      </c>
      <c r="L336" s="1" t="s">
        <v>1918</v>
      </c>
      <c r="M336" s="36" t="s">
        <v>1988</v>
      </c>
      <c r="N336" s="36" t="s">
        <v>2089</v>
      </c>
      <c r="O336" s="84"/>
      <c r="P336" s="36" t="s">
        <v>2098</v>
      </c>
    </row>
    <row r="337" spans="1:16" x14ac:dyDescent="0.3">
      <c r="A337" s="1" t="s">
        <v>677</v>
      </c>
      <c r="B337" s="1" t="s">
        <v>678</v>
      </c>
      <c r="C337" s="1" t="s">
        <v>679</v>
      </c>
      <c r="D337" s="1" t="s">
        <v>678</v>
      </c>
      <c r="E337" s="1" t="s">
        <v>656</v>
      </c>
      <c r="F337" s="1">
        <v>25</v>
      </c>
      <c r="G337" s="1" t="s">
        <v>1886</v>
      </c>
      <c r="H337" s="1" t="s">
        <v>1913</v>
      </c>
      <c r="I337" s="3" t="s">
        <v>458</v>
      </c>
      <c r="J337" s="3" t="s">
        <v>2180</v>
      </c>
      <c r="K337" s="1" t="s">
        <v>1933</v>
      </c>
      <c r="L337" s="1" t="s">
        <v>1918</v>
      </c>
      <c r="M337" s="36" t="s">
        <v>1988</v>
      </c>
      <c r="N337" s="36" t="s">
        <v>2089</v>
      </c>
      <c r="O337" s="84"/>
      <c r="P337" s="36" t="s">
        <v>2098</v>
      </c>
    </row>
    <row r="338" spans="1:16" x14ac:dyDescent="0.3">
      <c r="A338" s="1" t="s">
        <v>682</v>
      </c>
      <c r="B338" s="1" t="s">
        <v>681</v>
      </c>
      <c r="C338" s="1" t="s">
        <v>682</v>
      </c>
      <c r="D338" s="1" t="s">
        <v>683</v>
      </c>
      <c r="E338" s="1" t="s">
        <v>656</v>
      </c>
      <c r="F338" s="1">
        <v>25</v>
      </c>
      <c r="G338" s="1" t="s">
        <v>1886</v>
      </c>
      <c r="H338" s="1" t="s">
        <v>1913</v>
      </c>
      <c r="I338" s="3" t="s">
        <v>458</v>
      </c>
      <c r="J338" s="3" t="s">
        <v>2180</v>
      </c>
      <c r="K338" s="1" t="s">
        <v>1933</v>
      </c>
      <c r="L338" s="1" t="s">
        <v>1918</v>
      </c>
      <c r="M338" s="36" t="s">
        <v>1988</v>
      </c>
      <c r="N338" s="36" t="s">
        <v>2089</v>
      </c>
      <c r="O338" s="84"/>
      <c r="P338" s="36" t="s">
        <v>2098</v>
      </c>
    </row>
    <row r="339" spans="1:16" x14ac:dyDescent="0.3">
      <c r="A339" s="1" t="s">
        <v>680</v>
      </c>
      <c r="B339" s="1" t="s">
        <v>681</v>
      </c>
      <c r="C339" s="1" t="s">
        <v>682</v>
      </c>
      <c r="D339" s="1" t="s">
        <v>683</v>
      </c>
      <c r="E339" s="1" t="s">
        <v>656</v>
      </c>
      <c r="F339" s="1">
        <v>25</v>
      </c>
      <c r="G339" s="1" t="s">
        <v>1886</v>
      </c>
      <c r="H339" s="1" t="s">
        <v>1913</v>
      </c>
      <c r="I339" s="3" t="s">
        <v>458</v>
      </c>
      <c r="J339" s="3" t="s">
        <v>2180</v>
      </c>
      <c r="K339" s="1" t="s">
        <v>1933</v>
      </c>
      <c r="L339" s="1" t="s">
        <v>1918</v>
      </c>
      <c r="M339" s="36" t="s">
        <v>1988</v>
      </c>
      <c r="N339" s="36" t="s">
        <v>2089</v>
      </c>
      <c r="O339" s="84"/>
      <c r="P339" s="36" t="s">
        <v>2098</v>
      </c>
    </row>
    <row r="340" spans="1:16" x14ac:dyDescent="0.3">
      <c r="A340" s="1" t="s">
        <v>684</v>
      </c>
      <c r="B340" s="1" t="s">
        <v>685</v>
      </c>
      <c r="C340" s="1" t="s">
        <v>682</v>
      </c>
      <c r="D340" s="1" t="s">
        <v>683</v>
      </c>
      <c r="E340" s="1" t="s">
        <v>656</v>
      </c>
      <c r="F340" s="1">
        <v>25</v>
      </c>
      <c r="G340" s="1" t="s">
        <v>1886</v>
      </c>
      <c r="H340" s="1" t="s">
        <v>1913</v>
      </c>
      <c r="I340" s="3" t="s">
        <v>458</v>
      </c>
      <c r="J340" s="3" t="s">
        <v>2180</v>
      </c>
      <c r="K340" s="1" t="s">
        <v>1933</v>
      </c>
      <c r="L340" s="1" t="s">
        <v>1918</v>
      </c>
      <c r="M340" s="36" t="s">
        <v>1988</v>
      </c>
      <c r="N340" s="36" t="s">
        <v>2089</v>
      </c>
      <c r="O340" s="84"/>
      <c r="P340" s="36" t="s">
        <v>2098</v>
      </c>
    </row>
    <row r="341" spans="1:16" x14ac:dyDescent="0.3">
      <c r="A341" s="1" t="s">
        <v>686</v>
      </c>
      <c r="B341" s="1" t="s">
        <v>687</v>
      </c>
      <c r="C341" s="1" t="s">
        <v>682</v>
      </c>
      <c r="D341" s="1" t="s">
        <v>683</v>
      </c>
      <c r="E341" s="1" t="s">
        <v>656</v>
      </c>
      <c r="F341" s="1">
        <v>25</v>
      </c>
      <c r="G341" s="1" t="s">
        <v>1886</v>
      </c>
      <c r="H341" s="1" t="s">
        <v>1913</v>
      </c>
      <c r="I341" s="3" t="s">
        <v>458</v>
      </c>
      <c r="J341" s="3" t="s">
        <v>2180</v>
      </c>
      <c r="K341" s="1" t="s">
        <v>1933</v>
      </c>
      <c r="L341" s="1" t="s">
        <v>1918</v>
      </c>
      <c r="M341" s="36" t="s">
        <v>1988</v>
      </c>
      <c r="N341" s="36" t="s">
        <v>2089</v>
      </c>
      <c r="O341" s="84"/>
      <c r="P341" s="36" t="s">
        <v>2098</v>
      </c>
    </row>
    <row r="342" spans="1:16" x14ac:dyDescent="0.3">
      <c r="A342" s="1" t="s">
        <v>688</v>
      </c>
      <c r="B342" s="1" t="s">
        <v>689</v>
      </c>
      <c r="C342" s="1" t="s">
        <v>682</v>
      </c>
      <c r="D342" s="1" t="s">
        <v>683</v>
      </c>
      <c r="E342" s="1" t="s">
        <v>656</v>
      </c>
      <c r="F342" s="1">
        <v>25</v>
      </c>
      <c r="G342" s="1" t="s">
        <v>1886</v>
      </c>
      <c r="H342" s="1" t="s">
        <v>1913</v>
      </c>
      <c r="I342" s="3" t="s">
        <v>458</v>
      </c>
      <c r="J342" s="3" t="s">
        <v>2180</v>
      </c>
      <c r="K342" s="1" t="s">
        <v>1933</v>
      </c>
      <c r="L342" s="1" t="s">
        <v>1918</v>
      </c>
      <c r="M342" s="36" t="s">
        <v>1988</v>
      </c>
      <c r="N342" s="36" t="s">
        <v>2089</v>
      </c>
      <c r="O342" s="84"/>
      <c r="P342" s="36" t="s">
        <v>2098</v>
      </c>
    </row>
    <row r="343" spans="1:16" x14ac:dyDescent="0.3">
      <c r="A343" s="1" t="s">
        <v>692</v>
      </c>
      <c r="B343" s="1" t="s">
        <v>691</v>
      </c>
      <c r="C343" s="1" t="s">
        <v>692</v>
      </c>
      <c r="D343" s="1" t="s">
        <v>693</v>
      </c>
      <c r="E343" s="1" t="s">
        <v>693</v>
      </c>
      <c r="F343" s="1">
        <v>24</v>
      </c>
      <c r="G343" s="1" t="s">
        <v>1909</v>
      </c>
      <c r="H343" s="1" t="s">
        <v>1909</v>
      </c>
      <c r="I343" s="3" t="s">
        <v>105</v>
      </c>
      <c r="J343" s="3" t="s">
        <v>2183</v>
      </c>
      <c r="K343" s="1" t="s">
        <v>1933</v>
      </c>
      <c r="L343" s="1" t="s">
        <v>1919</v>
      </c>
      <c r="M343" s="36" t="s">
        <v>1988</v>
      </c>
      <c r="N343" s="36" t="s">
        <v>2089</v>
      </c>
      <c r="O343" s="84"/>
      <c r="P343" s="36" t="s">
        <v>2098</v>
      </c>
    </row>
    <row r="344" spans="1:16" x14ac:dyDescent="0.3">
      <c r="A344" s="1" t="s">
        <v>690</v>
      </c>
      <c r="B344" s="1" t="s">
        <v>691</v>
      </c>
      <c r="C344" s="1" t="s">
        <v>692</v>
      </c>
      <c r="D344" s="1" t="s">
        <v>693</v>
      </c>
      <c r="E344" s="1" t="s">
        <v>693</v>
      </c>
      <c r="F344" s="1">
        <v>24</v>
      </c>
      <c r="G344" s="1" t="s">
        <v>1909</v>
      </c>
      <c r="H344" s="1" t="s">
        <v>1909</v>
      </c>
      <c r="I344" s="3" t="s">
        <v>105</v>
      </c>
      <c r="J344" s="3" t="s">
        <v>2183</v>
      </c>
      <c r="K344" s="1" t="s">
        <v>1933</v>
      </c>
      <c r="L344" s="1" t="s">
        <v>1919</v>
      </c>
      <c r="M344" s="36" t="s">
        <v>1988</v>
      </c>
      <c r="N344" s="36" t="s">
        <v>2089</v>
      </c>
      <c r="O344" s="84"/>
      <c r="P344" s="36" t="s">
        <v>2098</v>
      </c>
    </row>
    <row r="345" spans="1:16" x14ac:dyDescent="0.3">
      <c r="A345" s="1" t="s">
        <v>694</v>
      </c>
      <c r="B345" s="1" t="s">
        <v>695</v>
      </c>
      <c r="C345" s="1" t="s">
        <v>692</v>
      </c>
      <c r="D345" s="1" t="s">
        <v>693</v>
      </c>
      <c r="E345" s="1" t="s">
        <v>693</v>
      </c>
      <c r="F345" s="1">
        <v>24</v>
      </c>
      <c r="G345" s="1" t="s">
        <v>1909</v>
      </c>
      <c r="H345" s="1" t="s">
        <v>1909</v>
      </c>
      <c r="I345" s="3" t="s">
        <v>105</v>
      </c>
      <c r="J345" s="3" t="s">
        <v>2183</v>
      </c>
      <c r="K345" s="1" t="s">
        <v>1933</v>
      </c>
      <c r="L345" s="1" t="s">
        <v>1919</v>
      </c>
      <c r="M345" s="36" t="s">
        <v>1988</v>
      </c>
      <c r="N345" s="36" t="s">
        <v>2089</v>
      </c>
      <c r="O345" s="84"/>
      <c r="P345" s="36" t="s">
        <v>2098</v>
      </c>
    </row>
    <row r="346" spans="1:16" x14ac:dyDescent="0.3">
      <c r="A346" s="1" t="s">
        <v>696</v>
      </c>
      <c r="B346" s="1" t="s">
        <v>697</v>
      </c>
      <c r="C346" s="1" t="s">
        <v>692</v>
      </c>
      <c r="D346" s="1" t="s">
        <v>693</v>
      </c>
      <c r="E346" s="1" t="s">
        <v>1945</v>
      </c>
      <c r="F346" s="1">
        <v>24</v>
      </c>
      <c r="G346" s="1" t="s">
        <v>1909</v>
      </c>
      <c r="H346" s="1" t="s">
        <v>1909</v>
      </c>
      <c r="I346" s="3" t="s">
        <v>105</v>
      </c>
      <c r="J346" s="3" t="s">
        <v>2183</v>
      </c>
      <c r="K346" s="1" t="s">
        <v>1933</v>
      </c>
      <c r="L346" s="1" t="s">
        <v>1919</v>
      </c>
      <c r="M346" s="36" t="s">
        <v>1988</v>
      </c>
      <c r="N346" s="36" t="s">
        <v>2089</v>
      </c>
      <c r="O346" s="84"/>
      <c r="P346" s="36" t="s">
        <v>2098</v>
      </c>
    </row>
    <row r="347" spans="1:16" x14ac:dyDescent="0.3">
      <c r="A347" s="1" t="s">
        <v>698</v>
      </c>
      <c r="B347" s="1" t="s">
        <v>699</v>
      </c>
      <c r="C347" s="1" t="s">
        <v>692</v>
      </c>
      <c r="D347" s="1" t="s">
        <v>693</v>
      </c>
      <c r="E347" s="1" t="s">
        <v>693</v>
      </c>
      <c r="F347" s="1">
        <v>24</v>
      </c>
      <c r="G347" s="1" t="s">
        <v>1909</v>
      </c>
      <c r="H347" s="1" t="s">
        <v>1909</v>
      </c>
      <c r="I347" s="3" t="s">
        <v>105</v>
      </c>
      <c r="J347" s="3" t="s">
        <v>2183</v>
      </c>
      <c r="K347" s="1" t="s">
        <v>1933</v>
      </c>
      <c r="L347" s="1" t="s">
        <v>1919</v>
      </c>
      <c r="M347" s="36" t="s">
        <v>1988</v>
      </c>
      <c r="N347" s="36" t="s">
        <v>2089</v>
      </c>
      <c r="O347" s="84"/>
      <c r="P347" s="36" t="s">
        <v>2098</v>
      </c>
    </row>
    <row r="348" spans="1:16" x14ac:dyDescent="0.3">
      <c r="A348" s="1" t="s">
        <v>700</v>
      </c>
      <c r="B348" s="1" t="s">
        <v>701</v>
      </c>
      <c r="C348" s="1" t="s">
        <v>692</v>
      </c>
      <c r="D348" s="1" t="s">
        <v>693</v>
      </c>
      <c r="E348" s="1" t="s">
        <v>693</v>
      </c>
      <c r="F348" s="1">
        <v>24</v>
      </c>
      <c r="G348" s="1" t="s">
        <v>1909</v>
      </c>
      <c r="H348" s="1" t="s">
        <v>1909</v>
      </c>
      <c r="I348" s="3" t="s">
        <v>105</v>
      </c>
      <c r="J348" s="3" t="s">
        <v>2183</v>
      </c>
      <c r="K348" s="1" t="s">
        <v>1933</v>
      </c>
      <c r="L348" s="1" t="s">
        <v>1919</v>
      </c>
      <c r="M348" s="36" t="s">
        <v>1988</v>
      </c>
      <c r="N348" s="36" t="s">
        <v>2089</v>
      </c>
      <c r="O348" s="84"/>
      <c r="P348" s="36" t="s">
        <v>2098</v>
      </c>
    </row>
    <row r="349" spans="1:16" x14ac:dyDescent="0.3">
      <c r="A349" s="1" t="s">
        <v>702</v>
      </c>
      <c r="B349" s="1" t="s">
        <v>703</v>
      </c>
      <c r="C349" s="1" t="s">
        <v>692</v>
      </c>
      <c r="D349" s="1" t="s">
        <v>693</v>
      </c>
      <c r="E349" s="1" t="s">
        <v>693</v>
      </c>
      <c r="F349" s="1">
        <v>24</v>
      </c>
      <c r="G349" s="1" t="s">
        <v>1909</v>
      </c>
      <c r="H349" s="1" t="s">
        <v>1909</v>
      </c>
      <c r="I349" s="3" t="s">
        <v>105</v>
      </c>
      <c r="J349" s="3" t="s">
        <v>2183</v>
      </c>
      <c r="K349" s="1" t="s">
        <v>1933</v>
      </c>
      <c r="L349" s="1" t="s">
        <v>1919</v>
      </c>
      <c r="M349" s="36" t="s">
        <v>1988</v>
      </c>
      <c r="N349" s="36" t="s">
        <v>2089</v>
      </c>
      <c r="O349" s="84"/>
      <c r="P349" s="36" t="s">
        <v>2098</v>
      </c>
    </row>
    <row r="350" spans="1:16" x14ac:dyDescent="0.3">
      <c r="A350" s="1" t="s">
        <v>706</v>
      </c>
      <c r="B350" s="1" t="s">
        <v>705</v>
      </c>
      <c r="C350" s="1" t="s">
        <v>706</v>
      </c>
      <c r="D350" s="1" t="s">
        <v>707</v>
      </c>
      <c r="E350" s="1" t="s">
        <v>1942</v>
      </c>
      <c r="F350" s="1">
        <v>20</v>
      </c>
      <c r="G350" s="1" t="s">
        <v>1910</v>
      </c>
      <c r="H350" s="1" t="s">
        <v>1911</v>
      </c>
      <c r="I350" s="3" t="s">
        <v>458</v>
      </c>
      <c r="J350" s="3" t="s">
        <v>2180</v>
      </c>
      <c r="K350" s="1" t="s">
        <v>1933</v>
      </c>
      <c r="L350" s="1" t="s">
        <v>1918</v>
      </c>
      <c r="M350" s="36" t="s">
        <v>1988</v>
      </c>
      <c r="N350" s="36" t="s">
        <v>2089</v>
      </c>
      <c r="O350" s="84"/>
      <c r="P350" s="36" t="s">
        <v>2098</v>
      </c>
    </row>
    <row r="351" spans="1:16" x14ac:dyDescent="0.3">
      <c r="A351" s="1" t="s">
        <v>704</v>
      </c>
      <c r="B351" s="1" t="s">
        <v>705</v>
      </c>
      <c r="C351" s="1" t="s">
        <v>706</v>
      </c>
      <c r="D351" s="1" t="s">
        <v>707</v>
      </c>
      <c r="E351" s="1" t="s">
        <v>1942</v>
      </c>
      <c r="F351" s="1">
        <v>20</v>
      </c>
      <c r="G351" s="1" t="s">
        <v>1910</v>
      </c>
      <c r="H351" s="1" t="s">
        <v>1911</v>
      </c>
      <c r="I351" s="3" t="s">
        <v>458</v>
      </c>
      <c r="J351" s="3" t="s">
        <v>2180</v>
      </c>
      <c r="K351" s="1" t="s">
        <v>1933</v>
      </c>
      <c r="L351" s="1" t="s">
        <v>1918</v>
      </c>
      <c r="M351" s="36" t="s">
        <v>1988</v>
      </c>
      <c r="N351" s="36" t="s">
        <v>2089</v>
      </c>
      <c r="O351" s="84"/>
      <c r="P351" s="36" t="s">
        <v>2098</v>
      </c>
    </row>
    <row r="352" spans="1:16" x14ac:dyDescent="0.3">
      <c r="A352" s="1" t="s">
        <v>708</v>
      </c>
      <c r="B352" s="1" t="s">
        <v>709</v>
      </c>
      <c r="C352" s="1" t="s">
        <v>706</v>
      </c>
      <c r="D352" s="1" t="s">
        <v>707</v>
      </c>
      <c r="E352" s="1" t="s">
        <v>1942</v>
      </c>
      <c r="F352" s="1">
        <v>20</v>
      </c>
      <c r="G352" s="1" t="s">
        <v>1910</v>
      </c>
      <c r="H352" s="1" t="s">
        <v>1911</v>
      </c>
      <c r="I352" s="3" t="s">
        <v>458</v>
      </c>
      <c r="J352" s="3" t="s">
        <v>2180</v>
      </c>
      <c r="K352" s="1" t="s">
        <v>1935</v>
      </c>
      <c r="L352" s="1" t="s">
        <v>1918</v>
      </c>
      <c r="M352" s="36" t="s">
        <v>1988</v>
      </c>
      <c r="N352" s="36" t="s">
        <v>2089</v>
      </c>
      <c r="O352" s="84"/>
      <c r="P352" s="36" t="s">
        <v>2098</v>
      </c>
    </row>
    <row r="353" spans="1:16" x14ac:dyDescent="0.3">
      <c r="A353" s="1" t="s">
        <v>710</v>
      </c>
      <c r="B353" s="1" t="s">
        <v>711</v>
      </c>
      <c r="C353" s="1" t="s">
        <v>706</v>
      </c>
      <c r="D353" s="1" t="s">
        <v>707</v>
      </c>
      <c r="E353" s="1" t="s">
        <v>1942</v>
      </c>
      <c r="F353" s="1">
        <v>20</v>
      </c>
      <c r="G353" s="1" t="s">
        <v>1910</v>
      </c>
      <c r="H353" s="1" t="s">
        <v>1911</v>
      </c>
      <c r="I353" s="3" t="s">
        <v>458</v>
      </c>
      <c r="J353" s="3" t="s">
        <v>2180</v>
      </c>
      <c r="K353" s="1" t="s">
        <v>1933</v>
      </c>
      <c r="L353" s="1" t="s">
        <v>1918</v>
      </c>
      <c r="M353" s="36" t="s">
        <v>1988</v>
      </c>
      <c r="N353" s="36" t="s">
        <v>2089</v>
      </c>
      <c r="O353" s="84"/>
      <c r="P353" s="36" t="s">
        <v>2098</v>
      </c>
    </row>
    <row r="354" spans="1:16" x14ac:dyDescent="0.3">
      <c r="A354" s="1" t="s">
        <v>712</v>
      </c>
      <c r="B354" s="1" t="s">
        <v>713</v>
      </c>
      <c r="C354" s="1" t="s">
        <v>706</v>
      </c>
      <c r="D354" s="1" t="s">
        <v>707</v>
      </c>
      <c r="E354" s="1" t="s">
        <v>1942</v>
      </c>
      <c r="F354" s="1">
        <v>20</v>
      </c>
      <c r="G354" s="1" t="s">
        <v>1910</v>
      </c>
      <c r="H354" s="1" t="s">
        <v>1911</v>
      </c>
      <c r="I354" s="3" t="s">
        <v>458</v>
      </c>
      <c r="J354" s="3" t="s">
        <v>2180</v>
      </c>
      <c r="K354" s="1" t="s">
        <v>1933</v>
      </c>
      <c r="L354" s="1" t="s">
        <v>1918</v>
      </c>
      <c r="M354" s="36" t="s">
        <v>1988</v>
      </c>
      <c r="N354" s="36" t="s">
        <v>2089</v>
      </c>
      <c r="O354" s="84"/>
      <c r="P354" s="36" t="s">
        <v>2098</v>
      </c>
    </row>
    <row r="355" spans="1:16" x14ac:dyDescent="0.3">
      <c r="A355" s="1" t="s">
        <v>714</v>
      </c>
      <c r="B355" s="1" t="s">
        <v>715</v>
      </c>
      <c r="C355" s="1" t="s">
        <v>706</v>
      </c>
      <c r="D355" s="1" t="s">
        <v>707</v>
      </c>
      <c r="E355" s="1" t="s">
        <v>1942</v>
      </c>
      <c r="F355" s="1">
        <v>20</v>
      </c>
      <c r="G355" s="1" t="s">
        <v>1910</v>
      </c>
      <c r="H355" s="1" t="s">
        <v>1911</v>
      </c>
      <c r="I355" s="3" t="s">
        <v>458</v>
      </c>
      <c r="J355" s="3" t="s">
        <v>2180</v>
      </c>
      <c r="K355" s="1" t="s">
        <v>1933</v>
      </c>
      <c r="L355" s="1" t="s">
        <v>1918</v>
      </c>
      <c r="M355" s="36" t="s">
        <v>1988</v>
      </c>
      <c r="N355" s="36" t="s">
        <v>2089</v>
      </c>
      <c r="O355" s="84"/>
      <c r="P355" s="36" t="s">
        <v>2098</v>
      </c>
    </row>
    <row r="356" spans="1:16" x14ac:dyDescent="0.3">
      <c r="A356" s="1" t="s">
        <v>718</v>
      </c>
      <c r="B356" s="1" t="s">
        <v>717</v>
      </c>
      <c r="C356" s="1" t="s">
        <v>718</v>
      </c>
      <c r="D356" s="1" t="s">
        <v>719</v>
      </c>
      <c r="E356" s="1" t="s">
        <v>1942</v>
      </c>
      <c r="F356" s="1">
        <v>20</v>
      </c>
      <c r="G356" s="1" t="s">
        <v>1890</v>
      </c>
      <c r="H356" s="1" t="s">
        <v>719</v>
      </c>
      <c r="I356" s="3" t="s">
        <v>458</v>
      </c>
      <c r="J356" s="3" t="s">
        <v>2180</v>
      </c>
      <c r="K356" s="1" t="s">
        <v>1935</v>
      </c>
      <c r="L356" s="1" t="s">
        <v>1918</v>
      </c>
      <c r="M356" s="36" t="s">
        <v>1988</v>
      </c>
      <c r="N356" s="36" t="s">
        <v>2089</v>
      </c>
      <c r="O356" s="84"/>
      <c r="P356" s="36" t="s">
        <v>2098</v>
      </c>
    </row>
    <row r="357" spans="1:16" x14ac:dyDescent="0.3">
      <c r="A357" s="1" t="s">
        <v>716</v>
      </c>
      <c r="B357" s="1" t="s">
        <v>717</v>
      </c>
      <c r="C357" s="1" t="s">
        <v>718</v>
      </c>
      <c r="D357" s="1" t="s">
        <v>719</v>
      </c>
      <c r="E357" s="1" t="s">
        <v>1942</v>
      </c>
      <c r="F357" s="1">
        <v>20</v>
      </c>
      <c r="G357" s="1" t="s">
        <v>1890</v>
      </c>
      <c r="H357" s="1" t="s">
        <v>719</v>
      </c>
      <c r="I357" s="3" t="s">
        <v>458</v>
      </c>
      <c r="J357" s="3" t="s">
        <v>2180</v>
      </c>
      <c r="K357" s="1" t="s">
        <v>1935</v>
      </c>
      <c r="L357" s="1" t="s">
        <v>1918</v>
      </c>
      <c r="M357" s="36" t="s">
        <v>1988</v>
      </c>
      <c r="N357" s="36" t="s">
        <v>2089</v>
      </c>
      <c r="O357" s="84"/>
      <c r="P357" s="36" t="s">
        <v>2098</v>
      </c>
    </row>
    <row r="358" spans="1:16" x14ac:dyDescent="0.3">
      <c r="A358" s="1" t="s">
        <v>720</v>
      </c>
      <c r="B358" s="1" t="s">
        <v>721</v>
      </c>
      <c r="C358" s="1" t="s">
        <v>718</v>
      </c>
      <c r="D358" s="1" t="s">
        <v>719</v>
      </c>
      <c r="E358" s="1" t="s">
        <v>1942</v>
      </c>
      <c r="F358" s="1">
        <v>20</v>
      </c>
      <c r="G358" s="1" t="s">
        <v>1890</v>
      </c>
      <c r="H358" s="1" t="s">
        <v>719</v>
      </c>
      <c r="I358" s="3" t="s">
        <v>458</v>
      </c>
      <c r="J358" s="3" t="s">
        <v>2180</v>
      </c>
      <c r="K358" s="1" t="s">
        <v>1935</v>
      </c>
      <c r="L358" s="1" t="s">
        <v>1918</v>
      </c>
      <c r="M358" s="36" t="s">
        <v>1988</v>
      </c>
      <c r="N358" s="36" t="s">
        <v>2089</v>
      </c>
      <c r="O358" s="84"/>
      <c r="P358" s="36" t="s">
        <v>2098</v>
      </c>
    </row>
    <row r="359" spans="1:16" x14ac:dyDescent="0.3">
      <c r="A359" s="1" t="s">
        <v>722</v>
      </c>
      <c r="B359" s="1" t="s">
        <v>723</v>
      </c>
      <c r="C359" s="1" t="s">
        <v>718</v>
      </c>
      <c r="D359" s="1" t="s">
        <v>719</v>
      </c>
      <c r="E359" s="1" t="s">
        <v>1942</v>
      </c>
      <c r="F359" s="1">
        <v>20</v>
      </c>
      <c r="G359" s="1" t="s">
        <v>1890</v>
      </c>
      <c r="H359" s="1" t="s">
        <v>719</v>
      </c>
      <c r="I359" s="3" t="s">
        <v>458</v>
      </c>
      <c r="J359" s="3" t="s">
        <v>2180</v>
      </c>
      <c r="K359" s="1" t="s">
        <v>1933</v>
      </c>
      <c r="L359" s="1" t="s">
        <v>1918</v>
      </c>
      <c r="M359" s="36" t="s">
        <v>1988</v>
      </c>
      <c r="N359" s="36" t="s">
        <v>2089</v>
      </c>
      <c r="O359" s="84"/>
      <c r="P359" s="36" t="s">
        <v>2098</v>
      </c>
    </row>
    <row r="360" spans="1:16" x14ac:dyDescent="0.3">
      <c r="A360" s="1" t="s">
        <v>724</v>
      </c>
      <c r="B360" s="1" t="s">
        <v>725</v>
      </c>
      <c r="C360" s="1" t="s">
        <v>718</v>
      </c>
      <c r="D360" s="1" t="s">
        <v>719</v>
      </c>
      <c r="E360" s="1" t="s">
        <v>1942</v>
      </c>
      <c r="F360" s="1">
        <v>20</v>
      </c>
      <c r="G360" s="1" t="s">
        <v>1890</v>
      </c>
      <c r="H360" s="1" t="s">
        <v>719</v>
      </c>
      <c r="I360" s="3" t="s">
        <v>458</v>
      </c>
      <c r="J360" s="3" t="s">
        <v>2180</v>
      </c>
      <c r="K360" s="1" t="s">
        <v>1933</v>
      </c>
      <c r="L360" s="1" t="s">
        <v>1918</v>
      </c>
      <c r="M360" s="36" t="s">
        <v>1988</v>
      </c>
      <c r="N360" s="36" t="s">
        <v>2089</v>
      </c>
      <c r="O360" s="84"/>
      <c r="P360" s="36" t="s">
        <v>2098</v>
      </c>
    </row>
    <row r="361" spans="1:16" x14ac:dyDescent="0.3">
      <c r="A361" s="1" t="s">
        <v>726</v>
      </c>
      <c r="B361" s="1" t="s">
        <v>727</v>
      </c>
      <c r="C361" s="1" t="s">
        <v>718</v>
      </c>
      <c r="D361" s="1" t="s">
        <v>719</v>
      </c>
      <c r="E361" s="1" t="s">
        <v>1942</v>
      </c>
      <c r="F361" s="1">
        <v>20</v>
      </c>
      <c r="G361" s="1" t="s">
        <v>1890</v>
      </c>
      <c r="H361" s="1" t="s">
        <v>719</v>
      </c>
      <c r="I361" s="3" t="s">
        <v>458</v>
      </c>
      <c r="J361" s="3" t="s">
        <v>2180</v>
      </c>
      <c r="K361" s="1" t="s">
        <v>1935</v>
      </c>
      <c r="L361" s="1" t="s">
        <v>1918</v>
      </c>
      <c r="M361" s="36" t="s">
        <v>1988</v>
      </c>
      <c r="N361" s="36" t="s">
        <v>2089</v>
      </c>
      <c r="O361" s="84"/>
      <c r="P361" s="36" t="s">
        <v>2098</v>
      </c>
    </row>
    <row r="362" spans="1:16" x14ac:dyDescent="0.3">
      <c r="A362" s="1" t="s">
        <v>728</v>
      </c>
      <c r="B362" s="1" t="s">
        <v>729</v>
      </c>
      <c r="C362" s="1" t="s">
        <v>718</v>
      </c>
      <c r="D362" s="1" t="s">
        <v>719</v>
      </c>
      <c r="E362" s="1" t="s">
        <v>1942</v>
      </c>
      <c r="F362" s="1">
        <v>20</v>
      </c>
      <c r="G362" s="1" t="s">
        <v>1890</v>
      </c>
      <c r="H362" s="1" t="s">
        <v>719</v>
      </c>
      <c r="I362" s="3" t="s">
        <v>458</v>
      </c>
      <c r="J362" s="3" t="s">
        <v>2180</v>
      </c>
      <c r="K362" s="1" t="s">
        <v>1935</v>
      </c>
      <c r="L362" s="1" t="s">
        <v>1918</v>
      </c>
      <c r="M362" s="36" t="s">
        <v>1988</v>
      </c>
      <c r="N362" s="36" t="s">
        <v>2089</v>
      </c>
      <c r="O362" s="84"/>
      <c r="P362" s="36" t="s">
        <v>2098</v>
      </c>
    </row>
    <row r="363" spans="1:16" x14ac:dyDescent="0.3">
      <c r="A363" s="1" t="s">
        <v>730</v>
      </c>
      <c r="B363" s="1" t="s">
        <v>731</v>
      </c>
      <c r="C363" s="1" t="s">
        <v>718</v>
      </c>
      <c r="D363" s="1" t="s">
        <v>719</v>
      </c>
      <c r="E363" s="1" t="s">
        <v>1942</v>
      </c>
      <c r="F363" s="1">
        <v>20</v>
      </c>
      <c r="G363" s="1" t="s">
        <v>1890</v>
      </c>
      <c r="H363" s="1" t="s">
        <v>719</v>
      </c>
      <c r="I363" s="3" t="s">
        <v>458</v>
      </c>
      <c r="J363" s="3" t="s">
        <v>2180</v>
      </c>
      <c r="K363" s="1" t="s">
        <v>1935</v>
      </c>
      <c r="L363" s="1" t="s">
        <v>1918</v>
      </c>
      <c r="M363" s="36" t="s">
        <v>1988</v>
      </c>
      <c r="N363" s="36" t="s">
        <v>2089</v>
      </c>
      <c r="O363" s="84"/>
      <c r="P363" s="36" t="s">
        <v>2098</v>
      </c>
    </row>
    <row r="364" spans="1:16" x14ac:dyDescent="0.3">
      <c r="A364" s="1" t="s">
        <v>732</v>
      </c>
      <c r="B364" s="1" t="s">
        <v>733</v>
      </c>
      <c r="C364" s="1" t="s">
        <v>718</v>
      </c>
      <c r="D364" s="1" t="s">
        <v>719</v>
      </c>
      <c r="E364" s="1" t="s">
        <v>1942</v>
      </c>
      <c r="F364" s="1">
        <v>20</v>
      </c>
      <c r="G364" s="1" t="s">
        <v>1890</v>
      </c>
      <c r="H364" s="1" t="s">
        <v>719</v>
      </c>
      <c r="I364" s="3" t="s">
        <v>458</v>
      </c>
      <c r="J364" s="3" t="s">
        <v>2180</v>
      </c>
      <c r="K364" s="1" t="s">
        <v>1933</v>
      </c>
      <c r="L364" s="1" t="s">
        <v>1918</v>
      </c>
      <c r="M364" s="36" t="s">
        <v>1988</v>
      </c>
      <c r="N364" s="36" t="s">
        <v>2089</v>
      </c>
      <c r="O364" s="84"/>
      <c r="P364" s="36" t="s">
        <v>2098</v>
      </c>
    </row>
    <row r="365" spans="1:16" x14ac:dyDescent="0.3">
      <c r="A365" s="1" t="s">
        <v>734</v>
      </c>
      <c r="B365" s="1" t="s">
        <v>735</v>
      </c>
      <c r="C365" s="1" t="s">
        <v>718</v>
      </c>
      <c r="D365" s="1" t="s">
        <v>719</v>
      </c>
      <c r="E365" s="1" t="s">
        <v>1942</v>
      </c>
      <c r="F365" s="1">
        <v>20</v>
      </c>
      <c r="G365" s="1" t="s">
        <v>1890</v>
      </c>
      <c r="H365" s="1" t="s">
        <v>719</v>
      </c>
      <c r="I365" s="3" t="s">
        <v>458</v>
      </c>
      <c r="J365" s="3" t="s">
        <v>2180</v>
      </c>
      <c r="K365" s="1" t="s">
        <v>1935</v>
      </c>
      <c r="L365" s="1" t="s">
        <v>1918</v>
      </c>
      <c r="M365" s="36" t="s">
        <v>1988</v>
      </c>
      <c r="N365" s="36" t="s">
        <v>2089</v>
      </c>
      <c r="O365" s="84"/>
      <c r="P365" s="36" t="s">
        <v>2098</v>
      </c>
    </row>
    <row r="366" spans="1:16" x14ac:dyDescent="0.3">
      <c r="A366" s="1" t="s">
        <v>738</v>
      </c>
      <c r="B366" s="1" t="s">
        <v>737</v>
      </c>
      <c r="C366" s="1" t="s">
        <v>738</v>
      </c>
      <c r="D366" s="1" t="s">
        <v>739</v>
      </c>
      <c r="E366" s="1" t="s">
        <v>1942</v>
      </c>
      <c r="F366" s="1">
        <v>20</v>
      </c>
      <c r="G366" s="1" t="s">
        <v>1890</v>
      </c>
      <c r="H366" s="1" t="s">
        <v>1917</v>
      </c>
      <c r="I366" s="3" t="s">
        <v>458</v>
      </c>
      <c r="J366" s="3" t="s">
        <v>2180</v>
      </c>
      <c r="K366" s="1" t="s">
        <v>1933</v>
      </c>
      <c r="L366" s="1" t="s">
        <v>1918</v>
      </c>
      <c r="M366" s="36" t="s">
        <v>1988</v>
      </c>
      <c r="N366" s="36" t="s">
        <v>2089</v>
      </c>
      <c r="O366" s="84"/>
      <c r="P366" s="36" t="s">
        <v>2098</v>
      </c>
    </row>
    <row r="367" spans="1:16" x14ac:dyDescent="0.3">
      <c r="A367" s="1" t="s">
        <v>736</v>
      </c>
      <c r="B367" s="1" t="s">
        <v>737</v>
      </c>
      <c r="C367" s="1" t="s">
        <v>738</v>
      </c>
      <c r="D367" s="1" t="s">
        <v>739</v>
      </c>
      <c r="E367" s="1" t="s">
        <v>1942</v>
      </c>
      <c r="F367" s="1">
        <v>20</v>
      </c>
      <c r="G367" s="1" t="s">
        <v>1890</v>
      </c>
      <c r="H367" s="1" t="s">
        <v>1917</v>
      </c>
      <c r="I367" s="3" t="s">
        <v>458</v>
      </c>
      <c r="J367" s="3" t="s">
        <v>2180</v>
      </c>
      <c r="K367" s="1" t="s">
        <v>1933</v>
      </c>
      <c r="L367" s="1" t="s">
        <v>1918</v>
      </c>
      <c r="M367" s="36" t="s">
        <v>1988</v>
      </c>
      <c r="N367" s="36" t="s">
        <v>2089</v>
      </c>
      <c r="O367" s="84"/>
      <c r="P367" s="36" t="s">
        <v>2098</v>
      </c>
    </row>
    <row r="368" spans="1:16" x14ac:dyDescent="0.3">
      <c r="A368" s="1" t="s">
        <v>740</v>
      </c>
      <c r="B368" s="1" t="s">
        <v>741</v>
      </c>
      <c r="C368" s="1" t="s">
        <v>738</v>
      </c>
      <c r="D368" s="1" t="s">
        <v>739</v>
      </c>
      <c r="E368" s="1" t="s">
        <v>1942</v>
      </c>
      <c r="F368" s="1">
        <v>20</v>
      </c>
      <c r="G368" s="1" t="s">
        <v>1890</v>
      </c>
      <c r="H368" s="1" t="s">
        <v>1917</v>
      </c>
      <c r="I368" s="3" t="s">
        <v>458</v>
      </c>
      <c r="J368" s="3" t="s">
        <v>2180</v>
      </c>
      <c r="K368" s="1" t="s">
        <v>1933</v>
      </c>
      <c r="L368" s="1" t="s">
        <v>1918</v>
      </c>
      <c r="M368" s="36" t="s">
        <v>1988</v>
      </c>
      <c r="N368" s="36" t="s">
        <v>2089</v>
      </c>
      <c r="O368" s="84"/>
      <c r="P368" s="36" t="s">
        <v>2098</v>
      </c>
    </row>
    <row r="369" spans="1:16" x14ac:dyDescent="0.3">
      <c r="A369" s="1" t="s">
        <v>742</v>
      </c>
      <c r="B369" s="1" t="s">
        <v>743</v>
      </c>
      <c r="C369" s="1" t="s">
        <v>738</v>
      </c>
      <c r="D369" s="1" t="s">
        <v>739</v>
      </c>
      <c r="E369" s="1" t="s">
        <v>1942</v>
      </c>
      <c r="F369" s="1">
        <v>20</v>
      </c>
      <c r="G369" s="1" t="s">
        <v>1890</v>
      </c>
      <c r="H369" s="1" t="s">
        <v>1917</v>
      </c>
      <c r="I369" s="3" t="s">
        <v>458</v>
      </c>
      <c r="J369" s="3" t="s">
        <v>2180</v>
      </c>
      <c r="K369" s="1" t="s">
        <v>1933</v>
      </c>
      <c r="L369" s="1" t="s">
        <v>1918</v>
      </c>
      <c r="M369" s="36" t="s">
        <v>1988</v>
      </c>
      <c r="N369" s="36" t="s">
        <v>2089</v>
      </c>
      <c r="O369" s="84"/>
      <c r="P369" s="36" t="s">
        <v>2098</v>
      </c>
    </row>
    <row r="370" spans="1:16" x14ac:dyDescent="0.3">
      <c r="A370" s="1" t="s">
        <v>744</v>
      </c>
      <c r="B370" s="1" t="s">
        <v>745</v>
      </c>
      <c r="C370" s="1" t="s">
        <v>738</v>
      </c>
      <c r="D370" s="1" t="s">
        <v>739</v>
      </c>
      <c r="E370" s="1" t="s">
        <v>1942</v>
      </c>
      <c r="F370" s="1">
        <v>20</v>
      </c>
      <c r="G370" s="1" t="s">
        <v>1890</v>
      </c>
      <c r="H370" s="1" t="s">
        <v>1917</v>
      </c>
      <c r="I370" s="3" t="s">
        <v>458</v>
      </c>
      <c r="J370" s="3" t="s">
        <v>2180</v>
      </c>
      <c r="K370" s="1" t="s">
        <v>1933</v>
      </c>
      <c r="L370" s="1" t="s">
        <v>1918</v>
      </c>
      <c r="M370" s="36" t="s">
        <v>1988</v>
      </c>
      <c r="N370" s="36" t="s">
        <v>2089</v>
      </c>
      <c r="O370" s="84"/>
      <c r="P370" s="36" t="s">
        <v>2098</v>
      </c>
    </row>
    <row r="371" spans="1:16" x14ac:dyDescent="0.3">
      <c r="A371" s="1" t="s">
        <v>746</v>
      </c>
      <c r="B371" s="1" t="s">
        <v>747</v>
      </c>
      <c r="C371" s="1" t="s">
        <v>738</v>
      </c>
      <c r="D371" s="1" t="s">
        <v>739</v>
      </c>
      <c r="E371" s="1" t="s">
        <v>1942</v>
      </c>
      <c r="F371" s="1">
        <v>20</v>
      </c>
      <c r="G371" s="1" t="s">
        <v>1890</v>
      </c>
      <c r="H371" s="1" t="s">
        <v>1917</v>
      </c>
      <c r="I371" s="3" t="s">
        <v>458</v>
      </c>
      <c r="J371" s="3" t="s">
        <v>2180</v>
      </c>
      <c r="K371" s="1" t="s">
        <v>1933</v>
      </c>
      <c r="L371" s="1" t="s">
        <v>1918</v>
      </c>
      <c r="M371" s="36" t="s">
        <v>1988</v>
      </c>
      <c r="N371" s="36" t="s">
        <v>2089</v>
      </c>
      <c r="O371" s="84"/>
      <c r="P371" s="36" t="s">
        <v>2098</v>
      </c>
    </row>
    <row r="372" spans="1:16" x14ac:dyDescent="0.3">
      <c r="A372" s="1" t="s">
        <v>748</v>
      </c>
      <c r="B372" s="1" t="s">
        <v>749</v>
      </c>
      <c r="C372" s="1" t="s">
        <v>748</v>
      </c>
      <c r="D372" s="1" t="s">
        <v>749</v>
      </c>
      <c r="E372" s="1" t="s">
        <v>1943</v>
      </c>
      <c r="F372" s="1">
        <v>23</v>
      </c>
      <c r="G372" s="1" t="s">
        <v>1886</v>
      </c>
      <c r="H372" s="1" t="s">
        <v>1913</v>
      </c>
      <c r="I372" s="3" t="s">
        <v>458</v>
      </c>
      <c r="J372" s="3" t="s">
        <v>2180</v>
      </c>
      <c r="K372" s="1" t="s">
        <v>1933</v>
      </c>
      <c r="L372" s="1" t="s">
        <v>1918</v>
      </c>
      <c r="M372" s="36" t="s">
        <v>1988</v>
      </c>
      <c r="N372" s="36" t="s">
        <v>2089</v>
      </c>
      <c r="O372" s="84"/>
      <c r="P372" s="36" t="s">
        <v>2098</v>
      </c>
    </row>
    <row r="373" spans="1:16" x14ac:dyDescent="0.3">
      <c r="A373" s="1" t="s">
        <v>750</v>
      </c>
      <c r="B373" s="1" t="s">
        <v>751</v>
      </c>
      <c r="C373" s="1" t="s">
        <v>748</v>
      </c>
      <c r="D373" s="1" t="s">
        <v>749</v>
      </c>
      <c r="E373" s="1" t="s">
        <v>1943</v>
      </c>
      <c r="F373" s="1">
        <v>23</v>
      </c>
      <c r="G373" s="1" t="s">
        <v>1886</v>
      </c>
      <c r="H373" s="1" t="s">
        <v>1913</v>
      </c>
      <c r="I373" s="3" t="s">
        <v>458</v>
      </c>
      <c r="J373" s="3" t="s">
        <v>2180</v>
      </c>
      <c r="K373" s="1" t="s">
        <v>1937</v>
      </c>
      <c r="L373" s="1" t="s">
        <v>1918</v>
      </c>
      <c r="M373" s="36" t="s">
        <v>1988</v>
      </c>
      <c r="N373" s="36" t="s">
        <v>2089</v>
      </c>
      <c r="O373" s="84"/>
      <c r="P373" s="36" t="s">
        <v>2098</v>
      </c>
    </row>
    <row r="374" spans="1:16" x14ac:dyDescent="0.3">
      <c r="A374" s="1" t="s">
        <v>752</v>
      </c>
      <c r="B374" s="1" t="s">
        <v>753</v>
      </c>
      <c r="C374" s="1" t="s">
        <v>748</v>
      </c>
      <c r="D374" s="1" t="s">
        <v>749</v>
      </c>
      <c r="E374" s="1" t="s">
        <v>1943</v>
      </c>
      <c r="F374" s="1">
        <v>23</v>
      </c>
      <c r="G374" s="1" t="s">
        <v>1886</v>
      </c>
      <c r="H374" s="1" t="s">
        <v>1913</v>
      </c>
      <c r="I374" s="3" t="s">
        <v>458</v>
      </c>
      <c r="J374" s="3" t="s">
        <v>2180</v>
      </c>
      <c r="K374" s="1" t="s">
        <v>1937</v>
      </c>
      <c r="L374" s="1" t="s">
        <v>1918</v>
      </c>
      <c r="M374" s="36" t="s">
        <v>1988</v>
      </c>
      <c r="N374" s="36" t="s">
        <v>2089</v>
      </c>
      <c r="O374" s="84"/>
      <c r="P374" s="36" t="s">
        <v>2098</v>
      </c>
    </row>
    <row r="375" spans="1:16" x14ac:dyDescent="0.3">
      <c r="A375" s="1" t="s">
        <v>754</v>
      </c>
      <c r="B375" s="1" t="s">
        <v>755</v>
      </c>
      <c r="C375" s="1" t="s">
        <v>748</v>
      </c>
      <c r="D375" s="1" t="s">
        <v>749</v>
      </c>
      <c r="E375" s="1" t="s">
        <v>1943</v>
      </c>
      <c r="F375" s="1">
        <v>23</v>
      </c>
      <c r="G375" s="1" t="s">
        <v>1886</v>
      </c>
      <c r="H375" s="1" t="s">
        <v>1913</v>
      </c>
      <c r="I375" s="3" t="s">
        <v>458</v>
      </c>
      <c r="J375" s="3" t="s">
        <v>2180</v>
      </c>
      <c r="K375" s="1" t="s">
        <v>1933</v>
      </c>
      <c r="L375" s="1" t="s">
        <v>1918</v>
      </c>
      <c r="M375" s="36" t="s">
        <v>1988</v>
      </c>
      <c r="N375" s="36" t="s">
        <v>2089</v>
      </c>
      <c r="O375" s="84"/>
      <c r="P375" s="36" t="s">
        <v>2098</v>
      </c>
    </row>
    <row r="376" spans="1:16" x14ac:dyDescent="0.3">
      <c r="A376" s="1" t="s">
        <v>758</v>
      </c>
      <c r="B376" s="1" t="s">
        <v>757</v>
      </c>
      <c r="C376" s="1" t="s">
        <v>758</v>
      </c>
      <c r="D376" s="1" t="s">
        <v>759</v>
      </c>
      <c r="E376" s="1" t="s">
        <v>656</v>
      </c>
      <c r="F376" s="1">
        <v>23</v>
      </c>
      <c r="G376" s="1" t="s">
        <v>1886</v>
      </c>
      <c r="H376" s="1" t="s">
        <v>1913</v>
      </c>
      <c r="I376" s="3" t="s">
        <v>458</v>
      </c>
      <c r="J376" s="3" t="s">
        <v>2180</v>
      </c>
      <c r="K376" s="1" t="s">
        <v>1935</v>
      </c>
      <c r="L376" s="1" t="s">
        <v>1918</v>
      </c>
      <c r="M376" s="36" t="s">
        <v>1988</v>
      </c>
      <c r="N376" s="36" t="s">
        <v>2089</v>
      </c>
      <c r="O376" s="84"/>
      <c r="P376" s="36" t="s">
        <v>2098</v>
      </c>
    </row>
    <row r="377" spans="1:16" x14ac:dyDescent="0.3">
      <c r="A377" s="1" t="s">
        <v>756</v>
      </c>
      <c r="B377" s="1" t="s">
        <v>757</v>
      </c>
      <c r="C377" s="1" t="s">
        <v>758</v>
      </c>
      <c r="D377" s="1" t="s">
        <v>759</v>
      </c>
      <c r="E377" s="1" t="s">
        <v>656</v>
      </c>
      <c r="F377" s="1">
        <v>23</v>
      </c>
      <c r="G377" s="1" t="s">
        <v>1886</v>
      </c>
      <c r="H377" s="1" t="s">
        <v>1913</v>
      </c>
      <c r="I377" s="3" t="s">
        <v>458</v>
      </c>
      <c r="J377" s="3" t="s">
        <v>2180</v>
      </c>
      <c r="K377" s="1" t="s">
        <v>1935</v>
      </c>
      <c r="L377" s="1" t="s">
        <v>1918</v>
      </c>
      <c r="M377" s="36" t="s">
        <v>1988</v>
      </c>
      <c r="N377" s="36" t="s">
        <v>2089</v>
      </c>
      <c r="O377" s="84"/>
      <c r="P377" s="36" t="s">
        <v>2098</v>
      </c>
    </row>
    <row r="378" spans="1:16" x14ac:dyDescent="0.3">
      <c r="A378" s="1" t="s">
        <v>760</v>
      </c>
      <c r="B378" s="1" t="s">
        <v>761</v>
      </c>
      <c r="C378" s="1" t="s">
        <v>760</v>
      </c>
      <c r="D378" s="1" t="s">
        <v>761</v>
      </c>
      <c r="E378" s="1" t="s">
        <v>1892</v>
      </c>
      <c r="F378" s="1">
        <v>40</v>
      </c>
      <c r="G378" s="1" t="s">
        <v>1892</v>
      </c>
      <c r="H378" s="1" t="s">
        <v>761</v>
      </c>
      <c r="I378" s="3" t="s">
        <v>83</v>
      </c>
      <c r="J378" s="3" t="s">
        <v>2182</v>
      </c>
      <c r="K378" s="1" t="s">
        <v>1933</v>
      </c>
      <c r="L378" s="1" t="s">
        <v>1920</v>
      </c>
      <c r="M378" s="36" t="s">
        <v>1988</v>
      </c>
      <c r="N378" s="36" t="s">
        <v>2089</v>
      </c>
      <c r="O378" s="84"/>
      <c r="P378" s="36" t="s">
        <v>2093</v>
      </c>
    </row>
    <row r="379" spans="1:16" x14ac:dyDescent="0.3">
      <c r="A379" s="1" t="s">
        <v>762</v>
      </c>
      <c r="B379" s="1" t="s">
        <v>763</v>
      </c>
      <c r="C379" s="1" t="s">
        <v>760</v>
      </c>
      <c r="D379" s="1" t="s">
        <v>761</v>
      </c>
      <c r="E379" s="1" t="s">
        <v>1892</v>
      </c>
      <c r="F379" s="1">
        <v>40</v>
      </c>
      <c r="G379" s="1" t="s">
        <v>1892</v>
      </c>
      <c r="H379" s="1" t="s">
        <v>761</v>
      </c>
      <c r="I379" s="3" t="s">
        <v>83</v>
      </c>
      <c r="J379" s="3" t="s">
        <v>2182</v>
      </c>
      <c r="K379" s="1" t="s">
        <v>1933</v>
      </c>
      <c r="L379" s="1" t="s">
        <v>1920</v>
      </c>
      <c r="M379" s="36" t="s">
        <v>1985</v>
      </c>
      <c r="N379" s="36" t="s">
        <v>2089</v>
      </c>
      <c r="O379" s="84"/>
      <c r="P379" s="36" t="s">
        <v>2093</v>
      </c>
    </row>
    <row r="380" spans="1:16" x14ac:dyDescent="0.3">
      <c r="A380" s="1" t="s">
        <v>764</v>
      </c>
      <c r="B380" s="1" t="s">
        <v>765</v>
      </c>
      <c r="C380" s="1" t="s">
        <v>760</v>
      </c>
      <c r="D380" s="1" t="s">
        <v>761</v>
      </c>
      <c r="E380" s="1" t="s">
        <v>1892</v>
      </c>
      <c r="F380" s="1">
        <v>40</v>
      </c>
      <c r="G380" s="1" t="s">
        <v>1892</v>
      </c>
      <c r="H380" s="1" t="s">
        <v>761</v>
      </c>
      <c r="I380" s="3" t="s">
        <v>83</v>
      </c>
      <c r="J380" s="3" t="s">
        <v>2182</v>
      </c>
      <c r="K380" s="1" t="s">
        <v>1933</v>
      </c>
      <c r="L380" s="1" t="s">
        <v>1920</v>
      </c>
      <c r="M380" s="36" t="s">
        <v>1985</v>
      </c>
      <c r="N380" s="36" t="s">
        <v>2089</v>
      </c>
      <c r="O380" s="84"/>
      <c r="P380" s="36" t="s">
        <v>2093</v>
      </c>
    </row>
    <row r="381" spans="1:16" x14ac:dyDescent="0.3">
      <c r="A381" s="1" t="s">
        <v>766</v>
      </c>
      <c r="B381" s="1" t="s">
        <v>767</v>
      </c>
      <c r="C381" s="1" t="s">
        <v>760</v>
      </c>
      <c r="D381" s="1" t="s">
        <v>761</v>
      </c>
      <c r="E381" s="1" t="s">
        <v>1892</v>
      </c>
      <c r="F381" s="1">
        <v>40</v>
      </c>
      <c r="G381" s="1" t="s">
        <v>1892</v>
      </c>
      <c r="H381" s="1" t="s">
        <v>761</v>
      </c>
      <c r="I381" s="3" t="s">
        <v>83</v>
      </c>
      <c r="J381" s="3" t="s">
        <v>2182</v>
      </c>
      <c r="K381" s="1" t="s">
        <v>1933</v>
      </c>
      <c r="L381" s="1" t="s">
        <v>1920</v>
      </c>
      <c r="M381" s="36" t="s">
        <v>1985</v>
      </c>
      <c r="N381" s="36" t="s">
        <v>2089</v>
      </c>
      <c r="O381" s="84"/>
      <c r="P381" s="36" t="s">
        <v>2093</v>
      </c>
    </row>
    <row r="382" spans="1:16" x14ac:dyDescent="0.3">
      <c r="A382" s="1" t="s">
        <v>768</v>
      </c>
      <c r="B382" s="1" t="s">
        <v>769</v>
      </c>
      <c r="C382" s="1" t="s">
        <v>760</v>
      </c>
      <c r="D382" s="1" t="s">
        <v>761</v>
      </c>
      <c r="E382" s="1" t="s">
        <v>1892</v>
      </c>
      <c r="F382" s="1">
        <v>40</v>
      </c>
      <c r="G382" s="1" t="s">
        <v>1892</v>
      </c>
      <c r="H382" s="1" t="s">
        <v>761</v>
      </c>
      <c r="I382" s="3" t="s">
        <v>83</v>
      </c>
      <c r="J382" s="3" t="s">
        <v>2182</v>
      </c>
      <c r="K382" s="1" t="s">
        <v>1933</v>
      </c>
      <c r="L382" s="1" t="s">
        <v>1920</v>
      </c>
      <c r="M382" s="36" t="s">
        <v>1985</v>
      </c>
      <c r="N382" s="36" t="s">
        <v>2089</v>
      </c>
      <c r="O382" s="84"/>
      <c r="P382" s="36" t="s">
        <v>2093</v>
      </c>
    </row>
    <row r="383" spans="1:16" x14ac:dyDescent="0.3">
      <c r="A383" s="1" t="s">
        <v>770</v>
      </c>
      <c r="B383" s="1" t="s">
        <v>771</v>
      </c>
      <c r="C383" s="1" t="s">
        <v>770</v>
      </c>
      <c r="D383" s="1" t="s">
        <v>771</v>
      </c>
      <c r="E383" s="1" t="s">
        <v>1892</v>
      </c>
      <c r="F383" s="1">
        <v>40</v>
      </c>
      <c r="G383" s="1" t="s">
        <v>1892</v>
      </c>
      <c r="H383" s="1" t="s">
        <v>771</v>
      </c>
      <c r="I383" s="3" t="s">
        <v>83</v>
      </c>
      <c r="J383" s="3" t="s">
        <v>2182</v>
      </c>
      <c r="K383" s="1" t="s">
        <v>1933</v>
      </c>
      <c r="L383" s="1" t="s">
        <v>1920</v>
      </c>
      <c r="M383" s="36" t="s">
        <v>1988</v>
      </c>
      <c r="N383" s="36" t="s">
        <v>2089</v>
      </c>
      <c r="O383" s="84"/>
      <c r="P383" s="36" t="s">
        <v>2093</v>
      </c>
    </row>
    <row r="384" spans="1:16" x14ac:dyDescent="0.3">
      <c r="A384" s="1" t="s">
        <v>772</v>
      </c>
      <c r="B384" s="1" t="s">
        <v>773</v>
      </c>
      <c r="C384" s="1" t="s">
        <v>770</v>
      </c>
      <c r="D384" s="1" t="s">
        <v>771</v>
      </c>
      <c r="E384" s="1" t="s">
        <v>1892</v>
      </c>
      <c r="F384" s="1">
        <v>40</v>
      </c>
      <c r="G384" s="1" t="s">
        <v>1892</v>
      </c>
      <c r="H384" s="1" t="s">
        <v>771</v>
      </c>
      <c r="I384" s="3" t="s">
        <v>83</v>
      </c>
      <c r="J384" s="3" t="s">
        <v>2182</v>
      </c>
      <c r="K384" s="1" t="s">
        <v>1933</v>
      </c>
      <c r="L384" s="1" t="s">
        <v>1920</v>
      </c>
      <c r="M384" s="36" t="s">
        <v>1985</v>
      </c>
      <c r="N384" s="36" t="s">
        <v>2089</v>
      </c>
      <c r="O384" s="84"/>
      <c r="P384" s="36" t="s">
        <v>2093</v>
      </c>
    </row>
    <row r="385" spans="1:16" x14ac:dyDescent="0.3">
      <c r="A385" s="1" t="s">
        <v>774</v>
      </c>
      <c r="B385" s="1" t="s">
        <v>775</v>
      </c>
      <c r="C385" s="1" t="s">
        <v>770</v>
      </c>
      <c r="D385" s="1" t="s">
        <v>771</v>
      </c>
      <c r="E385" s="1" t="s">
        <v>1892</v>
      </c>
      <c r="F385" s="1">
        <v>40</v>
      </c>
      <c r="G385" s="1" t="s">
        <v>1892</v>
      </c>
      <c r="H385" s="1" t="s">
        <v>771</v>
      </c>
      <c r="I385" s="3" t="s">
        <v>83</v>
      </c>
      <c r="J385" s="3" t="s">
        <v>2182</v>
      </c>
      <c r="K385" s="1" t="s">
        <v>1933</v>
      </c>
      <c r="L385" s="1" t="s">
        <v>1920</v>
      </c>
      <c r="M385" s="36" t="s">
        <v>1985</v>
      </c>
      <c r="N385" s="36" t="s">
        <v>2089</v>
      </c>
      <c r="O385" s="84"/>
      <c r="P385" s="36" t="s">
        <v>2093</v>
      </c>
    </row>
    <row r="386" spans="1:16" x14ac:dyDescent="0.3">
      <c r="A386" s="1" t="s">
        <v>776</v>
      </c>
      <c r="B386" s="1" t="s">
        <v>777</v>
      </c>
      <c r="C386" s="1" t="s">
        <v>770</v>
      </c>
      <c r="D386" s="1" t="s">
        <v>771</v>
      </c>
      <c r="E386" s="1" t="s">
        <v>1892</v>
      </c>
      <c r="F386" s="1">
        <v>40</v>
      </c>
      <c r="G386" s="1" t="s">
        <v>1892</v>
      </c>
      <c r="H386" s="1" t="s">
        <v>771</v>
      </c>
      <c r="I386" s="3" t="s">
        <v>83</v>
      </c>
      <c r="J386" s="3" t="s">
        <v>2182</v>
      </c>
      <c r="K386" s="1" t="s">
        <v>1933</v>
      </c>
      <c r="L386" s="1" t="s">
        <v>1920</v>
      </c>
      <c r="M386" s="36" t="s">
        <v>1985</v>
      </c>
      <c r="N386" s="36" t="s">
        <v>2089</v>
      </c>
      <c r="O386" s="84"/>
      <c r="P386" s="36" t="s">
        <v>2093</v>
      </c>
    </row>
    <row r="387" spans="1:16" x14ac:dyDescent="0.3">
      <c r="A387" s="1" t="s">
        <v>778</v>
      </c>
      <c r="B387" s="1" t="s">
        <v>779</v>
      </c>
      <c r="C387" s="1" t="s">
        <v>770</v>
      </c>
      <c r="D387" s="1" t="s">
        <v>771</v>
      </c>
      <c r="E387" s="1" t="s">
        <v>1892</v>
      </c>
      <c r="F387" s="1">
        <v>40</v>
      </c>
      <c r="G387" s="1" t="s">
        <v>1892</v>
      </c>
      <c r="H387" s="1" t="s">
        <v>771</v>
      </c>
      <c r="I387" s="3" t="s">
        <v>83</v>
      </c>
      <c r="J387" s="3" t="s">
        <v>2182</v>
      </c>
      <c r="K387" s="1" t="s">
        <v>1933</v>
      </c>
      <c r="L387" s="1" t="s">
        <v>1920</v>
      </c>
      <c r="M387" s="36" t="s">
        <v>1985</v>
      </c>
      <c r="N387" s="36" t="s">
        <v>2089</v>
      </c>
      <c r="O387" s="84"/>
      <c r="P387" s="36" t="s">
        <v>2093</v>
      </c>
    </row>
    <row r="388" spans="1:16" x14ac:dyDescent="0.3">
      <c r="A388" s="1" t="s">
        <v>782</v>
      </c>
      <c r="B388" s="1" t="s">
        <v>781</v>
      </c>
      <c r="C388" s="1" t="s">
        <v>782</v>
      </c>
      <c r="D388" s="1" t="s">
        <v>783</v>
      </c>
      <c r="E388" s="1" t="s">
        <v>1892</v>
      </c>
      <c r="F388" s="1">
        <v>40</v>
      </c>
      <c r="G388" s="1" t="s">
        <v>1892</v>
      </c>
      <c r="H388" s="1" t="s">
        <v>783</v>
      </c>
      <c r="I388" s="3" t="s">
        <v>83</v>
      </c>
      <c r="J388" s="3" t="s">
        <v>2182</v>
      </c>
      <c r="K388" s="1" t="s">
        <v>1933</v>
      </c>
      <c r="L388" s="1" t="s">
        <v>1920</v>
      </c>
      <c r="M388" s="36" t="s">
        <v>1985</v>
      </c>
      <c r="N388" s="36" t="s">
        <v>2089</v>
      </c>
      <c r="O388" s="84"/>
      <c r="P388" s="36" t="s">
        <v>2093</v>
      </c>
    </row>
    <row r="389" spans="1:16" x14ac:dyDescent="0.3">
      <c r="A389" s="1" t="s">
        <v>780</v>
      </c>
      <c r="B389" s="1" t="s">
        <v>781</v>
      </c>
      <c r="C389" s="1" t="s">
        <v>782</v>
      </c>
      <c r="D389" s="1" t="s">
        <v>783</v>
      </c>
      <c r="E389" s="1" t="s">
        <v>1892</v>
      </c>
      <c r="F389" s="1">
        <v>40</v>
      </c>
      <c r="G389" s="1" t="s">
        <v>1892</v>
      </c>
      <c r="H389" s="1" t="s">
        <v>783</v>
      </c>
      <c r="I389" s="3" t="s">
        <v>83</v>
      </c>
      <c r="J389" s="3" t="s">
        <v>2182</v>
      </c>
      <c r="K389" s="1" t="s">
        <v>1933</v>
      </c>
      <c r="L389" s="1" t="s">
        <v>1920</v>
      </c>
      <c r="M389" s="36" t="s">
        <v>1985</v>
      </c>
      <c r="N389" s="36" t="s">
        <v>2089</v>
      </c>
      <c r="O389" s="84"/>
      <c r="P389" s="36" t="s">
        <v>2093</v>
      </c>
    </row>
    <row r="390" spans="1:16" x14ac:dyDescent="0.3">
      <c r="A390" s="1" t="s">
        <v>784</v>
      </c>
      <c r="B390" s="1" t="s">
        <v>785</v>
      </c>
      <c r="C390" s="1" t="s">
        <v>782</v>
      </c>
      <c r="D390" s="1" t="s">
        <v>783</v>
      </c>
      <c r="E390" s="1" t="s">
        <v>1892</v>
      </c>
      <c r="F390" s="1">
        <v>40</v>
      </c>
      <c r="G390" s="1" t="s">
        <v>1892</v>
      </c>
      <c r="H390" s="1" t="s">
        <v>783</v>
      </c>
      <c r="I390" s="3" t="s">
        <v>83</v>
      </c>
      <c r="J390" s="3" t="s">
        <v>2182</v>
      </c>
      <c r="K390" s="1" t="s">
        <v>1933</v>
      </c>
      <c r="L390" s="1" t="s">
        <v>1920</v>
      </c>
      <c r="M390" s="36" t="s">
        <v>1985</v>
      </c>
      <c r="N390" s="36" t="s">
        <v>2089</v>
      </c>
      <c r="O390" s="84"/>
      <c r="P390" s="36" t="s">
        <v>2093</v>
      </c>
    </row>
    <row r="391" spans="1:16" x14ac:dyDescent="0.3">
      <c r="A391" s="1" t="s">
        <v>786</v>
      </c>
      <c r="B391" s="1" t="s">
        <v>787</v>
      </c>
      <c r="C391" s="1" t="s">
        <v>782</v>
      </c>
      <c r="D391" s="1" t="s">
        <v>783</v>
      </c>
      <c r="E391" s="1" t="s">
        <v>1892</v>
      </c>
      <c r="F391" s="1">
        <v>40</v>
      </c>
      <c r="G391" s="1" t="s">
        <v>1892</v>
      </c>
      <c r="H391" s="1" t="s">
        <v>783</v>
      </c>
      <c r="I391" s="3" t="s">
        <v>83</v>
      </c>
      <c r="J391" s="3" t="s">
        <v>2182</v>
      </c>
      <c r="K391" s="1" t="s">
        <v>1933</v>
      </c>
      <c r="L391" s="1" t="s">
        <v>1920</v>
      </c>
      <c r="M391" s="36" t="s">
        <v>1985</v>
      </c>
      <c r="N391" s="36" t="s">
        <v>2089</v>
      </c>
      <c r="O391" s="84"/>
      <c r="P391" s="36" t="s">
        <v>2093</v>
      </c>
    </row>
    <row r="392" spans="1:16" x14ac:dyDescent="0.3">
      <c r="A392" s="1" t="s">
        <v>788</v>
      </c>
      <c r="B392" s="1" t="s">
        <v>789</v>
      </c>
      <c r="C392" s="1" t="s">
        <v>782</v>
      </c>
      <c r="D392" s="1" t="s">
        <v>783</v>
      </c>
      <c r="E392" s="1" t="s">
        <v>1892</v>
      </c>
      <c r="F392" s="1">
        <v>40</v>
      </c>
      <c r="G392" s="1" t="s">
        <v>1892</v>
      </c>
      <c r="H392" s="1" t="s">
        <v>783</v>
      </c>
      <c r="I392" s="3" t="s">
        <v>83</v>
      </c>
      <c r="J392" s="3" t="s">
        <v>2182</v>
      </c>
      <c r="K392" s="1" t="s">
        <v>1933</v>
      </c>
      <c r="L392" s="1" t="s">
        <v>1920</v>
      </c>
      <c r="M392" s="36" t="s">
        <v>1985</v>
      </c>
      <c r="N392" s="36" t="s">
        <v>2089</v>
      </c>
      <c r="O392" s="84"/>
      <c r="P392" s="36" t="s">
        <v>2093</v>
      </c>
    </row>
    <row r="393" spans="1:16" x14ac:dyDescent="0.3">
      <c r="A393" s="1" t="s">
        <v>792</v>
      </c>
      <c r="B393" s="1" t="s">
        <v>791</v>
      </c>
      <c r="C393" s="1" t="s">
        <v>792</v>
      </c>
      <c r="D393" s="1" t="s">
        <v>793</v>
      </c>
      <c r="E393" s="1" t="s">
        <v>1892</v>
      </c>
      <c r="F393" s="1">
        <v>40</v>
      </c>
      <c r="G393" s="1" t="s">
        <v>1892</v>
      </c>
      <c r="H393" s="1" t="s">
        <v>783</v>
      </c>
      <c r="I393" s="3" t="s">
        <v>83</v>
      </c>
      <c r="J393" s="3" t="s">
        <v>2182</v>
      </c>
      <c r="K393" s="1" t="s">
        <v>1933</v>
      </c>
      <c r="L393" s="1" t="s">
        <v>1920</v>
      </c>
      <c r="M393" s="36" t="s">
        <v>1985</v>
      </c>
      <c r="N393" s="36" t="s">
        <v>2089</v>
      </c>
      <c r="O393" s="84"/>
      <c r="P393" s="36" t="s">
        <v>2093</v>
      </c>
    </row>
    <row r="394" spans="1:16" x14ac:dyDescent="0.3">
      <c r="A394" s="1" t="s">
        <v>790</v>
      </c>
      <c r="B394" s="1" t="s">
        <v>791</v>
      </c>
      <c r="C394" s="1" t="s">
        <v>792</v>
      </c>
      <c r="D394" s="1" t="s">
        <v>793</v>
      </c>
      <c r="E394" s="1" t="s">
        <v>1892</v>
      </c>
      <c r="F394" s="1">
        <v>40</v>
      </c>
      <c r="G394" s="1" t="s">
        <v>1892</v>
      </c>
      <c r="H394" s="1" t="s">
        <v>783</v>
      </c>
      <c r="I394" s="3" t="s">
        <v>83</v>
      </c>
      <c r="J394" s="3" t="s">
        <v>2182</v>
      </c>
      <c r="K394" s="1" t="s">
        <v>1933</v>
      </c>
      <c r="L394" s="1" t="s">
        <v>1920</v>
      </c>
      <c r="M394" s="36" t="s">
        <v>1985</v>
      </c>
      <c r="N394" s="36" t="s">
        <v>2089</v>
      </c>
      <c r="O394" s="84"/>
      <c r="P394" s="36" t="s">
        <v>2093</v>
      </c>
    </row>
    <row r="395" spans="1:16" x14ac:dyDescent="0.3">
      <c r="A395" s="1" t="s">
        <v>794</v>
      </c>
      <c r="B395" s="1" t="s">
        <v>795</v>
      </c>
      <c r="C395" s="1" t="s">
        <v>792</v>
      </c>
      <c r="D395" s="1" t="s">
        <v>793</v>
      </c>
      <c r="E395" s="1" t="s">
        <v>1892</v>
      </c>
      <c r="F395" s="1">
        <v>40</v>
      </c>
      <c r="G395" s="1" t="s">
        <v>1892</v>
      </c>
      <c r="H395" s="1" t="s">
        <v>783</v>
      </c>
      <c r="I395" s="3" t="s">
        <v>83</v>
      </c>
      <c r="J395" s="3" t="s">
        <v>2182</v>
      </c>
      <c r="K395" s="1" t="s">
        <v>1933</v>
      </c>
      <c r="L395" s="1" t="s">
        <v>1920</v>
      </c>
      <c r="M395" s="36" t="s">
        <v>1985</v>
      </c>
      <c r="N395" s="36" t="s">
        <v>2089</v>
      </c>
      <c r="O395" s="84"/>
      <c r="P395" s="36" t="s">
        <v>2093</v>
      </c>
    </row>
    <row r="396" spans="1:16" x14ac:dyDescent="0.3">
      <c r="A396" s="1" t="s">
        <v>796</v>
      </c>
      <c r="B396" s="1" t="s">
        <v>797</v>
      </c>
      <c r="C396" s="1" t="s">
        <v>792</v>
      </c>
      <c r="D396" s="1" t="s">
        <v>793</v>
      </c>
      <c r="E396" s="1" t="s">
        <v>1892</v>
      </c>
      <c r="F396" s="1">
        <v>40</v>
      </c>
      <c r="G396" s="1" t="s">
        <v>1892</v>
      </c>
      <c r="H396" s="1" t="s">
        <v>783</v>
      </c>
      <c r="I396" s="3" t="s">
        <v>83</v>
      </c>
      <c r="J396" s="3" t="s">
        <v>2182</v>
      </c>
      <c r="K396" s="1" t="s">
        <v>1933</v>
      </c>
      <c r="L396" s="1" t="s">
        <v>1920</v>
      </c>
      <c r="M396" s="36" t="s">
        <v>1985</v>
      </c>
      <c r="N396" s="36" t="s">
        <v>2089</v>
      </c>
      <c r="O396" s="84"/>
      <c r="P396" s="36" t="s">
        <v>2093</v>
      </c>
    </row>
    <row r="397" spans="1:16" x14ac:dyDescent="0.3">
      <c r="A397" s="1" t="s">
        <v>798</v>
      </c>
      <c r="B397" s="1" t="s">
        <v>799</v>
      </c>
      <c r="C397" s="1" t="s">
        <v>792</v>
      </c>
      <c r="D397" s="1" t="s">
        <v>793</v>
      </c>
      <c r="E397" s="1" t="s">
        <v>1892</v>
      </c>
      <c r="F397" s="1">
        <v>40</v>
      </c>
      <c r="G397" s="1" t="s">
        <v>1892</v>
      </c>
      <c r="H397" s="1" t="s">
        <v>783</v>
      </c>
      <c r="I397" s="3" t="s">
        <v>83</v>
      </c>
      <c r="J397" s="3" t="s">
        <v>2182</v>
      </c>
      <c r="K397" s="1" t="s">
        <v>1933</v>
      </c>
      <c r="L397" s="1" t="s">
        <v>1920</v>
      </c>
      <c r="M397" s="36" t="s">
        <v>1985</v>
      </c>
      <c r="N397" s="36" t="s">
        <v>2089</v>
      </c>
      <c r="O397" s="84"/>
      <c r="P397" s="36" t="s">
        <v>2093</v>
      </c>
    </row>
    <row r="398" spans="1:16" x14ac:dyDescent="0.3">
      <c r="A398" s="1" t="s">
        <v>800</v>
      </c>
      <c r="B398" s="1" t="s">
        <v>801</v>
      </c>
      <c r="C398" s="1" t="s">
        <v>800</v>
      </c>
      <c r="D398" s="1" t="s">
        <v>801</v>
      </c>
      <c r="E398" s="1" t="s">
        <v>1892</v>
      </c>
      <c r="F398" s="1">
        <v>40</v>
      </c>
      <c r="G398" s="1" t="s">
        <v>1892</v>
      </c>
      <c r="H398" s="1" t="s">
        <v>761</v>
      </c>
      <c r="I398" s="3" t="s">
        <v>83</v>
      </c>
      <c r="J398" s="3" t="s">
        <v>2182</v>
      </c>
      <c r="K398" s="1" t="s">
        <v>1933</v>
      </c>
      <c r="L398" s="1" t="s">
        <v>1920</v>
      </c>
      <c r="M398" s="36" t="s">
        <v>1988</v>
      </c>
      <c r="N398" s="36" t="s">
        <v>2089</v>
      </c>
      <c r="O398" s="84"/>
      <c r="P398" s="36" t="s">
        <v>2093</v>
      </c>
    </row>
    <row r="399" spans="1:16" x14ac:dyDescent="0.3">
      <c r="A399" s="1" t="s">
        <v>802</v>
      </c>
      <c r="B399" s="1" t="s">
        <v>803</v>
      </c>
      <c r="C399" s="1" t="s">
        <v>800</v>
      </c>
      <c r="D399" s="1" t="s">
        <v>801</v>
      </c>
      <c r="E399" s="1" t="s">
        <v>1892</v>
      </c>
      <c r="F399" s="1">
        <v>40</v>
      </c>
      <c r="G399" s="1" t="s">
        <v>1892</v>
      </c>
      <c r="H399" s="1" t="s">
        <v>783</v>
      </c>
      <c r="I399" s="3" t="s">
        <v>83</v>
      </c>
      <c r="J399" s="3" t="s">
        <v>2182</v>
      </c>
      <c r="K399" s="1" t="s">
        <v>1933</v>
      </c>
      <c r="L399" s="1" t="s">
        <v>1920</v>
      </c>
      <c r="M399" s="36" t="s">
        <v>1985</v>
      </c>
      <c r="N399" s="36" t="s">
        <v>2089</v>
      </c>
      <c r="O399" s="84"/>
      <c r="P399" s="36" t="s">
        <v>2093</v>
      </c>
    </row>
    <row r="400" spans="1:16" x14ac:dyDescent="0.3">
      <c r="A400" s="1" t="s">
        <v>804</v>
      </c>
      <c r="B400" s="1" t="s">
        <v>805</v>
      </c>
      <c r="C400" s="1" t="s">
        <v>800</v>
      </c>
      <c r="D400" s="1" t="s">
        <v>801</v>
      </c>
      <c r="E400" s="1" t="s">
        <v>1892</v>
      </c>
      <c r="F400" s="1">
        <v>40</v>
      </c>
      <c r="G400" s="1" t="s">
        <v>1892</v>
      </c>
      <c r="H400" s="1" t="s">
        <v>783</v>
      </c>
      <c r="I400" s="3" t="s">
        <v>83</v>
      </c>
      <c r="J400" s="3" t="s">
        <v>2182</v>
      </c>
      <c r="K400" s="1" t="s">
        <v>1933</v>
      </c>
      <c r="L400" s="1" t="s">
        <v>1920</v>
      </c>
      <c r="M400" s="36" t="s">
        <v>1985</v>
      </c>
      <c r="N400" s="36" t="s">
        <v>2089</v>
      </c>
      <c r="O400" s="84"/>
      <c r="P400" s="36" t="s">
        <v>2093</v>
      </c>
    </row>
    <row r="401" spans="1:16" x14ac:dyDescent="0.3">
      <c r="A401" s="1" t="s">
        <v>806</v>
      </c>
      <c r="B401" s="1" t="s">
        <v>807</v>
      </c>
      <c r="C401" s="1" t="s">
        <v>800</v>
      </c>
      <c r="D401" s="1" t="s">
        <v>801</v>
      </c>
      <c r="E401" s="1" t="s">
        <v>1892</v>
      </c>
      <c r="F401" s="1">
        <v>40</v>
      </c>
      <c r="G401" s="1" t="s">
        <v>1892</v>
      </c>
      <c r="H401" s="1" t="s">
        <v>783</v>
      </c>
      <c r="I401" s="3" t="s">
        <v>83</v>
      </c>
      <c r="J401" s="3" t="s">
        <v>2182</v>
      </c>
      <c r="K401" s="1" t="s">
        <v>1933</v>
      </c>
      <c r="L401" s="1" t="s">
        <v>1920</v>
      </c>
      <c r="M401" s="36" t="s">
        <v>1985</v>
      </c>
      <c r="N401" s="36" t="s">
        <v>2089</v>
      </c>
      <c r="O401" s="84"/>
      <c r="P401" s="36" t="s">
        <v>2093</v>
      </c>
    </row>
    <row r="402" spans="1:16" x14ac:dyDescent="0.3">
      <c r="A402" s="1" t="s">
        <v>808</v>
      </c>
      <c r="B402" s="1" t="s">
        <v>809</v>
      </c>
      <c r="C402" s="1" t="s">
        <v>800</v>
      </c>
      <c r="D402" s="1" t="s">
        <v>801</v>
      </c>
      <c r="E402" s="1" t="s">
        <v>1892</v>
      </c>
      <c r="F402" s="1">
        <v>40</v>
      </c>
      <c r="G402" s="1" t="s">
        <v>1892</v>
      </c>
      <c r="H402" s="1" t="s">
        <v>783</v>
      </c>
      <c r="I402" s="3" t="s">
        <v>83</v>
      </c>
      <c r="J402" s="3" t="s">
        <v>2182</v>
      </c>
      <c r="K402" s="1" t="s">
        <v>1933</v>
      </c>
      <c r="L402" s="1" t="s">
        <v>1920</v>
      </c>
      <c r="M402" s="36" t="s">
        <v>1985</v>
      </c>
      <c r="N402" s="36" t="s">
        <v>2089</v>
      </c>
      <c r="O402" s="84"/>
      <c r="P402" s="36" t="s">
        <v>2093</v>
      </c>
    </row>
    <row r="403" spans="1:16" x14ac:dyDescent="0.3">
      <c r="A403" s="1" t="s">
        <v>810</v>
      </c>
      <c r="B403" s="1" t="s">
        <v>811</v>
      </c>
      <c r="C403" s="1" t="s">
        <v>810</v>
      </c>
      <c r="D403" s="1" t="s">
        <v>811</v>
      </c>
      <c r="E403" s="1" t="s">
        <v>1892</v>
      </c>
      <c r="F403" s="1">
        <v>40</v>
      </c>
      <c r="G403" s="1" t="s">
        <v>1892</v>
      </c>
      <c r="H403" s="1" t="s">
        <v>761</v>
      </c>
      <c r="I403" s="3" t="s">
        <v>83</v>
      </c>
      <c r="J403" s="3" t="s">
        <v>2182</v>
      </c>
      <c r="K403" s="1" t="s">
        <v>1933</v>
      </c>
      <c r="L403" s="1" t="s">
        <v>1920</v>
      </c>
      <c r="M403" s="36" t="s">
        <v>1988</v>
      </c>
      <c r="N403" s="36" t="s">
        <v>2089</v>
      </c>
      <c r="O403" s="84"/>
      <c r="P403" s="36" t="s">
        <v>2093</v>
      </c>
    </row>
    <row r="404" spans="1:16" x14ac:dyDescent="0.3">
      <c r="A404" s="1" t="s">
        <v>812</v>
      </c>
      <c r="B404" s="1" t="s">
        <v>813</v>
      </c>
      <c r="C404" s="1" t="s">
        <v>810</v>
      </c>
      <c r="D404" s="1" t="s">
        <v>811</v>
      </c>
      <c r="E404" s="1" t="s">
        <v>1892</v>
      </c>
      <c r="F404" s="1">
        <v>40</v>
      </c>
      <c r="G404" s="1" t="s">
        <v>1892</v>
      </c>
      <c r="H404" s="1" t="s">
        <v>761</v>
      </c>
      <c r="I404" s="3" t="s">
        <v>83</v>
      </c>
      <c r="J404" s="3" t="s">
        <v>2182</v>
      </c>
      <c r="K404" s="1" t="s">
        <v>1933</v>
      </c>
      <c r="L404" s="1" t="s">
        <v>1920</v>
      </c>
      <c r="M404" s="36" t="s">
        <v>1985</v>
      </c>
      <c r="N404" s="36" t="s">
        <v>2089</v>
      </c>
      <c r="O404" s="84"/>
      <c r="P404" s="36" t="s">
        <v>2093</v>
      </c>
    </row>
    <row r="405" spans="1:16" x14ac:dyDescent="0.3">
      <c r="A405" s="1" t="s">
        <v>814</v>
      </c>
      <c r="B405" s="1" t="s">
        <v>815</v>
      </c>
      <c r="C405" s="1" t="s">
        <v>810</v>
      </c>
      <c r="D405" s="1" t="s">
        <v>811</v>
      </c>
      <c r="E405" s="1" t="s">
        <v>1892</v>
      </c>
      <c r="F405" s="1">
        <v>40</v>
      </c>
      <c r="G405" s="1" t="s">
        <v>1892</v>
      </c>
      <c r="H405" s="1" t="s">
        <v>783</v>
      </c>
      <c r="I405" s="3" t="s">
        <v>83</v>
      </c>
      <c r="J405" s="3" t="s">
        <v>2182</v>
      </c>
      <c r="K405" s="1" t="s">
        <v>1933</v>
      </c>
      <c r="L405" s="1" t="s">
        <v>1920</v>
      </c>
      <c r="M405" s="36" t="s">
        <v>1985</v>
      </c>
      <c r="N405" s="36" t="s">
        <v>2089</v>
      </c>
      <c r="O405" s="84"/>
      <c r="P405" s="36" t="s">
        <v>2093</v>
      </c>
    </row>
    <row r="406" spans="1:16" x14ac:dyDescent="0.3">
      <c r="A406" s="1" t="s">
        <v>816</v>
      </c>
      <c r="B406" s="1" t="s">
        <v>817</v>
      </c>
      <c r="C406" s="1" t="s">
        <v>810</v>
      </c>
      <c r="D406" s="1" t="s">
        <v>811</v>
      </c>
      <c r="E406" s="1" t="s">
        <v>1892</v>
      </c>
      <c r="F406" s="1">
        <v>40</v>
      </c>
      <c r="G406" s="1" t="s">
        <v>1892</v>
      </c>
      <c r="H406" s="1" t="s">
        <v>771</v>
      </c>
      <c r="I406" s="3" t="s">
        <v>83</v>
      </c>
      <c r="J406" s="3" t="s">
        <v>2182</v>
      </c>
      <c r="K406" s="1" t="s">
        <v>1933</v>
      </c>
      <c r="L406" s="1" t="s">
        <v>1920</v>
      </c>
      <c r="M406" s="36" t="s">
        <v>1985</v>
      </c>
      <c r="N406" s="36" t="s">
        <v>2089</v>
      </c>
      <c r="O406" s="84"/>
      <c r="P406" s="36" t="s">
        <v>2093</v>
      </c>
    </row>
    <row r="407" spans="1:16" x14ac:dyDescent="0.3">
      <c r="A407" s="1" t="s">
        <v>818</v>
      </c>
      <c r="B407" s="1" t="s">
        <v>819</v>
      </c>
      <c r="C407" s="1" t="s">
        <v>810</v>
      </c>
      <c r="D407" s="1" t="s">
        <v>811</v>
      </c>
      <c r="E407" s="1" t="s">
        <v>1892</v>
      </c>
      <c r="F407" s="1">
        <v>40</v>
      </c>
      <c r="G407" s="1" t="s">
        <v>1892</v>
      </c>
      <c r="H407" s="1" t="s">
        <v>771</v>
      </c>
      <c r="I407" s="3" t="s">
        <v>83</v>
      </c>
      <c r="J407" s="3" t="s">
        <v>2182</v>
      </c>
      <c r="K407" s="1" t="s">
        <v>1933</v>
      </c>
      <c r="L407" s="1" t="s">
        <v>1920</v>
      </c>
      <c r="M407" s="36" t="s">
        <v>1985</v>
      </c>
      <c r="N407" s="36" t="s">
        <v>2089</v>
      </c>
      <c r="O407" s="84"/>
      <c r="P407" s="36" t="s">
        <v>2093</v>
      </c>
    </row>
    <row r="408" spans="1:16" x14ac:dyDescent="0.3">
      <c r="A408" s="1" t="s">
        <v>822</v>
      </c>
      <c r="B408" s="1" t="s">
        <v>821</v>
      </c>
      <c r="C408" s="1" t="s">
        <v>822</v>
      </c>
      <c r="D408" s="1" t="s">
        <v>823</v>
      </c>
      <c r="E408" s="1" t="s">
        <v>1926</v>
      </c>
      <c r="F408" s="1">
        <v>24</v>
      </c>
      <c r="G408" s="1" t="s">
        <v>1907</v>
      </c>
      <c r="H408" s="1" t="s">
        <v>1926</v>
      </c>
      <c r="I408" s="3" t="s">
        <v>458</v>
      </c>
      <c r="J408" s="3" t="s">
        <v>2180</v>
      </c>
      <c r="K408" s="1" t="s">
        <v>1937</v>
      </c>
      <c r="L408" s="1" t="s">
        <v>1920</v>
      </c>
      <c r="M408" s="36" t="s">
        <v>1985</v>
      </c>
      <c r="N408" s="36" t="s">
        <v>2089</v>
      </c>
      <c r="O408" s="84"/>
      <c r="P408" s="36" t="s">
        <v>2095</v>
      </c>
    </row>
    <row r="409" spans="1:16" x14ac:dyDescent="0.3">
      <c r="A409" s="1" t="s">
        <v>820</v>
      </c>
      <c r="B409" s="1" t="s">
        <v>821</v>
      </c>
      <c r="C409" s="1" t="s">
        <v>822</v>
      </c>
      <c r="D409" s="1" t="s">
        <v>823</v>
      </c>
      <c r="E409" s="1" t="s">
        <v>1926</v>
      </c>
      <c r="F409" s="1">
        <v>24</v>
      </c>
      <c r="G409" s="1" t="s">
        <v>1907</v>
      </c>
      <c r="H409" s="1" t="s">
        <v>1926</v>
      </c>
      <c r="I409" s="3" t="s">
        <v>458</v>
      </c>
      <c r="J409" s="3" t="s">
        <v>2180</v>
      </c>
      <c r="K409" s="1" t="s">
        <v>1937</v>
      </c>
      <c r="L409" s="1" t="s">
        <v>1920</v>
      </c>
      <c r="M409" s="36" t="s">
        <v>1985</v>
      </c>
      <c r="N409" s="36" t="s">
        <v>2089</v>
      </c>
      <c r="O409" s="84"/>
      <c r="P409" s="36" t="s">
        <v>2095</v>
      </c>
    </row>
    <row r="410" spans="1:16" x14ac:dyDescent="0.3">
      <c r="A410" s="1" t="s">
        <v>824</v>
      </c>
      <c r="B410" s="1" t="s">
        <v>825</v>
      </c>
      <c r="C410" s="1" t="s">
        <v>822</v>
      </c>
      <c r="D410" s="1" t="s">
        <v>823</v>
      </c>
      <c r="E410" s="1" t="s">
        <v>1926</v>
      </c>
      <c r="F410" s="1">
        <v>24</v>
      </c>
      <c r="G410" s="1" t="s">
        <v>1907</v>
      </c>
      <c r="H410" s="1" t="s">
        <v>1926</v>
      </c>
      <c r="I410" s="3" t="s">
        <v>458</v>
      </c>
      <c r="J410" s="3" t="s">
        <v>2180</v>
      </c>
      <c r="K410" s="1" t="s">
        <v>1937</v>
      </c>
      <c r="L410" s="1" t="s">
        <v>1920</v>
      </c>
      <c r="M410" s="36" t="s">
        <v>1985</v>
      </c>
      <c r="N410" s="36" t="s">
        <v>2089</v>
      </c>
      <c r="O410" s="84"/>
      <c r="P410" s="36" t="s">
        <v>2095</v>
      </c>
    </row>
    <row r="411" spans="1:16" x14ac:dyDescent="0.3">
      <c r="A411" s="1" t="s">
        <v>826</v>
      </c>
      <c r="B411" s="1" t="s">
        <v>827</v>
      </c>
      <c r="C411" s="1" t="s">
        <v>822</v>
      </c>
      <c r="D411" s="1" t="s">
        <v>823</v>
      </c>
      <c r="E411" s="1" t="s">
        <v>1926</v>
      </c>
      <c r="F411" s="1">
        <v>24</v>
      </c>
      <c r="G411" s="1" t="s">
        <v>1907</v>
      </c>
      <c r="H411" s="1" t="s">
        <v>1926</v>
      </c>
      <c r="I411" s="3" t="s">
        <v>458</v>
      </c>
      <c r="J411" s="3" t="s">
        <v>2180</v>
      </c>
      <c r="K411" s="1" t="s">
        <v>1937</v>
      </c>
      <c r="L411" s="1" t="s">
        <v>1920</v>
      </c>
      <c r="M411" s="36" t="s">
        <v>1985</v>
      </c>
      <c r="N411" s="36" t="s">
        <v>2089</v>
      </c>
      <c r="O411" s="84"/>
      <c r="P411" s="36" t="s">
        <v>2095</v>
      </c>
    </row>
    <row r="412" spans="1:16" x14ac:dyDescent="0.3">
      <c r="A412" s="1" t="s">
        <v>828</v>
      </c>
      <c r="B412" s="1" t="s">
        <v>829</v>
      </c>
      <c r="C412" s="1" t="s">
        <v>822</v>
      </c>
      <c r="D412" s="1" t="s">
        <v>823</v>
      </c>
      <c r="E412" s="1" t="s">
        <v>1926</v>
      </c>
      <c r="F412" s="1">
        <v>24</v>
      </c>
      <c r="G412" s="1" t="s">
        <v>1907</v>
      </c>
      <c r="H412" s="1" t="s">
        <v>1926</v>
      </c>
      <c r="I412" s="3" t="s">
        <v>458</v>
      </c>
      <c r="J412" s="3" t="s">
        <v>2180</v>
      </c>
      <c r="K412" s="1" t="s">
        <v>1937</v>
      </c>
      <c r="L412" s="1" t="s">
        <v>1920</v>
      </c>
      <c r="M412" s="36" t="s">
        <v>1985</v>
      </c>
      <c r="N412" s="36" t="s">
        <v>2089</v>
      </c>
      <c r="O412" s="84"/>
      <c r="P412" s="36" t="s">
        <v>2095</v>
      </c>
    </row>
    <row r="413" spans="1:16" x14ac:dyDescent="0.3">
      <c r="A413" s="1" t="s">
        <v>830</v>
      </c>
      <c r="B413" s="1" t="s">
        <v>831</v>
      </c>
      <c r="C413" s="1" t="s">
        <v>822</v>
      </c>
      <c r="D413" s="1" t="s">
        <v>823</v>
      </c>
      <c r="E413" s="1" t="s">
        <v>1926</v>
      </c>
      <c r="F413" s="1">
        <v>24</v>
      </c>
      <c r="G413" s="1" t="s">
        <v>1907</v>
      </c>
      <c r="H413" s="1" t="s">
        <v>1926</v>
      </c>
      <c r="I413" s="3" t="s">
        <v>458</v>
      </c>
      <c r="J413" s="3" t="s">
        <v>2180</v>
      </c>
      <c r="K413" s="1" t="s">
        <v>1937</v>
      </c>
      <c r="L413" s="1" t="s">
        <v>1920</v>
      </c>
      <c r="M413" s="36" t="s">
        <v>1985</v>
      </c>
      <c r="N413" s="36" t="s">
        <v>2089</v>
      </c>
      <c r="O413" s="84"/>
      <c r="P413" s="36" t="s">
        <v>2095</v>
      </c>
    </row>
    <row r="414" spans="1:16" x14ac:dyDescent="0.3">
      <c r="A414" s="1" t="s">
        <v>832</v>
      </c>
      <c r="B414" s="1" t="s">
        <v>833</v>
      </c>
      <c r="C414" s="1" t="s">
        <v>822</v>
      </c>
      <c r="D414" s="1" t="s">
        <v>823</v>
      </c>
      <c r="E414" s="1" t="s">
        <v>1926</v>
      </c>
      <c r="F414" s="1">
        <v>24</v>
      </c>
      <c r="G414" s="1" t="s">
        <v>1907</v>
      </c>
      <c r="H414" s="1" t="s">
        <v>1926</v>
      </c>
      <c r="I414" s="3" t="s">
        <v>458</v>
      </c>
      <c r="J414" s="3" t="s">
        <v>2180</v>
      </c>
      <c r="K414" s="1" t="s">
        <v>1937</v>
      </c>
      <c r="L414" s="1" t="s">
        <v>1920</v>
      </c>
      <c r="M414" s="36" t="s">
        <v>1985</v>
      </c>
      <c r="N414" s="36" t="s">
        <v>2089</v>
      </c>
      <c r="O414" s="84"/>
      <c r="P414" s="36" t="s">
        <v>2095</v>
      </c>
    </row>
    <row r="415" spans="1:16" x14ac:dyDescent="0.3">
      <c r="A415" s="1" t="s">
        <v>836</v>
      </c>
      <c r="B415" s="1" t="s">
        <v>835</v>
      </c>
      <c r="C415" s="1" t="s">
        <v>836</v>
      </c>
      <c r="D415" s="1" t="s">
        <v>837</v>
      </c>
      <c r="E415" s="1" t="s">
        <v>1926</v>
      </c>
      <c r="F415" s="1">
        <v>24</v>
      </c>
      <c r="G415" s="1" t="s">
        <v>1907</v>
      </c>
      <c r="H415" s="1" t="s">
        <v>1926</v>
      </c>
      <c r="I415" s="3" t="s">
        <v>997</v>
      </c>
      <c r="J415" s="3" t="s">
        <v>2179</v>
      </c>
      <c r="K415" s="1" t="s">
        <v>1937</v>
      </c>
      <c r="L415" s="1" t="s">
        <v>1920</v>
      </c>
      <c r="M415" s="36" t="s">
        <v>1985</v>
      </c>
      <c r="N415" s="36" t="s">
        <v>2089</v>
      </c>
      <c r="O415" s="84"/>
      <c r="P415" s="36" t="s">
        <v>2095</v>
      </c>
    </row>
    <row r="416" spans="1:16" x14ac:dyDescent="0.3">
      <c r="A416" s="1" t="s">
        <v>834</v>
      </c>
      <c r="B416" s="1" t="s">
        <v>835</v>
      </c>
      <c r="C416" s="1" t="s">
        <v>836</v>
      </c>
      <c r="D416" s="1" t="s">
        <v>837</v>
      </c>
      <c r="E416" s="1" t="s">
        <v>1926</v>
      </c>
      <c r="F416" s="1">
        <v>24</v>
      </c>
      <c r="G416" s="1" t="s">
        <v>1907</v>
      </c>
      <c r="H416" s="1" t="s">
        <v>1926</v>
      </c>
      <c r="I416" s="3" t="s">
        <v>997</v>
      </c>
      <c r="J416" s="3" t="s">
        <v>2179</v>
      </c>
      <c r="K416" s="1" t="s">
        <v>1937</v>
      </c>
      <c r="L416" s="1" t="s">
        <v>1920</v>
      </c>
      <c r="M416" s="36" t="s">
        <v>1985</v>
      </c>
      <c r="N416" s="36" t="s">
        <v>2089</v>
      </c>
      <c r="O416" s="84"/>
      <c r="P416" s="36" t="s">
        <v>2095</v>
      </c>
    </row>
    <row r="417" spans="1:16" x14ac:dyDescent="0.3">
      <c r="A417" s="1" t="s">
        <v>838</v>
      </c>
      <c r="B417" s="1" t="s">
        <v>839</v>
      </c>
      <c r="C417" s="1" t="s">
        <v>836</v>
      </c>
      <c r="D417" s="1" t="s">
        <v>837</v>
      </c>
      <c r="E417" s="1" t="s">
        <v>1926</v>
      </c>
      <c r="F417" s="1">
        <v>24</v>
      </c>
      <c r="G417" s="1" t="s">
        <v>1907</v>
      </c>
      <c r="H417" s="1" t="s">
        <v>1926</v>
      </c>
      <c r="I417" s="3" t="s">
        <v>997</v>
      </c>
      <c r="J417" s="3" t="s">
        <v>2179</v>
      </c>
      <c r="K417" s="1" t="s">
        <v>1937</v>
      </c>
      <c r="L417" s="1" t="s">
        <v>1920</v>
      </c>
      <c r="M417" s="36" t="s">
        <v>1985</v>
      </c>
      <c r="N417" s="36" t="s">
        <v>2089</v>
      </c>
      <c r="O417" s="84"/>
      <c r="P417" s="36" t="s">
        <v>2095</v>
      </c>
    </row>
    <row r="418" spans="1:16" x14ac:dyDescent="0.3">
      <c r="A418" s="1" t="s">
        <v>840</v>
      </c>
      <c r="B418" s="1" t="s">
        <v>841</v>
      </c>
      <c r="C418" s="1" t="s">
        <v>836</v>
      </c>
      <c r="D418" s="1" t="s">
        <v>837</v>
      </c>
      <c r="E418" s="1" t="s">
        <v>1926</v>
      </c>
      <c r="F418" s="1">
        <v>24</v>
      </c>
      <c r="G418" s="1" t="s">
        <v>1907</v>
      </c>
      <c r="H418" s="1" t="s">
        <v>1926</v>
      </c>
      <c r="I418" s="3" t="s">
        <v>997</v>
      </c>
      <c r="J418" s="3" t="s">
        <v>2179</v>
      </c>
      <c r="K418" s="1" t="s">
        <v>1937</v>
      </c>
      <c r="L418" s="1" t="s">
        <v>1920</v>
      </c>
      <c r="M418" s="36" t="s">
        <v>1985</v>
      </c>
      <c r="N418" s="36" t="s">
        <v>2089</v>
      </c>
      <c r="O418" s="84"/>
      <c r="P418" s="36" t="s">
        <v>2095</v>
      </c>
    </row>
    <row r="419" spans="1:16" x14ac:dyDescent="0.3">
      <c r="A419" s="1" t="s">
        <v>842</v>
      </c>
      <c r="B419" s="1" t="s">
        <v>843</v>
      </c>
      <c r="C419" s="1" t="s">
        <v>836</v>
      </c>
      <c r="D419" s="1" t="s">
        <v>837</v>
      </c>
      <c r="E419" s="1" t="s">
        <v>1926</v>
      </c>
      <c r="F419" s="1">
        <v>24</v>
      </c>
      <c r="G419" s="1" t="s">
        <v>1907</v>
      </c>
      <c r="H419" s="1" t="s">
        <v>1926</v>
      </c>
      <c r="I419" s="3" t="s">
        <v>997</v>
      </c>
      <c r="J419" s="3" t="s">
        <v>2179</v>
      </c>
      <c r="K419" s="1" t="s">
        <v>1937</v>
      </c>
      <c r="L419" s="1" t="s">
        <v>1920</v>
      </c>
      <c r="M419" s="36" t="s">
        <v>1985</v>
      </c>
      <c r="N419" s="36" t="s">
        <v>2089</v>
      </c>
      <c r="O419" s="84"/>
      <c r="P419" s="36" t="s">
        <v>2095</v>
      </c>
    </row>
    <row r="420" spans="1:16" x14ac:dyDescent="0.3">
      <c r="A420" s="1" t="s">
        <v>844</v>
      </c>
      <c r="B420" s="1" t="s">
        <v>845</v>
      </c>
      <c r="C420" s="1" t="s">
        <v>836</v>
      </c>
      <c r="D420" s="1" t="s">
        <v>837</v>
      </c>
      <c r="E420" s="1" t="s">
        <v>1926</v>
      </c>
      <c r="F420" s="1">
        <v>24</v>
      </c>
      <c r="G420" s="1" t="s">
        <v>1907</v>
      </c>
      <c r="H420" s="1" t="s">
        <v>1926</v>
      </c>
      <c r="I420" s="3" t="s">
        <v>997</v>
      </c>
      <c r="J420" s="3" t="s">
        <v>2179</v>
      </c>
      <c r="K420" s="1" t="s">
        <v>1937</v>
      </c>
      <c r="L420" s="1" t="s">
        <v>1920</v>
      </c>
      <c r="M420" s="36" t="s">
        <v>1985</v>
      </c>
      <c r="N420" s="36" t="s">
        <v>2089</v>
      </c>
      <c r="O420" s="84"/>
      <c r="P420" s="36" t="s">
        <v>2095</v>
      </c>
    </row>
    <row r="421" spans="1:16" x14ac:dyDescent="0.3">
      <c r="A421" s="1" t="s">
        <v>846</v>
      </c>
      <c r="B421" s="1" t="s">
        <v>847</v>
      </c>
      <c r="C421" s="1" t="s">
        <v>836</v>
      </c>
      <c r="D421" s="1" t="s">
        <v>837</v>
      </c>
      <c r="E421" s="1" t="s">
        <v>1926</v>
      </c>
      <c r="F421" s="1">
        <v>24</v>
      </c>
      <c r="G421" s="1" t="s">
        <v>1907</v>
      </c>
      <c r="H421" s="1" t="s">
        <v>1926</v>
      </c>
      <c r="I421" s="3" t="s">
        <v>997</v>
      </c>
      <c r="J421" s="3" t="s">
        <v>2179</v>
      </c>
      <c r="K421" s="1" t="s">
        <v>1937</v>
      </c>
      <c r="L421" s="1" t="s">
        <v>1920</v>
      </c>
      <c r="M421" s="36" t="s">
        <v>1985</v>
      </c>
      <c r="N421" s="36" t="s">
        <v>2089</v>
      </c>
      <c r="O421" s="84"/>
      <c r="P421" s="36" t="s">
        <v>2095</v>
      </c>
    </row>
    <row r="422" spans="1:16" x14ac:dyDescent="0.3">
      <c r="A422" s="1" t="s">
        <v>850</v>
      </c>
      <c r="B422" s="1" t="s">
        <v>849</v>
      </c>
      <c r="C422" s="1" t="s">
        <v>850</v>
      </c>
      <c r="D422" s="1" t="s">
        <v>851</v>
      </c>
      <c r="E422" s="1" t="s">
        <v>1926</v>
      </c>
      <c r="F422" s="1">
        <v>24</v>
      </c>
      <c r="G422" s="1" t="s">
        <v>1907</v>
      </c>
      <c r="H422" s="1" t="s">
        <v>1926</v>
      </c>
      <c r="I422" s="3" t="s">
        <v>458</v>
      </c>
      <c r="J422" s="3" t="s">
        <v>2180</v>
      </c>
      <c r="K422" s="1" t="s">
        <v>1935</v>
      </c>
      <c r="L422" s="1" t="s">
        <v>1920</v>
      </c>
      <c r="M422" s="36" t="s">
        <v>1985</v>
      </c>
      <c r="N422" s="36" t="s">
        <v>2089</v>
      </c>
      <c r="O422" s="84"/>
      <c r="P422" s="36" t="s">
        <v>2095</v>
      </c>
    </row>
    <row r="423" spans="1:16" x14ac:dyDescent="0.3">
      <c r="A423" s="1" t="s">
        <v>848</v>
      </c>
      <c r="B423" s="1" t="s">
        <v>849</v>
      </c>
      <c r="C423" s="1" t="s">
        <v>850</v>
      </c>
      <c r="D423" s="1" t="s">
        <v>851</v>
      </c>
      <c r="E423" s="1" t="s">
        <v>1926</v>
      </c>
      <c r="F423" s="1">
        <v>24</v>
      </c>
      <c r="G423" s="1" t="s">
        <v>1907</v>
      </c>
      <c r="H423" s="1" t="s">
        <v>1926</v>
      </c>
      <c r="I423" s="3" t="s">
        <v>458</v>
      </c>
      <c r="J423" s="3" t="s">
        <v>2180</v>
      </c>
      <c r="K423" s="1" t="s">
        <v>1935</v>
      </c>
      <c r="L423" s="1" t="s">
        <v>1920</v>
      </c>
      <c r="M423" s="36" t="s">
        <v>1985</v>
      </c>
      <c r="N423" s="36" t="s">
        <v>2089</v>
      </c>
      <c r="O423" s="84"/>
      <c r="P423" s="36" t="s">
        <v>2095</v>
      </c>
    </row>
    <row r="424" spans="1:16" ht="15" customHeight="1" x14ac:dyDescent="0.3">
      <c r="A424" s="1" t="s">
        <v>854</v>
      </c>
      <c r="B424" s="1" t="s">
        <v>853</v>
      </c>
      <c r="C424" s="1" t="s">
        <v>854</v>
      </c>
      <c r="D424" s="1" t="s">
        <v>855</v>
      </c>
      <c r="E424" s="1" t="s">
        <v>1926</v>
      </c>
      <c r="F424" s="1">
        <v>24</v>
      </c>
      <c r="G424" s="1" t="s">
        <v>1907</v>
      </c>
      <c r="H424" s="1" t="s">
        <v>1926</v>
      </c>
      <c r="I424" s="3" t="s">
        <v>458</v>
      </c>
      <c r="J424" s="3" t="s">
        <v>2180</v>
      </c>
      <c r="K424" s="1" t="s">
        <v>1935</v>
      </c>
      <c r="L424" s="1" t="s">
        <v>1920</v>
      </c>
      <c r="M424" s="36" t="s">
        <v>1985</v>
      </c>
      <c r="N424" s="36" t="s">
        <v>2089</v>
      </c>
      <c r="O424" s="84"/>
      <c r="P424" s="36" t="s">
        <v>2095</v>
      </c>
    </row>
    <row r="425" spans="1:16" ht="15" customHeight="1" x14ac:dyDescent="0.3">
      <c r="A425" s="1" t="s">
        <v>852</v>
      </c>
      <c r="B425" s="1" t="s">
        <v>853</v>
      </c>
      <c r="C425" s="1" t="s">
        <v>854</v>
      </c>
      <c r="D425" s="1" t="s">
        <v>855</v>
      </c>
      <c r="E425" s="1" t="s">
        <v>1926</v>
      </c>
      <c r="F425" s="1">
        <v>24</v>
      </c>
      <c r="G425" s="1" t="s">
        <v>1907</v>
      </c>
      <c r="H425" s="1" t="s">
        <v>1926</v>
      </c>
      <c r="I425" s="3" t="s">
        <v>458</v>
      </c>
      <c r="J425" s="3" t="s">
        <v>2180</v>
      </c>
      <c r="K425" s="1" t="s">
        <v>1935</v>
      </c>
      <c r="L425" s="1" t="s">
        <v>1920</v>
      </c>
      <c r="M425" s="36" t="s">
        <v>1985</v>
      </c>
      <c r="N425" s="36" t="s">
        <v>2089</v>
      </c>
      <c r="O425" s="84"/>
      <c r="P425" s="36" t="s">
        <v>2095</v>
      </c>
    </row>
    <row r="426" spans="1:16" x14ac:dyDescent="0.3">
      <c r="A426" s="1" t="s">
        <v>856</v>
      </c>
      <c r="B426" s="1" t="s">
        <v>857</v>
      </c>
      <c r="C426" s="1" t="s">
        <v>856</v>
      </c>
      <c r="D426" s="1" t="s">
        <v>857</v>
      </c>
      <c r="E426" s="1" t="s">
        <v>857</v>
      </c>
      <c r="F426" s="1">
        <v>46</v>
      </c>
      <c r="G426" s="1" t="s">
        <v>1907</v>
      </c>
      <c r="H426" s="1" t="s">
        <v>857</v>
      </c>
      <c r="I426" s="3" t="s">
        <v>10</v>
      </c>
      <c r="J426" s="3" t="s">
        <v>2181</v>
      </c>
      <c r="K426" s="1" t="s">
        <v>1935</v>
      </c>
      <c r="L426" s="1" t="s">
        <v>1920</v>
      </c>
      <c r="M426" s="36" t="s">
        <v>1988</v>
      </c>
      <c r="N426" s="36" t="s">
        <v>2089</v>
      </c>
      <c r="O426" s="84"/>
      <c r="P426" s="36" t="s">
        <v>2136</v>
      </c>
    </row>
    <row r="427" spans="1:16" x14ac:dyDescent="0.3">
      <c r="A427" s="1" t="s">
        <v>858</v>
      </c>
      <c r="B427" s="1" t="s">
        <v>859</v>
      </c>
      <c r="C427" s="1" t="s">
        <v>856</v>
      </c>
      <c r="D427" s="1" t="s">
        <v>857</v>
      </c>
      <c r="E427" s="1" t="s">
        <v>857</v>
      </c>
      <c r="F427" s="1">
        <v>46</v>
      </c>
      <c r="G427" s="1" t="s">
        <v>1907</v>
      </c>
      <c r="H427" s="1" t="s">
        <v>857</v>
      </c>
      <c r="I427" s="3" t="s">
        <v>10</v>
      </c>
      <c r="J427" s="3" t="s">
        <v>2181</v>
      </c>
      <c r="K427" s="1" t="s">
        <v>1933</v>
      </c>
      <c r="L427" s="1" t="s">
        <v>1920</v>
      </c>
      <c r="M427" s="36" t="s">
        <v>1985</v>
      </c>
      <c r="N427" s="36" t="s">
        <v>2089</v>
      </c>
      <c r="O427" s="84"/>
      <c r="P427" s="36" t="s">
        <v>2136</v>
      </c>
    </row>
    <row r="428" spans="1:16" x14ac:dyDescent="0.3">
      <c r="A428" s="1" t="s">
        <v>860</v>
      </c>
      <c r="B428" s="1" t="s">
        <v>861</v>
      </c>
      <c r="C428" s="1" t="s">
        <v>856</v>
      </c>
      <c r="D428" s="1" t="s">
        <v>857</v>
      </c>
      <c r="E428" s="1" t="s">
        <v>857</v>
      </c>
      <c r="F428" s="1">
        <v>46</v>
      </c>
      <c r="G428" s="1" t="s">
        <v>1907</v>
      </c>
      <c r="H428" s="1" t="s">
        <v>857</v>
      </c>
      <c r="I428" s="3" t="s">
        <v>10</v>
      </c>
      <c r="J428" s="3" t="s">
        <v>2181</v>
      </c>
      <c r="K428" s="1" t="s">
        <v>1933</v>
      </c>
      <c r="L428" s="1" t="s">
        <v>1920</v>
      </c>
      <c r="M428" s="36" t="s">
        <v>1985</v>
      </c>
      <c r="N428" s="36" t="s">
        <v>2089</v>
      </c>
      <c r="O428" s="84"/>
      <c r="P428" s="36" t="s">
        <v>2136</v>
      </c>
    </row>
    <row r="429" spans="1:16" x14ac:dyDescent="0.3">
      <c r="A429" s="1" t="s">
        <v>862</v>
      </c>
      <c r="B429" s="1" t="s">
        <v>863</v>
      </c>
      <c r="C429" s="1" t="s">
        <v>856</v>
      </c>
      <c r="D429" s="1" t="s">
        <v>857</v>
      </c>
      <c r="E429" s="1" t="s">
        <v>857</v>
      </c>
      <c r="F429" s="1">
        <v>46</v>
      </c>
      <c r="G429" s="1" t="s">
        <v>1907</v>
      </c>
      <c r="H429" s="1" t="s">
        <v>857</v>
      </c>
      <c r="I429" s="3" t="s">
        <v>10</v>
      </c>
      <c r="J429" s="3" t="s">
        <v>2181</v>
      </c>
      <c r="K429" s="1" t="s">
        <v>1933</v>
      </c>
      <c r="L429" s="1" t="s">
        <v>1920</v>
      </c>
      <c r="M429" s="36" t="s">
        <v>1985</v>
      </c>
      <c r="N429" s="36" t="s">
        <v>2089</v>
      </c>
      <c r="O429" s="84"/>
      <c r="P429" s="36" t="s">
        <v>2136</v>
      </c>
    </row>
    <row r="430" spans="1:16" x14ac:dyDescent="0.3">
      <c r="A430" s="1" t="s">
        <v>864</v>
      </c>
      <c r="B430" s="1" t="s">
        <v>865</v>
      </c>
      <c r="C430" s="1" t="s">
        <v>856</v>
      </c>
      <c r="D430" s="1" t="s">
        <v>857</v>
      </c>
      <c r="E430" s="1" t="s">
        <v>857</v>
      </c>
      <c r="F430" s="1">
        <v>46</v>
      </c>
      <c r="G430" s="1" t="s">
        <v>1907</v>
      </c>
      <c r="H430" s="1" t="s">
        <v>857</v>
      </c>
      <c r="I430" s="3" t="s">
        <v>10</v>
      </c>
      <c r="J430" s="3" t="s">
        <v>2181</v>
      </c>
      <c r="K430" s="1" t="s">
        <v>1933</v>
      </c>
      <c r="L430" s="1" t="s">
        <v>1920</v>
      </c>
      <c r="M430" s="36" t="s">
        <v>1985</v>
      </c>
      <c r="N430" s="36" t="s">
        <v>2089</v>
      </c>
      <c r="O430" s="84"/>
      <c r="P430" s="36" t="s">
        <v>2136</v>
      </c>
    </row>
    <row r="431" spans="1:16" x14ac:dyDescent="0.3">
      <c r="A431" s="1" t="s">
        <v>866</v>
      </c>
      <c r="B431" s="1" t="s">
        <v>867</v>
      </c>
      <c r="C431" s="1" t="s">
        <v>856</v>
      </c>
      <c r="D431" s="1" t="s">
        <v>857</v>
      </c>
      <c r="E431" s="1" t="s">
        <v>857</v>
      </c>
      <c r="F431" s="1">
        <v>46</v>
      </c>
      <c r="G431" s="1" t="s">
        <v>1907</v>
      </c>
      <c r="H431" s="1" t="s">
        <v>857</v>
      </c>
      <c r="I431" s="3" t="s">
        <v>10</v>
      </c>
      <c r="J431" s="3" t="s">
        <v>2181</v>
      </c>
      <c r="K431" s="1" t="s">
        <v>1933</v>
      </c>
      <c r="L431" s="1" t="s">
        <v>1920</v>
      </c>
      <c r="M431" s="36" t="s">
        <v>1985</v>
      </c>
      <c r="N431" s="36" t="s">
        <v>2089</v>
      </c>
      <c r="O431" s="84"/>
      <c r="P431" s="36" t="s">
        <v>2136</v>
      </c>
    </row>
    <row r="432" spans="1:16" x14ac:dyDescent="0.3">
      <c r="A432" s="1" t="s">
        <v>868</v>
      </c>
      <c r="B432" s="1" t="s">
        <v>869</v>
      </c>
      <c r="C432" s="1" t="s">
        <v>856</v>
      </c>
      <c r="D432" s="1" t="s">
        <v>857</v>
      </c>
      <c r="E432" s="1" t="s">
        <v>857</v>
      </c>
      <c r="F432" s="1">
        <v>46</v>
      </c>
      <c r="G432" s="1" t="s">
        <v>1907</v>
      </c>
      <c r="H432" s="1" t="s">
        <v>857</v>
      </c>
      <c r="I432" s="3" t="s">
        <v>10</v>
      </c>
      <c r="J432" s="3" t="s">
        <v>2181</v>
      </c>
      <c r="K432" s="1" t="s">
        <v>1933</v>
      </c>
      <c r="L432" s="1" t="s">
        <v>1920</v>
      </c>
      <c r="M432" s="36" t="s">
        <v>1985</v>
      </c>
      <c r="N432" s="36" t="s">
        <v>2089</v>
      </c>
      <c r="O432" s="84"/>
      <c r="P432" s="36" t="s">
        <v>2136</v>
      </c>
    </row>
    <row r="433" spans="1:16" x14ac:dyDescent="0.3">
      <c r="A433" s="1" t="s">
        <v>870</v>
      </c>
      <c r="B433" s="1" t="s">
        <v>871</v>
      </c>
      <c r="C433" s="1" t="s">
        <v>856</v>
      </c>
      <c r="D433" s="1" t="s">
        <v>857</v>
      </c>
      <c r="E433" s="1" t="s">
        <v>857</v>
      </c>
      <c r="F433" s="1">
        <v>46</v>
      </c>
      <c r="G433" s="1" t="s">
        <v>1907</v>
      </c>
      <c r="H433" s="1" t="s">
        <v>857</v>
      </c>
      <c r="I433" s="3" t="s">
        <v>10</v>
      </c>
      <c r="J433" s="3" t="s">
        <v>2181</v>
      </c>
      <c r="K433" s="1" t="s">
        <v>1935</v>
      </c>
      <c r="L433" s="1" t="s">
        <v>1920</v>
      </c>
      <c r="M433" s="36" t="s">
        <v>1985</v>
      </c>
      <c r="N433" s="36" t="s">
        <v>2089</v>
      </c>
      <c r="O433" s="84"/>
      <c r="P433" s="36" t="s">
        <v>2136</v>
      </c>
    </row>
    <row r="434" spans="1:16" x14ac:dyDescent="0.3">
      <c r="A434" s="1" t="s">
        <v>872</v>
      </c>
      <c r="B434" s="1" t="s">
        <v>873</v>
      </c>
      <c r="C434" s="1" t="s">
        <v>856</v>
      </c>
      <c r="D434" s="1" t="s">
        <v>857</v>
      </c>
      <c r="E434" s="1" t="s">
        <v>857</v>
      </c>
      <c r="F434" s="1">
        <v>46</v>
      </c>
      <c r="G434" s="1" t="s">
        <v>1907</v>
      </c>
      <c r="H434" s="1" t="s">
        <v>857</v>
      </c>
      <c r="I434" s="3" t="s">
        <v>10</v>
      </c>
      <c r="J434" s="3" t="s">
        <v>2181</v>
      </c>
      <c r="K434" s="1" t="s">
        <v>1935</v>
      </c>
      <c r="L434" s="1" t="s">
        <v>1920</v>
      </c>
      <c r="M434" s="36" t="s">
        <v>1985</v>
      </c>
      <c r="N434" s="36" t="s">
        <v>2089</v>
      </c>
      <c r="O434" s="84"/>
      <c r="P434" s="36" t="s">
        <v>2136</v>
      </c>
    </row>
    <row r="435" spans="1:16" x14ac:dyDescent="0.3">
      <c r="A435" s="1" t="s">
        <v>876</v>
      </c>
      <c r="B435" s="1" t="s">
        <v>875</v>
      </c>
      <c r="C435" s="1" t="s">
        <v>876</v>
      </c>
      <c r="D435" s="1" t="s">
        <v>875</v>
      </c>
      <c r="E435" s="1" t="s">
        <v>875</v>
      </c>
      <c r="F435" s="1">
        <v>22</v>
      </c>
      <c r="G435" s="1" t="s">
        <v>1907</v>
      </c>
      <c r="H435" s="1" t="s">
        <v>857</v>
      </c>
      <c r="I435" s="3" t="s">
        <v>458</v>
      </c>
      <c r="J435" s="3" t="s">
        <v>2180</v>
      </c>
      <c r="K435" s="1" t="s">
        <v>1935</v>
      </c>
      <c r="L435" s="1" t="s">
        <v>1920</v>
      </c>
      <c r="M435" s="36" t="s">
        <v>1985</v>
      </c>
      <c r="N435" s="36" t="s">
        <v>2089</v>
      </c>
      <c r="O435" s="84"/>
      <c r="P435" s="36" t="s">
        <v>2095</v>
      </c>
    </row>
    <row r="436" spans="1:16" x14ac:dyDescent="0.3">
      <c r="A436" s="1" t="s">
        <v>874</v>
      </c>
      <c r="B436" s="1" t="s">
        <v>875</v>
      </c>
      <c r="C436" s="1" t="s">
        <v>876</v>
      </c>
      <c r="D436" s="1" t="s">
        <v>875</v>
      </c>
      <c r="E436" s="1" t="s">
        <v>875</v>
      </c>
      <c r="F436" s="1">
        <v>22</v>
      </c>
      <c r="G436" s="1" t="s">
        <v>1907</v>
      </c>
      <c r="H436" s="1" t="s">
        <v>857</v>
      </c>
      <c r="I436" s="3" t="s">
        <v>458</v>
      </c>
      <c r="J436" s="3" t="s">
        <v>2180</v>
      </c>
      <c r="K436" s="1" t="s">
        <v>1935</v>
      </c>
      <c r="L436" s="1" t="s">
        <v>1920</v>
      </c>
      <c r="M436" s="36" t="s">
        <v>1985</v>
      </c>
      <c r="N436" s="36" t="s">
        <v>2089</v>
      </c>
      <c r="O436" s="84"/>
      <c r="P436" s="36" t="s">
        <v>2095</v>
      </c>
    </row>
    <row r="437" spans="1:16" x14ac:dyDescent="0.3">
      <c r="A437" s="1" t="s">
        <v>877</v>
      </c>
      <c r="B437" s="1" t="s">
        <v>878</v>
      </c>
      <c r="C437" s="1" t="s">
        <v>879</v>
      </c>
      <c r="D437" s="1" t="s">
        <v>880</v>
      </c>
      <c r="E437" s="1" t="s">
        <v>875</v>
      </c>
      <c r="F437" s="1">
        <v>22</v>
      </c>
      <c r="G437" s="1" t="s">
        <v>1907</v>
      </c>
      <c r="H437" s="1" t="s">
        <v>857</v>
      </c>
      <c r="I437" s="3" t="s">
        <v>458</v>
      </c>
      <c r="J437" s="3" t="s">
        <v>2180</v>
      </c>
      <c r="K437" s="1" t="s">
        <v>1935</v>
      </c>
      <c r="L437" s="1" t="s">
        <v>1920</v>
      </c>
      <c r="M437" s="36" t="s">
        <v>1985</v>
      </c>
      <c r="N437" s="36" t="s">
        <v>2089</v>
      </c>
      <c r="O437" s="84"/>
      <c r="P437" s="36" t="s">
        <v>2095</v>
      </c>
    </row>
    <row r="438" spans="1:16" x14ac:dyDescent="0.3">
      <c r="A438" s="1" t="s">
        <v>883</v>
      </c>
      <c r="B438" s="1" t="s">
        <v>882</v>
      </c>
      <c r="C438" s="1" t="s">
        <v>883</v>
      </c>
      <c r="D438" s="1" t="s">
        <v>884</v>
      </c>
      <c r="E438" s="1" t="s">
        <v>1944</v>
      </c>
      <c r="F438" s="1">
        <v>21</v>
      </c>
      <c r="G438" s="1" t="s">
        <v>892</v>
      </c>
      <c r="H438" s="1" t="s">
        <v>1922</v>
      </c>
      <c r="I438" s="3" t="s">
        <v>83</v>
      </c>
      <c r="J438" s="3" t="s">
        <v>2182</v>
      </c>
      <c r="K438" s="1" t="s">
        <v>1937</v>
      </c>
      <c r="L438" s="1" t="s">
        <v>1920</v>
      </c>
      <c r="M438" s="36" t="s">
        <v>1985</v>
      </c>
      <c r="N438" s="36" t="s">
        <v>2089</v>
      </c>
      <c r="O438" s="84"/>
      <c r="P438" s="36" t="s">
        <v>2098</v>
      </c>
    </row>
    <row r="439" spans="1:16" x14ac:dyDescent="0.3">
      <c r="A439" s="1" t="s">
        <v>881</v>
      </c>
      <c r="B439" s="1" t="s">
        <v>882</v>
      </c>
      <c r="C439" s="1" t="s">
        <v>883</v>
      </c>
      <c r="D439" s="1" t="s">
        <v>884</v>
      </c>
      <c r="E439" s="1" t="s">
        <v>1944</v>
      </c>
      <c r="F439" s="1">
        <v>21</v>
      </c>
      <c r="G439" s="1" t="s">
        <v>892</v>
      </c>
      <c r="H439" s="1" t="s">
        <v>1922</v>
      </c>
      <c r="I439" s="3" t="s">
        <v>83</v>
      </c>
      <c r="J439" s="3" t="s">
        <v>2182</v>
      </c>
      <c r="K439" s="1" t="s">
        <v>1937</v>
      </c>
      <c r="L439" s="1" t="s">
        <v>1920</v>
      </c>
      <c r="M439" s="36" t="s">
        <v>1985</v>
      </c>
      <c r="N439" s="36" t="s">
        <v>2089</v>
      </c>
      <c r="O439" s="84"/>
      <c r="P439" s="36" t="s">
        <v>2098</v>
      </c>
    </row>
    <row r="440" spans="1:16" x14ac:dyDescent="0.3">
      <c r="A440" s="1" t="s">
        <v>885</v>
      </c>
      <c r="B440" s="1" t="s">
        <v>886</v>
      </c>
      <c r="C440" s="1" t="s">
        <v>883</v>
      </c>
      <c r="D440" s="1" t="s">
        <v>884</v>
      </c>
      <c r="E440" s="1" t="s">
        <v>1944</v>
      </c>
      <c r="F440" s="1">
        <v>21</v>
      </c>
      <c r="G440" s="1" t="s">
        <v>892</v>
      </c>
      <c r="H440" s="1" t="s">
        <v>1922</v>
      </c>
      <c r="I440" s="3" t="s">
        <v>83</v>
      </c>
      <c r="J440" s="3" t="s">
        <v>2182</v>
      </c>
      <c r="K440" s="1" t="s">
        <v>1933</v>
      </c>
      <c r="L440" s="1" t="s">
        <v>1920</v>
      </c>
      <c r="M440" s="36" t="s">
        <v>1985</v>
      </c>
      <c r="N440" s="36" t="s">
        <v>2089</v>
      </c>
      <c r="O440" s="84"/>
      <c r="P440" s="36" t="s">
        <v>2098</v>
      </c>
    </row>
    <row r="441" spans="1:16" x14ac:dyDescent="0.3">
      <c r="A441" s="1" t="s">
        <v>887</v>
      </c>
      <c r="B441" s="1" t="s">
        <v>888</v>
      </c>
      <c r="C441" s="1" t="s">
        <v>883</v>
      </c>
      <c r="D441" s="1" t="s">
        <v>884</v>
      </c>
      <c r="E441" s="1" t="s">
        <v>1944</v>
      </c>
      <c r="F441" s="1">
        <v>21</v>
      </c>
      <c r="G441" s="1" t="s">
        <v>892</v>
      </c>
      <c r="H441" s="1" t="s">
        <v>1922</v>
      </c>
      <c r="I441" s="3" t="s">
        <v>83</v>
      </c>
      <c r="J441" s="3" t="s">
        <v>2182</v>
      </c>
      <c r="K441" s="1" t="s">
        <v>1933</v>
      </c>
      <c r="L441" s="1" t="s">
        <v>1920</v>
      </c>
      <c r="M441" s="36" t="s">
        <v>1985</v>
      </c>
      <c r="N441" s="36" t="s">
        <v>2089</v>
      </c>
      <c r="O441" s="84"/>
      <c r="P441" s="36" t="s">
        <v>2098</v>
      </c>
    </row>
    <row r="442" spans="1:16" x14ac:dyDescent="0.3">
      <c r="A442" s="1" t="s">
        <v>889</v>
      </c>
      <c r="B442" s="1" t="s">
        <v>890</v>
      </c>
      <c r="C442" s="1" t="s">
        <v>883</v>
      </c>
      <c r="D442" s="1" t="s">
        <v>884</v>
      </c>
      <c r="E442" s="1" t="s">
        <v>1944</v>
      </c>
      <c r="F442" s="1">
        <v>21</v>
      </c>
      <c r="G442" s="1" t="s">
        <v>892</v>
      </c>
      <c r="H442" s="1" t="s">
        <v>1922</v>
      </c>
      <c r="I442" s="3" t="s">
        <v>83</v>
      </c>
      <c r="J442" s="3" t="s">
        <v>2182</v>
      </c>
      <c r="K442" s="1" t="s">
        <v>1933</v>
      </c>
      <c r="L442" s="1" t="s">
        <v>1920</v>
      </c>
      <c r="M442" s="36" t="s">
        <v>1985</v>
      </c>
      <c r="N442" s="36" t="s">
        <v>2089</v>
      </c>
      <c r="O442" s="84"/>
      <c r="P442" s="36" t="s">
        <v>2098</v>
      </c>
    </row>
    <row r="443" spans="1:16" x14ac:dyDescent="0.3">
      <c r="A443" s="1" t="s">
        <v>891</v>
      </c>
      <c r="B443" s="1" t="s">
        <v>892</v>
      </c>
      <c r="C443" s="1" t="s">
        <v>891</v>
      </c>
      <c r="D443" s="1" t="s">
        <v>892</v>
      </c>
      <c r="E443" s="1" t="s">
        <v>656</v>
      </c>
      <c r="F443" s="1">
        <v>21</v>
      </c>
      <c r="G443" s="1" t="s">
        <v>892</v>
      </c>
      <c r="H443" s="1" t="s">
        <v>1912</v>
      </c>
      <c r="I443" s="3" t="s">
        <v>83</v>
      </c>
      <c r="J443" s="3" t="s">
        <v>2182</v>
      </c>
      <c r="K443" s="1" t="s">
        <v>1933</v>
      </c>
      <c r="L443" s="1" t="s">
        <v>1920</v>
      </c>
      <c r="M443" s="36" t="s">
        <v>1988</v>
      </c>
      <c r="N443" s="36" t="s">
        <v>2089</v>
      </c>
      <c r="O443" s="84"/>
      <c r="P443" s="36" t="s">
        <v>2098</v>
      </c>
    </row>
    <row r="444" spans="1:16" x14ac:dyDescent="0.3">
      <c r="A444" s="1" t="s">
        <v>893</v>
      </c>
      <c r="B444" s="1" t="s">
        <v>894</v>
      </c>
      <c r="C444" s="1" t="s">
        <v>891</v>
      </c>
      <c r="D444" s="1" t="s">
        <v>892</v>
      </c>
      <c r="E444" s="1" t="s">
        <v>656</v>
      </c>
      <c r="F444" s="1">
        <v>21</v>
      </c>
      <c r="G444" s="1" t="s">
        <v>892</v>
      </c>
      <c r="H444" s="1" t="s">
        <v>1912</v>
      </c>
      <c r="I444" s="3" t="s">
        <v>83</v>
      </c>
      <c r="J444" s="3" t="s">
        <v>2182</v>
      </c>
      <c r="K444" s="1" t="s">
        <v>1933</v>
      </c>
      <c r="L444" s="1" t="s">
        <v>1920</v>
      </c>
      <c r="M444" s="36" t="s">
        <v>1988</v>
      </c>
      <c r="N444" s="36" t="s">
        <v>2089</v>
      </c>
      <c r="O444" s="84"/>
      <c r="P444" s="36" t="s">
        <v>2098</v>
      </c>
    </row>
    <row r="445" spans="1:16" x14ac:dyDescent="0.3">
      <c r="A445" s="1" t="s">
        <v>895</v>
      </c>
      <c r="B445" s="1" t="s">
        <v>896</v>
      </c>
      <c r="C445" s="1" t="s">
        <v>891</v>
      </c>
      <c r="D445" s="1" t="s">
        <v>892</v>
      </c>
      <c r="E445" s="1" t="s">
        <v>656</v>
      </c>
      <c r="F445" s="1">
        <v>21</v>
      </c>
      <c r="G445" s="1" t="s">
        <v>892</v>
      </c>
      <c r="H445" s="1" t="s">
        <v>1912</v>
      </c>
      <c r="I445" s="3" t="s">
        <v>83</v>
      </c>
      <c r="J445" s="3" t="s">
        <v>2182</v>
      </c>
      <c r="K445" s="1" t="s">
        <v>1933</v>
      </c>
      <c r="L445" s="1" t="s">
        <v>1920</v>
      </c>
      <c r="M445" s="36" t="s">
        <v>1988</v>
      </c>
      <c r="N445" s="36" t="s">
        <v>2089</v>
      </c>
      <c r="O445" s="84"/>
      <c r="P445" s="36" t="s">
        <v>2098</v>
      </c>
    </row>
    <row r="446" spans="1:16" x14ac:dyDescent="0.3">
      <c r="A446" s="1" t="s">
        <v>897</v>
      </c>
      <c r="B446" s="1" t="s">
        <v>898</v>
      </c>
      <c r="C446" s="1" t="s">
        <v>891</v>
      </c>
      <c r="D446" s="1" t="s">
        <v>892</v>
      </c>
      <c r="E446" s="1" t="s">
        <v>656</v>
      </c>
      <c r="F446" s="1">
        <v>21</v>
      </c>
      <c r="G446" s="1" t="s">
        <v>892</v>
      </c>
      <c r="H446" s="1" t="s">
        <v>1912</v>
      </c>
      <c r="I446" s="3" t="s">
        <v>83</v>
      </c>
      <c r="J446" s="3" t="s">
        <v>2182</v>
      </c>
      <c r="K446" s="1" t="s">
        <v>1933</v>
      </c>
      <c r="L446" s="1" t="s">
        <v>1920</v>
      </c>
      <c r="M446" s="36" t="s">
        <v>1988</v>
      </c>
      <c r="N446" s="36" t="s">
        <v>2089</v>
      </c>
      <c r="O446" s="84"/>
      <c r="P446" s="36" t="s">
        <v>2098</v>
      </c>
    </row>
    <row r="447" spans="1:16" x14ac:dyDescent="0.3">
      <c r="A447" s="1" t="s">
        <v>899</v>
      </c>
      <c r="B447" s="1" t="s">
        <v>900</v>
      </c>
      <c r="C447" s="1" t="s">
        <v>891</v>
      </c>
      <c r="D447" s="1" t="s">
        <v>892</v>
      </c>
      <c r="E447" s="1" t="s">
        <v>656</v>
      </c>
      <c r="F447" s="1">
        <v>21</v>
      </c>
      <c r="G447" s="1" t="s">
        <v>892</v>
      </c>
      <c r="H447" s="1" t="s">
        <v>1912</v>
      </c>
      <c r="I447" s="3" t="s">
        <v>83</v>
      </c>
      <c r="J447" s="3" t="s">
        <v>2182</v>
      </c>
      <c r="K447" s="1" t="s">
        <v>1933</v>
      </c>
      <c r="L447" s="1" t="s">
        <v>1920</v>
      </c>
      <c r="M447" s="36" t="s">
        <v>1985</v>
      </c>
      <c r="N447" s="36" t="s">
        <v>2089</v>
      </c>
      <c r="O447" s="84"/>
      <c r="P447" s="36" t="s">
        <v>2098</v>
      </c>
    </row>
    <row r="448" spans="1:16" x14ac:dyDescent="0.3">
      <c r="A448" s="1" t="s">
        <v>901</v>
      </c>
      <c r="B448" s="1" t="s">
        <v>902</v>
      </c>
      <c r="C448" s="1" t="s">
        <v>891</v>
      </c>
      <c r="D448" s="1" t="s">
        <v>892</v>
      </c>
      <c r="E448" s="1" t="s">
        <v>656</v>
      </c>
      <c r="F448" s="1">
        <v>21</v>
      </c>
      <c r="G448" s="1" t="s">
        <v>892</v>
      </c>
      <c r="H448" s="1" t="s">
        <v>1922</v>
      </c>
      <c r="I448" s="3" t="s">
        <v>83</v>
      </c>
      <c r="J448" s="3" t="s">
        <v>2182</v>
      </c>
      <c r="K448" s="1" t="s">
        <v>1933</v>
      </c>
      <c r="L448" s="1" t="s">
        <v>1920</v>
      </c>
      <c r="M448" s="36" t="s">
        <v>1985</v>
      </c>
      <c r="N448" s="36" t="s">
        <v>2089</v>
      </c>
      <c r="O448" s="84"/>
      <c r="P448" s="36" t="s">
        <v>2098</v>
      </c>
    </row>
    <row r="449" spans="1:16" x14ac:dyDescent="0.3">
      <c r="A449" s="1" t="s">
        <v>903</v>
      </c>
      <c r="B449" s="1" t="s">
        <v>904</v>
      </c>
      <c r="C449" s="1" t="s">
        <v>891</v>
      </c>
      <c r="D449" s="1" t="s">
        <v>892</v>
      </c>
      <c r="E449" s="1" t="s">
        <v>656</v>
      </c>
      <c r="F449" s="1">
        <v>21</v>
      </c>
      <c r="G449" s="1" t="s">
        <v>892</v>
      </c>
      <c r="H449" s="1" t="s">
        <v>1912</v>
      </c>
      <c r="I449" s="3" t="s">
        <v>83</v>
      </c>
      <c r="J449" s="3" t="s">
        <v>2182</v>
      </c>
      <c r="K449" s="1" t="s">
        <v>1933</v>
      </c>
      <c r="L449" s="1" t="s">
        <v>1920</v>
      </c>
      <c r="M449" s="36" t="s">
        <v>1985</v>
      </c>
      <c r="N449" s="36" t="s">
        <v>2089</v>
      </c>
      <c r="O449" s="84"/>
      <c r="P449" s="36" t="s">
        <v>2098</v>
      </c>
    </row>
    <row r="450" spans="1:16" x14ac:dyDescent="0.3">
      <c r="A450" s="1" t="s">
        <v>907</v>
      </c>
      <c r="B450" s="1" t="s">
        <v>906</v>
      </c>
      <c r="C450" s="1" t="s">
        <v>907</v>
      </c>
      <c r="D450" s="1" t="s">
        <v>908</v>
      </c>
      <c r="E450" s="1" t="s">
        <v>1943</v>
      </c>
      <c r="F450" s="1">
        <v>21</v>
      </c>
      <c r="G450" s="1" t="s">
        <v>892</v>
      </c>
      <c r="H450" s="1" t="s">
        <v>1912</v>
      </c>
      <c r="I450" s="3" t="s">
        <v>83</v>
      </c>
      <c r="J450" s="3" t="s">
        <v>2182</v>
      </c>
      <c r="K450" s="1" t="s">
        <v>1933</v>
      </c>
      <c r="L450" s="1" t="s">
        <v>1920</v>
      </c>
      <c r="M450" s="36" t="s">
        <v>1985</v>
      </c>
      <c r="N450" s="36" t="s">
        <v>2089</v>
      </c>
      <c r="O450" s="84"/>
      <c r="P450" s="36" t="s">
        <v>2098</v>
      </c>
    </row>
    <row r="451" spans="1:16" x14ac:dyDescent="0.3">
      <c r="A451" s="1" t="s">
        <v>905</v>
      </c>
      <c r="B451" s="1" t="s">
        <v>906</v>
      </c>
      <c r="C451" s="1" t="s">
        <v>907</v>
      </c>
      <c r="D451" s="1" t="s">
        <v>908</v>
      </c>
      <c r="E451" s="1" t="s">
        <v>1943</v>
      </c>
      <c r="F451" s="1">
        <v>21</v>
      </c>
      <c r="G451" s="1" t="s">
        <v>892</v>
      </c>
      <c r="H451" s="1" t="s">
        <v>1912</v>
      </c>
      <c r="I451" s="3" t="s">
        <v>83</v>
      </c>
      <c r="J451" s="3" t="s">
        <v>2182</v>
      </c>
      <c r="K451" s="1" t="s">
        <v>1933</v>
      </c>
      <c r="L451" s="1" t="s">
        <v>1920</v>
      </c>
      <c r="M451" s="36" t="s">
        <v>1985</v>
      </c>
      <c r="N451" s="36" t="s">
        <v>2089</v>
      </c>
      <c r="O451" s="84"/>
      <c r="P451" s="36" t="s">
        <v>2098</v>
      </c>
    </row>
    <row r="452" spans="1:16" x14ac:dyDescent="0.3">
      <c r="A452" s="1" t="s">
        <v>909</v>
      </c>
      <c r="B452" s="1" t="s">
        <v>910</v>
      </c>
      <c r="C452" s="1" t="s">
        <v>907</v>
      </c>
      <c r="D452" s="1" t="s">
        <v>908</v>
      </c>
      <c r="E452" s="1" t="s">
        <v>1943</v>
      </c>
      <c r="F452" s="1">
        <v>21</v>
      </c>
      <c r="G452" s="1" t="s">
        <v>892</v>
      </c>
      <c r="H452" s="1" t="s">
        <v>1912</v>
      </c>
      <c r="I452" s="3" t="s">
        <v>83</v>
      </c>
      <c r="J452" s="3" t="s">
        <v>2182</v>
      </c>
      <c r="K452" s="1" t="s">
        <v>1933</v>
      </c>
      <c r="L452" s="1" t="s">
        <v>1920</v>
      </c>
      <c r="M452" s="36" t="s">
        <v>1985</v>
      </c>
      <c r="N452" s="36" t="s">
        <v>2089</v>
      </c>
      <c r="O452" s="84"/>
      <c r="P452" s="36" t="s">
        <v>2098</v>
      </c>
    </row>
    <row r="453" spans="1:16" x14ac:dyDescent="0.3">
      <c r="A453" s="1" t="s">
        <v>911</v>
      </c>
      <c r="B453" s="1" t="s">
        <v>912</v>
      </c>
      <c r="C453" s="1" t="s">
        <v>907</v>
      </c>
      <c r="D453" s="1" t="s">
        <v>908</v>
      </c>
      <c r="E453" s="1" t="s">
        <v>1943</v>
      </c>
      <c r="F453" s="1">
        <v>21</v>
      </c>
      <c r="G453" s="1" t="s">
        <v>892</v>
      </c>
      <c r="H453" s="1" t="s">
        <v>1912</v>
      </c>
      <c r="I453" s="3" t="s">
        <v>83</v>
      </c>
      <c r="J453" s="3" t="s">
        <v>2182</v>
      </c>
      <c r="K453" s="1" t="s">
        <v>1933</v>
      </c>
      <c r="L453" s="1" t="s">
        <v>1920</v>
      </c>
      <c r="M453" s="36" t="s">
        <v>1985</v>
      </c>
      <c r="N453" s="36" t="s">
        <v>2089</v>
      </c>
      <c r="O453" s="84"/>
      <c r="P453" s="36" t="s">
        <v>2098</v>
      </c>
    </row>
    <row r="454" spans="1:16" ht="15.6" x14ac:dyDescent="0.3">
      <c r="A454" s="2" t="s">
        <v>915</v>
      </c>
      <c r="B454" s="1" t="s">
        <v>914</v>
      </c>
      <c r="C454" s="1" t="s">
        <v>915</v>
      </c>
      <c r="D454" s="1" t="s">
        <v>916</v>
      </c>
      <c r="E454" s="1" t="s">
        <v>1944</v>
      </c>
      <c r="F454" s="1">
        <v>21</v>
      </c>
      <c r="G454" s="1" t="s">
        <v>1908</v>
      </c>
      <c r="H454" s="1" t="s">
        <v>1912</v>
      </c>
      <c r="I454" s="3" t="s">
        <v>458</v>
      </c>
      <c r="J454" s="3" t="s">
        <v>2180</v>
      </c>
      <c r="K454" s="1" t="s">
        <v>1937</v>
      </c>
      <c r="L454" s="1" t="s">
        <v>1920</v>
      </c>
      <c r="M454" s="36" t="s">
        <v>1985</v>
      </c>
      <c r="N454" s="36" t="s">
        <v>2089</v>
      </c>
      <c r="O454" s="84"/>
      <c r="P454" s="36" t="s">
        <v>2098</v>
      </c>
    </row>
    <row r="455" spans="1:16" ht="15.6" x14ac:dyDescent="0.3">
      <c r="A455" s="2" t="s">
        <v>913</v>
      </c>
      <c r="B455" s="1" t="s">
        <v>914</v>
      </c>
      <c r="C455" s="1" t="s">
        <v>915</v>
      </c>
      <c r="D455" s="1" t="s">
        <v>916</v>
      </c>
      <c r="E455" s="1" t="s">
        <v>1944</v>
      </c>
      <c r="F455" s="1">
        <v>21</v>
      </c>
      <c r="G455" s="1" t="s">
        <v>1908</v>
      </c>
      <c r="H455" s="1" t="s">
        <v>1912</v>
      </c>
      <c r="I455" s="3" t="s">
        <v>458</v>
      </c>
      <c r="J455" s="3" t="s">
        <v>2180</v>
      </c>
      <c r="K455" s="1" t="s">
        <v>1937</v>
      </c>
      <c r="L455" s="1" t="s">
        <v>1920</v>
      </c>
      <c r="M455" s="36" t="s">
        <v>1985</v>
      </c>
      <c r="N455" s="36" t="s">
        <v>2089</v>
      </c>
      <c r="O455" s="84"/>
      <c r="P455" s="36" t="s">
        <v>2098</v>
      </c>
    </row>
    <row r="456" spans="1:16" x14ac:dyDescent="0.3">
      <c r="A456" s="1" t="s">
        <v>917</v>
      </c>
      <c r="B456" s="1" t="s">
        <v>918</v>
      </c>
      <c r="C456" s="1" t="s">
        <v>915</v>
      </c>
      <c r="D456" s="1" t="s">
        <v>916</v>
      </c>
      <c r="E456" s="1" t="s">
        <v>1944</v>
      </c>
      <c r="F456" s="1">
        <v>21</v>
      </c>
      <c r="G456" s="1" t="s">
        <v>1908</v>
      </c>
      <c r="H456" s="1" t="s">
        <v>1912</v>
      </c>
      <c r="I456" s="3" t="s">
        <v>458</v>
      </c>
      <c r="J456" s="3" t="s">
        <v>2180</v>
      </c>
      <c r="K456" s="1" t="s">
        <v>1937</v>
      </c>
      <c r="L456" s="1" t="s">
        <v>1920</v>
      </c>
      <c r="M456" s="36" t="s">
        <v>1985</v>
      </c>
      <c r="N456" s="36" t="s">
        <v>2089</v>
      </c>
      <c r="O456" s="84"/>
      <c r="P456" s="36" t="s">
        <v>2098</v>
      </c>
    </row>
    <row r="457" spans="1:16" x14ac:dyDescent="0.3">
      <c r="A457" s="1" t="s">
        <v>919</v>
      </c>
      <c r="B457" s="1" t="s">
        <v>920</v>
      </c>
      <c r="C457" s="1" t="s">
        <v>915</v>
      </c>
      <c r="D457" s="1" t="s">
        <v>916</v>
      </c>
      <c r="E457" s="1" t="s">
        <v>1944</v>
      </c>
      <c r="F457" s="1">
        <v>21</v>
      </c>
      <c r="G457" s="1" t="s">
        <v>1908</v>
      </c>
      <c r="H457" s="1" t="s">
        <v>1912</v>
      </c>
      <c r="I457" s="3" t="s">
        <v>458</v>
      </c>
      <c r="J457" s="3" t="s">
        <v>2180</v>
      </c>
      <c r="K457" s="1" t="s">
        <v>1937</v>
      </c>
      <c r="L457" s="1" t="s">
        <v>1920</v>
      </c>
      <c r="M457" s="36" t="s">
        <v>1985</v>
      </c>
      <c r="N457" s="36" t="s">
        <v>2089</v>
      </c>
      <c r="O457" s="84"/>
      <c r="P457" s="36" t="s">
        <v>2098</v>
      </c>
    </row>
    <row r="458" spans="1:16" x14ac:dyDescent="0.3">
      <c r="A458" s="1" t="s">
        <v>921</v>
      </c>
      <c r="B458" s="1" t="s">
        <v>922</v>
      </c>
      <c r="C458" s="1" t="s">
        <v>915</v>
      </c>
      <c r="D458" s="1" t="s">
        <v>916</v>
      </c>
      <c r="E458" s="1" t="s">
        <v>1944</v>
      </c>
      <c r="F458" s="1">
        <v>21</v>
      </c>
      <c r="G458" s="1" t="s">
        <v>1908</v>
      </c>
      <c r="H458" s="1" t="s">
        <v>1912</v>
      </c>
      <c r="I458" s="3" t="s">
        <v>458</v>
      </c>
      <c r="J458" s="3" t="s">
        <v>2180</v>
      </c>
      <c r="K458" s="1" t="s">
        <v>1937</v>
      </c>
      <c r="L458" s="1" t="s">
        <v>1920</v>
      </c>
      <c r="M458" s="36" t="s">
        <v>1988</v>
      </c>
      <c r="N458" s="36" t="s">
        <v>2089</v>
      </c>
      <c r="O458" s="84"/>
      <c r="P458" s="36" t="s">
        <v>2098</v>
      </c>
    </row>
    <row r="459" spans="1:16" x14ac:dyDescent="0.3">
      <c r="A459" s="1" t="s">
        <v>923</v>
      </c>
      <c r="B459" s="1" t="s">
        <v>924</v>
      </c>
      <c r="C459" s="1" t="s">
        <v>915</v>
      </c>
      <c r="D459" s="1" t="s">
        <v>916</v>
      </c>
      <c r="E459" s="1" t="s">
        <v>1944</v>
      </c>
      <c r="F459" s="1">
        <v>21</v>
      </c>
      <c r="G459" s="1" t="s">
        <v>1908</v>
      </c>
      <c r="H459" s="1" t="s">
        <v>1912</v>
      </c>
      <c r="I459" s="3" t="s">
        <v>458</v>
      </c>
      <c r="J459" s="3" t="s">
        <v>2180</v>
      </c>
      <c r="K459" s="1" t="s">
        <v>1937</v>
      </c>
      <c r="L459" s="1" t="s">
        <v>1920</v>
      </c>
      <c r="M459" s="36" t="s">
        <v>1988</v>
      </c>
      <c r="N459" s="36" t="s">
        <v>2089</v>
      </c>
      <c r="O459" s="84"/>
      <c r="P459" s="36" t="s">
        <v>2098</v>
      </c>
    </row>
    <row r="460" spans="1:16" x14ac:dyDescent="0.3">
      <c r="A460" s="1" t="s">
        <v>925</v>
      </c>
      <c r="B460" s="1" t="s">
        <v>926</v>
      </c>
      <c r="C460" s="1" t="s">
        <v>915</v>
      </c>
      <c r="D460" s="1" t="s">
        <v>916</v>
      </c>
      <c r="E460" s="1" t="s">
        <v>1944</v>
      </c>
      <c r="F460" s="1">
        <v>21</v>
      </c>
      <c r="G460" s="1" t="s">
        <v>1908</v>
      </c>
      <c r="H460" s="1" t="s">
        <v>1912</v>
      </c>
      <c r="I460" s="3" t="s">
        <v>458</v>
      </c>
      <c r="J460" s="3" t="s">
        <v>2180</v>
      </c>
      <c r="K460" s="1" t="s">
        <v>1937</v>
      </c>
      <c r="L460" s="1" t="s">
        <v>1920</v>
      </c>
      <c r="M460" s="36" t="s">
        <v>1988</v>
      </c>
      <c r="N460" s="36" t="s">
        <v>2089</v>
      </c>
      <c r="O460" s="84"/>
      <c r="P460" s="36" t="s">
        <v>2098</v>
      </c>
    </row>
    <row r="461" spans="1:16" x14ac:dyDescent="0.3">
      <c r="A461" s="1" t="s">
        <v>927</v>
      </c>
      <c r="B461" s="1" t="s">
        <v>928</v>
      </c>
      <c r="C461" s="1" t="s">
        <v>927</v>
      </c>
      <c r="D461" s="1" t="s">
        <v>928</v>
      </c>
      <c r="E461" s="1" t="s">
        <v>1944</v>
      </c>
      <c r="F461" s="1">
        <v>21</v>
      </c>
      <c r="G461" s="1" t="s">
        <v>1908</v>
      </c>
      <c r="H461" s="1" t="s">
        <v>1912</v>
      </c>
      <c r="I461" s="3" t="s">
        <v>458</v>
      </c>
      <c r="J461" s="3" t="s">
        <v>2180</v>
      </c>
      <c r="K461" s="1" t="s">
        <v>1937</v>
      </c>
      <c r="L461" s="1" t="s">
        <v>1920</v>
      </c>
      <c r="M461" s="36" t="s">
        <v>1988</v>
      </c>
      <c r="N461" s="36" t="s">
        <v>2089</v>
      </c>
      <c r="O461" s="84"/>
      <c r="P461" s="36" t="s">
        <v>2098</v>
      </c>
    </row>
    <row r="462" spans="1:16" x14ac:dyDescent="0.3">
      <c r="A462" s="1" t="s">
        <v>929</v>
      </c>
      <c r="B462" s="1" t="s">
        <v>930</v>
      </c>
      <c r="C462" s="1" t="s">
        <v>927</v>
      </c>
      <c r="D462" s="1" t="s">
        <v>928</v>
      </c>
      <c r="E462" s="1" t="s">
        <v>1944</v>
      </c>
      <c r="F462" s="1">
        <v>21</v>
      </c>
      <c r="G462" s="1" t="s">
        <v>1908</v>
      </c>
      <c r="H462" s="1" t="s">
        <v>1912</v>
      </c>
      <c r="I462" s="3" t="s">
        <v>458</v>
      </c>
      <c r="J462" s="3" t="s">
        <v>2180</v>
      </c>
      <c r="K462" s="1" t="s">
        <v>1937</v>
      </c>
      <c r="L462" s="1" t="s">
        <v>1920</v>
      </c>
      <c r="M462" s="36" t="s">
        <v>1988</v>
      </c>
      <c r="N462" s="36" t="s">
        <v>2089</v>
      </c>
      <c r="O462" s="84"/>
      <c r="P462" s="36" t="s">
        <v>2098</v>
      </c>
    </row>
    <row r="463" spans="1:16" x14ac:dyDescent="0.3">
      <c r="A463" s="1" t="s">
        <v>931</v>
      </c>
      <c r="B463" s="1" t="s">
        <v>932</v>
      </c>
      <c r="C463" s="1" t="s">
        <v>927</v>
      </c>
      <c r="D463" s="1" t="s">
        <v>928</v>
      </c>
      <c r="E463" s="1" t="s">
        <v>1944</v>
      </c>
      <c r="F463" s="1">
        <v>21</v>
      </c>
      <c r="G463" s="1" t="s">
        <v>1908</v>
      </c>
      <c r="H463" s="1" t="s">
        <v>1912</v>
      </c>
      <c r="I463" s="3" t="s">
        <v>458</v>
      </c>
      <c r="J463" s="3" t="s">
        <v>2180</v>
      </c>
      <c r="K463" s="1" t="s">
        <v>1937</v>
      </c>
      <c r="L463" s="1" t="s">
        <v>1920</v>
      </c>
      <c r="M463" s="36" t="s">
        <v>1988</v>
      </c>
      <c r="N463" s="36" t="s">
        <v>2089</v>
      </c>
      <c r="O463" s="84"/>
      <c r="P463" s="36" t="s">
        <v>2098</v>
      </c>
    </row>
    <row r="464" spans="1:16" x14ac:dyDescent="0.3">
      <c r="A464" s="1" t="s">
        <v>933</v>
      </c>
      <c r="B464" s="1" t="s">
        <v>934</v>
      </c>
      <c r="C464" s="1" t="s">
        <v>927</v>
      </c>
      <c r="D464" s="1" t="s">
        <v>928</v>
      </c>
      <c r="E464" s="1" t="s">
        <v>1944</v>
      </c>
      <c r="F464" s="1">
        <v>21</v>
      </c>
      <c r="G464" s="1" t="s">
        <v>1908</v>
      </c>
      <c r="H464" s="1" t="s">
        <v>1912</v>
      </c>
      <c r="I464" s="3" t="s">
        <v>458</v>
      </c>
      <c r="J464" s="3" t="s">
        <v>2180</v>
      </c>
      <c r="K464" s="1" t="s">
        <v>1935</v>
      </c>
      <c r="L464" s="1" t="s">
        <v>1920</v>
      </c>
      <c r="M464" s="36" t="s">
        <v>1988</v>
      </c>
      <c r="N464" s="36" t="s">
        <v>2089</v>
      </c>
      <c r="O464" s="84"/>
      <c r="P464" s="36" t="s">
        <v>2098</v>
      </c>
    </row>
    <row r="465" spans="1:16" x14ac:dyDescent="0.3">
      <c r="A465" s="1" t="s">
        <v>935</v>
      </c>
      <c r="B465" s="1" t="s">
        <v>936</v>
      </c>
      <c r="C465" s="1" t="s">
        <v>927</v>
      </c>
      <c r="D465" s="1" t="s">
        <v>928</v>
      </c>
      <c r="E465" s="1" t="s">
        <v>1944</v>
      </c>
      <c r="F465" s="1">
        <v>21</v>
      </c>
      <c r="G465" s="1" t="s">
        <v>1908</v>
      </c>
      <c r="H465" s="1" t="s">
        <v>1912</v>
      </c>
      <c r="I465" s="3" t="s">
        <v>458</v>
      </c>
      <c r="J465" s="3" t="s">
        <v>2180</v>
      </c>
      <c r="K465" s="1" t="s">
        <v>1937</v>
      </c>
      <c r="L465" s="1" t="s">
        <v>1920</v>
      </c>
      <c r="M465" s="36" t="s">
        <v>1988</v>
      </c>
      <c r="N465" s="36" t="s">
        <v>2089</v>
      </c>
      <c r="O465" s="84"/>
      <c r="P465" s="36" t="s">
        <v>2098</v>
      </c>
    </row>
    <row r="466" spans="1:16" x14ac:dyDescent="0.3">
      <c r="A466" s="1" t="s">
        <v>937</v>
      </c>
      <c r="B466" s="1" t="s">
        <v>938</v>
      </c>
      <c r="C466" s="1" t="s">
        <v>927</v>
      </c>
      <c r="D466" s="1" t="s">
        <v>928</v>
      </c>
      <c r="E466" s="1" t="s">
        <v>1944</v>
      </c>
      <c r="F466" s="1">
        <v>21</v>
      </c>
      <c r="G466" s="1" t="s">
        <v>1908</v>
      </c>
      <c r="H466" s="1" t="s">
        <v>1912</v>
      </c>
      <c r="I466" s="3" t="s">
        <v>458</v>
      </c>
      <c r="J466" s="3" t="s">
        <v>2180</v>
      </c>
      <c r="K466" s="1" t="s">
        <v>1937</v>
      </c>
      <c r="L466" s="1" t="s">
        <v>1920</v>
      </c>
      <c r="M466" s="36" t="s">
        <v>1988</v>
      </c>
      <c r="N466" s="36" t="s">
        <v>2089</v>
      </c>
      <c r="O466" s="84"/>
      <c r="P466" s="36" t="s">
        <v>2098</v>
      </c>
    </row>
    <row r="467" spans="1:16" x14ac:dyDescent="0.3">
      <c r="A467" s="1" t="s">
        <v>941</v>
      </c>
      <c r="B467" s="1" t="s">
        <v>940</v>
      </c>
      <c r="C467" s="1" t="s">
        <v>941</v>
      </c>
      <c r="D467" s="1" t="s">
        <v>942</v>
      </c>
      <c r="E467" s="1" t="s">
        <v>693</v>
      </c>
      <c r="F467" s="1">
        <v>21</v>
      </c>
      <c r="G467" s="1" t="s">
        <v>1908</v>
      </c>
      <c r="H467" s="1" t="s">
        <v>1912</v>
      </c>
      <c r="I467" s="3" t="s">
        <v>997</v>
      </c>
      <c r="J467" s="3" t="s">
        <v>2179</v>
      </c>
      <c r="K467" s="1" t="s">
        <v>1937</v>
      </c>
      <c r="L467" s="1" t="s">
        <v>1920</v>
      </c>
      <c r="M467" s="36" t="s">
        <v>1988</v>
      </c>
      <c r="N467" s="36" t="s">
        <v>2089</v>
      </c>
      <c r="O467" s="84"/>
      <c r="P467" s="36" t="s">
        <v>2098</v>
      </c>
    </row>
    <row r="468" spans="1:16" x14ac:dyDescent="0.3">
      <c r="A468" s="1" t="s">
        <v>939</v>
      </c>
      <c r="B468" s="1" t="s">
        <v>940</v>
      </c>
      <c r="C468" s="1" t="s">
        <v>941</v>
      </c>
      <c r="D468" s="1" t="s">
        <v>942</v>
      </c>
      <c r="E468" s="1" t="s">
        <v>693</v>
      </c>
      <c r="F468" s="1">
        <v>21</v>
      </c>
      <c r="G468" s="1" t="s">
        <v>1908</v>
      </c>
      <c r="H468" s="1" t="s">
        <v>1912</v>
      </c>
      <c r="I468" s="3" t="s">
        <v>997</v>
      </c>
      <c r="J468" s="3" t="s">
        <v>2179</v>
      </c>
      <c r="K468" s="1" t="s">
        <v>1937</v>
      </c>
      <c r="L468" s="1" t="s">
        <v>1920</v>
      </c>
      <c r="M468" s="36" t="s">
        <v>1988</v>
      </c>
      <c r="N468" s="36" t="s">
        <v>2089</v>
      </c>
      <c r="O468" s="84"/>
      <c r="P468" s="36" t="s">
        <v>2098</v>
      </c>
    </row>
    <row r="469" spans="1:16" x14ac:dyDescent="0.3">
      <c r="A469" s="1" t="s">
        <v>943</v>
      </c>
      <c r="B469" s="1" t="s">
        <v>944</v>
      </c>
      <c r="C469" s="1" t="s">
        <v>941</v>
      </c>
      <c r="D469" s="1" t="s">
        <v>942</v>
      </c>
      <c r="E469" s="1" t="s">
        <v>693</v>
      </c>
      <c r="F469" s="1">
        <v>21</v>
      </c>
      <c r="G469" s="1" t="s">
        <v>1908</v>
      </c>
      <c r="H469" s="1" t="s">
        <v>1912</v>
      </c>
      <c r="I469" s="3" t="s">
        <v>997</v>
      </c>
      <c r="J469" s="3" t="s">
        <v>2179</v>
      </c>
      <c r="K469" s="1" t="s">
        <v>1937</v>
      </c>
      <c r="L469" s="1" t="s">
        <v>1920</v>
      </c>
      <c r="M469" s="36" t="s">
        <v>1988</v>
      </c>
      <c r="N469" s="36" t="s">
        <v>2089</v>
      </c>
      <c r="O469" s="84"/>
      <c r="P469" s="36" t="s">
        <v>2098</v>
      </c>
    </row>
    <row r="470" spans="1:16" x14ac:dyDescent="0.3">
      <c r="A470" s="1" t="s">
        <v>945</v>
      </c>
      <c r="B470" s="1" t="s">
        <v>946</v>
      </c>
      <c r="C470" s="1" t="s">
        <v>941</v>
      </c>
      <c r="D470" s="1" t="s">
        <v>942</v>
      </c>
      <c r="E470" s="1" t="s">
        <v>693</v>
      </c>
      <c r="F470" s="1">
        <v>21</v>
      </c>
      <c r="G470" s="1" t="s">
        <v>1908</v>
      </c>
      <c r="H470" s="1" t="s">
        <v>1912</v>
      </c>
      <c r="I470" s="3" t="s">
        <v>997</v>
      </c>
      <c r="J470" s="3" t="s">
        <v>2179</v>
      </c>
      <c r="K470" s="1" t="s">
        <v>1937</v>
      </c>
      <c r="L470" s="1" t="s">
        <v>1920</v>
      </c>
      <c r="M470" s="36" t="s">
        <v>1988</v>
      </c>
      <c r="N470" s="36" t="s">
        <v>2089</v>
      </c>
      <c r="O470" s="84"/>
      <c r="P470" s="36" t="s">
        <v>2098</v>
      </c>
    </row>
    <row r="471" spans="1:16" x14ac:dyDescent="0.3">
      <c r="A471" s="1" t="s">
        <v>947</v>
      </c>
      <c r="B471" s="1" t="s">
        <v>948</v>
      </c>
      <c r="C471" s="1" t="s">
        <v>941</v>
      </c>
      <c r="D471" s="1" t="s">
        <v>942</v>
      </c>
      <c r="E471" s="1" t="s">
        <v>693</v>
      </c>
      <c r="F471" s="1">
        <v>21</v>
      </c>
      <c r="G471" s="1" t="s">
        <v>1908</v>
      </c>
      <c r="H471" s="1" t="s">
        <v>1912</v>
      </c>
      <c r="I471" s="3" t="s">
        <v>997</v>
      </c>
      <c r="J471" s="3" t="s">
        <v>2179</v>
      </c>
      <c r="K471" s="1" t="s">
        <v>1937</v>
      </c>
      <c r="L471" s="1" t="s">
        <v>1920</v>
      </c>
      <c r="M471" s="36" t="s">
        <v>1988</v>
      </c>
      <c r="N471" s="36" t="s">
        <v>2089</v>
      </c>
      <c r="O471" s="84"/>
      <c r="P471" s="36" t="s">
        <v>2098</v>
      </c>
    </row>
    <row r="472" spans="1:16" x14ac:dyDescent="0.3">
      <c r="A472" s="1" t="s">
        <v>949</v>
      </c>
      <c r="B472" s="1" t="s">
        <v>950</v>
      </c>
      <c r="C472" s="1" t="s">
        <v>941</v>
      </c>
      <c r="D472" s="1" t="s">
        <v>942</v>
      </c>
      <c r="E472" s="1" t="s">
        <v>693</v>
      </c>
      <c r="F472" s="1">
        <v>21</v>
      </c>
      <c r="G472" s="1" t="s">
        <v>1908</v>
      </c>
      <c r="H472" s="1" t="s">
        <v>1912</v>
      </c>
      <c r="I472" s="3" t="s">
        <v>997</v>
      </c>
      <c r="J472" s="3" t="s">
        <v>2179</v>
      </c>
      <c r="K472" s="1" t="s">
        <v>1937</v>
      </c>
      <c r="L472" s="1" t="s">
        <v>1920</v>
      </c>
      <c r="M472" s="36" t="s">
        <v>1988</v>
      </c>
      <c r="N472" s="36" t="s">
        <v>2089</v>
      </c>
      <c r="O472" s="84"/>
      <c r="P472" s="36" t="s">
        <v>2098</v>
      </c>
    </row>
    <row r="473" spans="1:16" x14ac:dyDescent="0.3">
      <c r="A473" s="1" t="s">
        <v>953</v>
      </c>
      <c r="B473" s="1" t="s">
        <v>952</v>
      </c>
      <c r="C473" s="1" t="s">
        <v>953</v>
      </c>
      <c r="D473" s="1" t="s">
        <v>954</v>
      </c>
      <c r="E473" s="1" t="s">
        <v>1944</v>
      </c>
      <c r="F473" s="1">
        <v>21</v>
      </c>
      <c r="G473" s="1" t="s">
        <v>1908</v>
      </c>
      <c r="H473" s="1" t="s">
        <v>1912</v>
      </c>
      <c r="I473" s="3" t="s">
        <v>458</v>
      </c>
      <c r="J473" s="3" t="s">
        <v>2180</v>
      </c>
      <c r="K473" s="1" t="s">
        <v>1937</v>
      </c>
      <c r="L473" s="1" t="s">
        <v>1920</v>
      </c>
      <c r="M473" s="36" t="s">
        <v>1988</v>
      </c>
      <c r="N473" s="36" t="s">
        <v>2089</v>
      </c>
      <c r="O473" s="84"/>
      <c r="P473" s="36" t="s">
        <v>2098</v>
      </c>
    </row>
    <row r="474" spans="1:16" x14ac:dyDescent="0.3">
      <c r="A474" s="1" t="s">
        <v>951</v>
      </c>
      <c r="B474" s="1" t="s">
        <v>952</v>
      </c>
      <c r="C474" s="1" t="s">
        <v>953</v>
      </c>
      <c r="D474" s="1" t="s">
        <v>954</v>
      </c>
      <c r="E474" s="1" t="s">
        <v>1944</v>
      </c>
      <c r="F474" s="1">
        <v>21</v>
      </c>
      <c r="G474" s="1" t="s">
        <v>1908</v>
      </c>
      <c r="H474" s="1" t="s">
        <v>1912</v>
      </c>
      <c r="I474" s="3" t="s">
        <v>458</v>
      </c>
      <c r="J474" s="3" t="s">
        <v>2180</v>
      </c>
      <c r="K474" s="1" t="s">
        <v>1937</v>
      </c>
      <c r="L474" s="1" t="s">
        <v>1920</v>
      </c>
      <c r="M474" s="36" t="s">
        <v>1988</v>
      </c>
      <c r="N474" s="36" t="s">
        <v>2089</v>
      </c>
      <c r="O474" s="84"/>
      <c r="P474" s="36" t="s">
        <v>2098</v>
      </c>
    </row>
    <row r="475" spans="1:16" x14ac:dyDescent="0.3">
      <c r="A475" s="1" t="s">
        <v>955</v>
      </c>
      <c r="B475" s="1" t="s">
        <v>956</v>
      </c>
      <c r="C475" s="1" t="s">
        <v>953</v>
      </c>
      <c r="D475" s="1" t="s">
        <v>954</v>
      </c>
      <c r="E475" s="1" t="s">
        <v>1944</v>
      </c>
      <c r="F475" s="1">
        <v>21</v>
      </c>
      <c r="G475" s="1" t="s">
        <v>1908</v>
      </c>
      <c r="H475" s="1" t="s">
        <v>1912</v>
      </c>
      <c r="I475" s="3" t="s">
        <v>458</v>
      </c>
      <c r="J475" s="3" t="s">
        <v>2180</v>
      </c>
      <c r="K475" s="1" t="s">
        <v>1937</v>
      </c>
      <c r="L475" s="1" t="s">
        <v>1920</v>
      </c>
      <c r="M475" s="36" t="s">
        <v>1988</v>
      </c>
      <c r="N475" s="36" t="s">
        <v>2089</v>
      </c>
      <c r="O475" s="84"/>
      <c r="P475" s="36" t="s">
        <v>2098</v>
      </c>
    </row>
    <row r="476" spans="1:16" x14ac:dyDescent="0.3">
      <c r="A476" s="1" t="s">
        <v>957</v>
      </c>
      <c r="B476" s="1" t="s">
        <v>958</v>
      </c>
      <c r="C476" s="1" t="s">
        <v>953</v>
      </c>
      <c r="D476" s="1" t="s">
        <v>954</v>
      </c>
      <c r="E476" s="1" t="s">
        <v>1944</v>
      </c>
      <c r="F476" s="1">
        <v>21</v>
      </c>
      <c r="G476" s="1" t="s">
        <v>1908</v>
      </c>
      <c r="H476" s="1" t="s">
        <v>1912</v>
      </c>
      <c r="I476" s="3" t="s">
        <v>458</v>
      </c>
      <c r="J476" s="3" t="s">
        <v>2180</v>
      </c>
      <c r="K476" s="1" t="s">
        <v>1937</v>
      </c>
      <c r="L476" s="1" t="s">
        <v>1920</v>
      </c>
      <c r="M476" s="36" t="s">
        <v>1988</v>
      </c>
      <c r="N476" s="36" t="s">
        <v>2089</v>
      </c>
      <c r="O476" s="84"/>
      <c r="P476" s="36" t="s">
        <v>2098</v>
      </c>
    </row>
    <row r="477" spans="1:16" x14ac:dyDescent="0.3">
      <c r="A477" s="1" t="s">
        <v>959</v>
      </c>
      <c r="B477" s="1" t="s">
        <v>960</v>
      </c>
      <c r="C477" s="1" t="s">
        <v>953</v>
      </c>
      <c r="D477" s="1" t="s">
        <v>954</v>
      </c>
      <c r="E477" s="1" t="s">
        <v>1944</v>
      </c>
      <c r="F477" s="1">
        <v>21</v>
      </c>
      <c r="G477" s="1" t="s">
        <v>1908</v>
      </c>
      <c r="H477" s="1" t="s">
        <v>1912</v>
      </c>
      <c r="I477" s="3" t="s">
        <v>458</v>
      </c>
      <c r="J477" s="3" t="s">
        <v>2180</v>
      </c>
      <c r="K477" s="1" t="s">
        <v>1937</v>
      </c>
      <c r="L477" s="1" t="s">
        <v>1920</v>
      </c>
      <c r="M477" s="36" t="s">
        <v>1988</v>
      </c>
      <c r="N477" s="36" t="s">
        <v>2089</v>
      </c>
      <c r="O477" s="84"/>
      <c r="P477" s="36" t="s">
        <v>2098</v>
      </c>
    </row>
    <row r="478" spans="1:16" x14ac:dyDescent="0.3">
      <c r="A478" s="1" t="s">
        <v>961</v>
      </c>
      <c r="B478" s="1" t="s">
        <v>962</v>
      </c>
      <c r="C478" s="1" t="s">
        <v>953</v>
      </c>
      <c r="D478" s="1" t="s">
        <v>954</v>
      </c>
      <c r="E478" s="1" t="s">
        <v>1944</v>
      </c>
      <c r="F478" s="1">
        <v>21</v>
      </c>
      <c r="G478" s="1" t="s">
        <v>1908</v>
      </c>
      <c r="H478" s="1" t="s">
        <v>1912</v>
      </c>
      <c r="I478" s="3" t="s">
        <v>458</v>
      </c>
      <c r="J478" s="3" t="s">
        <v>2180</v>
      </c>
      <c r="K478" s="1" t="s">
        <v>1937</v>
      </c>
      <c r="L478" s="1" t="s">
        <v>1920</v>
      </c>
      <c r="M478" s="36" t="s">
        <v>1988</v>
      </c>
      <c r="N478" s="36" t="s">
        <v>2089</v>
      </c>
      <c r="O478" s="84"/>
      <c r="P478" s="36" t="s">
        <v>2098</v>
      </c>
    </row>
    <row r="479" spans="1:16" x14ac:dyDescent="0.3">
      <c r="A479" s="1" t="s">
        <v>963</v>
      </c>
      <c r="B479" s="1" t="s">
        <v>964</v>
      </c>
      <c r="C479" s="1" t="s">
        <v>953</v>
      </c>
      <c r="D479" s="1" t="s">
        <v>954</v>
      </c>
      <c r="E479" s="1" t="s">
        <v>1944</v>
      </c>
      <c r="F479" s="1">
        <v>21</v>
      </c>
      <c r="G479" s="1" t="s">
        <v>1908</v>
      </c>
      <c r="H479" s="1" t="s">
        <v>1912</v>
      </c>
      <c r="I479" s="3" t="s">
        <v>458</v>
      </c>
      <c r="J479" s="3" t="s">
        <v>2180</v>
      </c>
      <c r="K479" s="1" t="s">
        <v>1937</v>
      </c>
      <c r="L479" s="1" t="s">
        <v>1920</v>
      </c>
      <c r="M479" s="36" t="s">
        <v>1988</v>
      </c>
      <c r="N479" s="36" t="s">
        <v>2089</v>
      </c>
      <c r="O479" s="84"/>
      <c r="P479" s="36" t="s">
        <v>2098</v>
      </c>
    </row>
    <row r="480" spans="1:16" x14ac:dyDescent="0.3">
      <c r="A480" s="1" t="s">
        <v>965</v>
      </c>
      <c r="B480" s="1" t="s">
        <v>966</v>
      </c>
      <c r="C480" s="1" t="s">
        <v>953</v>
      </c>
      <c r="D480" s="1" t="s">
        <v>954</v>
      </c>
      <c r="E480" s="1" t="s">
        <v>1945</v>
      </c>
      <c r="F480" s="1">
        <v>21</v>
      </c>
      <c r="G480" s="1" t="s">
        <v>1908</v>
      </c>
      <c r="H480" s="1" t="s">
        <v>1912</v>
      </c>
      <c r="I480" s="3" t="s">
        <v>458</v>
      </c>
      <c r="J480" s="3" t="s">
        <v>2180</v>
      </c>
      <c r="K480" s="1" t="s">
        <v>1937</v>
      </c>
      <c r="L480" s="1" t="s">
        <v>1920</v>
      </c>
      <c r="M480" s="36" t="s">
        <v>1988</v>
      </c>
      <c r="N480" s="36" t="s">
        <v>2089</v>
      </c>
      <c r="O480" s="84"/>
      <c r="P480" s="36" t="s">
        <v>2098</v>
      </c>
    </row>
    <row r="481" spans="1:16" x14ac:dyDescent="0.3">
      <c r="A481" s="1" t="s">
        <v>967</v>
      </c>
      <c r="B481" s="1" t="s">
        <v>968</v>
      </c>
      <c r="C481" s="1" t="s">
        <v>953</v>
      </c>
      <c r="D481" s="1" t="s">
        <v>954</v>
      </c>
      <c r="E481" s="1" t="s">
        <v>1944</v>
      </c>
      <c r="F481" s="1">
        <v>21</v>
      </c>
      <c r="G481" s="1" t="s">
        <v>1908</v>
      </c>
      <c r="H481" s="1" t="s">
        <v>1912</v>
      </c>
      <c r="I481" s="3" t="s">
        <v>458</v>
      </c>
      <c r="J481" s="3" t="s">
        <v>2180</v>
      </c>
      <c r="K481" s="1" t="s">
        <v>1937</v>
      </c>
      <c r="L481" s="1" t="s">
        <v>1920</v>
      </c>
      <c r="M481" s="36" t="s">
        <v>1988</v>
      </c>
      <c r="N481" s="36" t="s">
        <v>2089</v>
      </c>
      <c r="O481" s="84"/>
      <c r="P481" s="36" t="s">
        <v>2098</v>
      </c>
    </row>
    <row r="482" spans="1:16" x14ac:dyDescent="0.3">
      <c r="A482" s="1" t="s">
        <v>969</v>
      </c>
      <c r="B482" s="1" t="s">
        <v>970</v>
      </c>
      <c r="C482" s="1" t="s">
        <v>953</v>
      </c>
      <c r="D482" s="1" t="s">
        <v>954</v>
      </c>
      <c r="E482" s="1" t="s">
        <v>1944</v>
      </c>
      <c r="F482" s="1">
        <v>21</v>
      </c>
      <c r="G482" s="1" t="s">
        <v>1908</v>
      </c>
      <c r="H482" s="1" t="s">
        <v>1912</v>
      </c>
      <c r="I482" s="3" t="s">
        <v>458</v>
      </c>
      <c r="J482" s="3" t="s">
        <v>2180</v>
      </c>
      <c r="K482" s="1" t="s">
        <v>1937</v>
      </c>
      <c r="L482" s="1" t="s">
        <v>1920</v>
      </c>
      <c r="M482" s="36" t="s">
        <v>1988</v>
      </c>
      <c r="N482" s="36" t="s">
        <v>2089</v>
      </c>
      <c r="O482" s="84"/>
      <c r="P482" s="36" t="s">
        <v>2098</v>
      </c>
    </row>
    <row r="483" spans="1:16" x14ac:dyDescent="0.3">
      <c r="A483" s="1" t="s">
        <v>973</v>
      </c>
      <c r="B483" s="1" t="s">
        <v>972</v>
      </c>
      <c r="C483" s="1" t="s">
        <v>973</v>
      </c>
      <c r="D483" s="1" t="s">
        <v>974</v>
      </c>
      <c r="E483" s="1" t="s">
        <v>974</v>
      </c>
      <c r="F483" s="1">
        <v>5</v>
      </c>
      <c r="G483" s="1" t="s">
        <v>892</v>
      </c>
      <c r="H483" s="1" t="s">
        <v>1922</v>
      </c>
      <c r="I483" s="3" t="s">
        <v>10</v>
      </c>
      <c r="J483" s="3" t="s">
        <v>2181</v>
      </c>
      <c r="K483" s="1" t="s">
        <v>1935</v>
      </c>
      <c r="L483" s="1" t="s">
        <v>1919</v>
      </c>
      <c r="M483" s="36" t="s">
        <v>1988</v>
      </c>
      <c r="N483" s="36" t="s">
        <v>2089</v>
      </c>
      <c r="O483" s="84"/>
      <c r="P483" s="36" t="s">
        <v>2077</v>
      </c>
    </row>
    <row r="484" spans="1:16" x14ac:dyDescent="0.3">
      <c r="A484" s="1" t="s">
        <v>971</v>
      </c>
      <c r="B484" s="1" t="s">
        <v>972</v>
      </c>
      <c r="C484" s="1" t="s">
        <v>973</v>
      </c>
      <c r="D484" s="1" t="s">
        <v>974</v>
      </c>
      <c r="E484" s="1" t="s">
        <v>974</v>
      </c>
      <c r="F484" s="1">
        <v>5</v>
      </c>
      <c r="G484" s="1" t="s">
        <v>892</v>
      </c>
      <c r="H484" s="1" t="s">
        <v>1922</v>
      </c>
      <c r="I484" s="3" t="s">
        <v>10</v>
      </c>
      <c r="J484" s="3" t="s">
        <v>2181</v>
      </c>
      <c r="K484" s="1" t="s">
        <v>1935</v>
      </c>
      <c r="L484" s="1" t="s">
        <v>1919</v>
      </c>
      <c r="M484" s="36" t="s">
        <v>1988</v>
      </c>
      <c r="N484" s="36" t="s">
        <v>2089</v>
      </c>
      <c r="O484" s="84"/>
      <c r="P484" s="36" t="s">
        <v>2077</v>
      </c>
    </row>
    <row r="485" spans="1:16" x14ac:dyDescent="0.3">
      <c r="A485" s="1" t="s">
        <v>975</v>
      </c>
      <c r="B485" s="1" t="s">
        <v>978</v>
      </c>
      <c r="C485" s="1" t="s">
        <v>975</v>
      </c>
      <c r="D485" s="1" t="s">
        <v>976</v>
      </c>
      <c r="E485" s="1" t="s">
        <v>976</v>
      </c>
      <c r="F485" s="1">
        <v>4</v>
      </c>
      <c r="G485" s="1" t="s">
        <v>892</v>
      </c>
      <c r="H485" s="1" t="s">
        <v>1922</v>
      </c>
      <c r="I485" s="3" t="s">
        <v>83</v>
      </c>
      <c r="J485" s="3" t="s">
        <v>2182</v>
      </c>
      <c r="K485" s="1" t="s">
        <v>1937</v>
      </c>
      <c r="L485" s="1" t="s">
        <v>1918</v>
      </c>
      <c r="M485" s="36" t="s">
        <v>1988</v>
      </c>
      <c r="N485" s="36" t="s">
        <v>1986</v>
      </c>
      <c r="O485" s="84"/>
      <c r="P485" s="36" t="s">
        <v>2077</v>
      </c>
    </row>
    <row r="486" spans="1:16" x14ac:dyDescent="0.3">
      <c r="A486" s="1" t="s">
        <v>977</v>
      </c>
      <c r="B486" s="1" t="s">
        <v>978</v>
      </c>
      <c r="C486" s="1" t="s">
        <v>975</v>
      </c>
      <c r="D486" s="1" t="s">
        <v>976</v>
      </c>
      <c r="E486" s="1" t="s">
        <v>976</v>
      </c>
      <c r="F486" s="1">
        <v>4</v>
      </c>
      <c r="G486" s="1" t="s">
        <v>892</v>
      </c>
      <c r="H486" s="1" t="s">
        <v>1922</v>
      </c>
      <c r="I486" s="3" t="s">
        <v>83</v>
      </c>
      <c r="J486" s="3" t="s">
        <v>2182</v>
      </c>
      <c r="K486" s="1" t="s">
        <v>1937</v>
      </c>
      <c r="L486" s="1" t="s">
        <v>1918</v>
      </c>
      <c r="M486" s="36" t="s">
        <v>1988</v>
      </c>
      <c r="N486" s="36" t="s">
        <v>1986</v>
      </c>
      <c r="O486" s="84"/>
      <c r="P486" s="36" t="s">
        <v>2077</v>
      </c>
    </row>
    <row r="487" spans="1:16" x14ac:dyDescent="0.3">
      <c r="A487" s="1" t="s">
        <v>981</v>
      </c>
      <c r="B487" s="1" t="s">
        <v>982</v>
      </c>
      <c r="C487" s="1" t="s">
        <v>981</v>
      </c>
      <c r="D487" s="1" t="s">
        <v>982</v>
      </c>
      <c r="E487" s="1" t="s">
        <v>982</v>
      </c>
      <c r="F487" s="1">
        <v>45</v>
      </c>
      <c r="G487" s="1" t="s">
        <v>1923</v>
      </c>
      <c r="H487" s="1" t="s">
        <v>1923</v>
      </c>
      <c r="I487" s="3" t="s">
        <v>10</v>
      </c>
      <c r="J487" s="3" t="s">
        <v>2181</v>
      </c>
      <c r="K487" s="1" t="s">
        <v>1933</v>
      </c>
      <c r="L487" s="1" t="s">
        <v>1920</v>
      </c>
      <c r="M487" s="36" t="s">
        <v>1988</v>
      </c>
      <c r="N487" s="36" t="s">
        <v>1986</v>
      </c>
      <c r="O487" s="84"/>
      <c r="P487" s="36" t="s">
        <v>2138</v>
      </c>
    </row>
    <row r="488" spans="1:16" x14ac:dyDescent="0.3">
      <c r="A488" s="1" t="s">
        <v>983</v>
      </c>
      <c r="B488" s="1" t="s">
        <v>984</v>
      </c>
      <c r="C488" s="1" t="s">
        <v>981</v>
      </c>
      <c r="D488" s="1" t="s">
        <v>982</v>
      </c>
      <c r="E488" s="1" t="s">
        <v>982</v>
      </c>
      <c r="F488" s="1">
        <v>45</v>
      </c>
      <c r="G488" s="1" t="s">
        <v>1923</v>
      </c>
      <c r="H488" s="1" t="s">
        <v>1923</v>
      </c>
      <c r="I488" s="3" t="s">
        <v>10</v>
      </c>
      <c r="J488" s="3" t="s">
        <v>2181</v>
      </c>
      <c r="K488" s="1" t="s">
        <v>1933</v>
      </c>
      <c r="L488" s="1" t="s">
        <v>1920</v>
      </c>
      <c r="M488" s="36" t="s">
        <v>1985</v>
      </c>
      <c r="N488" s="36" t="s">
        <v>1986</v>
      </c>
      <c r="O488" s="84"/>
      <c r="P488" s="36" t="s">
        <v>2138</v>
      </c>
    </row>
    <row r="489" spans="1:16" x14ac:dyDescent="0.3">
      <c r="A489" s="1" t="s">
        <v>985</v>
      </c>
      <c r="B489" s="1" t="s">
        <v>986</v>
      </c>
      <c r="C489" s="1" t="s">
        <v>981</v>
      </c>
      <c r="D489" s="1" t="s">
        <v>982</v>
      </c>
      <c r="E489" s="1" t="s">
        <v>982</v>
      </c>
      <c r="F489" s="1">
        <v>45</v>
      </c>
      <c r="G489" s="1" t="s">
        <v>1923</v>
      </c>
      <c r="H489" s="1" t="s">
        <v>1923</v>
      </c>
      <c r="I489" s="3" t="s">
        <v>10</v>
      </c>
      <c r="J489" s="3" t="s">
        <v>2181</v>
      </c>
      <c r="K489" s="1" t="s">
        <v>1933</v>
      </c>
      <c r="L489" s="1" t="s">
        <v>1920</v>
      </c>
      <c r="M489" s="36" t="s">
        <v>1988</v>
      </c>
      <c r="N489" s="36" t="s">
        <v>1986</v>
      </c>
      <c r="O489" s="84"/>
      <c r="P489" s="36" t="s">
        <v>2138</v>
      </c>
    </row>
    <row r="490" spans="1:16" x14ac:dyDescent="0.3">
      <c r="A490" s="1" t="s">
        <v>987</v>
      </c>
      <c r="B490" s="1" t="s">
        <v>988</v>
      </c>
      <c r="C490" s="1" t="s">
        <v>981</v>
      </c>
      <c r="D490" s="1" t="s">
        <v>982</v>
      </c>
      <c r="E490" s="1" t="s">
        <v>982</v>
      </c>
      <c r="F490" s="1">
        <v>45</v>
      </c>
      <c r="G490" s="1" t="s">
        <v>1923</v>
      </c>
      <c r="H490" s="1" t="s">
        <v>1923</v>
      </c>
      <c r="I490" s="3" t="s">
        <v>10</v>
      </c>
      <c r="J490" s="3" t="s">
        <v>2181</v>
      </c>
      <c r="K490" s="1" t="s">
        <v>1933</v>
      </c>
      <c r="L490" s="1" t="s">
        <v>1920</v>
      </c>
      <c r="M490" s="36" t="s">
        <v>1988</v>
      </c>
      <c r="N490" s="36" t="s">
        <v>1986</v>
      </c>
      <c r="O490" s="84"/>
      <c r="P490" s="36" t="s">
        <v>2138</v>
      </c>
    </row>
    <row r="491" spans="1:16" x14ac:dyDescent="0.3">
      <c r="A491" s="1" t="s">
        <v>989</v>
      </c>
      <c r="B491" s="1" t="s">
        <v>990</v>
      </c>
      <c r="C491" s="1" t="s">
        <v>981</v>
      </c>
      <c r="D491" s="1" t="s">
        <v>982</v>
      </c>
      <c r="E491" s="1" t="s">
        <v>982</v>
      </c>
      <c r="F491" s="1">
        <v>45</v>
      </c>
      <c r="G491" s="1" t="s">
        <v>1923</v>
      </c>
      <c r="H491" s="1" t="s">
        <v>1923</v>
      </c>
      <c r="I491" s="3" t="s">
        <v>10</v>
      </c>
      <c r="J491" s="3" t="s">
        <v>2181</v>
      </c>
      <c r="K491" s="1" t="s">
        <v>1933</v>
      </c>
      <c r="L491" s="1" t="s">
        <v>1920</v>
      </c>
      <c r="M491" s="36" t="s">
        <v>1985</v>
      </c>
      <c r="N491" s="36" t="s">
        <v>1986</v>
      </c>
      <c r="O491" s="84"/>
      <c r="P491" s="36" t="s">
        <v>2138</v>
      </c>
    </row>
    <row r="492" spans="1:16" x14ac:dyDescent="0.3">
      <c r="A492" s="1" t="s">
        <v>991</v>
      </c>
      <c r="B492" s="1" t="s">
        <v>992</v>
      </c>
      <c r="C492" s="1" t="s">
        <v>981</v>
      </c>
      <c r="D492" s="1" t="s">
        <v>982</v>
      </c>
      <c r="E492" s="1" t="s">
        <v>982</v>
      </c>
      <c r="F492" s="1">
        <v>45</v>
      </c>
      <c r="G492" s="1" t="s">
        <v>1923</v>
      </c>
      <c r="H492" s="1" t="s">
        <v>1923</v>
      </c>
      <c r="I492" s="3" t="s">
        <v>10</v>
      </c>
      <c r="J492" s="3" t="s">
        <v>2181</v>
      </c>
      <c r="K492" s="1" t="s">
        <v>1933</v>
      </c>
      <c r="L492" s="1" t="s">
        <v>1920</v>
      </c>
      <c r="M492" s="36" t="s">
        <v>1985</v>
      </c>
      <c r="N492" s="36" t="s">
        <v>1986</v>
      </c>
      <c r="O492" s="84"/>
      <c r="P492" s="36" t="s">
        <v>2138</v>
      </c>
    </row>
    <row r="493" spans="1:16" x14ac:dyDescent="0.3">
      <c r="A493" s="1" t="s">
        <v>993</v>
      </c>
      <c r="B493" s="1" t="s">
        <v>994</v>
      </c>
      <c r="C493" s="1" t="s">
        <v>981</v>
      </c>
      <c r="D493" s="1" t="s">
        <v>982</v>
      </c>
      <c r="E493" s="1" t="s">
        <v>982</v>
      </c>
      <c r="F493" s="1">
        <v>45</v>
      </c>
      <c r="G493" s="1" t="s">
        <v>1923</v>
      </c>
      <c r="H493" s="1" t="s">
        <v>1923</v>
      </c>
      <c r="I493" s="3" t="s">
        <v>10</v>
      </c>
      <c r="J493" s="3" t="s">
        <v>2181</v>
      </c>
      <c r="K493" s="1" t="s">
        <v>1933</v>
      </c>
      <c r="L493" s="1" t="s">
        <v>1920</v>
      </c>
      <c r="M493" s="36" t="s">
        <v>1985</v>
      </c>
      <c r="N493" s="36" t="s">
        <v>1986</v>
      </c>
      <c r="O493" s="84"/>
      <c r="P493" s="36" t="s">
        <v>2138</v>
      </c>
    </row>
    <row r="494" spans="1:16" x14ac:dyDescent="0.3">
      <c r="A494" s="1" t="s">
        <v>995</v>
      </c>
      <c r="B494" s="1" t="s">
        <v>996</v>
      </c>
      <c r="C494" s="1" t="s">
        <v>981</v>
      </c>
      <c r="D494" s="1" t="s">
        <v>982</v>
      </c>
      <c r="E494" s="1" t="s">
        <v>982</v>
      </c>
      <c r="F494" s="1">
        <v>45</v>
      </c>
      <c r="G494" s="1" t="s">
        <v>1923</v>
      </c>
      <c r="H494" s="1" t="s">
        <v>1923</v>
      </c>
      <c r="I494" s="3" t="s">
        <v>10</v>
      </c>
      <c r="J494" s="3" t="s">
        <v>2181</v>
      </c>
      <c r="K494" s="1" t="s">
        <v>1933</v>
      </c>
      <c r="L494" s="1" t="s">
        <v>1920</v>
      </c>
      <c r="M494" s="36" t="s">
        <v>1985</v>
      </c>
      <c r="N494" s="36" t="s">
        <v>1986</v>
      </c>
      <c r="O494" s="84"/>
      <c r="P494" s="36" t="s">
        <v>2138</v>
      </c>
    </row>
    <row r="495" spans="1:16" x14ac:dyDescent="0.3">
      <c r="A495" s="1" t="s">
        <v>998</v>
      </c>
      <c r="B495" s="1" t="s">
        <v>999</v>
      </c>
      <c r="C495" s="1" t="s">
        <v>998</v>
      </c>
      <c r="D495" s="1" t="s">
        <v>999</v>
      </c>
      <c r="E495" s="1" t="s">
        <v>1879</v>
      </c>
      <c r="F495" s="1">
        <v>0</v>
      </c>
      <c r="G495" s="1" t="s">
        <v>1924</v>
      </c>
      <c r="H495" s="1" t="s">
        <v>1927</v>
      </c>
      <c r="I495" s="3" t="s">
        <v>997</v>
      </c>
      <c r="J495" s="3" t="s">
        <v>2179</v>
      </c>
      <c r="K495" s="1" t="s">
        <v>1937</v>
      </c>
      <c r="L495" s="1" t="s">
        <v>1919</v>
      </c>
      <c r="M495" s="36" t="s">
        <v>1988</v>
      </c>
      <c r="N495" s="36" t="s">
        <v>1986</v>
      </c>
      <c r="O495" s="84"/>
      <c r="P495" s="36" t="s">
        <v>2007</v>
      </c>
    </row>
    <row r="496" spans="1:16" x14ac:dyDescent="0.3">
      <c r="A496" s="1" t="s">
        <v>1000</v>
      </c>
      <c r="B496" s="1" t="s">
        <v>1001</v>
      </c>
      <c r="C496" s="1" t="s">
        <v>998</v>
      </c>
      <c r="D496" s="1" t="s">
        <v>999</v>
      </c>
      <c r="E496" s="1" t="s">
        <v>1879</v>
      </c>
      <c r="F496" s="1">
        <v>0</v>
      </c>
      <c r="G496" s="1" t="s">
        <v>1924</v>
      </c>
      <c r="H496" s="1" t="s">
        <v>1928</v>
      </c>
      <c r="I496" s="3" t="s">
        <v>997</v>
      </c>
      <c r="J496" s="3" t="s">
        <v>2179</v>
      </c>
      <c r="K496" s="1" t="s">
        <v>1937</v>
      </c>
      <c r="L496" s="1" t="s">
        <v>1919</v>
      </c>
      <c r="M496" s="36" t="s">
        <v>1988</v>
      </c>
      <c r="N496" s="36" t="s">
        <v>1986</v>
      </c>
      <c r="O496" s="84"/>
      <c r="P496" s="36" t="s">
        <v>2007</v>
      </c>
    </row>
    <row r="497" spans="1:16" x14ac:dyDescent="0.3">
      <c r="A497" s="1" t="s">
        <v>1002</v>
      </c>
      <c r="B497" s="1" t="s">
        <v>1003</v>
      </c>
      <c r="C497" s="1" t="s">
        <v>998</v>
      </c>
      <c r="D497" s="1" t="s">
        <v>999</v>
      </c>
      <c r="E497" s="1" t="s">
        <v>1879</v>
      </c>
      <c r="F497" s="1">
        <v>0</v>
      </c>
      <c r="G497" s="1" t="s">
        <v>1924</v>
      </c>
      <c r="H497" s="1" t="s">
        <v>1928</v>
      </c>
      <c r="I497" s="3" t="s">
        <v>997</v>
      </c>
      <c r="J497" s="3" t="s">
        <v>2179</v>
      </c>
      <c r="K497" s="1" t="s">
        <v>1937</v>
      </c>
      <c r="L497" s="1" t="s">
        <v>1919</v>
      </c>
      <c r="M497" s="36" t="s">
        <v>1988</v>
      </c>
      <c r="N497" s="36" t="s">
        <v>1986</v>
      </c>
      <c r="O497" s="84"/>
      <c r="P497" s="36" t="s">
        <v>2007</v>
      </c>
    </row>
    <row r="498" spans="1:16" x14ac:dyDescent="0.3">
      <c r="A498" s="1" t="s">
        <v>1004</v>
      </c>
      <c r="B498" s="1" t="s">
        <v>1005</v>
      </c>
      <c r="C498" s="1" t="s">
        <v>998</v>
      </c>
      <c r="D498" s="1" t="s">
        <v>999</v>
      </c>
      <c r="E498" s="1" t="s">
        <v>1879</v>
      </c>
      <c r="F498" s="1">
        <v>0</v>
      </c>
      <c r="G498" s="1" t="s">
        <v>1924</v>
      </c>
      <c r="H498" s="1" t="s">
        <v>1928</v>
      </c>
      <c r="I498" s="3" t="s">
        <v>997</v>
      </c>
      <c r="J498" s="3" t="s">
        <v>2179</v>
      </c>
      <c r="K498" s="1" t="s">
        <v>1937</v>
      </c>
      <c r="L498" s="1" t="s">
        <v>1919</v>
      </c>
      <c r="M498" s="36" t="s">
        <v>1988</v>
      </c>
      <c r="N498" s="36" t="s">
        <v>1986</v>
      </c>
      <c r="O498" s="84"/>
      <c r="P498" s="36" t="s">
        <v>2007</v>
      </c>
    </row>
    <row r="499" spans="1:16" x14ac:dyDescent="0.3">
      <c r="A499" s="1" t="s">
        <v>1006</v>
      </c>
      <c r="B499" s="1" t="s">
        <v>1007</v>
      </c>
      <c r="C499" s="1" t="s">
        <v>998</v>
      </c>
      <c r="D499" s="1" t="s">
        <v>999</v>
      </c>
      <c r="E499" s="1" t="s">
        <v>1879</v>
      </c>
      <c r="F499" s="1">
        <v>0</v>
      </c>
      <c r="G499" s="1" t="s">
        <v>1924</v>
      </c>
      <c r="H499" s="1" t="s">
        <v>1928</v>
      </c>
      <c r="I499" s="3" t="s">
        <v>997</v>
      </c>
      <c r="J499" s="3" t="s">
        <v>2179</v>
      </c>
      <c r="K499" s="1" t="s">
        <v>1937</v>
      </c>
      <c r="L499" s="1" t="s">
        <v>1919</v>
      </c>
      <c r="M499" s="36" t="s">
        <v>1988</v>
      </c>
      <c r="N499" s="36" t="s">
        <v>1986</v>
      </c>
      <c r="O499" s="84"/>
      <c r="P499" s="36" t="s">
        <v>2007</v>
      </c>
    </row>
    <row r="500" spans="1:16" x14ac:dyDescent="0.3">
      <c r="A500" s="1" t="s">
        <v>1008</v>
      </c>
      <c r="B500" s="1" t="s">
        <v>1009</v>
      </c>
      <c r="C500" s="1" t="s">
        <v>998</v>
      </c>
      <c r="D500" s="1" t="s">
        <v>999</v>
      </c>
      <c r="E500" s="1" t="s">
        <v>1879</v>
      </c>
      <c r="F500" s="1">
        <v>0</v>
      </c>
      <c r="G500" s="1" t="s">
        <v>1924</v>
      </c>
      <c r="H500" s="1" t="s">
        <v>1927</v>
      </c>
      <c r="I500" s="3" t="s">
        <v>997</v>
      </c>
      <c r="J500" s="3" t="s">
        <v>2179</v>
      </c>
      <c r="K500" s="1" t="s">
        <v>1937</v>
      </c>
      <c r="L500" s="1" t="s">
        <v>1919</v>
      </c>
      <c r="M500" s="36" t="s">
        <v>1988</v>
      </c>
      <c r="N500" s="36" t="s">
        <v>1986</v>
      </c>
      <c r="O500" s="84"/>
      <c r="P500" s="36" t="s">
        <v>2007</v>
      </c>
    </row>
    <row r="501" spans="1:16" x14ac:dyDescent="0.3">
      <c r="A501" s="1" t="s">
        <v>1012</v>
      </c>
      <c r="B501" s="1" t="s">
        <v>1011</v>
      </c>
      <c r="C501" s="1" t="s">
        <v>1012</v>
      </c>
      <c r="D501" s="1" t="s">
        <v>1013</v>
      </c>
      <c r="E501" s="1" t="s">
        <v>1879</v>
      </c>
      <c r="F501" s="1">
        <v>0</v>
      </c>
      <c r="G501" s="1" t="s">
        <v>1924</v>
      </c>
      <c r="H501" s="1" t="s">
        <v>1929</v>
      </c>
      <c r="I501" s="3" t="s">
        <v>997</v>
      </c>
      <c r="J501" s="3" t="s">
        <v>2179</v>
      </c>
      <c r="K501" s="1" t="s">
        <v>1937</v>
      </c>
      <c r="L501" s="1" t="s">
        <v>1919</v>
      </c>
      <c r="M501" s="36" t="s">
        <v>1988</v>
      </c>
      <c r="N501" s="36" t="s">
        <v>1986</v>
      </c>
      <c r="O501" s="84"/>
      <c r="P501" s="36" t="s">
        <v>2007</v>
      </c>
    </row>
    <row r="502" spans="1:16" x14ac:dyDescent="0.3">
      <c r="A502" s="1" t="s">
        <v>1010</v>
      </c>
      <c r="B502" s="1" t="s">
        <v>1011</v>
      </c>
      <c r="C502" s="1" t="s">
        <v>1012</v>
      </c>
      <c r="D502" s="1" t="s">
        <v>1013</v>
      </c>
      <c r="E502" s="1" t="s">
        <v>1879</v>
      </c>
      <c r="F502" s="1">
        <v>0</v>
      </c>
      <c r="G502" s="1" t="s">
        <v>1924</v>
      </c>
      <c r="H502" s="1" t="s">
        <v>1929</v>
      </c>
      <c r="I502" s="3" t="s">
        <v>997</v>
      </c>
      <c r="J502" s="3" t="s">
        <v>2179</v>
      </c>
      <c r="K502" s="1" t="s">
        <v>1937</v>
      </c>
      <c r="L502" s="1" t="s">
        <v>1919</v>
      </c>
      <c r="M502" s="36" t="s">
        <v>1988</v>
      </c>
      <c r="N502" s="36" t="s">
        <v>1986</v>
      </c>
      <c r="O502" s="84"/>
      <c r="P502" s="36" t="s">
        <v>2007</v>
      </c>
    </row>
    <row r="503" spans="1:16" x14ac:dyDescent="0.3">
      <c r="A503" s="1" t="s">
        <v>1014</v>
      </c>
      <c r="B503" s="1" t="s">
        <v>1015</v>
      </c>
      <c r="C503" s="1" t="s">
        <v>1012</v>
      </c>
      <c r="D503" s="1" t="s">
        <v>1013</v>
      </c>
      <c r="E503" s="1" t="s">
        <v>1879</v>
      </c>
      <c r="F503" s="1">
        <v>0</v>
      </c>
      <c r="G503" s="1" t="s">
        <v>1924</v>
      </c>
      <c r="H503" s="1" t="s">
        <v>1929</v>
      </c>
      <c r="I503" s="3" t="s">
        <v>997</v>
      </c>
      <c r="J503" s="3" t="s">
        <v>2179</v>
      </c>
      <c r="K503" s="1" t="s">
        <v>1937</v>
      </c>
      <c r="L503" s="1" t="s">
        <v>1919</v>
      </c>
      <c r="M503" s="36" t="s">
        <v>1988</v>
      </c>
      <c r="N503" s="36" t="s">
        <v>1986</v>
      </c>
      <c r="O503" s="84"/>
      <c r="P503" s="36" t="s">
        <v>2007</v>
      </c>
    </row>
    <row r="504" spans="1:16" x14ac:dyDescent="0.3">
      <c r="A504" s="1" t="s">
        <v>1016</v>
      </c>
      <c r="B504" s="1" t="s">
        <v>1017</v>
      </c>
      <c r="C504" s="1" t="s">
        <v>1012</v>
      </c>
      <c r="D504" s="1" t="s">
        <v>1013</v>
      </c>
      <c r="E504" s="1" t="s">
        <v>1879</v>
      </c>
      <c r="F504" s="1">
        <v>0</v>
      </c>
      <c r="G504" s="1" t="s">
        <v>1924</v>
      </c>
      <c r="H504" s="1" t="s">
        <v>1929</v>
      </c>
      <c r="I504" s="3" t="s">
        <v>997</v>
      </c>
      <c r="J504" s="3" t="s">
        <v>2179</v>
      </c>
      <c r="K504" s="1" t="s">
        <v>1937</v>
      </c>
      <c r="L504" s="1" t="s">
        <v>1919</v>
      </c>
      <c r="M504" s="36" t="s">
        <v>1988</v>
      </c>
      <c r="N504" s="36" t="s">
        <v>1986</v>
      </c>
      <c r="O504" s="84"/>
      <c r="P504" s="36" t="s">
        <v>2007</v>
      </c>
    </row>
    <row r="505" spans="1:16" x14ac:dyDescent="0.3">
      <c r="A505" s="1" t="s">
        <v>1018</v>
      </c>
      <c r="B505" s="1" t="s">
        <v>1019</v>
      </c>
      <c r="C505" s="1" t="s">
        <v>1012</v>
      </c>
      <c r="D505" s="1" t="s">
        <v>1013</v>
      </c>
      <c r="E505" s="1" t="s">
        <v>1879</v>
      </c>
      <c r="F505" s="1">
        <v>0</v>
      </c>
      <c r="G505" s="1" t="s">
        <v>1924</v>
      </c>
      <c r="H505" s="1" t="s">
        <v>1929</v>
      </c>
      <c r="I505" s="3" t="s">
        <v>997</v>
      </c>
      <c r="J505" s="3" t="s">
        <v>2179</v>
      </c>
      <c r="K505" s="1" t="s">
        <v>1937</v>
      </c>
      <c r="L505" s="1" t="s">
        <v>1919</v>
      </c>
      <c r="M505" s="36" t="s">
        <v>1988</v>
      </c>
      <c r="N505" s="36" t="s">
        <v>1986</v>
      </c>
      <c r="O505" s="84"/>
      <c r="P505" s="36" t="s">
        <v>2007</v>
      </c>
    </row>
    <row r="506" spans="1:16" x14ac:dyDescent="0.3">
      <c r="A506" s="1" t="s">
        <v>1020</v>
      </c>
      <c r="B506" s="1" t="s">
        <v>1021</v>
      </c>
      <c r="C506" s="1" t="s">
        <v>1012</v>
      </c>
      <c r="D506" s="1" t="s">
        <v>1013</v>
      </c>
      <c r="E506" s="1" t="s">
        <v>1879</v>
      </c>
      <c r="F506" s="1">
        <v>0</v>
      </c>
      <c r="G506" s="1" t="s">
        <v>1924</v>
      </c>
      <c r="H506" s="1" t="s">
        <v>1928</v>
      </c>
      <c r="I506" s="3" t="s">
        <v>997</v>
      </c>
      <c r="J506" s="3" t="s">
        <v>2179</v>
      </c>
      <c r="K506" s="1" t="s">
        <v>1937</v>
      </c>
      <c r="L506" s="1" t="s">
        <v>1919</v>
      </c>
      <c r="M506" s="36" t="s">
        <v>1988</v>
      </c>
      <c r="N506" s="36" t="s">
        <v>1986</v>
      </c>
      <c r="O506" s="84"/>
      <c r="P506" s="36" t="s">
        <v>2007</v>
      </c>
    </row>
    <row r="507" spans="1:16" x14ac:dyDescent="0.3">
      <c r="A507" s="1" t="s">
        <v>1024</v>
      </c>
      <c r="B507" s="1" t="s">
        <v>1023</v>
      </c>
      <c r="C507" s="1" t="s">
        <v>1024</v>
      </c>
      <c r="D507" s="1" t="s">
        <v>1025</v>
      </c>
      <c r="E507" s="1" t="s">
        <v>1945</v>
      </c>
      <c r="F507" s="1">
        <v>0</v>
      </c>
      <c r="G507" s="1" t="s">
        <v>1924</v>
      </c>
      <c r="H507" s="1" t="s">
        <v>1927</v>
      </c>
      <c r="I507" s="3" t="s">
        <v>997</v>
      </c>
      <c r="J507" s="3" t="s">
        <v>2179</v>
      </c>
      <c r="K507" s="1" t="s">
        <v>1937</v>
      </c>
      <c r="L507" s="1" t="s">
        <v>1919</v>
      </c>
      <c r="M507" s="36" t="s">
        <v>1988</v>
      </c>
      <c r="N507" s="36" t="s">
        <v>1986</v>
      </c>
      <c r="O507" s="84"/>
      <c r="P507" s="36" t="s">
        <v>2007</v>
      </c>
    </row>
    <row r="508" spans="1:16" x14ac:dyDescent="0.3">
      <c r="A508" s="1" t="s">
        <v>1022</v>
      </c>
      <c r="B508" s="1" t="s">
        <v>1023</v>
      </c>
      <c r="C508" s="1" t="s">
        <v>1024</v>
      </c>
      <c r="D508" s="1" t="s">
        <v>1025</v>
      </c>
      <c r="E508" s="1" t="s">
        <v>1945</v>
      </c>
      <c r="F508" s="1">
        <v>0</v>
      </c>
      <c r="G508" s="1" t="s">
        <v>1924</v>
      </c>
      <c r="H508" s="1" t="s">
        <v>1927</v>
      </c>
      <c r="I508" s="3" t="s">
        <v>997</v>
      </c>
      <c r="J508" s="3" t="s">
        <v>2179</v>
      </c>
      <c r="K508" s="1" t="s">
        <v>1937</v>
      </c>
      <c r="L508" s="1" t="s">
        <v>1919</v>
      </c>
      <c r="M508" s="36" t="s">
        <v>1988</v>
      </c>
      <c r="N508" s="36" t="s">
        <v>1986</v>
      </c>
      <c r="O508" s="84"/>
      <c r="P508" s="36" t="s">
        <v>2007</v>
      </c>
    </row>
    <row r="509" spans="1:16" x14ac:dyDescent="0.3">
      <c r="A509" s="1" t="s">
        <v>1026</v>
      </c>
      <c r="B509" s="1" t="s">
        <v>1027</v>
      </c>
      <c r="C509" s="1" t="s">
        <v>1024</v>
      </c>
      <c r="D509" s="1" t="s">
        <v>1025</v>
      </c>
      <c r="E509" s="1" t="s">
        <v>1945</v>
      </c>
      <c r="F509" s="1">
        <v>0</v>
      </c>
      <c r="G509" s="1" t="s">
        <v>1924</v>
      </c>
      <c r="H509" s="1" t="s">
        <v>1927</v>
      </c>
      <c r="I509" s="3" t="s">
        <v>997</v>
      </c>
      <c r="J509" s="3" t="s">
        <v>2179</v>
      </c>
      <c r="K509" s="1" t="s">
        <v>1937</v>
      </c>
      <c r="L509" s="1" t="s">
        <v>1919</v>
      </c>
      <c r="M509" s="36" t="s">
        <v>1988</v>
      </c>
      <c r="N509" s="36" t="s">
        <v>1986</v>
      </c>
      <c r="O509" s="84"/>
      <c r="P509" s="36" t="s">
        <v>2007</v>
      </c>
    </row>
    <row r="510" spans="1:16" x14ac:dyDescent="0.3">
      <c r="A510" s="1" t="s">
        <v>1028</v>
      </c>
      <c r="B510" s="1" t="s">
        <v>1029</v>
      </c>
      <c r="C510" s="1" t="s">
        <v>1024</v>
      </c>
      <c r="D510" s="1" t="s">
        <v>1025</v>
      </c>
      <c r="E510" s="1" t="s">
        <v>1945</v>
      </c>
      <c r="F510" s="1">
        <v>0</v>
      </c>
      <c r="G510" s="1" t="s">
        <v>1924</v>
      </c>
      <c r="H510" s="1" t="s">
        <v>1927</v>
      </c>
      <c r="I510" s="3" t="s">
        <v>997</v>
      </c>
      <c r="J510" s="3" t="s">
        <v>2179</v>
      </c>
      <c r="K510" s="1" t="s">
        <v>1937</v>
      </c>
      <c r="L510" s="1" t="s">
        <v>1919</v>
      </c>
      <c r="M510" s="36" t="s">
        <v>1988</v>
      </c>
      <c r="N510" s="36" t="s">
        <v>1986</v>
      </c>
      <c r="O510" s="84"/>
      <c r="P510" s="36" t="s">
        <v>2007</v>
      </c>
    </row>
    <row r="511" spans="1:16" x14ac:dyDescent="0.3">
      <c r="A511" s="1" t="s">
        <v>1030</v>
      </c>
      <c r="B511" s="1" t="s">
        <v>1031</v>
      </c>
      <c r="C511" s="1" t="s">
        <v>1024</v>
      </c>
      <c r="D511" s="1" t="s">
        <v>1025</v>
      </c>
      <c r="E511" s="1" t="s">
        <v>1945</v>
      </c>
      <c r="F511" s="1">
        <v>0</v>
      </c>
      <c r="G511" s="1" t="s">
        <v>1924</v>
      </c>
      <c r="H511" s="1" t="s">
        <v>1927</v>
      </c>
      <c r="I511" s="3" t="s">
        <v>997</v>
      </c>
      <c r="J511" s="3" t="s">
        <v>2179</v>
      </c>
      <c r="K511" s="1" t="s">
        <v>1937</v>
      </c>
      <c r="L511" s="1" t="s">
        <v>1919</v>
      </c>
      <c r="M511" s="36" t="s">
        <v>1988</v>
      </c>
      <c r="N511" s="36" t="s">
        <v>1986</v>
      </c>
      <c r="O511" s="84"/>
      <c r="P511" s="36" t="s">
        <v>2007</v>
      </c>
    </row>
    <row r="512" spans="1:16" x14ac:dyDescent="0.3">
      <c r="A512" s="1" t="s">
        <v>1032</v>
      </c>
      <c r="B512" s="1" t="s">
        <v>1033</v>
      </c>
      <c r="C512" s="1" t="s">
        <v>1024</v>
      </c>
      <c r="D512" s="1" t="s">
        <v>1025</v>
      </c>
      <c r="E512" s="1" t="s">
        <v>1945</v>
      </c>
      <c r="F512" s="1">
        <v>0</v>
      </c>
      <c r="G512" s="1" t="s">
        <v>1924</v>
      </c>
      <c r="H512" s="1" t="s">
        <v>1927</v>
      </c>
      <c r="I512" s="3" t="s">
        <v>997</v>
      </c>
      <c r="J512" s="3" t="s">
        <v>2179</v>
      </c>
      <c r="K512" s="1" t="s">
        <v>1937</v>
      </c>
      <c r="L512" s="1" t="s">
        <v>1919</v>
      </c>
      <c r="M512" s="36" t="s">
        <v>1988</v>
      </c>
      <c r="N512" s="36" t="s">
        <v>1986</v>
      </c>
      <c r="O512" s="84"/>
      <c r="P512" s="36" t="s">
        <v>2007</v>
      </c>
    </row>
    <row r="513" spans="1:16" x14ac:dyDescent="0.3">
      <c r="A513" s="1" t="s">
        <v>1034</v>
      </c>
      <c r="B513" s="1" t="s">
        <v>1035</v>
      </c>
      <c r="C513" s="1" t="s">
        <v>1024</v>
      </c>
      <c r="D513" s="1" t="s">
        <v>1025</v>
      </c>
      <c r="E513" s="1" t="s">
        <v>1945</v>
      </c>
      <c r="F513" s="1">
        <v>0</v>
      </c>
      <c r="G513" s="1" t="s">
        <v>1924</v>
      </c>
      <c r="H513" s="1" t="s">
        <v>1928</v>
      </c>
      <c r="I513" s="3" t="s">
        <v>997</v>
      </c>
      <c r="J513" s="3" t="s">
        <v>2179</v>
      </c>
      <c r="K513" s="1" t="s">
        <v>1937</v>
      </c>
      <c r="L513" s="1" t="s">
        <v>1919</v>
      </c>
      <c r="M513" s="36" t="s">
        <v>1988</v>
      </c>
      <c r="N513" s="36" t="s">
        <v>1986</v>
      </c>
      <c r="O513" s="84"/>
      <c r="P513" s="36" t="s">
        <v>2007</v>
      </c>
    </row>
    <row r="514" spans="1:16" x14ac:dyDescent="0.3">
      <c r="A514" s="1" t="s">
        <v>1036</v>
      </c>
      <c r="B514" s="1" t="s">
        <v>1037</v>
      </c>
      <c r="C514" s="1" t="s">
        <v>1024</v>
      </c>
      <c r="D514" s="1" t="s">
        <v>1025</v>
      </c>
      <c r="E514" s="1" t="s">
        <v>1945</v>
      </c>
      <c r="F514" s="1">
        <v>0</v>
      </c>
      <c r="G514" s="1" t="s">
        <v>1924</v>
      </c>
      <c r="H514" s="1" t="s">
        <v>1929</v>
      </c>
      <c r="I514" s="3" t="s">
        <v>997</v>
      </c>
      <c r="J514" s="3" t="s">
        <v>2179</v>
      </c>
      <c r="K514" s="1" t="s">
        <v>1937</v>
      </c>
      <c r="L514" s="1" t="s">
        <v>1919</v>
      </c>
      <c r="M514" s="36" t="s">
        <v>1988</v>
      </c>
      <c r="N514" s="36" t="s">
        <v>1986</v>
      </c>
      <c r="O514" s="84"/>
      <c r="P514" s="36" t="s">
        <v>2007</v>
      </c>
    </row>
    <row r="515" spans="1:16" x14ac:dyDescent="0.3">
      <c r="A515" s="1" t="s">
        <v>1038</v>
      </c>
      <c r="B515" s="1" t="s">
        <v>1039</v>
      </c>
      <c r="C515" s="1" t="s">
        <v>1024</v>
      </c>
      <c r="D515" s="1" t="s">
        <v>1025</v>
      </c>
      <c r="E515" s="1" t="s">
        <v>1945</v>
      </c>
      <c r="F515" s="1">
        <v>0</v>
      </c>
      <c r="G515" s="1" t="s">
        <v>1924</v>
      </c>
      <c r="H515" s="1" t="s">
        <v>1927</v>
      </c>
      <c r="I515" s="3" t="s">
        <v>997</v>
      </c>
      <c r="J515" s="3" t="s">
        <v>2179</v>
      </c>
      <c r="K515" s="1" t="s">
        <v>1937</v>
      </c>
      <c r="L515" s="1" t="s">
        <v>1919</v>
      </c>
      <c r="M515" s="36" t="s">
        <v>1988</v>
      </c>
      <c r="N515" s="36" t="s">
        <v>1986</v>
      </c>
      <c r="O515" s="84"/>
      <c r="P515" s="36" t="s">
        <v>2007</v>
      </c>
    </row>
    <row r="516" spans="1:16" x14ac:dyDescent="0.3">
      <c r="A516" s="1" t="s">
        <v>1040</v>
      </c>
      <c r="B516" s="1" t="s">
        <v>1041</v>
      </c>
      <c r="C516" s="1" t="s">
        <v>1024</v>
      </c>
      <c r="D516" s="1" t="s">
        <v>1025</v>
      </c>
      <c r="E516" s="1" t="s">
        <v>1945</v>
      </c>
      <c r="F516" s="1">
        <v>0</v>
      </c>
      <c r="G516" s="1" t="s">
        <v>1924</v>
      </c>
      <c r="H516" s="1" t="s">
        <v>1927</v>
      </c>
      <c r="I516" s="3" t="s">
        <v>997</v>
      </c>
      <c r="J516" s="3" t="s">
        <v>2179</v>
      </c>
      <c r="K516" s="1" t="s">
        <v>1937</v>
      </c>
      <c r="L516" s="1" t="s">
        <v>1919</v>
      </c>
      <c r="M516" s="36" t="s">
        <v>1988</v>
      </c>
      <c r="N516" s="36" t="s">
        <v>1986</v>
      </c>
      <c r="O516" s="84"/>
      <c r="P516" s="36" t="s">
        <v>2007</v>
      </c>
    </row>
    <row r="517" spans="1:16" x14ac:dyDescent="0.3">
      <c r="A517" s="1" t="s">
        <v>1044</v>
      </c>
      <c r="B517" s="1" t="s">
        <v>1043</v>
      </c>
      <c r="C517" s="1" t="s">
        <v>1044</v>
      </c>
      <c r="D517" s="1" t="s">
        <v>1045</v>
      </c>
      <c r="E517" s="1" t="s">
        <v>1945</v>
      </c>
      <c r="F517" s="1">
        <v>0</v>
      </c>
      <c r="G517" s="1" t="s">
        <v>1924</v>
      </c>
      <c r="H517" s="1" t="s">
        <v>1928</v>
      </c>
      <c r="I517" s="3" t="s">
        <v>997</v>
      </c>
      <c r="J517" s="3" t="s">
        <v>2179</v>
      </c>
      <c r="K517" s="1" t="s">
        <v>1937</v>
      </c>
      <c r="L517" s="1" t="s">
        <v>1919</v>
      </c>
      <c r="M517" s="36" t="s">
        <v>1988</v>
      </c>
      <c r="N517" s="36" t="s">
        <v>1986</v>
      </c>
      <c r="O517" s="84"/>
      <c r="P517" s="36" t="s">
        <v>2007</v>
      </c>
    </row>
    <row r="518" spans="1:16" x14ac:dyDescent="0.3">
      <c r="A518" s="1" t="s">
        <v>1042</v>
      </c>
      <c r="B518" s="1" t="s">
        <v>1043</v>
      </c>
      <c r="C518" s="1" t="s">
        <v>1044</v>
      </c>
      <c r="D518" s="1" t="s">
        <v>1045</v>
      </c>
      <c r="E518" s="1" t="s">
        <v>1945</v>
      </c>
      <c r="F518" s="1">
        <v>0</v>
      </c>
      <c r="G518" s="1" t="s">
        <v>1924</v>
      </c>
      <c r="H518" s="1" t="s">
        <v>1928</v>
      </c>
      <c r="I518" s="3" t="s">
        <v>997</v>
      </c>
      <c r="J518" s="3" t="s">
        <v>2179</v>
      </c>
      <c r="K518" s="1" t="s">
        <v>1937</v>
      </c>
      <c r="L518" s="1" t="s">
        <v>1919</v>
      </c>
      <c r="M518" s="36" t="s">
        <v>1988</v>
      </c>
      <c r="N518" s="36" t="s">
        <v>1986</v>
      </c>
      <c r="O518" s="84"/>
      <c r="P518" s="36" t="s">
        <v>2007</v>
      </c>
    </row>
    <row r="519" spans="1:16" x14ac:dyDescent="0.3">
      <c r="A519" s="1" t="s">
        <v>1046</v>
      </c>
      <c r="B519" s="1" t="s">
        <v>1047</v>
      </c>
      <c r="C519" s="1" t="s">
        <v>1044</v>
      </c>
      <c r="D519" s="1" t="s">
        <v>1045</v>
      </c>
      <c r="E519" s="1" t="s">
        <v>1945</v>
      </c>
      <c r="F519" s="1">
        <v>0</v>
      </c>
      <c r="G519" s="1" t="s">
        <v>1924</v>
      </c>
      <c r="H519" s="1" t="s">
        <v>1928</v>
      </c>
      <c r="I519" s="3" t="s">
        <v>997</v>
      </c>
      <c r="J519" s="3" t="s">
        <v>2179</v>
      </c>
      <c r="K519" s="1" t="s">
        <v>1937</v>
      </c>
      <c r="L519" s="1" t="s">
        <v>1919</v>
      </c>
      <c r="M519" s="36" t="s">
        <v>1988</v>
      </c>
      <c r="N519" s="36" t="s">
        <v>1986</v>
      </c>
      <c r="O519" s="84"/>
      <c r="P519" s="36" t="s">
        <v>2007</v>
      </c>
    </row>
    <row r="520" spans="1:16" x14ac:dyDescent="0.3">
      <c r="A520" s="1" t="s">
        <v>1048</v>
      </c>
      <c r="B520" s="1" t="s">
        <v>1049</v>
      </c>
      <c r="C520" s="1" t="s">
        <v>1044</v>
      </c>
      <c r="D520" s="1" t="s">
        <v>1045</v>
      </c>
      <c r="E520" s="1" t="s">
        <v>1945</v>
      </c>
      <c r="F520" s="1">
        <v>0</v>
      </c>
      <c r="G520" s="1" t="s">
        <v>1924</v>
      </c>
      <c r="H520" s="1" t="s">
        <v>1928</v>
      </c>
      <c r="I520" s="3" t="s">
        <v>997</v>
      </c>
      <c r="J520" s="3" t="s">
        <v>2179</v>
      </c>
      <c r="K520" s="1" t="s">
        <v>1937</v>
      </c>
      <c r="L520" s="1" t="s">
        <v>1919</v>
      </c>
      <c r="M520" s="36" t="s">
        <v>1988</v>
      </c>
      <c r="N520" s="36" t="s">
        <v>1986</v>
      </c>
      <c r="O520" s="84"/>
      <c r="P520" s="36" t="s">
        <v>2007</v>
      </c>
    </row>
    <row r="521" spans="1:16" x14ac:dyDescent="0.3">
      <c r="A521" s="1" t="s">
        <v>1050</v>
      </c>
      <c r="B521" s="1" t="s">
        <v>1051</v>
      </c>
      <c r="C521" s="1" t="s">
        <v>1044</v>
      </c>
      <c r="D521" s="1" t="s">
        <v>1045</v>
      </c>
      <c r="E521" s="1" t="s">
        <v>1945</v>
      </c>
      <c r="F521" s="1">
        <v>0</v>
      </c>
      <c r="G521" s="1" t="s">
        <v>1924</v>
      </c>
      <c r="H521" s="1" t="s">
        <v>1928</v>
      </c>
      <c r="I521" s="3" t="s">
        <v>997</v>
      </c>
      <c r="J521" s="3" t="s">
        <v>2179</v>
      </c>
      <c r="K521" s="1" t="s">
        <v>1937</v>
      </c>
      <c r="L521" s="1" t="s">
        <v>1919</v>
      </c>
      <c r="M521" s="36" t="s">
        <v>1988</v>
      </c>
      <c r="N521" s="36" t="s">
        <v>1986</v>
      </c>
      <c r="O521" s="84"/>
      <c r="P521" s="36" t="s">
        <v>2007</v>
      </c>
    </row>
    <row r="522" spans="1:16" x14ac:dyDescent="0.3">
      <c r="A522" s="1" t="s">
        <v>1052</v>
      </c>
      <c r="B522" s="1" t="s">
        <v>1053</v>
      </c>
      <c r="C522" s="1" t="s">
        <v>1044</v>
      </c>
      <c r="D522" s="1" t="s">
        <v>1045</v>
      </c>
      <c r="E522" s="1" t="s">
        <v>1945</v>
      </c>
      <c r="F522" s="1">
        <v>0</v>
      </c>
      <c r="G522" s="1" t="s">
        <v>1924</v>
      </c>
      <c r="H522" s="1" t="s">
        <v>1928</v>
      </c>
      <c r="I522" s="3" t="s">
        <v>997</v>
      </c>
      <c r="J522" s="3" t="s">
        <v>2179</v>
      </c>
      <c r="K522" s="1" t="s">
        <v>1937</v>
      </c>
      <c r="L522" s="1" t="s">
        <v>1919</v>
      </c>
      <c r="M522" s="36" t="s">
        <v>1988</v>
      </c>
      <c r="N522" s="36" t="s">
        <v>1986</v>
      </c>
      <c r="O522" s="84"/>
      <c r="P522" s="36" t="s">
        <v>2007</v>
      </c>
    </row>
    <row r="523" spans="1:16" x14ac:dyDescent="0.3">
      <c r="A523" s="1" t="s">
        <v>1054</v>
      </c>
      <c r="B523" s="1" t="s">
        <v>1055</v>
      </c>
      <c r="C523" s="1" t="s">
        <v>1044</v>
      </c>
      <c r="D523" s="1" t="s">
        <v>1045</v>
      </c>
      <c r="E523" s="1" t="s">
        <v>1945</v>
      </c>
      <c r="F523" s="1">
        <v>0</v>
      </c>
      <c r="G523" s="1" t="s">
        <v>1924</v>
      </c>
      <c r="H523" s="1" t="s">
        <v>1928</v>
      </c>
      <c r="I523" s="3" t="s">
        <v>997</v>
      </c>
      <c r="J523" s="3" t="s">
        <v>2179</v>
      </c>
      <c r="K523" s="1" t="s">
        <v>1937</v>
      </c>
      <c r="L523" s="1" t="s">
        <v>1919</v>
      </c>
      <c r="M523" s="36" t="s">
        <v>1988</v>
      </c>
      <c r="N523" s="36" t="s">
        <v>1986</v>
      </c>
      <c r="O523" s="84"/>
      <c r="P523" s="36" t="s">
        <v>2007</v>
      </c>
    </row>
    <row r="524" spans="1:16" x14ac:dyDescent="0.3">
      <c r="A524" s="1" t="s">
        <v>1056</v>
      </c>
      <c r="B524" s="1" t="s">
        <v>1057</v>
      </c>
      <c r="C524" s="1" t="s">
        <v>1044</v>
      </c>
      <c r="D524" s="1" t="s">
        <v>1045</v>
      </c>
      <c r="E524" s="1" t="s">
        <v>1945</v>
      </c>
      <c r="F524" s="1">
        <v>0</v>
      </c>
      <c r="G524" s="1" t="s">
        <v>1924</v>
      </c>
      <c r="H524" s="1" t="s">
        <v>1928</v>
      </c>
      <c r="I524" s="3" t="s">
        <v>997</v>
      </c>
      <c r="J524" s="3" t="s">
        <v>2179</v>
      </c>
      <c r="K524" s="1" t="s">
        <v>1937</v>
      </c>
      <c r="L524" s="1" t="s">
        <v>1919</v>
      </c>
      <c r="M524" s="36" t="s">
        <v>1988</v>
      </c>
      <c r="N524" s="36" t="s">
        <v>1986</v>
      </c>
      <c r="O524" s="84"/>
      <c r="P524" s="36" t="s">
        <v>2007</v>
      </c>
    </row>
    <row r="525" spans="1:16" x14ac:dyDescent="0.3">
      <c r="A525" s="1" t="s">
        <v>1058</v>
      </c>
      <c r="B525" s="1" t="s">
        <v>1059</v>
      </c>
      <c r="C525" s="1" t="s">
        <v>1044</v>
      </c>
      <c r="D525" s="1" t="s">
        <v>1045</v>
      </c>
      <c r="E525" s="1" t="s">
        <v>1945</v>
      </c>
      <c r="F525" s="1">
        <v>0</v>
      </c>
      <c r="G525" s="1" t="s">
        <v>1924</v>
      </c>
      <c r="H525" s="1" t="s">
        <v>1927</v>
      </c>
      <c r="I525" s="3" t="s">
        <v>997</v>
      </c>
      <c r="J525" s="3" t="s">
        <v>2179</v>
      </c>
      <c r="K525" s="1" t="s">
        <v>1937</v>
      </c>
      <c r="L525" s="1" t="s">
        <v>1919</v>
      </c>
      <c r="M525" s="36" t="s">
        <v>1988</v>
      </c>
      <c r="N525" s="36" t="s">
        <v>1986</v>
      </c>
      <c r="O525" s="84"/>
      <c r="P525" s="36" t="s">
        <v>2007</v>
      </c>
    </row>
    <row r="526" spans="1:16" x14ac:dyDescent="0.3">
      <c r="A526" s="1" t="s">
        <v>1063</v>
      </c>
      <c r="B526" s="1" t="s">
        <v>1062</v>
      </c>
      <c r="C526" s="1" t="s">
        <v>1063</v>
      </c>
      <c r="D526" s="1" t="s">
        <v>1064</v>
      </c>
      <c r="E526" s="1" t="s">
        <v>1945</v>
      </c>
      <c r="F526" s="1">
        <v>0</v>
      </c>
      <c r="G526" s="1" t="s">
        <v>1924</v>
      </c>
      <c r="H526" s="1" t="s">
        <v>1928</v>
      </c>
      <c r="I526" s="3" t="s">
        <v>1060</v>
      </c>
      <c r="J526" s="3" t="s">
        <v>2178</v>
      </c>
      <c r="K526" s="1" t="s">
        <v>1937</v>
      </c>
      <c r="L526" s="1" t="s">
        <v>1919</v>
      </c>
      <c r="M526" s="36" t="s">
        <v>1988</v>
      </c>
      <c r="N526" s="36" t="s">
        <v>1986</v>
      </c>
      <c r="O526" s="84"/>
      <c r="P526" s="36" t="s">
        <v>2007</v>
      </c>
    </row>
    <row r="527" spans="1:16" x14ac:dyDescent="0.3">
      <c r="A527" s="1" t="s">
        <v>1061</v>
      </c>
      <c r="B527" s="1" t="s">
        <v>1062</v>
      </c>
      <c r="C527" s="1" t="s">
        <v>1063</v>
      </c>
      <c r="D527" s="1" t="s">
        <v>1064</v>
      </c>
      <c r="E527" s="1" t="s">
        <v>1945</v>
      </c>
      <c r="F527" s="1">
        <v>0</v>
      </c>
      <c r="G527" s="1" t="s">
        <v>1924</v>
      </c>
      <c r="H527" s="1" t="s">
        <v>1928</v>
      </c>
      <c r="I527" s="3" t="s">
        <v>1060</v>
      </c>
      <c r="J527" s="3" t="s">
        <v>2178</v>
      </c>
      <c r="K527" s="1" t="s">
        <v>1937</v>
      </c>
      <c r="L527" s="1" t="s">
        <v>1919</v>
      </c>
      <c r="M527" s="36" t="s">
        <v>1988</v>
      </c>
      <c r="N527" s="36" t="s">
        <v>1986</v>
      </c>
      <c r="O527" s="84"/>
      <c r="P527" s="36" t="s">
        <v>2007</v>
      </c>
    </row>
    <row r="528" spans="1:16" x14ac:dyDescent="0.3">
      <c r="A528" s="1" t="s">
        <v>1065</v>
      </c>
      <c r="B528" s="1" t="s">
        <v>1066</v>
      </c>
      <c r="C528" s="1" t="s">
        <v>1063</v>
      </c>
      <c r="D528" s="1" t="s">
        <v>1064</v>
      </c>
      <c r="E528" s="1" t="s">
        <v>1945</v>
      </c>
      <c r="F528" s="1">
        <v>0</v>
      </c>
      <c r="G528" s="1" t="s">
        <v>1924</v>
      </c>
      <c r="H528" s="1" t="s">
        <v>1928</v>
      </c>
      <c r="I528" s="3" t="s">
        <v>1060</v>
      </c>
      <c r="J528" s="3" t="s">
        <v>2178</v>
      </c>
      <c r="K528" s="1" t="s">
        <v>1937</v>
      </c>
      <c r="L528" s="1" t="s">
        <v>1919</v>
      </c>
      <c r="M528" s="36" t="s">
        <v>1988</v>
      </c>
      <c r="N528" s="36" t="s">
        <v>1986</v>
      </c>
      <c r="O528" s="84"/>
      <c r="P528" s="36" t="s">
        <v>2007</v>
      </c>
    </row>
    <row r="529" spans="1:16" x14ac:dyDescent="0.3">
      <c r="A529" s="1" t="s">
        <v>1067</v>
      </c>
      <c r="B529" s="1" t="s">
        <v>1068</v>
      </c>
      <c r="C529" s="1" t="s">
        <v>1063</v>
      </c>
      <c r="D529" s="1" t="s">
        <v>1064</v>
      </c>
      <c r="E529" s="1" t="s">
        <v>1945</v>
      </c>
      <c r="F529" s="1">
        <v>0</v>
      </c>
      <c r="G529" s="1" t="s">
        <v>1924</v>
      </c>
      <c r="H529" s="1" t="s">
        <v>1928</v>
      </c>
      <c r="I529" s="3" t="s">
        <v>1060</v>
      </c>
      <c r="J529" s="3" t="s">
        <v>2178</v>
      </c>
      <c r="K529" s="1" t="s">
        <v>1937</v>
      </c>
      <c r="L529" s="1" t="s">
        <v>1919</v>
      </c>
      <c r="M529" s="36" t="s">
        <v>1988</v>
      </c>
      <c r="N529" s="36" t="s">
        <v>1986</v>
      </c>
      <c r="O529" s="84"/>
      <c r="P529" s="36" t="s">
        <v>2007</v>
      </c>
    </row>
    <row r="530" spans="1:16" x14ac:dyDescent="0.3">
      <c r="A530" s="1" t="s">
        <v>1069</v>
      </c>
      <c r="B530" s="1" t="s">
        <v>1070</v>
      </c>
      <c r="C530" s="1" t="s">
        <v>1063</v>
      </c>
      <c r="D530" s="1" t="s">
        <v>1064</v>
      </c>
      <c r="E530" s="1" t="s">
        <v>1945</v>
      </c>
      <c r="F530" s="1">
        <v>0</v>
      </c>
      <c r="G530" s="1" t="s">
        <v>1924</v>
      </c>
      <c r="H530" s="1" t="s">
        <v>1927</v>
      </c>
      <c r="I530" s="3" t="s">
        <v>1060</v>
      </c>
      <c r="J530" s="3" t="s">
        <v>2178</v>
      </c>
      <c r="K530" s="1" t="s">
        <v>1937</v>
      </c>
      <c r="L530" s="1" t="s">
        <v>1919</v>
      </c>
      <c r="M530" s="36" t="s">
        <v>1988</v>
      </c>
      <c r="N530" s="36" t="s">
        <v>1986</v>
      </c>
      <c r="O530" s="84"/>
      <c r="P530" s="36" t="s">
        <v>2007</v>
      </c>
    </row>
    <row r="531" spans="1:16" x14ac:dyDescent="0.3">
      <c r="A531" s="1" t="s">
        <v>1071</v>
      </c>
      <c r="B531" s="1" t="s">
        <v>1074</v>
      </c>
      <c r="C531" s="1" t="s">
        <v>1071</v>
      </c>
      <c r="D531" s="1" t="s">
        <v>1072</v>
      </c>
      <c r="E531" s="1" t="s">
        <v>1072</v>
      </c>
      <c r="F531" s="1">
        <v>12</v>
      </c>
      <c r="G531" s="1" t="s">
        <v>1925</v>
      </c>
      <c r="H531" s="1" t="s">
        <v>1925</v>
      </c>
      <c r="I531" s="3" t="s">
        <v>997</v>
      </c>
      <c r="J531" s="3" t="s">
        <v>2179</v>
      </c>
      <c r="K531" s="1" t="s">
        <v>1937</v>
      </c>
      <c r="L531" s="1" t="s">
        <v>1919</v>
      </c>
      <c r="M531" s="36" t="s">
        <v>1988</v>
      </c>
      <c r="N531" s="36" t="s">
        <v>1986</v>
      </c>
      <c r="O531" s="84"/>
      <c r="P531" s="36" t="s">
        <v>2073</v>
      </c>
    </row>
    <row r="532" spans="1:16" x14ac:dyDescent="0.3">
      <c r="A532" s="1" t="s">
        <v>1073</v>
      </c>
      <c r="B532" s="1" t="s">
        <v>1074</v>
      </c>
      <c r="C532" s="1" t="s">
        <v>1071</v>
      </c>
      <c r="D532" s="1" t="s">
        <v>1072</v>
      </c>
      <c r="E532" s="1" t="s">
        <v>1072</v>
      </c>
      <c r="F532" s="1">
        <v>12</v>
      </c>
      <c r="G532" s="1" t="s">
        <v>1925</v>
      </c>
      <c r="H532" s="1" t="s">
        <v>1925</v>
      </c>
      <c r="I532" s="3" t="s">
        <v>997</v>
      </c>
      <c r="J532" s="3" t="s">
        <v>2179</v>
      </c>
      <c r="K532" s="1" t="s">
        <v>1937</v>
      </c>
      <c r="L532" s="1" t="s">
        <v>1919</v>
      </c>
      <c r="M532" s="36" t="s">
        <v>1988</v>
      </c>
      <c r="N532" s="36" t="s">
        <v>1986</v>
      </c>
      <c r="O532" s="84"/>
      <c r="P532" s="36" t="s">
        <v>2073</v>
      </c>
    </row>
    <row r="533" spans="1:16" x14ac:dyDescent="0.3">
      <c r="A533" s="1" t="s">
        <v>1075</v>
      </c>
      <c r="B533" s="1" t="s">
        <v>1076</v>
      </c>
      <c r="C533" s="1" t="s">
        <v>1071</v>
      </c>
      <c r="D533" s="1" t="s">
        <v>1072</v>
      </c>
      <c r="E533" s="1" t="s">
        <v>1072</v>
      </c>
      <c r="F533" s="1">
        <v>12</v>
      </c>
      <c r="G533" s="1" t="s">
        <v>1925</v>
      </c>
      <c r="H533" s="1" t="s">
        <v>1925</v>
      </c>
      <c r="I533" s="3" t="s">
        <v>997</v>
      </c>
      <c r="J533" s="3" t="s">
        <v>2179</v>
      </c>
      <c r="K533" s="1" t="s">
        <v>1937</v>
      </c>
      <c r="L533" s="1" t="s">
        <v>1919</v>
      </c>
      <c r="M533" s="36" t="s">
        <v>1985</v>
      </c>
      <c r="N533" s="36" t="s">
        <v>1986</v>
      </c>
      <c r="O533" s="84"/>
      <c r="P533" s="36" t="s">
        <v>2073</v>
      </c>
    </row>
    <row r="534" spans="1:16" x14ac:dyDescent="0.3">
      <c r="A534" s="1" t="s">
        <v>1077</v>
      </c>
      <c r="B534" s="1" t="s">
        <v>1078</v>
      </c>
      <c r="C534" s="1" t="s">
        <v>1071</v>
      </c>
      <c r="D534" s="1" t="s">
        <v>1072</v>
      </c>
      <c r="E534" s="1" t="s">
        <v>1072</v>
      </c>
      <c r="F534" s="1">
        <v>12</v>
      </c>
      <c r="G534" s="1" t="s">
        <v>1925</v>
      </c>
      <c r="H534" s="1" t="s">
        <v>1925</v>
      </c>
      <c r="I534" s="3" t="s">
        <v>997</v>
      </c>
      <c r="J534" s="3" t="s">
        <v>2179</v>
      </c>
      <c r="K534" s="1" t="s">
        <v>1937</v>
      </c>
      <c r="L534" s="1" t="s">
        <v>1919</v>
      </c>
      <c r="M534" s="36" t="s">
        <v>1985</v>
      </c>
      <c r="N534" s="36" t="s">
        <v>1986</v>
      </c>
      <c r="O534" s="84"/>
      <c r="P534" s="36" t="s">
        <v>2073</v>
      </c>
    </row>
    <row r="535" spans="1:16" x14ac:dyDescent="0.3">
      <c r="A535" s="1" t="s">
        <v>1079</v>
      </c>
      <c r="B535" s="1" t="s">
        <v>1080</v>
      </c>
      <c r="C535" s="1" t="s">
        <v>1071</v>
      </c>
      <c r="D535" s="1" t="s">
        <v>1072</v>
      </c>
      <c r="E535" s="1" t="s">
        <v>1072</v>
      </c>
      <c r="F535" s="1">
        <v>12</v>
      </c>
      <c r="G535" s="1" t="s">
        <v>1925</v>
      </c>
      <c r="H535" s="1" t="s">
        <v>1925</v>
      </c>
      <c r="I535" s="3" t="s">
        <v>997</v>
      </c>
      <c r="J535" s="3" t="s">
        <v>2179</v>
      </c>
      <c r="K535" s="1" t="s">
        <v>1937</v>
      </c>
      <c r="L535" s="1" t="s">
        <v>1919</v>
      </c>
      <c r="M535" s="36" t="s">
        <v>1985</v>
      </c>
      <c r="N535" s="36" t="s">
        <v>1986</v>
      </c>
      <c r="O535" s="84"/>
      <c r="P535" s="36" t="s">
        <v>2073</v>
      </c>
    </row>
    <row r="536" spans="1:16" x14ac:dyDescent="0.3">
      <c r="A536" s="1" t="s">
        <v>1081</v>
      </c>
      <c r="B536" s="1" t="s">
        <v>1082</v>
      </c>
      <c r="C536" s="1" t="s">
        <v>1071</v>
      </c>
      <c r="D536" s="1" t="s">
        <v>1072</v>
      </c>
      <c r="E536" s="1" t="s">
        <v>1072</v>
      </c>
      <c r="F536" s="1">
        <v>12</v>
      </c>
      <c r="G536" s="1" t="s">
        <v>1925</v>
      </c>
      <c r="H536" s="1" t="s">
        <v>1925</v>
      </c>
      <c r="I536" s="3" t="s">
        <v>997</v>
      </c>
      <c r="J536" s="3" t="s">
        <v>2179</v>
      </c>
      <c r="K536" s="1" t="s">
        <v>1937</v>
      </c>
      <c r="L536" s="1" t="s">
        <v>1919</v>
      </c>
      <c r="M536" s="36" t="s">
        <v>1985</v>
      </c>
      <c r="N536" s="36" t="s">
        <v>1986</v>
      </c>
      <c r="O536" s="84"/>
      <c r="P536" s="36" t="s">
        <v>2073</v>
      </c>
    </row>
    <row r="537" spans="1:16" x14ac:dyDescent="0.3">
      <c r="A537" s="1" t="s">
        <v>1083</v>
      </c>
      <c r="B537" s="1" t="s">
        <v>1084</v>
      </c>
      <c r="C537" s="1" t="s">
        <v>1071</v>
      </c>
      <c r="D537" s="1" t="s">
        <v>1072</v>
      </c>
      <c r="E537" s="1" t="s">
        <v>1072</v>
      </c>
      <c r="F537" s="1">
        <v>12</v>
      </c>
      <c r="G537" s="1" t="s">
        <v>1925</v>
      </c>
      <c r="H537" s="1" t="s">
        <v>1925</v>
      </c>
      <c r="I537" s="3" t="s">
        <v>997</v>
      </c>
      <c r="J537" s="3" t="s">
        <v>2179</v>
      </c>
      <c r="K537" s="1" t="s">
        <v>1937</v>
      </c>
      <c r="L537" s="1" t="s">
        <v>1919</v>
      </c>
      <c r="M537" s="36" t="s">
        <v>1985</v>
      </c>
      <c r="N537" s="36" t="s">
        <v>1986</v>
      </c>
      <c r="O537" s="84"/>
      <c r="P537" s="36" t="s">
        <v>2073</v>
      </c>
    </row>
    <row r="538" spans="1:16" x14ac:dyDescent="0.3">
      <c r="A538" s="1" t="s">
        <v>1085</v>
      </c>
      <c r="B538" s="1" t="s">
        <v>1086</v>
      </c>
      <c r="C538" s="1" t="s">
        <v>1085</v>
      </c>
      <c r="D538" s="1" t="s">
        <v>1086</v>
      </c>
      <c r="E538" s="1" t="s">
        <v>1946</v>
      </c>
      <c r="F538" s="1">
        <v>13</v>
      </c>
      <c r="G538" s="1" t="s">
        <v>1893</v>
      </c>
      <c r="H538" s="1" t="s">
        <v>1906</v>
      </c>
      <c r="I538" s="3" t="s">
        <v>1060</v>
      </c>
      <c r="J538" s="3" t="s">
        <v>2178</v>
      </c>
      <c r="K538" s="1" t="s">
        <v>1937</v>
      </c>
      <c r="L538" s="1" t="s">
        <v>1919</v>
      </c>
      <c r="M538" s="36" t="s">
        <v>1988</v>
      </c>
      <c r="N538" s="36" t="s">
        <v>1986</v>
      </c>
      <c r="O538" s="84"/>
      <c r="P538" s="36" t="s">
        <v>1983</v>
      </c>
    </row>
    <row r="539" spans="1:16" x14ac:dyDescent="0.3">
      <c r="A539" s="1" t="s">
        <v>1087</v>
      </c>
      <c r="B539" s="1" t="s">
        <v>1088</v>
      </c>
      <c r="C539" s="1" t="s">
        <v>1085</v>
      </c>
      <c r="D539" s="1" t="s">
        <v>1086</v>
      </c>
      <c r="E539" s="1" t="s">
        <v>1946</v>
      </c>
      <c r="F539" s="1">
        <v>13</v>
      </c>
      <c r="G539" s="1" t="s">
        <v>1893</v>
      </c>
      <c r="H539" s="1" t="s">
        <v>1906</v>
      </c>
      <c r="I539" s="3" t="s">
        <v>1060</v>
      </c>
      <c r="J539" s="3" t="s">
        <v>2178</v>
      </c>
      <c r="K539" s="1" t="s">
        <v>1937</v>
      </c>
      <c r="L539" s="1" t="s">
        <v>1919</v>
      </c>
      <c r="M539" s="36" t="s">
        <v>1985</v>
      </c>
      <c r="N539" s="36" t="s">
        <v>1986</v>
      </c>
      <c r="O539" s="84"/>
      <c r="P539" s="36" t="s">
        <v>1983</v>
      </c>
    </row>
    <row r="540" spans="1:16" x14ac:dyDescent="0.3">
      <c r="A540" s="1" t="s">
        <v>1089</v>
      </c>
      <c r="B540" s="1" t="s">
        <v>1090</v>
      </c>
      <c r="C540" s="1" t="s">
        <v>1085</v>
      </c>
      <c r="D540" s="1" t="s">
        <v>1086</v>
      </c>
      <c r="E540" s="1" t="s">
        <v>1946</v>
      </c>
      <c r="F540" s="1">
        <v>13</v>
      </c>
      <c r="G540" s="1" t="s">
        <v>1893</v>
      </c>
      <c r="H540" s="1" t="s">
        <v>1906</v>
      </c>
      <c r="I540" s="3" t="s">
        <v>1060</v>
      </c>
      <c r="J540" s="3" t="s">
        <v>2178</v>
      </c>
      <c r="K540" s="1" t="s">
        <v>1937</v>
      </c>
      <c r="L540" s="1" t="s">
        <v>1919</v>
      </c>
      <c r="M540" s="36" t="s">
        <v>1985</v>
      </c>
      <c r="N540" s="36" t="s">
        <v>1986</v>
      </c>
      <c r="O540" s="84"/>
      <c r="P540" s="36" t="s">
        <v>1983</v>
      </c>
    </row>
    <row r="541" spans="1:16" x14ac:dyDescent="0.3">
      <c r="A541" s="1" t="s">
        <v>1091</v>
      </c>
      <c r="B541" s="1" t="s">
        <v>1092</v>
      </c>
      <c r="C541" s="1" t="s">
        <v>1085</v>
      </c>
      <c r="D541" s="1" t="s">
        <v>1086</v>
      </c>
      <c r="E541" s="1" t="s">
        <v>1946</v>
      </c>
      <c r="F541" s="1">
        <v>13</v>
      </c>
      <c r="G541" s="1" t="s">
        <v>1893</v>
      </c>
      <c r="H541" s="1" t="s">
        <v>1906</v>
      </c>
      <c r="I541" s="3" t="s">
        <v>1060</v>
      </c>
      <c r="J541" s="3" t="s">
        <v>2178</v>
      </c>
      <c r="K541" s="1" t="s">
        <v>1934</v>
      </c>
      <c r="L541" s="1" t="s">
        <v>1919</v>
      </c>
      <c r="M541" s="36" t="s">
        <v>1985</v>
      </c>
      <c r="N541" s="36" t="s">
        <v>1986</v>
      </c>
      <c r="O541" s="84"/>
      <c r="P541" s="36" t="s">
        <v>1983</v>
      </c>
    </row>
    <row r="542" spans="1:16" x14ac:dyDescent="0.3">
      <c r="A542" s="1" t="s">
        <v>1093</v>
      </c>
      <c r="B542" s="1" t="s">
        <v>1094</v>
      </c>
      <c r="C542" s="1" t="s">
        <v>1085</v>
      </c>
      <c r="D542" s="1" t="s">
        <v>1086</v>
      </c>
      <c r="E542" s="1" t="s">
        <v>1946</v>
      </c>
      <c r="F542" s="1">
        <v>13</v>
      </c>
      <c r="G542" s="1" t="s">
        <v>1893</v>
      </c>
      <c r="H542" s="1" t="s">
        <v>1906</v>
      </c>
      <c r="I542" s="3" t="s">
        <v>1060</v>
      </c>
      <c r="J542" s="3" t="s">
        <v>2178</v>
      </c>
      <c r="K542" s="1" t="s">
        <v>1934</v>
      </c>
      <c r="L542" s="1" t="s">
        <v>1919</v>
      </c>
      <c r="M542" s="36" t="s">
        <v>1985</v>
      </c>
      <c r="N542" s="36" t="s">
        <v>1986</v>
      </c>
      <c r="O542" s="84"/>
      <c r="P542" s="36" t="s">
        <v>1983</v>
      </c>
    </row>
    <row r="543" spans="1:16" x14ac:dyDescent="0.3">
      <c r="A543" s="1" t="s">
        <v>1095</v>
      </c>
      <c r="B543" s="1" t="s">
        <v>1096</v>
      </c>
      <c r="C543" s="1" t="s">
        <v>1085</v>
      </c>
      <c r="D543" s="1" t="s">
        <v>1086</v>
      </c>
      <c r="E543" s="1" t="s">
        <v>1946</v>
      </c>
      <c r="F543" s="1">
        <v>13</v>
      </c>
      <c r="G543" s="1" t="s">
        <v>1893</v>
      </c>
      <c r="H543" s="1" t="s">
        <v>1906</v>
      </c>
      <c r="I543" s="3" t="s">
        <v>1060</v>
      </c>
      <c r="J543" s="3" t="s">
        <v>2178</v>
      </c>
      <c r="K543" s="1" t="s">
        <v>1937</v>
      </c>
      <c r="L543" s="1" t="s">
        <v>1919</v>
      </c>
      <c r="M543" s="36" t="s">
        <v>1985</v>
      </c>
      <c r="N543" s="36" t="s">
        <v>1986</v>
      </c>
      <c r="O543" s="84"/>
      <c r="P543" s="36" t="s">
        <v>1983</v>
      </c>
    </row>
    <row r="544" spans="1:16" x14ac:dyDescent="0.3">
      <c r="A544" s="1" t="s">
        <v>1097</v>
      </c>
      <c r="B544" s="1" t="s">
        <v>1098</v>
      </c>
      <c r="C544" s="1" t="s">
        <v>1085</v>
      </c>
      <c r="D544" s="1" t="s">
        <v>1086</v>
      </c>
      <c r="E544" s="1" t="s">
        <v>1946</v>
      </c>
      <c r="F544" s="1">
        <v>13</v>
      </c>
      <c r="G544" s="1" t="s">
        <v>1893</v>
      </c>
      <c r="H544" s="1" t="s">
        <v>1906</v>
      </c>
      <c r="I544" s="3" t="s">
        <v>1060</v>
      </c>
      <c r="J544" s="3" t="s">
        <v>2178</v>
      </c>
      <c r="K544" s="1" t="s">
        <v>1934</v>
      </c>
      <c r="L544" s="1" t="s">
        <v>1919</v>
      </c>
      <c r="M544" s="36" t="s">
        <v>1985</v>
      </c>
      <c r="N544" s="36" t="s">
        <v>1986</v>
      </c>
      <c r="O544" s="84"/>
      <c r="P544" s="36" t="s">
        <v>1983</v>
      </c>
    </row>
    <row r="545" spans="1:16" x14ac:dyDescent="0.3">
      <c r="A545" s="1" t="s">
        <v>1099</v>
      </c>
      <c r="B545" s="1" t="s">
        <v>1100</v>
      </c>
      <c r="C545" s="1" t="s">
        <v>1085</v>
      </c>
      <c r="D545" s="1" t="s">
        <v>1086</v>
      </c>
      <c r="E545" s="1" t="s">
        <v>1946</v>
      </c>
      <c r="F545" s="1">
        <v>13</v>
      </c>
      <c r="G545" s="1" t="s">
        <v>1893</v>
      </c>
      <c r="H545" s="1" t="s">
        <v>1906</v>
      </c>
      <c r="I545" s="3" t="s">
        <v>1060</v>
      </c>
      <c r="J545" s="3" t="s">
        <v>2178</v>
      </c>
      <c r="K545" s="1" t="s">
        <v>1937</v>
      </c>
      <c r="L545" s="1" t="s">
        <v>1919</v>
      </c>
      <c r="M545" s="36" t="s">
        <v>1985</v>
      </c>
      <c r="N545" s="36" t="s">
        <v>1986</v>
      </c>
      <c r="O545" s="84"/>
      <c r="P545" s="36" t="s">
        <v>1983</v>
      </c>
    </row>
    <row r="546" spans="1:16" x14ac:dyDescent="0.3">
      <c r="A546" s="1" t="s">
        <v>1101</v>
      </c>
      <c r="B546" s="1" t="s">
        <v>1102</v>
      </c>
      <c r="C546" s="1" t="s">
        <v>1085</v>
      </c>
      <c r="D546" s="1" t="s">
        <v>1086</v>
      </c>
      <c r="E546" s="1" t="s">
        <v>1946</v>
      </c>
      <c r="F546" s="1">
        <v>13</v>
      </c>
      <c r="G546" s="1" t="s">
        <v>1893</v>
      </c>
      <c r="H546" s="1" t="s">
        <v>1906</v>
      </c>
      <c r="I546" s="3" t="s">
        <v>1060</v>
      </c>
      <c r="J546" s="3" t="s">
        <v>2178</v>
      </c>
      <c r="K546" s="1" t="s">
        <v>1934</v>
      </c>
      <c r="L546" s="1" t="s">
        <v>1919</v>
      </c>
      <c r="M546" s="36" t="s">
        <v>1985</v>
      </c>
      <c r="N546" s="36" t="s">
        <v>1986</v>
      </c>
      <c r="O546" s="84"/>
      <c r="P546" s="36" t="s">
        <v>1983</v>
      </c>
    </row>
    <row r="547" spans="1:16" x14ac:dyDescent="0.3">
      <c r="A547" s="1" t="s">
        <v>1103</v>
      </c>
      <c r="B547" s="1" t="s">
        <v>1104</v>
      </c>
      <c r="C547" s="1" t="s">
        <v>1085</v>
      </c>
      <c r="D547" s="1" t="s">
        <v>1086</v>
      </c>
      <c r="E547" s="1" t="s">
        <v>1946</v>
      </c>
      <c r="F547" s="1">
        <v>13</v>
      </c>
      <c r="G547" s="1" t="s">
        <v>1893</v>
      </c>
      <c r="H547" s="1" t="s">
        <v>1906</v>
      </c>
      <c r="I547" s="3" t="s">
        <v>1060</v>
      </c>
      <c r="J547" s="3" t="s">
        <v>2178</v>
      </c>
      <c r="K547" s="1" t="s">
        <v>1934</v>
      </c>
      <c r="L547" s="1" t="s">
        <v>1919</v>
      </c>
      <c r="M547" s="36" t="s">
        <v>1985</v>
      </c>
      <c r="N547" s="36" t="s">
        <v>1986</v>
      </c>
      <c r="O547" s="84"/>
      <c r="P547" s="36" t="s">
        <v>1983</v>
      </c>
    </row>
    <row r="548" spans="1:16" x14ac:dyDescent="0.3">
      <c r="A548" s="1" t="s">
        <v>1105</v>
      </c>
      <c r="B548" s="1" t="s">
        <v>1106</v>
      </c>
      <c r="C548" s="1" t="s">
        <v>1085</v>
      </c>
      <c r="D548" s="1" t="s">
        <v>1086</v>
      </c>
      <c r="E548" s="1" t="s">
        <v>1946</v>
      </c>
      <c r="F548" s="1">
        <v>13</v>
      </c>
      <c r="G548" s="1" t="s">
        <v>1893</v>
      </c>
      <c r="H548" s="1" t="s">
        <v>1906</v>
      </c>
      <c r="I548" s="3" t="s">
        <v>1060</v>
      </c>
      <c r="J548" s="3" t="s">
        <v>2178</v>
      </c>
      <c r="K548" s="1" t="s">
        <v>1937</v>
      </c>
      <c r="L548" s="1" t="s">
        <v>1919</v>
      </c>
      <c r="M548" s="36" t="s">
        <v>1985</v>
      </c>
      <c r="N548" s="36" t="s">
        <v>1986</v>
      </c>
      <c r="O548" s="84"/>
      <c r="P548" s="36" t="s">
        <v>1983</v>
      </c>
    </row>
    <row r="549" spans="1:16" x14ac:dyDescent="0.3">
      <c r="A549" s="1" t="s">
        <v>1107</v>
      </c>
      <c r="B549" s="1" t="s">
        <v>1108</v>
      </c>
      <c r="C549" s="1" t="s">
        <v>1107</v>
      </c>
      <c r="D549" s="1" t="s">
        <v>1108</v>
      </c>
      <c r="E549" s="1" t="s">
        <v>1946</v>
      </c>
      <c r="F549" s="1">
        <v>13</v>
      </c>
      <c r="G549" s="1" t="s">
        <v>1893</v>
      </c>
      <c r="H549" s="1" t="s">
        <v>1906</v>
      </c>
      <c r="I549" s="3" t="s">
        <v>1060</v>
      </c>
      <c r="J549" s="3" t="s">
        <v>2178</v>
      </c>
      <c r="K549" s="1" t="s">
        <v>1937</v>
      </c>
      <c r="L549" s="1" t="s">
        <v>1919</v>
      </c>
      <c r="M549" s="36" t="s">
        <v>1988</v>
      </c>
      <c r="N549" s="36" t="s">
        <v>1986</v>
      </c>
      <c r="O549" s="84"/>
      <c r="P549" s="36" t="s">
        <v>1983</v>
      </c>
    </row>
    <row r="550" spans="1:16" x14ac:dyDescent="0.3">
      <c r="A550" s="1" t="s">
        <v>1109</v>
      </c>
      <c r="B550" s="1" t="s">
        <v>1110</v>
      </c>
      <c r="C550" s="1" t="s">
        <v>1107</v>
      </c>
      <c r="D550" s="1" t="s">
        <v>1108</v>
      </c>
      <c r="E550" s="1" t="s">
        <v>1946</v>
      </c>
      <c r="F550" s="1">
        <v>13</v>
      </c>
      <c r="G550" s="1" t="s">
        <v>1893</v>
      </c>
      <c r="H550" s="1" t="s">
        <v>1906</v>
      </c>
      <c r="I550" s="3" t="s">
        <v>1060</v>
      </c>
      <c r="J550" s="3" t="s">
        <v>2178</v>
      </c>
      <c r="K550" s="1" t="s">
        <v>1937</v>
      </c>
      <c r="L550" s="1" t="s">
        <v>1919</v>
      </c>
      <c r="M550" s="36" t="s">
        <v>1985</v>
      </c>
      <c r="N550" s="36" t="s">
        <v>1986</v>
      </c>
      <c r="O550" s="84"/>
      <c r="P550" s="36" t="s">
        <v>1983</v>
      </c>
    </row>
    <row r="551" spans="1:16" x14ac:dyDescent="0.3">
      <c r="A551" s="1" t="s">
        <v>1111</v>
      </c>
      <c r="B551" s="1" t="s">
        <v>1112</v>
      </c>
      <c r="C551" s="1" t="s">
        <v>1107</v>
      </c>
      <c r="D551" s="1" t="s">
        <v>1108</v>
      </c>
      <c r="E551" s="1" t="s">
        <v>1946</v>
      </c>
      <c r="F551" s="1">
        <v>13</v>
      </c>
      <c r="G551" s="1" t="s">
        <v>1893</v>
      </c>
      <c r="H551" s="1" t="s">
        <v>1906</v>
      </c>
      <c r="I551" s="3" t="s">
        <v>1060</v>
      </c>
      <c r="J551" s="3" t="s">
        <v>2178</v>
      </c>
      <c r="K551" s="1" t="s">
        <v>1937</v>
      </c>
      <c r="L551" s="1" t="s">
        <v>1919</v>
      </c>
      <c r="M551" s="36" t="s">
        <v>1985</v>
      </c>
      <c r="N551" s="36" t="s">
        <v>1986</v>
      </c>
      <c r="O551" s="84"/>
      <c r="P551" s="36" t="s">
        <v>1983</v>
      </c>
    </row>
    <row r="552" spans="1:16" x14ac:dyDescent="0.3">
      <c r="A552" s="1" t="s">
        <v>1113</v>
      </c>
      <c r="B552" s="1" t="s">
        <v>1114</v>
      </c>
      <c r="C552" s="1" t="s">
        <v>1107</v>
      </c>
      <c r="D552" s="1" t="s">
        <v>1108</v>
      </c>
      <c r="E552" s="1" t="s">
        <v>1946</v>
      </c>
      <c r="F552" s="1">
        <v>13</v>
      </c>
      <c r="G552" s="1" t="s">
        <v>1893</v>
      </c>
      <c r="H552" s="1" t="s">
        <v>1906</v>
      </c>
      <c r="I552" s="3" t="s">
        <v>1060</v>
      </c>
      <c r="J552" s="3" t="s">
        <v>2178</v>
      </c>
      <c r="K552" s="1" t="s">
        <v>1937</v>
      </c>
      <c r="L552" s="1" t="s">
        <v>1919</v>
      </c>
      <c r="M552" s="36" t="s">
        <v>1985</v>
      </c>
      <c r="N552" s="36" t="s">
        <v>1986</v>
      </c>
      <c r="O552" s="84"/>
      <c r="P552" s="36" t="s">
        <v>1983</v>
      </c>
    </row>
    <row r="553" spans="1:16" x14ac:dyDescent="0.3">
      <c r="A553" s="1" t="s">
        <v>1115</v>
      </c>
      <c r="B553" s="1" t="s">
        <v>1116</v>
      </c>
      <c r="C553" s="1" t="s">
        <v>1107</v>
      </c>
      <c r="D553" s="1" t="s">
        <v>1108</v>
      </c>
      <c r="E553" s="1" t="s">
        <v>1946</v>
      </c>
      <c r="F553" s="1">
        <v>13</v>
      </c>
      <c r="G553" s="1" t="s">
        <v>1893</v>
      </c>
      <c r="H553" s="1" t="s">
        <v>1906</v>
      </c>
      <c r="I553" s="3" t="s">
        <v>1060</v>
      </c>
      <c r="J553" s="3" t="s">
        <v>2178</v>
      </c>
      <c r="K553" s="1" t="s">
        <v>1937</v>
      </c>
      <c r="L553" s="1" t="s">
        <v>1919</v>
      </c>
      <c r="M553" s="36" t="s">
        <v>1985</v>
      </c>
      <c r="N553" s="36" t="s">
        <v>1986</v>
      </c>
      <c r="O553" s="84"/>
      <c r="P553" s="36" t="s">
        <v>1983</v>
      </c>
    </row>
    <row r="554" spans="1:16" x14ac:dyDescent="0.3">
      <c r="A554" s="1" t="s">
        <v>1117</v>
      </c>
      <c r="B554" s="1" t="s">
        <v>1118</v>
      </c>
      <c r="C554" s="1" t="s">
        <v>1107</v>
      </c>
      <c r="D554" s="1" t="s">
        <v>1108</v>
      </c>
      <c r="E554" s="1" t="s">
        <v>1946</v>
      </c>
      <c r="F554" s="1">
        <v>13</v>
      </c>
      <c r="G554" s="1" t="s">
        <v>1893</v>
      </c>
      <c r="H554" s="1" t="s">
        <v>1906</v>
      </c>
      <c r="I554" s="3" t="s">
        <v>1060</v>
      </c>
      <c r="J554" s="3" t="s">
        <v>2178</v>
      </c>
      <c r="K554" s="1" t="s">
        <v>1937</v>
      </c>
      <c r="L554" s="1" t="s">
        <v>1919</v>
      </c>
      <c r="M554" s="36" t="s">
        <v>1985</v>
      </c>
      <c r="N554" s="36" t="s">
        <v>1986</v>
      </c>
      <c r="O554" s="84"/>
      <c r="P554" s="36" t="s">
        <v>1983</v>
      </c>
    </row>
    <row r="555" spans="1:16" x14ac:dyDescent="0.3">
      <c r="A555" s="1" t="s">
        <v>1119</v>
      </c>
      <c r="B555" s="1" t="s">
        <v>1120</v>
      </c>
      <c r="C555" s="1" t="s">
        <v>1107</v>
      </c>
      <c r="D555" s="1" t="s">
        <v>1108</v>
      </c>
      <c r="E555" s="1" t="s">
        <v>1946</v>
      </c>
      <c r="F555" s="1">
        <v>13</v>
      </c>
      <c r="G555" s="1" t="s">
        <v>1893</v>
      </c>
      <c r="H555" s="1" t="s">
        <v>1906</v>
      </c>
      <c r="I555" s="3" t="s">
        <v>1060</v>
      </c>
      <c r="J555" s="3" t="s">
        <v>2178</v>
      </c>
      <c r="K555" s="1" t="s">
        <v>1934</v>
      </c>
      <c r="L555" s="1" t="s">
        <v>1919</v>
      </c>
      <c r="M555" s="36" t="s">
        <v>1985</v>
      </c>
      <c r="N555" s="36" t="s">
        <v>1986</v>
      </c>
      <c r="O555" s="84"/>
      <c r="P555" s="36" t="s">
        <v>1983</v>
      </c>
    </row>
    <row r="556" spans="1:16" x14ac:dyDescent="0.3">
      <c r="A556" s="1" t="s">
        <v>1121</v>
      </c>
      <c r="B556" s="1" t="s">
        <v>1122</v>
      </c>
      <c r="C556" s="1" t="s">
        <v>1107</v>
      </c>
      <c r="D556" s="1" t="s">
        <v>1108</v>
      </c>
      <c r="E556" s="1" t="s">
        <v>1946</v>
      </c>
      <c r="F556" s="1">
        <v>13</v>
      </c>
      <c r="G556" s="1" t="s">
        <v>1893</v>
      </c>
      <c r="H556" s="1" t="s">
        <v>1906</v>
      </c>
      <c r="I556" s="3" t="s">
        <v>1060</v>
      </c>
      <c r="J556" s="3" t="s">
        <v>2178</v>
      </c>
      <c r="K556" s="1" t="s">
        <v>1937</v>
      </c>
      <c r="L556" s="1" t="s">
        <v>1919</v>
      </c>
      <c r="M556" s="36" t="s">
        <v>1985</v>
      </c>
      <c r="N556" s="36" t="s">
        <v>1986</v>
      </c>
      <c r="O556" s="84"/>
      <c r="P556" s="36" t="s">
        <v>1983</v>
      </c>
    </row>
    <row r="557" spans="1:16" x14ac:dyDescent="0.3">
      <c r="A557" s="1" t="s">
        <v>1123</v>
      </c>
      <c r="B557" s="1" t="s">
        <v>1124</v>
      </c>
      <c r="C557" s="1" t="s">
        <v>1107</v>
      </c>
      <c r="D557" s="1" t="s">
        <v>1108</v>
      </c>
      <c r="E557" s="1" t="s">
        <v>1946</v>
      </c>
      <c r="F557" s="1">
        <v>13</v>
      </c>
      <c r="G557" s="1" t="s">
        <v>1893</v>
      </c>
      <c r="H557" s="1" t="s">
        <v>1906</v>
      </c>
      <c r="I557" s="3" t="s">
        <v>1060</v>
      </c>
      <c r="J557" s="3" t="s">
        <v>2178</v>
      </c>
      <c r="K557" s="1" t="s">
        <v>1934</v>
      </c>
      <c r="L557" s="1" t="s">
        <v>1919</v>
      </c>
      <c r="M557" s="36" t="s">
        <v>1985</v>
      </c>
      <c r="N557" s="36" t="s">
        <v>1986</v>
      </c>
      <c r="O557" s="84"/>
      <c r="P557" s="36" t="s">
        <v>1983</v>
      </c>
    </row>
    <row r="558" spans="1:16" x14ac:dyDescent="0.3">
      <c r="A558" s="1" t="s">
        <v>1125</v>
      </c>
      <c r="B558" s="1" t="s">
        <v>1126</v>
      </c>
      <c r="C558" s="1" t="s">
        <v>1107</v>
      </c>
      <c r="D558" s="1" t="s">
        <v>1108</v>
      </c>
      <c r="E558" s="1" t="s">
        <v>1946</v>
      </c>
      <c r="F558" s="1">
        <v>13</v>
      </c>
      <c r="G558" s="1" t="s">
        <v>1893</v>
      </c>
      <c r="H558" s="1" t="s">
        <v>1906</v>
      </c>
      <c r="I558" s="3" t="s">
        <v>1060</v>
      </c>
      <c r="J558" s="3" t="s">
        <v>2178</v>
      </c>
      <c r="K558" s="1" t="s">
        <v>1937</v>
      </c>
      <c r="L558" s="1" t="s">
        <v>1919</v>
      </c>
      <c r="M558" s="36" t="s">
        <v>1985</v>
      </c>
      <c r="N558" s="36" t="s">
        <v>1986</v>
      </c>
      <c r="O558" s="84"/>
      <c r="P558" s="36" t="s">
        <v>1983</v>
      </c>
    </row>
    <row r="559" spans="1:16" x14ac:dyDescent="0.3">
      <c r="A559" s="1" t="s">
        <v>1127</v>
      </c>
      <c r="B559" s="1" t="s">
        <v>1128</v>
      </c>
      <c r="C559" s="1" t="s">
        <v>1107</v>
      </c>
      <c r="D559" s="1" t="s">
        <v>1108</v>
      </c>
      <c r="E559" s="1" t="s">
        <v>1946</v>
      </c>
      <c r="F559" s="1">
        <v>13</v>
      </c>
      <c r="G559" s="1" t="s">
        <v>1893</v>
      </c>
      <c r="H559" s="1" t="s">
        <v>1906</v>
      </c>
      <c r="I559" s="3" t="s">
        <v>1060</v>
      </c>
      <c r="J559" s="3" t="s">
        <v>2178</v>
      </c>
      <c r="K559" s="1" t="s">
        <v>1937</v>
      </c>
      <c r="L559" s="1" t="s">
        <v>1919</v>
      </c>
      <c r="M559" s="36" t="s">
        <v>1985</v>
      </c>
      <c r="N559" s="36" t="s">
        <v>1986</v>
      </c>
      <c r="O559" s="84"/>
      <c r="P559" s="36" t="s">
        <v>1983</v>
      </c>
    </row>
    <row r="560" spans="1:16" x14ac:dyDescent="0.3">
      <c r="A560" s="1" t="s">
        <v>1129</v>
      </c>
      <c r="B560" s="1" t="s">
        <v>1130</v>
      </c>
      <c r="C560" s="1" t="s">
        <v>1129</v>
      </c>
      <c r="D560" s="1" t="s">
        <v>1130</v>
      </c>
      <c r="E560" s="1" t="s">
        <v>1946</v>
      </c>
      <c r="F560" s="1">
        <v>13</v>
      </c>
      <c r="G560" s="1" t="s">
        <v>1893</v>
      </c>
      <c r="H560" s="1" t="s">
        <v>1906</v>
      </c>
      <c r="I560" s="3" t="s">
        <v>1060</v>
      </c>
      <c r="J560" s="3" t="s">
        <v>2178</v>
      </c>
      <c r="K560" s="1" t="s">
        <v>1937</v>
      </c>
      <c r="L560" s="1" t="s">
        <v>1919</v>
      </c>
      <c r="M560" s="36" t="s">
        <v>1988</v>
      </c>
      <c r="N560" s="36" t="s">
        <v>1986</v>
      </c>
      <c r="O560" s="84"/>
      <c r="P560" s="36" t="s">
        <v>1983</v>
      </c>
    </row>
    <row r="561" spans="1:16" x14ac:dyDescent="0.3">
      <c r="A561" s="1" t="s">
        <v>1131</v>
      </c>
      <c r="B561" s="1" t="s">
        <v>1132</v>
      </c>
      <c r="C561" s="1" t="s">
        <v>1129</v>
      </c>
      <c r="D561" s="1" t="s">
        <v>1130</v>
      </c>
      <c r="E561" s="1" t="s">
        <v>1946</v>
      </c>
      <c r="F561" s="1">
        <v>13</v>
      </c>
      <c r="G561" s="1" t="s">
        <v>1893</v>
      </c>
      <c r="H561" s="1" t="s">
        <v>1906</v>
      </c>
      <c r="I561" s="3" t="s">
        <v>1060</v>
      </c>
      <c r="J561" s="3" t="s">
        <v>2178</v>
      </c>
      <c r="K561" s="1" t="s">
        <v>1934</v>
      </c>
      <c r="L561" s="1" t="s">
        <v>1919</v>
      </c>
      <c r="M561" s="36" t="s">
        <v>1985</v>
      </c>
      <c r="N561" s="36" t="s">
        <v>1986</v>
      </c>
      <c r="O561" s="84"/>
      <c r="P561" s="36" t="s">
        <v>1983</v>
      </c>
    </row>
    <row r="562" spans="1:16" x14ac:dyDescent="0.3">
      <c r="A562" s="1" t="s">
        <v>1133</v>
      </c>
      <c r="B562" s="1" t="s">
        <v>1134</v>
      </c>
      <c r="C562" s="1" t="s">
        <v>1129</v>
      </c>
      <c r="D562" s="1" t="s">
        <v>1130</v>
      </c>
      <c r="E562" s="1" t="s">
        <v>1946</v>
      </c>
      <c r="F562" s="1">
        <v>13</v>
      </c>
      <c r="G562" s="1" t="s">
        <v>1893</v>
      </c>
      <c r="H562" s="1" t="s">
        <v>1906</v>
      </c>
      <c r="I562" s="3" t="s">
        <v>1060</v>
      </c>
      <c r="J562" s="3" t="s">
        <v>2178</v>
      </c>
      <c r="K562" s="1" t="s">
        <v>1937</v>
      </c>
      <c r="L562" s="1" t="s">
        <v>1919</v>
      </c>
      <c r="M562" s="36" t="s">
        <v>1985</v>
      </c>
      <c r="N562" s="36" t="s">
        <v>1986</v>
      </c>
      <c r="O562" s="84"/>
      <c r="P562" s="36" t="s">
        <v>1983</v>
      </c>
    </row>
    <row r="563" spans="1:16" x14ac:dyDescent="0.3">
      <c r="A563" s="1" t="s">
        <v>1135</v>
      </c>
      <c r="B563" s="1" t="s">
        <v>1136</v>
      </c>
      <c r="C563" s="1" t="s">
        <v>1129</v>
      </c>
      <c r="D563" s="1" t="s">
        <v>1130</v>
      </c>
      <c r="E563" s="1" t="s">
        <v>1946</v>
      </c>
      <c r="F563" s="1">
        <v>13</v>
      </c>
      <c r="G563" s="1" t="s">
        <v>1893</v>
      </c>
      <c r="H563" s="1" t="s">
        <v>1906</v>
      </c>
      <c r="I563" s="3" t="s">
        <v>1060</v>
      </c>
      <c r="J563" s="3" t="s">
        <v>2178</v>
      </c>
      <c r="K563" s="1" t="s">
        <v>1934</v>
      </c>
      <c r="L563" s="1" t="s">
        <v>1919</v>
      </c>
      <c r="M563" s="36" t="s">
        <v>1985</v>
      </c>
      <c r="N563" s="36" t="s">
        <v>1986</v>
      </c>
      <c r="O563" s="84"/>
      <c r="P563" s="36" t="s">
        <v>1983</v>
      </c>
    </row>
    <row r="564" spans="1:16" x14ac:dyDescent="0.3">
      <c r="A564" s="1" t="s">
        <v>1137</v>
      </c>
      <c r="B564" s="1" t="s">
        <v>1138</v>
      </c>
      <c r="C564" s="1" t="s">
        <v>1129</v>
      </c>
      <c r="D564" s="1" t="s">
        <v>1130</v>
      </c>
      <c r="E564" s="1" t="s">
        <v>1946</v>
      </c>
      <c r="F564" s="1">
        <v>13</v>
      </c>
      <c r="G564" s="1" t="s">
        <v>1893</v>
      </c>
      <c r="H564" s="1" t="s">
        <v>1906</v>
      </c>
      <c r="I564" s="3" t="s">
        <v>1060</v>
      </c>
      <c r="J564" s="3" t="s">
        <v>2178</v>
      </c>
      <c r="K564" s="1" t="s">
        <v>1934</v>
      </c>
      <c r="L564" s="1" t="s">
        <v>1919</v>
      </c>
      <c r="M564" s="36" t="s">
        <v>1985</v>
      </c>
      <c r="N564" s="36" t="s">
        <v>1986</v>
      </c>
      <c r="O564" s="84"/>
      <c r="P564" s="36" t="s">
        <v>1983</v>
      </c>
    </row>
    <row r="565" spans="1:16" x14ac:dyDescent="0.3">
      <c r="A565" s="1" t="s">
        <v>1139</v>
      </c>
      <c r="B565" s="1" t="s">
        <v>1140</v>
      </c>
      <c r="C565" s="1" t="s">
        <v>1129</v>
      </c>
      <c r="D565" s="1" t="s">
        <v>1130</v>
      </c>
      <c r="E565" s="1" t="s">
        <v>1946</v>
      </c>
      <c r="F565" s="1">
        <v>13</v>
      </c>
      <c r="G565" s="1" t="s">
        <v>1893</v>
      </c>
      <c r="H565" s="1" t="s">
        <v>1906</v>
      </c>
      <c r="I565" s="3" t="s">
        <v>1060</v>
      </c>
      <c r="J565" s="3" t="s">
        <v>2178</v>
      </c>
      <c r="K565" s="1" t="s">
        <v>1937</v>
      </c>
      <c r="L565" s="1" t="s">
        <v>1919</v>
      </c>
      <c r="M565" s="36" t="s">
        <v>1985</v>
      </c>
      <c r="N565" s="36" t="s">
        <v>1986</v>
      </c>
      <c r="O565" s="84"/>
      <c r="P565" s="36" t="s">
        <v>1983</v>
      </c>
    </row>
    <row r="566" spans="1:16" x14ac:dyDescent="0.3">
      <c r="A566" s="1" t="s">
        <v>1141</v>
      </c>
      <c r="B566" s="1" t="s">
        <v>1142</v>
      </c>
      <c r="C566" s="1" t="s">
        <v>1129</v>
      </c>
      <c r="D566" s="1" t="s">
        <v>1130</v>
      </c>
      <c r="E566" s="1" t="s">
        <v>1946</v>
      </c>
      <c r="F566" s="1">
        <v>13</v>
      </c>
      <c r="G566" s="1" t="s">
        <v>1893</v>
      </c>
      <c r="H566" s="1" t="s">
        <v>1906</v>
      </c>
      <c r="I566" s="3" t="s">
        <v>1060</v>
      </c>
      <c r="J566" s="3" t="s">
        <v>2178</v>
      </c>
      <c r="K566" s="1" t="s">
        <v>1934</v>
      </c>
      <c r="L566" s="1" t="s">
        <v>1919</v>
      </c>
      <c r="M566" s="36" t="s">
        <v>1985</v>
      </c>
      <c r="N566" s="36" t="s">
        <v>1986</v>
      </c>
      <c r="O566" s="84"/>
      <c r="P566" s="36" t="s">
        <v>1983</v>
      </c>
    </row>
    <row r="567" spans="1:16" x14ac:dyDescent="0.3">
      <c r="A567" s="1" t="s">
        <v>1143</v>
      </c>
      <c r="B567" s="1" t="s">
        <v>1144</v>
      </c>
      <c r="C567" s="1" t="s">
        <v>1129</v>
      </c>
      <c r="D567" s="1" t="s">
        <v>1130</v>
      </c>
      <c r="E567" s="1" t="s">
        <v>1946</v>
      </c>
      <c r="F567" s="1">
        <v>13</v>
      </c>
      <c r="G567" s="1" t="s">
        <v>1893</v>
      </c>
      <c r="H567" s="1" t="s">
        <v>1906</v>
      </c>
      <c r="I567" s="3" t="s">
        <v>1060</v>
      </c>
      <c r="J567" s="3" t="s">
        <v>2178</v>
      </c>
      <c r="K567" s="1" t="s">
        <v>1934</v>
      </c>
      <c r="L567" s="1" t="s">
        <v>1919</v>
      </c>
      <c r="M567" s="36" t="s">
        <v>1985</v>
      </c>
      <c r="N567" s="36" t="s">
        <v>1986</v>
      </c>
      <c r="O567" s="84"/>
      <c r="P567" s="36" t="s">
        <v>1983</v>
      </c>
    </row>
    <row r="568" spans="1:16" x14ac:dyDescent="0.3">
      <c r="A568" s="1" t="s">
        <v>1145</v>
      </c>
      <c r="B568" s="1" t="s">
        <v>1146</v>
      </c>
      <c r="C568" s="1" t="s">
        <v>1129</v>
      </c>
      <c r="D568" s="1" t="s">
        <v>1130</v>
      </c>
      <c r="E568" s="1" t="s">
        <v>1946</v>
      </c>
      <c r="F568" s="1">
        <v>13</v>
      </c>
      <c r="G568" s="1" t="s">
        <v>1893</v>
      </c>
      <c r="H568" s="1" t="s">
        <v>1906</v>
      </c>
      <c r="I568" s="3" t="s">
        <v>1060</v>
      </c>
      <c r="J568" s="3" t="s">
        <v>2178</v>
      </c>
      <c r="K568" s="1" t="s">
        <v>1934</v>
      </c>
      <c r="L568" s="1" t="s">
        <v>1919</v>
      </c>
      <c r="M568" s="36" t="s">
        <v>1985</v>
      </c>
      <c r="N568" s="36" t="s">
        <v>1986</v>
      </c>
      <c r="O568" s="84"/>
      <c r="P568" s="36" t="s">
        <v>1983</v>
      </c>
    </row>
    <row r="569" spans="1:16" x14ac:dyDescent="0.3">
      <c r="A569" s="1" t="s">
        <v>1147</v>
      </c>
      <c r="B569" s="1" t="s">
        <v>1148</v>
      </c>
      <c r="C569" s="1" t="s">
        <v>1129</v>
      </c>
      <c r="D569" s="1" t="s">
        <v>1130</v>
      </c>
      <c r="E569" s="1" t="s">
        <v>1946</v>
      </c>
      <c r="F569" s="1">
        <v>13</v>
      </c>
      <c r="G569" s="1" t="s">
        <v>1893</v>
      </c>
      <c r="H569" s="1" t="s">
        <v>1906</v>
      </c>
      <c r="I569" s="3" t="s">
        <v>1060</v>
      </c>
      <c r="J569" s="3" t="s">
        <v>2178</v>
      </c>
      <c r="K569" s="1" t="s">
        <v>1937</v>
      </c>
      <c r="L569" s="1" t="s">
        <v>1919</v>
      </c>
      <c r="M569" s="36" t="s">
        <v>1985</v>
      </c>
      <c r="N569" s="36" t="s">
        <v>1986</v>
      </c>
      <c r="O569" s="84"/>
      <c r="P569" s="36" t="s">
        <v>1983</v>
      </c>
    </row>
    <row r="570" spans="1:16" x14ac:dyDescent="0.3">
      <c r="A570" s="1" t="s">
        <v>1149</v>
      </c>
      <c r="B570" s="1" t="s">
        <v>1150</v>
      </c>
      <c r="C570" s="1" t="s">
        <v>1129</v>
      </c>
      <c r="D570" s="1" t="s">
        <v>1130</v>
      </c>
      <c r="E570" s="1" t="s">
        <v>1946</v>
      </c>
      <c r="F570" s="1">
        <v>13</v>
      </c>
      <c r="G570" s="1" t="s">
        <v>1893</v>
      </c>
      <c r="H570" s="1" t="s">
        <v>1906</v>
      </c>
      <c r="I570" s="3" t="s">
        <v>1060</v>
      </c>
      <c r="J570" s="3" t="s">
        <v>2178</v>
      </c>
      <c r="K570" s="1" t="s">
        <v>1937</v>
      </c>
      <c r="L570" s="1" t="s">
        <v>1919</v>
      </c>
      <c r="M570" s="36" t="s">
        <v>1985</v>
      </c>
      <c r="N570" s="36" t="s">
        <v>1986</v>
      </c>
      <c r="O570" s="84"/>
      <c r="P570" s="36" t="s">
        <v>1983</v>
      </c>
    </row>
    <row r="571" spans="1:16" x14ac:dyDescent="0.3">
      <c r="A571" s="1" t="s">
        <v>1151</v>
      </c>
      <c r="B571" s="1" t="s">
        <v>1152</v>
      </c>
      <c r="C571" s="1" t="s">
        <v>1151</v>
      </c>
      <c r="D571" s="1" t="s">
        <v>1152</v>
      </c>
      <c r="E571" s="1" t="s">
        <v>1946</v>
      </c>
      <c r="F571" s="1">
        <v>13</v>
      </c>
      <c r="G571" s="1" t="s">
        <v>1893</v>
      </c>
      <c r="H571" s="1" t="s">
        <v>1906</v>
      </c>
      <c r="I571" s="3" t="s">
        <v>1060</v>
      </c>
      <c r="J571" s="3" t="s">
        <v>2178</v>
      </c>
      <c r="K571" s="1" t="s">
        <v>1937</v>
      </c>
      <c r="L571" s="1" t="s">
        <v>1919</v>
      </c>
      <c r="M571" s="36" t="s">
        <v>1988</v>
      </c>
      <c r="N571" s="36" t="s">
        <v>1986</v>
      </c>
      <c r="O571" s="84"/>
      <c r="P571" s="36" t="s">
        <v>1983</v>
      </c>
    </row>
    <row r="572" spans="1:16" x14ac:dyDescent="0.3">
      <c r="A572" s="1" t="s">
        <v>1153</v>
      </c>
      <c r="B572" s="1" t="s">
        <v>1154</v>
      </c>
      <c r="C572" s="1" t="s">
        <v>1151</v>
      </c>
      <c r="D572" s="1" t="s">
        <v>1152</v>
      </c>
      <c r="E572" s="1" t="s">
        <v>1946</v>
      </c>
      <c r="F572" s="1">
        <v>13</v>
      </c>
      <c r="G572" s="1" t="s">
        <v>1893</v>
      </c>
      <c r="H572" s="1" t="s">
        <v>1906</v>
      </c>
      <c r="I572" s="3" t="s">
        <v>1060</v>
      </c>
      <c r="J572" s="3" t="s">
        <v>2178</v>
      </c>
      <c r="K572" s="1" t="s">
        <v>1937</v>
      </c>
      <c r="L572" s="1" t="s">
        <v>1919</v>
      </c>
      <c r="M572" s="36" t="s">
        <v>1985</v>
      </c>
      <c r="N572" s="36" t="s">
        <v>1986</v>
      </c>
      <c r="O572" s="84"/>
      <c r="P572" s="36" t="s">
        <v>1983</v>
      </c>
    </row>
    <row r="573" spans="1:16" x14ac:dyDescent="0.3">
      <c r="A573" s="1" t="s">
        <v>1155</v>
      </c>
      <c r="B573" s="1" t="s">
        <v>1156</v>
      </c>
      <c r="C573" s="1" t="s">
        <v>1151</v>
      </c>
      <c r="D573" s="1" t="s">
        <v>1152</v>
      </c>
      <c r="E573" s="1" t="s">
        <v>1946</v>
      </c>
      <c r="F573" s="1">
        <v>13</v>
      </c>
      <c r="G573" s="1" t="s">
        <v>1893</v>
      </c>
      <c r="H573" s="1" t="s">
        <v>1906</v>
      </c>
      <c r="I573" s="3" t="s">
        <v>1060</v>
      </c>
      <c r="J573" s="3" t="s">
        <v>2178</v>
      </c>
      <c r="K573" s="1" t="s">
        <v>1937</v>
      </c>
      <c r="L573" s="1" t="s">
        <v>1919</v>
      </c>
      <c r="M573" s="36" t="s">
        <v>1985</v>
      </c>
      <c r="N573" s="36" t="s">
        <v>1986</v>
      </c>
      <c r="O573" s="84"/>
      <c r="P573" s="36" t="s">
        <v>1983</v>
      </c>
    </row>
    <row r="574" spans="1:16" x14ac:dyDescent="0.3">
      <c r="A574" s="1" t="s">
        <v>1157</v>
      </c>
      <c r="B574" s="1" t="s">
        <v>1158</v>
      </c>
      <c r="C574" s="1" t="s">
        <v>1151</v>
      </c>
      <c r="D574" s="1" t="s">
        <v>1152</v>
      </c>
      <c r="E574" s="1" t="s">
        <v>1946</v>
      </c>
      <c r="F574" s="1">
        <v>13</v>
      </c>
      <c r="G574" s="1" t="s">
        <v>1893</v>
      </c>
      <c r="H574" s="1" t="s">
        <v>1906</v>
      </c>
      <c r="I574" s="3" t="s">
        <v>1060</v>
      </c>
      <c r="J574" s="3" t="s">
        <v>2178</v>
      </c>
      <c r="K574" s="1" t="s">
        <v>1937</v>
      </c>
      <c r="L574" s="1" t="s">
        <v>1919</v>
      </c>
      <c r="M574" s="36" t="s">
        <v>1985</v>
      </c>
      <c r="N574" s="36" t="s">
        <v>1986</v>
      </c>
      <c r="O574" s="84"/>
      <c r="P574" s="36" t="s">
        <v>1983</v>
      </c>
    </row>
    <row r="575" spans="1:16" x14ac:dyDescent="0.3">
      <c r="A575" s="1" t="s">
        <v>1159</v>
      </c>
      <c r="B575" s="1" t="s">
        <v>1160</v>
      </c>
      <c r="C575" s="1" t="s">
        <v>1151</v>
      </c>
      <c r="D575" s="1" t="s">
        <v>1152</v>
      </c>
      <c r="E575" s="1" t="s">
        <v>1946</v>
      </c>
      <c r="F575" s="1">
        <v>13</v>
      </c>
      <c r="G575" s="1" t="s">
        <v>1893</v>
      </c>
      <c r="H575" s="1" t="s">
        <v>1906</v>
      </c>
      <c r="I575" s="3" t="s">
        <v>1060</v>
      </c>
      <c r="J575" s="3" t="s">
        <v>2178</v>
      </c>
      <c r="K575" s="1" t="s">
        <v>1934</v>
      </c>
      <c r="L575" s="1" t="s">
        <v>1919</v>
      </c>
      <c r="M575" s="36" t="s">
        <v>1985</v>
      </c>
      <c r="N575" s="36" t="s">
        <v>1986</v>
      </c>
      <c r="O575" s="84"/>
      <c r="P575" s="36" t="s">
        <v>1983</v>
      </c>
    </row>
    <row r="576" spans="1:16" x14ac:dyDescent="0.3">
      <c r="A576" s="1" t="s">
        <v>1161</v>
      </c>
      <c r="B576" s="1" t="s">
        <v>1162</v>
      </c>
      <c r="C576" s="1" t="s">
        <v>1151</v>
      </c>
      <c r="D576" s="1" t="s">
        <v>1152</v>
      </c>
      <c r="E576" s="1" t="s">
        <v>1946</v>
      </c>
      <c r="F576" s="1">
        <v>13</v>
      </c>
      <c r="G576" s="1" t="s">
        <v>1893</v>
      </c>
      <c r="H576" s="1" t="s">
        <v>1906</v>
      </c>
      <c r="I576" s="3" t="s">
        <v>1060</v>
      </c>
      <c r="J576" s="3" t="s">
        <v>2178</v>
      </c>
      <c r="K576" s="1" t="s">
        <v>1934</v>
      </c>
      <c r="L576" s="1" t="s">
        <v>1919</v>
      </c>
      <c r="M576" s="36" t="s">
        <v>1985</v>
      </c>
      <c r="N576" s="36" t="s">
        <v>1986</v>
      </c>
      <c r="O576" s="84"/>
      <c r="P576" s="36" t="s">
        <v>1983</v>
      </c>
    </row>
    <row r="577" spans="1:16" x14ac:dyDescent="0.3">
      <c r="A577" s="1" t="s">
        <v>1163</v>
      </c>
      <c r="B577" s="1" t="s">
        <v>1164</v>
      </c>
      <c r="C577" s="1" t="s">
        <v>1151</v>
      </c>
      <c r="D577" s="1" t="s">
        <v>1152</v>
      </c>
      <c r="E577" s="1" t="s">
        <v>1946</v>
      </c>
      <c r="F577" s="1">
        <v>13</v>
      </c>
      <c r="G577" s="1" t="s">
        <v>1893</v>
      </c>
      <c r="H577" s="1" t="s">
        <v>1906</v>
      </c>
      <c r="I577" s="3" t="s">
        <v>1060</v>
      </c>
      <c r="J577" s="3" t="s">
        <v>2178</v>
      </c>
      <c r="K577" s="1" t="s">
        <v>1934</v>
      </c>
      <c r="L577" s="1" t="s">
        <v>1919</v>
      </c>
      <c r="M577" s="36" t="s">
        <v>1985</v>
      </c>
      <c r="N577" s="36" t="s">
        <v>1986</v>
      </c>
      <c r="O577" s="84"/>
      <c r="P577" s="36" t="s">
        <v>1983</v>
      </c>
    </row>
    <row r="578" spans="1:16" x14ac:dyDescent="0.3">
      <c r="A578" s="1" t="s">
        <v>1165</v>
      </c>
      <c r="B578" s="1" t="s">
        <v>1166</v>
      </c>
      <c r="C578" s="1" t="s">
        <v>1151</v>
      </c>
      <c r="D578" s="1" t="s">
        <v>1152</v>
      </c>
      <c r="E578" s="1" t="s">
        <v>1946</v>
      </c>
      <c r="F578" s="1">
        <v>13</v>
      </c>
      <c r="G578" s="1" t="s">
        <v>1893</v>
      </c>
      <c r="H578" s="1" t="s">
        <v>1906</v>
      </c>
      <c r="I578" s="3" t="s">
        <v>1060</v>
      </c>
      <c r="J578" s="3" t="s">
        <v>2178</v>
      </c>
      <c r="K578" s="1" t="s">
        <v>1934</v>
      </c>
      <c r="L578" s="1" t="s">
        <v>1919</v>
      </c>
      <c r="M578" s="36" t="s">
        <v>1985</v>
      </c>
      <c r="N578" s="36" t="s">
        <v>1986</v>
      </c>
      <c r="O578" s="84"/>
      <c r="P578" s="36" t="s">
        <v>1983</v>
      </c>
    </row>
    <row r="579" spans="1:16" x14ac:dyDescent="0.3">
      <c r="A579" s="1" t="s">
        <v>1167</v>
      </c>
      <c r="B579" s="1" t="s">
        <v>1168</v>
      </c>
      <c r="C579" s="1" t="s">
        <v>1151</v>
      </c>
      <c r="D579" s="1" t="s">
        <v>1152</v>
      </c>
      <c r="E579" s="1" t="s">
        <v>1946</v>
      </c>
      <c r="F579" s="1">
        <v>13</v>
      </c>
      <c r="G579" s="1" t="s">
        <v>1893</v>
      </c>
      <c r="H579" s="1" t="s">
        <v>1906</v>
      </c>
      <c r="I579" s="3" t="s">
        <v>1060</v>
      </c>
      <c r="J579" s="3" t="s">
        <v>2178</v>
      </c>
      <c r="K579" s="1" t="s">
        <v>1934</v>
      </c>
      <c r="L579" s="1" t="s">
        <v>1919</v>
      </c>
      <c r="M579" s="36" t="s">
        <v>1985</v>
      </c>
      <c r="N579" s="36" t="s">
        <v>1986</v>
      </c>
      <c r="O579" s="84"/>
      <c r="P579" s="36" t="s">
        <v>1983</v>
      </c>
    </row>
    <row r="580" spans="1:16" x14ac:dyDescent="0.3">
      <c r="A580" s="1" t="s">
        <v>1169</v>
      </c>
      <c r="B580" s="1" t="s">
        <v>1170</v>
      </c>
      <c r="C580" s="1" t="s">
        <v>1151</v>
      </c>
      <c r="D580" s="1" t="s">
        <v>1152</v>
      </c>
      <c r="E580" s="1" t="s">
        <v>1946</v>
      </c>
      <c r="F580" s="1">
        <v>13</v>
      </c>
      <c r="G580" s="1" t="s">
        <v>1893</v>
      </c>
      <c r="H580" s="1" t="s">
        <v>1906</v>
      </c>
      <c r="I580" s="3" t="s">
        <v>1060</v>
      </c>
      <c r="J580" s="3" t="s">
        <v>2178</v>
      </c>
      <c r="K580" s="1" t="s">
        <v>1934</v>
      </c>
      <c r="L580" s="1" t="s">
        <v>1919</v>
      </c>
      <c r="M580" s="36" t="s">
        <v>1985</v>
      </c>
      <c r="N580" s="36" t="s">
        <v>1986</v>
      </c>
      <c r="O580" s="84"/>
      <c r="P580" s="36" t="s">
        <v>1983</v>
      </c>
    </row>
    <row r="581" spans="1:16" x14ac:dyDescent="0.3">
      <c r="A581" s="1" t="s">
        <v>1171</v>
      </c>
      <c r="B581" s="1" t="s">
        <v>1172</v>
      </c>
      <c r="C581" s="1" t="s">
        <v>1151</v>
      </c>
      <c r="D581" s="1" t="s">
        <v>1152</v>
      </c>
      <c r="E581" s="1" t="s">
        <v>1946</v>
      </c>
      <c r="F581" s="1">
        <v>13</v>
      </c>
      <c r="G581" s="1" t="s">
        <v>1893</v>
      </c>
      <c r="H581" s="1" t="s">
        <v>1906</v>
      </c>
      <c r="I581" s="3" t="s">
        <v>1060</v>
      </c>
      <c r="J581" s="3" t="s">
        <v>2178</v>
      </c>
      <c r="K581" s="1" t="s">
        <v>1937</v>
      </c>
      <c r="L581" s="1" t="s">
        <v>1919</v>
      </c>
      <c r="M581" s="36" t="s">
        <v>1985</v>
      </c>
      <c r="N581" s="36" t="s">
        <v>1986</v>
      </c>
      <c r="O581" s="84"/>
      <c r="P581" s="36" t="s">
        <v>1983</v>
      </c>
    </row>
    <row r="582" spans="1:16" x14ac:dyDescent="0.3">
      <c r="A582" s="1" t="s">
        <v>1173</v>
      </c>
      <c r="B582" s="1" t="s">
        <v>1174</v>
      </c>
      <c r="C582" s="1" t="s">
        <v>1173</v>
      </c>
      <c r="D582" s="1" t="s">
        <v>1174</v>
      </c>
      <c r="E582" s="1" t="s">
        <v>1946</v>
      </c>
      <c r="F582" s="1">
        <v>13</v>
      </c>
      <c r="G582" s="1" t="s">
        <v>1893</v>
      </c>
      <c r="H582" s="1" t="s">
        <v>1906</v>
      </c>
      <c r="I582" s="3" t="s">
        <v>1060</v>
      </c>
      <c r="J582" s="3" t="s">
        <v>2178</v>
      </c>
      <c r="K582" s="1" t="s">
        <v>1937</v>
      </c>
      <c r="L582" s="1" t="s">
        <v>1919</v>
      </c>
      <c r="M582" s="36" t="s">
        <v>1988</v>
      </c>
      <c r="N582" s="36" t="s">
        <v>1986</v>
      </c>
      <c r="O582" s="84"/>
      <c r="P582" s="36" t="s">
        <v>1983</v>
      </c>
    </row>
    <row r="583" spans="1:16" x14ac:dyDescent="0.3">
      <c r="A583" s="1" t="s">
        <v>1175</v>
      </c>
      <c r="B583" s="1" t="s">
        <v>1176</v>
      </c>
      <c r="C583" s="1" t="s">
        <v>1173</v>
      </c>
      <c r="D583" s="1" t="s">
        <v>1174</v>
      </c>
      <c r="E583" s="1" t="s">
        <v>1946</v>
      </c>
      <c r="F583" s="1">
        <v>13</v>
      </c>
      <c r="G583" s="1" t="s">
        <v>1893</v>
      </c>
      <c r="H583" s="1" t="s">
        <v>1906</v>
      </c>
      <c r="I583" s="3" t="s">
        <v>1060</v>
      </c>
      <c r="J583" s="3" t="s">
        <v>2178</v>
      </c>
      <c r="K583" s="1" t="s">
        <v>1937</v>
      </c>
      <c r="L583" s="1" t="s">
        <v>1919</v>
      </c>
      <c r="M583" s="36" t="s">
        <v>1985</v>
      </c>
      <c r="N583" s="36" t="s">
        <v>1986</v>
      </c>
      <c r="O583" s="84"/>
      <c r="P583" s="36" t="s">
        <v>1983</v>
      </c>
    </row>
    <row r="584" spans="1:16" x14ac:dyDescent="0.3">
      <c r="A584" s="1" t="s">
        <v>1177</v>
      </c>
      <c r="B584" s="1" t="s">
        <v>1178</v>
      </c>
      <c r="C584" s="1" t="s">
        <v>1173</v>
      </c>
      <c r="D584" s="1" t="s">
        <v>1174</v>
      </c>
      <c r="E584" s="1" t="s">
        <v>1946</v>
      </c>
      <c r="F584" s="1">
        <v>13</v>
      </c>
      <c r="G584" s="1" t="s">
        <v>1893</v>
      </c>
      <c r="H584" s="1" t="s">
        <v>1906</v>
      </c>
      <c r="I584" s="3" t="s">
        <v>1060</v>
      </c>
      <c r="J584" s="3" t="s">
        <v>2178</v>
      </c>
      <c r="K584" s="1" t="s">
        <v>1937</v>
      </c>
      <c r="L584" s="1" t="s">
        <v>1919</v>
      </c>
      <c r="M584" s="36" t="s">
        <v>1985</v>
      </c>
      <c r="N584" s="36" t="s">
        <v>1986</v>
      </c>
      <c r="O584" s="84"/>
      <c r="P584" s="36" t="s">
        <v>1983</v>
      </c>
    </row>
    <row r="585" spans="1:16" x14ac:dyDescent="0.3">
      <c r="A585" s="1" t="s">
        <v>1179</v>
      </c>
      <c r="B585" s="1" t="s">
        <v>1180</v>
      </c>
      <c r="C585" s="1" t="s">
        <v>1173</v>
      </c>
      <c r="D585" s="1" t="s">
        <v>1174</v>
      </c>
      <c r="E585" s="1" t="s">
        <v>1946</v>
      </c>
      <c r="F585" s="1">
        <v>13</v>
      </c>
      <c r="G585" s="1" t="s">
        <v>1893</v>
      </c>
      <c r="H585" s="1" t="s">
        <v>1906</v>
      </c>
      <c r="I585" s="3" t="s">
        <v>1060</v>
      </c>
      <c r="J585" s="3" t="s">
        <v>2178</v>
      </c>
      <c r="K585" s="1" t="s">
        <v>1934</v>
      </c>
      <c r="L585" s="1" t="s">
        <v>1919</v>
      </c>
      <c r="M585" s="36" t="s">
        <v>1985</v>
      </c>
      <c r="N585" s="36" t="s">
        <v>1986</v>
      </c>
      <c r="O585" s="84"/>
      <c r="P585" s="36" t="s">
        <v>1983</v>
      </c>
    </row>
    <row r="586" spans="1:16" x14ac:dyDescent="0.3">
      <c r="A586" s="1" t="s">
        <v>1181</v>
      </c>
      <c r="B586" s="1" t="s">
        <v>1182</v>
      </c>
      <c r="C586" s="1" t="s">
        <v>1173</v>
      </c>
      <c r="D586" s="1" t="s">
        <v>1174</v>
      </c>
      <c r="E586" s="1" t="s">
        <v>1946</v>
      </c>
      <c r="F586" s="1">
        <v>13</v>
      </c>
      <c r="G586" s="1" t="s">
        <v>1893</v>
      </c>
      <c r="H586" s="1" t="s">
        <v>1906</v>
      </c>
      <c r="I586" s="3" t="s">
        <v>1060</v>
      </c>
      <c r="J586" s="3" t="s">
        <v>2178</v>
      </c>
      <c r="K586" s="1" t="s">
        <v>1934</v>
      </c>
      <c r="L586" s="1" t="s">
        <v>1919</v>
      </c>
      <c r="M586" s="36" t="s">
        <v>1985</v>
      </c>
      <c r="N586" s="36" t="s">
        <v>1986</v>
      </c>
      <c r="O586" s="84"/>
      <c r="P586" s="36" t="s">
        <v>1983</v>
      </c>
    </row>
    <row r="587" spans="1:16" x14ac:dyDescent="0.3">
      <c r="A587" s="1" t="s">
        <v>1183</v>
      </c>
      <c r="B587" s="1" t="s">
        <v>1184</v>
      </c>
      <c r="C587" s="1" t="s">
        <v>1173</v>
      </c>
      <c r="D587" s="1" t="s">
        <v>1174</v>
      </c>
      <c r="E587" s="1" t="s">
        <v>1946</v>
      </c>
      <c r="F587" s="1">
        <v>13</v>
      </c>
      <c r="G587" s="1" t="s">
        <v>1893</v>
      </c>
      <c r="H587" s="1" t="s">
        <v>1906</v>
      </c>
      <c r="I587" s="3" t="s">
        <v>1060</v>
      </c>
      <c r="J587" s="3" t="s">
        <v>2178</v>
      </c>
      <c r="K587" s="1" t="s">
        <v>1937</v>
      </c>
      <c r="L587" s="1" t="s">
        <v>1919</v>
      </c>
      <c r="M587" s="36" t="s">
        <v>1985</v>
      </c>
      <c r="N587" s="36" t="s">
        <v>1986</v>
      </c>
      <c r="O587" s="84"/>
      <c r="P587" s="36" t="s">
        <v>1983</v>
      </c>
    </row>
    <row r="588" spans="1:16" x14ac:dyDescent="0.3">
      <c r="A588" s="1" t="s">
        <v>1185</v>
      </c>
      <c r="B588" s="1" t="s">
        <v>1186</v>
      </c>
      <c r="C588" s="1" t="s">
        <v>1173</v>
      </c>
      <c r="D588" s="1" t="s">
        <v>1174</v>
      </c>
      <c r="E588" s="1" t="s">
        <v>1946</v>
      </c>
      <c r="F588" s="1">
        <v>13</v>
      </c>
      <c r="G588" s="1" t="s">
        <v>1893</v>
      </c>
      <c r="H588" s="1" t="s">
        <v>1906</v>
      </c>
      <c r="I588" s="3" t="s">
        <v>1060</v>
      </c>
      <c r="J588" s="3" t="s">
        <v>2178</v>
      </c>
      <c r="K588" s="1" t="s">
        <v>1937</v>
      </c>
      <c r="L588" s="1" t="s">
        <v>1919</v>
      </c>
      <c r="M588" s="36" t="s">
        <v>1985</v>
      </c>
      <c r="N588" s="36" t="s">
        <v>1986</v>
      </c>
      <c r="O588" s="84"/>
      <c r="P588" s="36" t="s">
        <v>1983</v>
      </c>
    </row>
    <row r="589" spans="1:16" x14ac:dyDescent="0.3">
      <c r="A589" s="1" t="s">
        <v>1187</v>
      </c>
      <c r="B589" s="1" t="s">
        <v>1188</v>
      </c>
      <c r="C589" s="1" t="s">
        <v>1173</v>
      </c>
      <c r="D589" s="1" t="s">
        <v>1174</v>
      </c>
      <c r="E589" s="1" t="s">
        <v>1946</v>
      </c>
      <c r="F589" s="1">
        <v>13</v>
      </c>
      <c r="G589" s="1" t="s">
        <v>1893</v>
      </c>
      <c r="H589" s="1" t="s">
        <v>1906</v>
      </c>
      <c r="I589" s="3" t="s">
        <v>1060</v>
      </c>
      <c r="J589" s="3" t="s">
        <v>2178</v>
      </c>
      <c r="K589" s="1" t="s">
        <v>1934</v>
      </c>
      <c r="L589" s="1" t="s">
        <v>1919</v>
      </c>
      <c r="M589" s="36" t="s">
        <v>1985</v>
      </c>
      <c r="N589" s="36" t="s">
        <v>1986</v>
      </c>
      <c r="O589" s="84"/>
      <c r="P589" s="36" t="s">
        <v>1983</v>
      </c>
    </row>
    <row r="590" spans="1:16" x14ac:dyDescent="0.3">
      <c r="A590" s="1" t="s">
        <v>1189</v>
      </c>
      <c r="B590" s="1" t="s">
        <v>1190</v>
      </c>
      <c r="C590" s="1" t="s">
        <v>1173</v>
      </c>
      <c r="D590" s="1" t="s">
        <v>1174</v>
      </c>
      <c r="E590" s="1" t="s">
        <v>1946</v>
      </c>
      <c r="F590" s="1">
        <v>13</v>
      </c>
      <c r="G590" s="1" t="s">
        <v>1893</v>
      </c>
      <c r="H590" s="1" t="s">
        <v>1906</v>
      </c>
      <c r="I590" s="3" t="s">
        <v>1060</v>
      </c>
      <c r="J590" s="3" t="s">
        <v>2178</v>
      </c>
      <c r="K590" s="1" t="s">
        <v>1934</v>
      </c>
      <c r="L590" s="1" t="s">
        <v>1919</v>
      </c>
      <c r="M590" s="36" t="s">
        <v>1985</v>
      </c>
      <c r="N590" s="36" t="s">
        <v>1986</v>
      </c>
      <c r="O590" s="84"/>
      <c r="P590" s="36" t="s">
        <v>1983</v>
      </c>
    </row>
    <row r="591" spans="1:16" x14ac:dyDescent="0.3">
      <c r="A591" s="1" t="s">
        <v>1191</v>
      </c>
      <c r="B591" s="1" t="s">
        <v>1192</v>
      </c>
      <c r="C591" s="1" t="s">
        <v>1173</v>
      </c>
      <c r="D591" s="1" t="s">
        <v>1174</v>
      </c>
      <c r="E591" s="1" t="s">
        <v>1946</v>
      </c>
      <c r="F591" s="1">
        <v>13</v>
      </c>
      <c r="G591" s="1" t="s">
        <v>1893</v>
      </c>
      <c r="H591" s="1" t="s">
        <v>1906</v>
      </c>
      <c r="I591" s="3" t="s">
        <v>1060</v>
      </c>
      <c r="J591" s="3" t="s">
        <v>2178</v>
      </c>
      <c r="K591" s="1" t="s">
        <v>1937</v>
      </c>
      <c r="L591" s="1" t="s">
        <v>1919</v>
      </c>
      <c r="M591" s="36" t="s">
        <v>1985</v>
      </c>
      <c r="N591" s="36" t="s">
        <v>1986</v>
      </c>
      <c r="O591" s="84"/>
      <c r="P591" s="36" t="s">
        <v>1983</v>
      </c>
    </row>
    <row r="592" spans="1:16" x14ac:dyDescent="0.3">
      <c r="A592" s="1" t="s">
        <v>1193</v>
      </c>
      <c r="B592" s="1" t="s">
        <v>1194</v>
      </c>
      <c r="C592" s="1" t="s">
        <v>1173</v>
      </c>
      <c r="D592" s="1" t="s">
        <v>1174</v>
      </c>
      <c r="E592" s="1" t="s">
        <v>1946</v>
      </c>
      <c r="F592" s="1">
        <v>13</v>
      </c>
      <c r="G592" s="1" t="s">
        <v>1893</v>
      </c>
      <c r="H592" s="1" t="s">
        <v>1906</v>
      </c>
      <c r="I592" s="3" t="s">
        <v>1060</v>
      </c>
      <c r="J592" s="3" t="s">
        <v>2178</v>
      </c>
      <c r="K592" s="1" t="s">
        <v>1937</v>
      </c>
      <c r="L592" s="1" t="s">
        <v>1919</v>
      </c>
      <c r="M592" s="36" t="s">
        <v>1985</v>
      </c>
      <c r="N592" s="36" t="s">
        <v>1986</v>
      </c>
      <c r="O592" s="84"/>
      <c r="P592" s="36" t="s">
        <v>1983</v>
      </c>
    </row>
    <row r="593" spans="1:16" x14ac:dyDescent="0.3">
      <c r="A593" s="1" t="s">
        <v>1197</v>
      </c>
      <c r="B593" s="1" t="s">
        <v>1196</v>
      </c>
      <c r="C593" s="1" t="s">
        <v>1197</v>
      </c>
      <c r="D593" s="1" t="s">
        <v>1198</v>
      </c>
      <c r="E593" s="1" t="s">
        <v>1946</v>
      </c>
      <c r="F593" s="1">
        <v>13</v>
      </c>
      <c r="G593" s="1" t="s">
        <v>1893</v>
      </c>
      <c r="H593" s="1" t="s">
        <v>1906</v>
      </c>
      <c r="I593" s="3" t="s">
        <v>1060</v>
      </c>
      <c r="J593" s="3" t="s">
        <v>2178</v>
      </c>
      <c r="K593" s="1" t="s">
        <v>1937</v>
      </c>
      <c r="L593" s="1" t="s">
        <v>1919</v>
      </c>
      <c r="M593" s="36" t="s">
        <v>1985</v>
      </c>
      <c r="N593" s="36" t="s">
        <v>1986</v>
      </c>
      <c r="O593" s="84"/>
      <c r="P593" s="36" t="s">
        <v>1983</v>
      </c>
    </row>
    <row r="594" spans="1:16" x14ac:dyDescent="0.3">
      <c r="A594" s="1" t="s">
        <v>1195</v>
      </c>
      <c r="B594" s="1" t="s">
        <v>1196</v>
      </c>
      <c r="C594" s="1" t="s">
        <v>1197</v>
      </c>
      <c r="D594" s="1" t="s">
        <v>1198</v>
      </c>
      <c r="E594" s="1" t="s">
        <v>1946</v>
      </c>
      <c r="F594" s="1">
        <v>13</v>
      </c>
      <c r="G594" s="1" t="s">
        <v>1893</v>
      </c>
      <c r="H594" s="1" t="s">
        <v>1906</v>
      </c>
      <c r="I594" s="3" t="s">
        <v>1060</v>
      </c>
      <c r="J594" s="3" t="s">
        <v>2178</v>
      </c>
      <c r="K594" s="1" t="s">
        <v>1937</v>
      </c>
      <c r="L594" s="1" t="s">
        <v>1919</v>
      </c>
      <c r="M594" s="36" t="s">
        <v>1985</v>
      </c>
      <c r="N594" s="36" t="s">
        <v>1986</v>
      </c>
      <c r="O594" s="84"/>
      <c r="P594" s="36" t="s">
        <v>1983</v>
      </c>
    </row>
    <row r="595" spans="1:16" x14ac:dyDescent="0.3">
      <c r="A595" s="1" t="s">
        <v>1199</v>
      </c>
      <c r="B595" s="1" t="s">
        <v>1200</v>
      </c>
      <c r="C595" s="1" t="s">
        <v>1197</v>
      </c>
      <c r="D595" s="1" t="s">
        <v>1198</v>
      </c>
      <c r="E595" s="1" t="s">
        <v>1946</v>
      </c>
      <c r="F595" s="1">
        <v>13</v>
      </c>
      <c r="G595" s="1" t="s">
        <v>1893</v>
      </c>
      <c r="H595" s="1" t="s">
        <v>1906</v>
      </c>
      <c r="I595" s="3" t="s">
        <v>1060</v>
      </c>
      <c r="J595" s="3" t="s">
        <v>2178</v>
      </c>
      <c r="K595" s="1" t="s">
        <v>1937</v>
      </c>
      <c r="L595" s="1" t="s">
        <v>1919</v>
      </c>
      <c r="M595" s="36" t="s">
        <v>1985</v>
      </c>
      <c r="N595" s="36" t="s">
        <v>1986</v>
      </c>
      <c r="O595" s="84"/>
      <c r="P595" s="36" t="s">
        <v>1983</v>
      </c>
    </row>
    <row r="596" spans="1:16" x14ac:dyDescent="0.3">
      <c r="A596" s="1" t="s">
        <v>1201</v>
      </c>
      <c r="B596" s="1" t="s">
        <v>1202</v>
      </c>
      <c r="C596" s="1" t="s">
        <v>1197</v>
      </c>
      <c r="D596" s="1" t="s">
        <v>1198</v>
      </c>
      <c r="E596" s="1" t="s">
        <v>1946</v>
      </c>
      <c r="F596" s="1">
        <v>13</v>
      </c>
      <c r="G596" s="1" t="s">
        <v>1893</v>
      </c>
      <c r="H596" s="1" t="s">
        <v>1906</v>
      </c>
      <c r="I596" s="3" t="s">
        <v>1060</v>
      </c>
      <c r="J596" s="3" t="s">
        <v>2178</v>
      </c>
      <c r="K596" s="1" t="s">
        <v>1934</v>
      </c>
      <c r="L596" s="1" t="s">
        <v>1919</v>
      </c>
      <c r="M596" s="36" t="s">
        <v>1985</v>
      </c>
      <c r="N596" s="36" t="s">
        <v>1986</v>
      </c>
      <c r="O596" s="84"/>
      <c r="P596" s="36" t="s">
        <v>1983</v>
      </c>
    </row>
    <row r="597" spans="1:16" x14ac:dyDescent="0.3">
      <c r="A597" s="1" t="s">
        <v>1203</v>
      </c>
      <c r="B597" s="1" t="s">
        <v>1204</v>
      </c>
      <c r="C597" s="1" t="s">
        <v>1197</v>
      </c>
      <c r="D597" s="1" t="s">
        <v>1198</v>
      </c>
      <c r="E597" s="1" t="s">
        <v>1946</v>
      </c>
      <c r="F597" s="1">
        <v>13</v>
      </c>
      <c r="G597" s="1" t="s">
        <v>1893</v>
      </c>
      <c r="H597" s="1" t="s">
        <v>1906</v>
      </c>
      <c r="I597" s="3" t="s">
        <v>1060</v>
      </c>
      <c r="J597" s="3" t="s">
        <v>2178</v>
      </c>
      <c r="K597" s="1" t="s">
        <v>1934</v>
      </c>
      <c r="L597" s="1" t="s">
        <v>1919</v>
      </c>
      <c r="M597" s="36" t="s">
        <v>1985</v>
      </c>
      <c r="N597" s="36" t="s">
        <v>1986</v>
      </c>
      <c r="O597" s="84"/>
      <c r="P597" s="36" t="s">
        <v>1983</v>
      </c>
    </row>
    <row r="598" spans="1:16" x14ac:dyDescent="0.3">
      <c r="A598" s="1" t="s">
        <v>1205</v>
      </c>
      <c r="B598" s="1" t="s">
        <v>1206</v>
      </c>
      <c r="C598" s="1" t="s">
        <v>1197</v>
      </c>
      <c r="D598" s="1" t="s">
        <v>1198</v>
      </c>
      <c r="E598" s="1" t="s">
        <v>1946</v>
      </c>
      <c r="F598" s="1">
        <v>13</v>
      </c>
      <c r="G598" s="1" t="s">
        <v>1893</v>
      </c>
      <c r="H598" s="1" t="s">
        <v>1906</v>
      </c>
      <c r="I598" s="3" t="s">
        <v>1060</v>
      </c>
      <c r="J598" s="3" t="s">
        <v>2178</v>
      </c>
      <c r="K598" s="1" t="s">
        <v>1934</v>
      </c>
      <c r="L598" s="1" t="s">
        <v>1919</v>
      </c>
      <c r="M598" s="36" t="s">
        <v>1985</v>
      </c>
      <c r="N598" s="36" t="s">
        <v>1986</v>
      </c>
      <c r="O598" s="84"/>
      <c r="P598" s="36" t="s">
        <v>1983</v>
      </c>
    </row>
    <row r="599" spans="1:16" x14ac:dyDescent="0.3">
      <c r="A599" s="1" t="s">
        <v>1207</v>
      </c>
      <c r="B599" s="1" t="s">
        <v>1208</v>
      </c>
      <c r="C599" s="1" t="s">
        <v>1197</v>
      </c>
      <c r="D599" s="1" t="s">
        <v>1198</v>
      </c>
      <c r="E599" s="1" t="s">
        <v>1946</v>
      </c>
      <c r="F599" s="1">
        <v>13</v>
      </c>
      <c r="G599" s="1" t="s">
        <v>1893</v>
      </c>
      <c r="H599" s="1" t="s">
        <v>1906</v>
      </c>
      <c r="I599" s="3" t="s">
        <v>1060</v>
      </c>
      <c r="J599" s="3" t="s">
        <v>2178</v>
      </c>
      <c r="K599" s="1" t="s">
        <v>1934</v>
      </c>
      <c r="L599" s="1" t="s">
        <v>1919</v>
      </c>
      <c r="M599" s="36" t="s">
        <v>1985</v>
      </c>
      <c r="N599" s="36" t="s">
        <v>1986</v>
      </c>
      <c r="O599" s="84"/>
      <c r="P599" s="36" t="s">
        <v>1983</v>
      </c>
    </row>
    <row r="600" spans="1:16" x14ac:dyDescent="0.3">
      <c r="A600" s="1" t="s">
        <v>1209</v>
      </c>
      <c r="B600" s="1" t="s">
        <v>1210</v>
      </c>
      <c r="C600" s="1" t="s">
        <v>1197</v>
      </c>
      <c r="D600" s="1" t="s">
        <v>1198</v>
      </c>
      <c r="E600" s="1" t="s">
        <v>1946</v>
      </c>
      <c r="F600" s="1">
        <v>13</v>
      </c>
      <c r="G600" s="1" t="s">
        <v>1893</v>
      </c>
      <c r="H600" s="1" t="s">
        <v>1906</v>
      </c>
      <c r="I600" s="3" t="s">
        <v>1060</v>
      </c>
      <c r="J600" s="3" t="s">
        <v>2178</v>
      </c>
      <c r="K600" s="1" t="s">
        <v>1934</v>
      </c>
      <c r="L600" s="1" t="s">
        <v>1919</v>
      </c>
      <c r="M600" s="36" t="s">
        <v>1985</v>
      </c>
      <c r="N600" s="36" t="s">
        <v>1986</v>
      </c>
      <c r="O600" s="84"/>
      <c r="P600" s="36" t="s">
        <v>1983</v>
      </c>
    </row>
    <row r="601" spans="1:16" x14ac:dyDescent="0.3">
      <c r="A601" s="1" t="s">
        <v>1211</v>
      </c>
      <c r="B601" s="1" t="s">
        <v>1212</v>
      </c>
      <c r="C601" s="1" t="s">
        <v>1197</v>
      </c>
      <c r="D601" s="1" t="s">
        <v>1198</v>
      </c>
      <c r="E601" s="1" t="s">
        <v>1946</v>
      </c>
      <c r="F601" s="1">
        <v>13</v>
      </c>
      <c r="G601" s="1" t="s">
        <v>1893</v>
      </c>
      <c r="H601" s="1" t="s">
        <v>1906</v>
      </c>
      <c r="I601" s="3" t="s">
        <v>1060</v>
      </c>
      <c r="J601" s="3" t="s">
        <v>2178</v>
      </c>
      <c r="K601" s="1" t="s">
        <v>1934</v>
      </c>
      <c r="L601" s="1" t="s">
        <v>1919</v>
      </c>
      <c r="M601" s="36" t="s">
        <v>1985</v>
      </c>
      <c r="N601" s="36" t="s">
        <v>1986</v>
      </c>
      <c r="O601" s="84"/>
      <c r="P601" s="36" t="s">
        <v>1983</v>
      </c>
    </row>
    <row r="602" spans="1:16" x14ac:dyDescent="0.3">
      <c r="A602" s="1" t="s">
        <v>1213</v>
      </c>
      <c r="B602" s="1" t="s">
        <v>1214</v>
      </c>
      <c r="C602" s="1" t="s">
        <v>1197</v>
      </c>
      <c r="D602" s="1" t="s">
        <v>1198</v>
      </c>
      <c r="E602" s="1" t="s">
        <v>1946</v>
      </c>
      <c r="F602" s="1">
        <v>13</v>
      </c>
      <c r="G602" s="1" t="s">
        <v>1893</v>
      </c>
      <c r="H602" s="1" t="s">
        <v>1906</v>
      </c>
      <c r="I602" s="3" t="s">
        <v>1060</v>
      </c>
      <c r="J602" s="3" t="s">
        <v>2178</v>
      </c>
      <c r="K602" s="1" t="s">
        <v>1934</v>
      </c>
      <c r="L602" s="1" t="s">
        <v>1919</v>
      </c>
      <c r="M602" s="36" t="s">
        <v>1985</v>
      </c>
      <c r="N602" s="36" t="s">
        <v>1986</v>
      </c>
      <c r="O602" s="84"/>
      <c r="P602" s="36" t="s">
        <v>1983</v>
      </c>
    </row>
    <row r="603" spans="1:16" x14ac:dyDescent="0.3">
      <c r="A603" s="1" t="s">
        <v>1215</v>
      </c>
      <c r="B603" s="1" t="s">
        <v>1216</v>
      </c>
      <c r="C603" s="1" t="s">
        <v>1197</v>
      </c>
      <c r="D603" s="1" t="s">
        <v>1198</v>
      </c>
      <c r="E603" s="1" t="s">
        <v>1946</v>
      </c>
      <c r="F603" s="1">
        <v>13</v>
      </c>
      <c r="G603" s="1" t="s">
        <v>1893</v>
      </c>
      <c r="H603" s="1" t="s">
        <v>1906</v>
      </c>
      <c r="I603" s="3" t="s">
        <v>1060</v>
      </c>
      <c r="J603" s="3" t="s">
        <v>2178</v>
      </c>
      <c r="K603" s="1" t="s">
        <v>1934</v>
      </c>
      <c r="L603" s="1" t="s">
        <v>1919</v>
      </c>
      <c r="M603" s="36" t="s">
        <v>1985</v>
      </c>
      <c r="N603" s="36" t="s">
        <v>1986</v>
      </c>
      <c r="O603" s="84"/>
      <c r="P603" s="36" t="s">
        <v>1983</v>
      </c>
    </row>
    <row r="604" spans="1:16" x14ac:dyDescent="0.3">
      <c r="A604" s="1" t="s">
        <v>1219</v>
      </c>
      <c r="B604" s="1" t="s">
        <v>1218</v>
      </c>
      <c r="C604" s="1" t="s">
        <v>1219</v>
      </c>
      <c r="D604" s="1" t="s">
        <v>1220</v>
      </c>
      <c r="E604" s="1" t="s">
        <v>1946</v>
      </c>
      <c r="F604" s="1">
        <v>13</v>
      </c>
      <c r="G604" s="1" t="s">
        <v>1893</v>
      </c>
      <c r="H604" s="1" t="s">
        <v>1906</v>
      </c>
      <c r="I604" s="3" t="s">
        <v>1060</v>
      </c>
      <c r="J604" s="3" t="s">
        <v>2178</v>
      </c>
      <c r="K604" s="1" t="s">
        <v>1937</v>
      </c>
      <c r="L604" s="1" t="s">
        <v>1919</v>
      </c>
      <c r="M604" s="36" t="s">
        <v>1985</v>
      </c>
      <c r="N604" s="36" t="s">
        <v>1986</v>
      </c>
      <c r="O604" s="84"/>
      <c r="P604" s="36" t="s">
        <v>1983</v>
      </c>
    </row>
    <row r="605" spans="1:16" x14ac:dyDescent="0.3">
      <c r="A605" s="1" t="s">
        <v>1217</v>
      </c>
      <c r="B605" s="1" t="s">
        <v>1218</v>
      </c>
      <c r="C605" s="1" t="s">
        <v>1219</v>
      </c>
      <c r="D605" s="1" t="s">
        <v>1220</v>
      </c>
      <c r="E605" s="1" t="s">
        <v>1946</v>
      </c>
      <c r="F605" s="1">
        <v>13</v>
      </c>
      <c r="G605" s="1" t="s">
        <v>1893</v>
      </c>
      <c r="H605" s="1" t="s">
        <v>1906</v>
      </c>
      <c r="I605" s="3" t="s">
        <v>1060</v>
      </c>
      <c r="J605" s="3" t="s">
        <v>2178</v>
      </c>
      <c r="K605" s="1" t="s">
        <v>1937</v>
      </c>
      <c r="L605" s="1" t="s">
        <v>1919</v>
      </c>
      <c r="M605" s="36" t="s">
        <v>1985</v>
      </c>
      <c r="N605" s="36" t="s">
        <v>1986</v>
      </c>
      <c r="O605" s="84"/>
      <c r="P605" s="36" t="s">
        <v>1983</v>
      </c>
    </row>
    <row r="606" spans="1:16" x14ac:dyDescent="0.3">
      <c r="A606" s="1" t="s">
        <v>1221</v>
      </c>
      <c r="B606" s="1" t="s">
        <v>1222</v>
      </c>
      <c r="C606" s="1" t="s">
        <v>1219</v>
      </c>
      <c r="D606" s="1" t="s">
        <v>1220</v>
      </c>
      <c r="E606" s="1" t="s">
        <v>1946</v>
      </c>
      <c r="F606" s="1">
        <v>13</v>
      </c>
      <c r="G606" s="1" t="s">
        <v>1893</v>
      </c>
      <c r="H606" s="1" t="s">
        <v>1906</v>
      </c>
      <c r="I606" s="3" t="s">
        <v>1060</v>
      </c>
      <c r="J606" s="3" t="s">
        <v>2178</v>
      </c>
      <c r="K606" s="1" t="s">
        <v>1937</v>
      </c>
      <c r="L606" s="1" t="s">
        <v>1919</v>
      </c>
      <c r="M606" s="36" t="s">
        <v>1985</v>
      </c>
      <c r="N606" s="36" t="s">
        <v>1986</v>
      </c>
      <c r="O606" s="84"/>
      <c r="P606" s="36" t="s">
        <v>1983</v>
      </c>
    </row>
    <row r="607" spans="1:16" x14ac:dyDescent="0.3">
      <c r="A607" s="1" t="s">
        <v>1223</v>
      </c>
      <c r="B607" s="1" t="s">
        <v>1224</v>
      </c>
      <c r="C607" s="1" t="s">
        <v>1219</v>
      </c>
      <c r="D607" s="1" t="s">
        <v>1220</v>
      </c>
      <c r="E607" s="1" t="s">
        <v>1946</v>
      </c>
      <c r="F607" s="1">
        <v>13</v>
      </c>
      <c r="G607" s="1" t="s">
        <v>1893</v>
      </c>
      <c r="H607" s="1" t="s">
        <v>1906</v>
      </c>
      <c r="I607" s="3" t="s">
        <v>1060</v>
      </c>
      <c r="J607" s="3" t="s">
        <v>2178</v>
      </c>
      <c r="K607" s="1" t="s">
        <v>1934</v>
      </c>
      <c r="L607" s="1" t="s">
        <v>1919</v>
      </c>
      <c r="M607" s="36" t="s">
        <v>1985</v>
      </c>
      <c r="N607" s="36" t="s">
        <v>1986</v>
      </c>
      <c r="O607" s="84"/>
      <c r="P607" s="36" t="s">
        <v>1983</v>
      </c>
    </row>
    <row r="608" spans="1:16" x14ac:dyDescent="0.3">
      <c r="A608" s="1" t="s">
        <v>1225</v>
      </c>
      <c r="B608" s="1" t="s">
        <v>1226</v>
      </c>
      <c r="C608" s="1" t="s">
        <v>1219</v>
      </c>
      <c r="D608" s="1" t="s">
        <v>1220</v>
      </c>
      <c r="E608" s="1" t="s">
        <v>1946</v>
      </c>
      <c r="F608" s="1">
        <v>13</v>
      </c>
      <c r="G608" s="1" t="s">
        <v>1893</v>
      </c>
      <c r="H608" s="1" t="s">
        <v>1906</v>
      </c>
      <c r="I608" s="3" t="s">
        <v>1060</v>
      </c>
      <c r="J608" s="3" t="s">
        <v>2178</v>
      </c>
      <c r="K608" s="1" t="s">
        <v>1934</v>
      </c>
      <c r="L608" s="1" t="s">
        <v>1919</v>
      </c>
      <c r="M608" s="36" t="s">
        <v>1985</v>
      </c>
      <c r="N608" s="36" t="s">
        <v>1986</v>
      </c>
      <c r="O608" s="84"/>
      <c r="P608" s="36" t="s">
        <v>1983</v>
      </c>
    </row>
    <row r="609" spans="1:16" x14ac:dyDescent="0.3">
      <c r="A609" s="1" t="s">
        <v>1227</v>
      </c>
      <c r="B609" s="1" t="s">
        <v>1228</v>
      </c>
      <c r="C609" s="1" t="s">
        <v>1219</v>
      </c>
      <c r="D609" s="1" t="s">
        <v>1220</v>
      </c>
      <c r="E609" s="1" t="s">
        <v>1946</v>
      </c>
      <c r="F609" s="1">
        <v>13</v>
      </c>
      <c r="G609" s="1" t="s">
        <v>1893</v>
      </c>
      <c r="H609" s="1" t="s">
        <v>1906</v>
      </c>
      <c r="I609" s="3" t="s">
        <v>1060</v>
      </c>
      <c r="J609" s="3" t="s">
        <v>2178</v>
      </c>
      <c r="K609" s="1" t="s">
        <v>1934</v>
      </c>
      <c r="L609" s="1" t="s">
        <v>1919</v>
      </c>
      <c r="M609" s="36" t="s">
        <v>1985</v>
      </c>
      <c r="N609" s="36" t="s">
        <v>1986</v>
      </c>
      <c r="O609" s="84"/>
      <c r="P609" s="36" t="s">
        <v>1983</v>
      </c>
    </row>
    <row r="610" spans="1:16" x14ac:dyDescent="0.3">
      <c r="A610" s="1" t="s">
        <v>1229</v>
      </c>
      <c r="B610" s="1" t="s">
        <v>1230</v>
      </c>
      <c r="C610" s="1" t="s">
        <v>1219</v>
      </c>
      <c r="D610" s="1" t="s">
        <v>1220</v>
      </c>
      <c r="E610" s="1" t="s">
        <v>1946</v>
      </c>
      <c r="F610" s="1">
        <v>13</v>
      </c>
      <c r="G610" s="1" t="s">
        <v>1893</v>
      </c>
      <c r="H610" s="1" t="s">
        <v>1906</v>
      </c>
      <c r="I610" s="3" t="s">
        <v>1060</v>
      </c>
      <c r="J610" s="3" t="s">
        <v>2178</v>
      </c>
      <c r="K610" s="1" t="s">
        <v>1934</v>
      </c>
      <c r="L610" s="1" t="s">
        <v>1919</v>
      </c>
      <c r="M610" s="36" t="s">
        <v>1985</v>
      </c>
      <c r="N610" s="36" t="s">
        <v>1986</v>
      </c>
      <c r="O610" s="84"/>
      <c r="P610" s="36" t="s">
        <v>1983</v>
      </c>
    </row>
    <row r="611" spans="1:16" x14ac:dyDescent="0.3">
      <c r="A611" s="1" t="s">
        <v>1231</v>
      </c>
      <c r="B611" s="1" t="s">
        <v>1232</v>
      </c>
      <c r="C611" s="1" t="s">
        <v>1219</v>
      </c>
      <c r="D611" s="1" t="s">
        <v>1220</v>
      </c>
      <c r="E611" s="1" t="s">
        <v>1946</v>
      </c>
      <c r="F611" s="1">
        <v>13</v>
      </c>
      <c r="G611" s="1" t="s">
        <v>1893</v>
      </c>
      <c r="H611" s="1" t="s">
        <v>1906</v>
      </c>
      <c r="I611" s="3" t="s">
        <v>1060</v>
      </c>
      <c r="J611" s="3" t="s">
        <v>2178</v>
      </c>
      <c r="K611" s="1" t="s">
        <v>1934</v>
      </c>
      <c r="L611" s="1" t="s">
        <v>1919</v>
      </c>
      <c r="M611" s="36" t="s">
        <v>1985</v>
      </c>
      <c r="N611" s="36" t="s">
        <v>1986</v>
      </c>
      <c r="O611" s="84"/>
      <c r="P611" s="36" t="s">
        <v>1983</v>
      </c>
    </row>
    <row r="612" spans="1:16" x14ac:dyDescent="0.3">
      <c r="A612" s="1" t="s">
        <v>1233</v>
      </c>
      <c r="B612" s="1" t="s">
        <v>1234</v>
      </c>
      <c r="C612" s="1" t="s">
        <v>1219</v>
      </c>
      <c r="D612" s="1" t="s">
        <v>1220</v>
      </c>
      <c r="E612" s="1" t="s">
        <v>1946</v>
      </c>
      <c r="F612" s="1">
        <v>13</v>
      </c>
      <c r="G612" s="1" t="s">
        <v>1893</v>
      </c>
      <c r="H612" s="1" t="s">
        <v>1906</v>
      </c>
      <c r="I612" s="3" t="s">
        <v>1060</v>
      </c>
      <c r="J612" s="3" t="s">
        <v>2178</v>
      </c>
      <c r="K612" s="1" t="s">
        <v>1934</v>
      </c>
      <c r="L612" s="1" t="s">
        <v>1919</v>
      </c>
      <c r="M612" s="36" t="s">
        <v>1985</v>
      </c>
      <c r="N612" s="36" t="s">
        <v>1986</v>
      </c>
      <c r="O612" s="84"/>
      <c r="P612" s="36" t="s">
        <v>1983</v>
      </c>
    </row>
    <row r="613" spans="1:16" x14ac:dyDescent="0.3">
      <c r="A613" s="1" t="s">
        <v>1235</v>
      </c>
      <c r="B613" s="1" t="s">
        <v>1236</v>
      </c>
      <c r="C613" s="1" t="s">
        <v>1219</v>
      </c>
      <c r="D613" s="1" t="s">
        <v>1220</v>
      </c>
      <c r="E613" s="1" t="s">
        <v>1946</v>
      </c>
      <c r="F613" s="1">
        <v>13</v>
      </c>
      <c r="G613" s="1" t="s">
        <v>1893</v>
      </c>
      <c r="H613" s="1" t="s">
        <v>1906</v>
      </c>
      <c r="I613" s="3" t="s">
        <v>1060</v>
      </c>
      <c r="J613" s="3" t="s">
        <v>2178</v>
      </c>
      <c r="K613" s="1" t="s">
        <v>1934</v>
      </c>
      <c r="L613" s="1" t="s">
        <v>1919</v>
      </c>
      <c r="M613" s="36" t="s">
        <v>1985</v>
      </c>
      <c r="N613" s="36" t="s">
        <v>1986</v>
      </c>
      <c r="O613" s="84"/>
      <c r="P613" s="36" t="s">
        <v>1983</v>
      </c>
    </row>
    <row r="614" spans="1:16" x14ac:dyDescent="0.3">
      <c r="A614" s="1" t="s">
        <v>1237</v>
      </c>
      <c r="B614" s="1" t="s">
        <v>1238</v>
      </c>
      <c r="C614" s="1" t="s">
        <v>1219</v>
      </c>
      <c r="D614" s="1" t="s">
        <v>1220</v>
      </c>
      <c r="E614" s="1" t="s">
        <v>1946</v>
      </c>
      <c r="F614" s="1">
        <v>13</v>
      </c>
      <c r="G614" s="1" t="s">
        <v>1893</v>
      </c>
      <c r="H614" s="1" t="s">
        <v>1906</v>
      </c>
      <c r="I614" s="3" t="s">
        <v>1060</v>
      </c>
      <c r="J614" s="3" t="s">
        <v>2178</v>
      </c>
      <c r="K614" s="1" t="s">
        <v>1937</v>
      </c>
      <c r="L614" s="1" t="s">
        <v>1919</v>
      </c>
      <c r="M614" s="36" t="s">
        <v>1985</v>
      </c>
      <c r="N614" s="36" t="s">
        <v>1986</v>
      </c>
      <c r="O614" s="84"/>
      <c r="P614" s="36" t="s">
        <v>1983</v>
      </c>
    </row>
    <row r="615" spans="1:16" x14ac:dyDescent="0.3">
      <c r="A615" s="1" t="s">
        <v>1241</v>
      </c>
      <c r="B615" s="1" t="s">
        <v>1240</v>
      </c>
      <c r="C615" s="1" t="s">
        <v>1241</v>
      </c>
      <c r="D615" s="1" t="s">
        <v>1242</v>
      </c>
      <c r="E615" s="1" t="s">
        <v>1946</v>
      </c>
      <c r="F615" s="1">
        <v>13</v>
      </c>
      <c r="G615" s="1" t="s">
        <v>1893</v>
      </c>
      <c r="H615" s="1" t="s">
        <v>1906</v>
      </c>
      <c r="I615" s="3" t="s">
        <v>1060</v>
      </c>
      <c r="J615" s="3" t="s">
        <v>2178</v>
      </c>
      <c r="K615" s="1" t="s">
        <v>1934</v>
      </c>
      <c r="L615" s="1" t="s">
        <v>1919</v>
      </c>
      <c r="M615" s="36" t="s">
        <v>1985</v>
      </c>
      <c r="N615" s="36" t="s">
        <v>1986</v>
      </c>
      <c r="O615" s="84"/>
      <c r="P615" s="36" t="s">
        <v>1983</v>
      </c>
    </row>
    <row r="616" spans="1:16" x14ac:dyDescent="0.3">
      <c r="A616" s="1" t="s">
        <v>1239</v>
      </c>
      <c r="B616" s="1" t="s">
        <v>1240</v>
      </c>
      <c r="C616" s="1" t="s">
        <v>1241</v>
      </c>
      <c r="D616" s="1" t="s">
        <v>1242</v>
      </c>
      <c r="E616" s="1" t="s">
        <v>1946</v>
      </c>
      <c r="F616" s="1">
        <v>13</v>
      </c>
      <c r="G616" s="1" t="s">
        <v>1893</v>
      </c>
      <c r="H616" s="1" t="s">
        <v>1906</v>
      </c>
      <c r="I616" s="3" t="s">
        <v>1060</v>
      </c>
      <c r="J616" s="3" t="s">
        <v>2178</v>
      </c>
      <c r="K616" s="1" t="s">
        <v>1934</v>
      </c>
      <c r="L616" s="1" t="s">
        <v>1919</v>
      </c>
      <c r="M616" s="36" t="s">
        <v>1985</v>
      </c>
      <c r="N616" s="36" t="s">
        <v>1986</v>
      </c>
      <c r="O616" s="84"/>
      <c r="P616" s="36" t="s">
        <v>1983</v>
      </c>
    </row>
    <row r="617" spans="1:16" x14ac:dyDescent="0.3">
      <c r="A617" s="1" t="s">
        <v>1243</v>
      </c>
      <c r="B617" s="1" t="s">
        <v>1244</v>
      </c>
      <c r="C617" s="1" t="s">
        <v>1241</v>
      </c>
      <c r="D617" s="1" t="s">
        <v>1242</v>
      </c>
      <c r="E617" s="1" t="s">
        <v>1946</v>
      </c>
      <c r="F617" s="1">
        <v>13</v>
      </c>
      <c r="G617" s="1" t="s">
        <v>1893</v>
      </c>
      <c r="H617" s="1" t="s">
        <v>1906</v>
      </c>
      <c r="I617" s="3" t="s">
        <v>1060</v>
      </c>
      <c r="J617" s="3" t="s">
        <v>2178</v>
      </c>
      <c r="K617" s="1" t="s">
        <v>1934</v>
      </c>
      <c r="L617" s="1" t="s">
        <v>1919</v>
      </c>
      <c r="M617" s="36" t="s">
        <v>1985</v>
      </c>
      <c r="N617" s="36" t="s">
        <v>1986</v>
      </c>
      <c r="O617" s="84"/>
      <c r="P617" s="36" t="s">
        <v>1983</v>
      </c>
    </row>
    <row r="618" spans="1:16" x14ac:dyDescent="0.3">
      <c r="A618" s="1" t="s">
        <v>1245</v>
      </c>
      <c r="B618" s="1" t="s">
        <v>1246</v>
      </c>
      <c r="C618" s="1" t="s">
        <v>1241</v>
      </c>
      <c r="D618" s="1" t="s">
        <v>1242</v>
      </c>
      <c r="E618" s="1" t="s">
        <v>1946</v>
      </c>
      <c r="F618" s="1">
        <v>13</v>
      </c>
      <c r="G618" s="1" t="s">
        <v>1893</v>
      </c>
      <c r="H618" s="1" t="s">
        <v>1906</v>
      </c>
      <c r="I618" s="3" t="s">
        <v>1060</v>
      </c>
      <c r="J618" s="3" t="s">
        <v>2178</v>
      </c>
      <c r="K618" s="1" t="s">
        <v>1934</v>
      </c>
      <c r="L618" s="1" t="s">
        <v>1919</v>
      </c>
      <c r="M618" s="36" t="s">
        <v>1985</v>
      </c>
      <c r="N618" s="36" t="s">
        <v>1986</v>
      </c>
      <c r="O618" s="84"/>
      <c r="P618" s="36" t="s">
        <v>1983</v>
      </c>
    </row>
    <row r="619" spans="1:16" x14ac:dyDescent="0.3">
      <c r="A619" s="1" t="s">
        <v>1247</v>
      </c>
      <c r="B619" s="1" t="s">
        <v>1248</v>
      </c>
      <c r="C619" s="1" t="s">
        <v>1241</v>
      </c>
      <c r="D619" s="1" t="s">
        <v>1242</v>
      </c>
      <c r="E619" s="1" t="s">
        <v>1946</v>
      </c>
      <c r="F619" s="1">
        <v>13</v>
      </c>
      <c r="G619" s="1" t="s">
        <v>1893</v>
      </c>
      <c r="H619" s="1" t="s">
        <v>1906</v>
      </c>
      <c r="I619" s="3" t="s">
        <v>1060</v>
      </c>
      <c r="J619" s="3" t="s">
        <v>2178</v>
      </c>
      <c r="K619" s="1" t="s">
        <v>1934</v>
      </c>
      <c r="L619" s="1" t="s">
        <v>1919</v>
      </c>
      <c r="M619" s="36" t="s">
        <v>1985</v>
      </c>
      <c r="N619" s="36" t="s">
        <v>1986</v>
      </c>
      <c r="O619" s="84"/>
      <c r="P619" s="36" t="s">
        <v>1983</v>
      </c>
    </row>
    <row r="620" spans="1:16" x14ac:dyDescent="0.3">
      <c r="A620" s="1" t="s">
        <v>1249</v>
      </c>
      <c r="B620" s="1" t="s">
        <v>1250</v>
      </c>
      <c r="C620" s="1" t="s">
        <v>1241</v>
      </c>
      <c r="D620" s="1" t="s">
        <v>1242</v>
      </c>
      <c r="E620" s="1" t="s">
        <v>1946</v>
      </c>
      <c r="F620" s="1">
        <v>13</v>
      </c>
      <c r="G620" s="1" t="s">
        <v>1893</v>
      </c>
      <c r="H620" s="1" t="s">
        <v>1906</v>
      </c>
      <c r="I620" s="3" t="s">
        <v>1060</v>
      </c>
      <c r="J620" s="3" t="s">
        <v>2178</v>
      </c>
      <c r="K620" s="1" t="s">
        <v>1934</v>
      </c>
      <c r="L620" s="1" t="s">
        <v>1919</v>
      </c>
      <c r="M620" s="36" t="s">
        <v>1985</v>
      </c>
      <c r="N620" s="36" t="s">
        <v>1986</v>
      </c>
      <c r="O620" s="84"/>
      <c r="P620" s="36" t="s">
        <v>1983</v>
      </c>
    </row>
    <row r="621" spans="1:16" x14ac:dyDescent="0.3">
      <c r="A621" s="1" t="s">
        <v>1251</v>
      </c>
      <c r="B621" s="1" t="s">
        <v>1252</v>
      </c>
      <c r="C621" s="1" t="s">
        <v>1241</v>
      </c>
      <c r="D621" s="1" t="s">
        <v>1242</v>
      </c>
      <c r="E621" s="1" t="s">
        <v>1946</v>
      </c>
      <c r="F621" s="1">
        <v>13</v>
      </c>
      <c r="G621" s="1" t="s">
        <v>1893</v>
      </c>
      <c r="H621" s="1" t="s">
        <v>1906</v>
      </c>
      <c r="I621" s="3" t="s">
        <v>1060</v>
      </c>
      <c r="J621" s="3" t="s">
        <v>2178</v>
      </c>
      <c r="K621" s="1" t="s">
        <v>1934</v>
      </c>
      <c r="L621" s="1" t="s">
        <v>1919</v>
      </c>
      <c r="M621" s="36" t="s">
        <v>1985</v>
      </c>
      <c r="N621" s="36" t="s">
        <v>1986</v>
      </c>
      <c r="O621" s="84"/>
      <c r="P621" s="36" t="s">
        <v>1983</v>
      </c>
    </row>
    <row r="622" spans="1:16" x14ac:dyDescent="0.3">
      <c r="A622" s="1" t="s">
        <v>1253</v>
      </c>
      <c r="B622" s="1" t="s">
        <v>1254</v>
      </c>
      <c r="C622" s="1" t="s">
        <v>1241</v>
      </c>
      <c r="D622" s="1" t="s">
        <v>1242</v>
      </c>
      <c r="E622" s="1" t="s">
        <v>1946</v>
      </c>
      <c r="F622" s="1">
        <v>13</v>
      </c>
      <c r="G622" s="1" t="s">
        <v>1893</v>
      </c>
      <c r="H622" s="1" t="s">
        <v>1906</v>
      </c>
      <c r="I622" s="3" t="s">
        <v>1060</v>
      </c>
      <c r="J622" s="3" t="s">
        <v>2178</v>
      </c>
      <c r="K622" s="1" t="s">
        <v>1934</v>
      </c>
      <c r="L622" s="1" t="s">
        <v>1919</v>
      </c>
      <c r="M622" s="36" t="s">
        <v>1985</v>
      </c>
      <c r="N622" s="36" t="s">
        <v>1986</v>
      </c>
      <c r="O622" s="84"/>
      <c r="P622" s="36" t="s">
        <v>1983</v>
      </c>
    </row>
    <row r="623" spans="1:16" x14ac:dyDescent="0.3">
      <c r="A623" s="1" t="s">
        <v>1255</v>
      </c>
      <c r="B623" s="1" t="s">
        <v>1256</v>
      </c>
      <c r="C623" s="1" t="s">
        <v>1241</v>
      </c>
      <c r="D623" s="1" t="s">
        <v>1242</v>
      </c>
      <c r="E623" s="1" t="s">
        <v>1946</v>
      </c>
      <c r="F623" s="1">
        <v>13</v>
      </c>
      <c r="G623" s="1" t="s">
        <v>1893</v>
      </c>
      <c r="H623" s="1" t="s">
        <v>1906</v>
      </c>
      <c r="I623" s="3" t="s">
        <v>1060</v>
      </c>
      <c r="J623" s="3" t="s">
        <v>2178</v>
      </c>
      <c r="K623" s="1" t="s">
        <v>1934</v>
      </c>
      <c r="L623" s="1" t="s">
        <v>1919</v>
      </c>
      <c r="M623" s="36" t="s">
        <v>1985</v>
      </c>
      <c r="N623" s="36" t="s">
        <v>1986</v>
      </c>
      <c r="O623" s="84"/>
      <c r="P623" s="36" t="s">
        <v>1983</v>
      </c>
    </row>
    <row r="624" spans="1:16" x14ac:dyDescent="0.3">
      <c r="A624" s="1" t="s">
        <v>1257</v>
      </c>
      <c r="B624" s="1" t="s">
        <v>1258</v>
      </c>
      <c r="C624" s="1" t="s">
        <v>1241</v>
      </c>
      <c r="D624" s="1" t="s">
        <v>1242</v>
      </c>
      <c r="E624" s="1" t="s">
        <v>1946</v>
      </c>
      <c r="F624" s="1">
        <v>13</v>
      </c>
      <c r="G624" s="1" t="s">
        <v>1893</v>
      </c>
      <c r="H624" s="1" t="s">
        <v>1906</v>
      </c>
      <c r="I624" s="3" t="s">
        <v>1060</v>
      </c>
      <c r="J624" s="3" t="s">
        <v>2178</v>
      </c>
      <c r="K624" s="1" t="s">
        <v>1934</v>
      </c>
      <c r="L624" s="1" t="s">
        <v>1919</v>
      </c>
      <c r="M624" s="36" t="s">
        <v>1985</v>
      </c>
      <c r="N624" s="36" t="s">
        <v>1986</v>
      </c>
      <c r="O624" s="84"/>
      <c r="P624" s="36" t="s">
        <v>1983</v>
      </c>
    </row>
    <row r="625" spans="1:16" x14ac:dyDescent="0.3">
      <c r="A625" s="1" t="s">
        <v>1259</v>
      </c>
      <c r="B625" s="1" t="s">
        <v>1260</v>
      </c>
      <c r="C625" s="1" t="s">
        <v>1241</v>
      </c>
      <c r="D625" s="1" t="s">
        <v>1242</v>
      </c>
      <c r="E625" s="1" t="s">
        <v>1946</v>
      </c>
      <c r="F625" s="1">
        <v>13</v>
      </c>
      <c r="G625" s="1" t="s">
        <v>1893</v>
      </c>
      <c r="H625" s="1" t="s">
        <v>1906</v>
      </c>
      <c r="I625" s="3" t="s">
        <v>1060</v>
      </c>
      <c r="J625" s="3" t="s">
        <v>2178</v>
      </c>
      <c r="K625" s="1" t="s">
        <v>1934</v>
      </c>
      <c r="L625" s="1" t="s">
        <v>1919</v>
      </c>
      <c r="M625" s="36" t="s">
        <v>1985</v>
      </c>
      <c r="N625" s="36" t="s">
        <v>1986</v>
      </c>
      <c r="O625" s="84"/>
      <c r="P625" s="36" t="s">
        <v>1983</v>
      </c>
    </row>
    <row r="626" spans="1:16" x14ac:dyDescent="0.3">
      <c r="A626" s="1" t="s">
        <v>1261</v>
      </c>
      <c r="B626" s="1" t="s">
        <v>1262</v>
      </c>
      <c r="C626" s="1" t="s">
        <v>1261</v>
      </c>
      <c r="D626" s="1" t="s">
        <v>1262</v>
      </c>
      <c r="E626" s="1" t="s">
        <v>1946</v>
      </c>
      <c r="F626" s="1">
        <v>13</v>
      </c>
      <c r="G626" s="1" t="s">
        <v>1893</v>
      </c>
      <c r="H626" s="1" t="s">
        <v>1906</v>
      </c>
      <c r="I626" s="3" t="s">
        <v>1060</v>
      </c>
      <c r="J626" s="3" t="s">
        <v>2178</v>
      </c>
      <c r="K626" s="1" t="s">
        <v>1937</v>
      </c>
      <c r="L626" s="1" t="s">
        <v>1919</v>
      </c>
      <c r="M626" s="36" t="s">
        <v>1988</v>
      </c>
      <c r="N626" s="36" t="s">
        <v>1986</v>
      </c>
      <c r="O626" s="84"/>
      <c r="P626" s="36" t="s">
        <v>1983</v>
      </c>
    </row>
    <row r="627" spans="1:16" x14ac:dyDescent="0.3">
      <c r="A627" s="1" t="s">
        <v>1263</v>
      </c>
      <c r="B627" s="1" t="s">
        <v>1264</v>
      </c>
      <c r="C627" s="1" t="s">
        <v>1261</v>
      </c>
      <c r="D627" s="1" t="s">
        <v>1262</v>
      </c>
      <c r="E627" s="1" t="s">
        <v>1946</v>
      </c>
      <c r="F627" s="1">
        <v>13</v>
      </c>
      <c r="G627" s="1" t="s">
        <v>1893</v>
      </c>
      <c r="H627" s="1" t="s">
        <v>1906</v>
      </c>
      <c r="I627" s="3" t="s">
        <v>1060</v>
      </c>
      <c r="J627" s="3" t="s">
        <v>2178</v>
      </c>
      <c r="K627" s="1" t="s">
        <v>1937</v>
      </c>
      <c r="L627" s="1" t="s">
        <v>1919</v>
      </c>
      <c r="M627" s="36" t="s">
        <v>1985</v>
      </c>
      <c r="N627" s="36" t="s">
        <v>1986</v>
      </c>
      <c r="O627" s="84"/>
      <c r="P627" s="36" t="s">
        <v>1983</v>
      </c>
    </row>
    <row r="628" spans="1:16" x14ac:dyDescent="0.3">
      <c r="A628" s="1" t="s">
        <v>1265</v>
      </c>
      <c r="B628" s="1" t="s">
        <v>1266</v>
      </c>
      <c r="C628" s="1" t="s">
        <v>1261</v>
      </c>
      <c r="D628" s="1" t="s">
        <v>1262</v>
      </c>
      <c r="E628" s="1" t="s">
        <v>1946</v>
      </c>
      <c r="F628" s="1">
        <v>13</v>
      </c>
      <c r="G628" s="1" t="s">
        <v>1893</v>
      </c>
      <c r="H628" s="1" t="s">
        <v>1906</v>
      </c>
      <c r="I628" s="3" t="s">
        <v>1060</v>
      </c>
      <c r="J628" s="3" t="s">
        <v>2178</v>
      </c>
      <c r="K628" s="1" t="s">
        <v>1934</v>
      </c>
      <c r="L628" s="1" t="s">
        <v>1919</v>
      </c>
      <c r="M628" s="36" t="s">
        <v>1985</v>
      </c>
      <c r="N628" s="36" t="s">
        <v>1986</v>
      </c>
      <c r="O628" s="84"/>
      <c r="P628" s="36" t="s">
        <v>1983</v>
      </c>
    </row>
    <row r="629" spans="1:16" x14ac:dyDescent="0.3">
      <c r="A629" s="1" t="s">
        <v>1267</v>
      </c>
      <c r="B629" s="1" t="s">
        <v>1268</v>
      </c>
      <c r="C629" s="1" t="s">
        <v>1261</v>
      </c>
      <c r="D629" s="1" t="s">
        <v>1262</v>
      </c>
      <c r="E629" s="1" t="s">
        <v>1946</v>
      </c>
      <c r="F629" s="1">
        <v>13</v>
      </c>
      <c r="G629" s="1" t="s">
        <v>1893</v>
      </c>
      <c r="H629" s="1" t="s">
        <v>1906</v>
      </c>
      <c r="I629" s="3" t="s">
        <v>1060</v>
      </c>
      <c r="J629" s="3" t="s">
        <v>2178</v>
      </c>
      <c r="K629" s="1" t="s">
        <v>1934</v>
      </c>
      <c r="L629" s="1" t="s">
        <v>1919</v>
      </c>
      <c r="M629" s="36" t="s">
        <v>1985</v>
      </c>
      <c r="N629" s="36" t="s">
        <v>1986</v>
      </c>
      <c r="O629" s="84"/>
      <c r="P629" s="36" t="s">
        <v>1983</v>
      </c>
    </row>
    <row r="630" spans="1:16" x14ac:dyDescent="0.3">
      <c r="A630" s="1" t="s">
        <v>1269</v>
      </c>
      <c r="B630" s="1" t="s">
        <v>1270</v>
      </c>
      <c r="C630" s="1" t="s">
        <v>1261</v>
      </c>
      <c r="D630" s="1" t="s">
        <v>1262</v>
      </c>
      <c r="E630" s="1" t="s">
        <v>1946</v>
      </c>
      <c r="F630" s="1">
        <v>13</v>
      </c>
      <c r="G630" s="1" t="s">
        <v>1893</v>
      </c>
      <c r="H630" s="1" t="s">
        <v>1906</v>
      </c>
      <c r="I630" s="3" t="s">
        <v>1060</v>
      </c>
      <c r="J630" s="3" t="s">
        <v>2178</v>
      </c>
      <c r="K630" s="1" t="s">
        <v>1934</v>
      </c>
      <c r="L630" s="1" t="s">
        <v>1919</v>
      </c>
      <c r="M630" s="36" t="s">
        <v>1985</v>
      </c>
      <c r="N630" s="36" t="s">
        <v>1986</v>
      </c>
      <c r="O630" s="84"/>
      <c r="P630" s="36" t="s">
        <v>1983</v>
      </c>
    </row>
    <row r="631" spans="1:16" x14ac:dyDescent="0.3">
      <c r="A631" s="1" t="s">
        <v>1271</v>
      </c>
      <c r="B631" s="1" t="s">
        <v>1272</v>
      </c>
      <c r="C631" s="1" t="s">
        <v>1261</v>
      </c>
      <c r="D631" s="1" t="s">
        <v>1262</v>
      </c>
      <c r="E631" s="1" t="s">
        <v>1946</v>
      </c>
      <c r="F631" s="1">
        <v>13</v>
      </c>
      <c r="G631" s="1" t="s">
        <v>1893</v>
      </c>
      <c r="H631" s="1" t="s">
        <v>1906</v>
      </c>
      <c r="I631" s="3" t="s">
        <v>1060</v>
      </c>
      <c r="J631" s="3" t="s">
        <v>2178</v>
      </c>
      <c r="K631" s="1" t="s">
        <v>1934</v>
      </c>
      <c r="L631" s="1" t="s">
        <v>1919</v>
      </c>
      <c r="M631" s="36" t="s">
        <v>1985</v>
      </c>
      <c r="N631" s="36" t="s">
        <v>1986</v>
      </c>
      <c r="O631" s="84"/>
      <c r="P631" s="36" t="s">
        <v>1983</v>
      </c>
    </row>
    <row r="632" spans="1:16" x14ac:dyDescent="0.3">
      <c r="A632" s="1" t="s">
        <v>1273</v>
      </c>
      <c r="B632" s="1" t="s">
        <v>1274</v>
      </c>
      <c r="C632" s="1" t="s">
        <v>1261</v>
      </c>
      <c r="D632" s="1" t="s">
        <v>1262</v>
      </c>
      <c r="E632" s="1" t="s">
        <v>1946</v>
      </c>
      <c r="F632" s="1">
        <v>13</v>
      </c>
      <c r="G632" s="1" t="s">
        <v>1893</v>
      </c>
      <c r="H632" s="1" t="s">
        <v>1906</v>
      </c>
      <c r="I632" s="3" t="s">
        <v>1060</v>
      </c>
      <c r="J632" s="3" t="s">
        <v>2178</v>
      </c>
      <c r="K632" s="1" t="s">
        <v>1934</v>
      </c>
      <c r="L632" s="1" t="s">
        <v>1919</v>
      </c>
      <c r="M632" s="36" t="s">
        <v>1985</v>
      </c>
      <c r="N632" s="36" t="s">
        <v>1986</v>
      </c>
      <c r="O632" s="84"/>
      <c r="P632" s="36" t="s">
        <v>1983</v>
      </c>
    </row>
    <row r="633" spans="1:16" x14ac:dyDescent="0.3">
      <c r="A633" s="1" t="s">
        <v>1275</v>
      </c>
      <c r="B633" s="1" t="s">
        <v>1276</v>
      </c>
      <c r="C633" s="1" t="s">
        <v>1261</v>
      </c>
      <c r="D633" s="1" t="s">
        <v>1262</v>
      </c>
      <c r="E633" s="1" t="s">
        <v>1946</v>
      </c>
      <c r="F633" s="1">
        <v>13</v>
      </c>
      <c r="G633" s="1" t="s">
        <v>1893</v>
      </c>
      <c r="H633" s="1" t="s">
        <v>1906</v>
      </c>
      <c r="I633" s="3" t="s">
        <v>1060</v>
      </c>
      <c r="J633" s="3" t="s">
        <v>2178</v>
      </c>
      <c r="K633" s="1" t="s">
        <v>1934</v>
      </c>
      <c r="L633" s="1" t="s">
        <v>1919</v>
      </c>
      <c r="M633" s="36" t="s">
        <v>1985</v>
      </c>
      <c r="N633" s="36" t="s">
        <v>1986</v>
      </c>
      <c r="O633" s="84"/>
      <c r="P633" s="36" t="s">
        <v>1983</v>
      </c>
    </row>
    <row r="634" spans="1:16" x14ac:dyDescent="0.3">
      <c r="A634" s="1" t="s">
        <v>1277</v>
      </c>
      <c r="B634" s="1" t="s">
        <v>1278</v>
      </c>
      <c r="C634" s="1" t="s">
        <v>1261</v>
      </c>
      <c r="D634" s="1" t="s">
        <v>1262</v>
      </c>
      <c r="E634" s="1" t="s">
        <v>1946</v>
      </c>
      <c r="F634" s="1">
        <v>13</v>
      </c>
      <c r="G634" s="1" t="s">
        <v>1893</v>
      </c>
      <c r="H634" s="1" t="s">
        <v>1906</v>
      </c>
      <c r="I634" s="3" t="s">
        <v>1060</v>
      </c>
      <c r="J634" s="3" t="s">
        <v>2178</v>
      </c>
      <c r="K634" s="1" t="s">
        <v>1934</v>
      </c>
      <c r="L634" s="1" t="s">
        <v>1919</v>
      </c>
      <c r="M634" s="36" t="s">
        <v>1985</v>
      </c>
      <c r="N634" s="36" t="s">
        <v>1986</v>
      </c>
      <c r="O634" s="84"/>
      <c r="P634" s="36" t="s">
        <v>1983</v>
      </c>
    </row>
    <row r="635" spans="1:16" x14ac:dyDescent="0.3">
      <c r="A635" s="1" t="s">
        <v>1279</v>
      </c>
      <c r="B635" s="1" t="s">
        <v>1280</v>
      </c>
      <c r="C635" s="1" t="s">
        <v>1261</v>
      </c>
      <c r="D635" s="1" t="s">
        <v>1262</v>
      </c>
      <c r="E635" s="1" t="s">
        <v>1946</v>
      </c>
      <c r="F635" s="1">
        <v>13</v>
      </c>
      <c r="G635" s="1" t="s">
        <v>1893</v>
      </c>
      <c r="H635" s="1" t="s">
        <v>1906</v>
      </c>
      <c r="I635" s="3" t="s">
        <v>1060</v>
      </c>
      <c r="J635" s="3" t="s">
        <v>2178</v>
      </c>
      <c r="K635" s="1" t="s">
        <v>1934</v>
      </c>
      <c r="L635" s="1" t="s">
        <v>1919</v>
      </c>
      <c r="M635" s="36" t="s">
        <v>1985</v>
      </c>
      <c r="N635" s="36" t="s">
        <v>1986</v>
      </c>
      <c r="O635" s="84"/>
      <c r="P635" s="36" t="s">
        <v>1983</v>
      </c>
    </row>
    <row r="636" spans="1:16" x14ac:dyDescent="0.3">
      <c r="A636" s="1" t="s">
        <v>1281</v>
      </c>
      <c r="B636" s="1" t="s">
        <v>1282</v>
      </c>
      <c r="C636" s="1" t="s">
        <v>1261</v>
      </c>
      <c r="D636" s="1" t="s">
        <v>1262</v>
      </c>
      <c r="E636" s="1" t="s">
        <v>1946</v>
      </c>
      <c r="F636" s="1">
        <v>13</v>
      </c>
      <c r="G636" s="1" t="s">
        <v>1893</v>
      </c>
      <c r="H636" s="1" t="s">
        <v>1906</v>
      </c>
      <c r="I636" s="3" t="s">
        <v>1060</v>
      </c>
      <c r="J636" s="3" t="s">
        <v>2178</v>
      </c>
      <c r="K636" s="1" t="s">
        <v>1937</v>
      </c>
      <c r="L636" s="1" t="s">
        <v>1919</v>
      </c>
      <c r="M636" s="36" t="s">
        <v>1985</v>
      </c>
      <c r="N636" s="36" t="s">
        <v>1986</v>
      </c>
      <c r="O636" s="84"/>
      <c r="P636" s="36" t="s">
        <v>1983</v>
      </c>
    </row>
    <row r="637" spans="1:16" x14ac:dyDescent="0.3">
      <c r="A637" s="1" t="s">
        <v>1283</v>
      </c>
      <c r="B637" s="1" t="s">
        <v>1284</v>
      </c>
      <c r="C637" s="1" t="s">
        <v>1283</v>
      </c>
      <c r="D637" s="1" t="s">
        <v>1284</v>
      </c>
      <c r="E637" s="1" t="s">
        <v>1946</v>
      </c>
      <c r="F637" s="1">
        <v>13</v>
      </c>
      <c r="G637" s="1" t="s">
        <v>1893</v>
      </c>
      <c r="H637" s="1" t="s">
        <v>1906</v>
      </c>
      <c r="I637" s="3" t="s">
        <v>1060</v>
      </c>
      <c r="J637" s="3" t="s">
        <v>2178</v>
      </c>
      <c r="K637" s="1" t="s">
        <v>1937</v>
      </c>
      <c r="L637" s="1" t="s">
        <v>1919</v>
      </c>
      <c r="M637" s="36" t="s">
        <v>1988</v>
      </c>
      <c r="N637" s="36" t="s">
        <v>1986</v>
      </c>
      <c r="O637" s="84"/>
      <c r="P637" s="36" t="s">
        <v>1983</v>
      </c>
    </row>
    <row r="638" spans="1:16" x14ac:dyDescent="0.3">
      <c r="A638" s="1" t="s">
        <v>1285</v>
      </c>
      <c r="B638" s="1" t="s">
        <v>1286</v>
      </c>
      <c r="C638" s="1" t="s">
        <v>1283</v>
      </c>
      <c r="D638" s="1" t="s">
        <v>1284</v>
      </c>
      <c r="E638" s="1" t="s">
        <v>1946</v>
      </c>
      <c r="F638" s="1">
        <v>13</v>
      </c>
      <c r="G638" s="1" t="s">
        <v>1893</v>
      </c>
      <c r="H638" s="1" t="s">
        <v>1906</v>
      </c>
      <c r="I638" s="3" t="s">
        <v>1060</v>
      </c>
      <c r="J638" s="3" t="s">
        <v>2178</v>
      </c>
      <c r="K638" s="1" t="s">
        <v>1937</v>
      </c>
      <c r="L638" s="1" t="s">
        <v>1919</v>
      </c>
      <c r="M638" s="36" t="s">
        <v>1985</v>
      </c>
      <c r="N638" s="36" t="s">
        <v>1986</v>
      </c>
      <c r="O638" s="84"/>
      <c r="P638" s="36" t="s">
        <v>1983</v>
      </c>
    </row>
    <row r="639" spans="1:16" x14ac:dyDescent="0.3">
      <c r="A639" s="1" t="s">
        <v>1287</v>
      </c>
      <c r="B639" s="1" t="s">
        <v>1288</v>
      </c>
      <c r="C639" s="1" t="s">
        <v>1283</v>
      </c>
      <c r="D639" s="1" t="s">
        <v>1284</v>
      </c>
      <c r="E639" s="1" t="s">
        <v>1946</v>
      </c>
      <c r="F639" s="1">
        <v>13</v>
      </c>
      <c r="G639" s="1" t="s">
        <v>1893</v>
      </c>
      <c r="H639" s="1" t="s">
        <v>1906</v>
      </c>
      <c r="I639" s="3" t="s">
        <v>1060</v>
      </c>
      <c r="J639" s="3" t="s">
        <v>2178</v>
      </c>
      <c r="K639" s="1" t="s">
        <v>1937</v>
      </c>
      <c r="L639" s="1" t="s">
        <v>1919</v>
      </c>
      <c r="M639" s="36" t="s">
        <v>1985</v>
      </c>
      <c r="N639" s="36" t="s">
        <v>1986</v>
      </c>
      <c r="O639" s="84"/>
      <c r="P639" s="36" t="s">
        <v>1983</v>
      </c>
    </row>
    <row r="640" spans="1:16" x14ac:dyDescent="0.3">
      <c r="A640" s="1" t="s">
        <v>1289</v>
      </c>
      <c r="B640" s="1" t="s">
        <v>1290</v>
      </c>
      <c r="C640" s="1" t="s">
        <v>1283</v>
      </c>
      <c r="D640" s="1" t="s">
        <v>1284</v>
      </c>
      <c r="E640" s="1" t="s">
        <v>1946</v>
      </c>
      <c r="F640" s="1">
        <v>13</v>
      </c>
      <c r="G640" s="1" t="s">
        <v>1893</v>
      </c>
      <c r="H640" s="1" t="s">
        <v>1906</v>
      </c>
      <c r="I640" s="3" t="s">
        <v>1060</v>
      </c>
      <c r="J640" s="3" t="s">
        <v>2178</v>
      </c>
      <c r="K640" s="1" t="s">
        <v>1934</v>
      </c>
      <c r="L640" s="1" t="s">
        <v>1919</v>
      </c>
      <c r="M640" s="36" t="s">
        <v>1985</v>
      </c>
      <c r="N640" s="36" t="s">
        <v>1986</v>
      </c>
      <c r="O640" s="84"/>
      <c r="P640" s="36" t="s">
        <v>1983</v>
      </c>
    </row>
    <row r="641" spans="1:16" x14ac:dyDescent="0.3">
      <c r="A641" s="1" t="s">
        <v>1291</v>
      </c>
      <c r="B641" s="1" t="s">
        <v>1292</v>
      </c>
      <c r="C641" s="1" t="s">
        <v>1283</v>
      </c>
      <c r="D641" s="1" t="s">
        <v>1284</v>
      </c>
      <c r="E641" s="1" t="s">
        <v>1946</v>
      </c>
      <c r="F641" s="1">
        <v>13</v>
      </c>
      <c r="G641" s="1" t="s">
        <v>1893</v>
      </c>
      <c r="H641" s="1" t="s">
        <v>1906</v>
      </c>
      <c r="I641" s="3" t="s">
        <v>1060</v>
      </c>
      <c r="J641" s="3" t="s">
        <v>2178</v>
      </c>
      <c r="K641" s="1" t="s">
        <v>1934</v>
      </c>
      <c r="L641" s="1" t="s">
        <v>1919</v>
      </c>
      <c r="M641" s="36" t="s">
        <v>1985</v>
      </c>
      <c r="N641" s="36" t="s">
        <v>1986</v>
      </c>
      <c r="O641" s="84"/>
      <c r="P641" s="36" t="s">
        <v>1983</v>
      </c>
    </row>
    <row r="642" spans="1:16" x14ac:dyDescent="0.3">
      <c r="A642" s="1" t="s">
        <v>1293</v>
      </c>
      <c r="B642" s="1" t="s">
        <v>1294</v>
      </c>
      <c r="C642" s="1" t="s">
        <v>1283</v>
      </c>
      <c r="D642" s="1" t="s">
        <v>1284</v>
      </c>
      <c r="E642" s="1" t="s">
        <v>1946</v>
      </c>
      <c r="F642" s="1">
        <v>13</v>
      </c>
      <c r="G642" s="1" t="s">
        <v>1893</v>
      </c>
      <c r="H642" s="1" t="s">
        <v>1906</v>
      </c>
      <c r="I642" s="3" t="s">
        <v>1060</v>
      </c>
      <c r="J642" s="3" t="s">
        <v>2178</v>
      </c>
      <c r="K642" s="1" t="s">
        <v>1934</v>
      </c>
      <c r="L642" s="1" t="s">
        <v>1919</v>
      </c>
      <c r="M642" s="36" t="s">
        <v>1985</v>
      </c>
      <c r="N642" s="36" t="s">
        <v>1986</v>
      </c>
      <c r="O642" s="84"/>
      <c r="P642" s="36" t="s">
        <v>1983</v>
      </c>
    </row>
    <row r="643" spans="1:16" x14ac:dyDescent="0.3">
      <c r="A643" s="1" t="s">
        <v>1295</v>
      </c>
      <c r="B643" s="1" t="s">
        <v>1296</v>
      </c>
      <c r="C643" s="1" t="s">
        <v>1283</v>
      </c>
      <c r="D643" s="1" t="s">
        <v>1284</v>
      </c>
      <c r="E643" s="1" t="s">
        <v>1946</v>
      </c>
      <c r="F643" s="1">
        <v>13</v>
      </c>
      <c r="G643" s="1" t="s">
        <v>1893</v>
      </c>
      <c r="H643" s="1" t="s">
        <v>1906</v>
      </c>
      <c r="I643" s="3" t="s">
        <v>1060</v>
      </c>
      <c r="J643" s="3" t="s">
        <v>2178</v>
      </c>
      <c r="K643" s="1" t="s">
        <v>1934</v>
      </c>
      <c r="L643" s="1" t="s">
        <v>1919</v>
      </c>
      <c r="M643" s="36" t="s">
        <v>1985</v>
      </c>
      <c r="N643" s="36" t="s">
        <v>1986</v>
      </c>
      <c r="O643" s="84"/>
      <c r="P643" s="36" t="s">
        <v>1983</v>
      </c>
    </row>
    <row r="644" spans="1:16" x14ac:dyDescent="0.3">
      <c r="A644" s="1" t="s">
        <v>1297</v>
      </c>
      <c r="B644" s="1" t="s">
        <v>1298</v>
      </c>
      <c r="C644" s="1" t="s">
        <v>1283</v>
      </c>
      <c r="D644" s="1" t="s">
        <v>1284</v>
      </c>
      <c r="E644" s="1" t="s">
        <v>1946</v>
      </c>
      <c r="F644" s="1">
        <v>13</v>
      </c>
      <c r="G644" s="1" t="s">
        <v>1893</v>
      </c>
      <c r="H644" s="1" t="s">
        <v>1906</v>
      </c>
      <c r="I644" s="3" t="s">
        <v>1060</v>
      </c>
      <c r="J644" s="3" t="s">
        <v>2178</v>
      </c>
      <c r="K644" s="1" t="s">
        <v>1937</v>
      </c>
      <c r="L644" s="1" t="s">
        <v>1919</v>
      </c>
      <c r="M644" s="36" t="s">
        <v>1985</v>
      </c>
      <c r="N644" s="36" t="s">
        <v>1986</v>
      </c>
      <c r="O644" s="84"/>
      <c r="P644" s="36" t="s">
        <v>1983</v>
      </c>
    </row>
    <row r="645" spans="1:16" x14ac:dyDescent="0.3">
      <c r="A645" s="1" t="s">
        <v>1299</v>
      </c>
      <c r="B645" s="1" t="s">
        <v>1300</v>
      </c>
      <c r="C645" s="1" t="s">
        <v>1283</v>
      </c>
      <c r="D645" s="1" t="s">
        <v>1284</v>
      </c>
      <c r="E645" s="1" t="s">
        <v>1946</v>
      </c>
      <c r="F645" s="1">
        <v>13</v>
      </c>
      <c r="G645" s="1" t="s">
        <v>1893</v>
      </c>
      <c r="H645" s="1" t="s">
        <v>1906</v>
      </c>
      <c r="I645" s="3" t="s">
        <v>1060</v>
      </c>
      <c r="J645" s="3" t="s">
        <v>2178</v>
      </c>
      <c r="K645" s="1" t="s">
        <v>1937</v>
      </c>
      <c r="L645" s="1" t="s">
        <v>1919</v>
      </c>
      <c r="M645" s="36" t="s">
        <v>1985</v>
      </c>
      <c r="N645" s="36" t="s">
        <v>1986</v>
      </c>
      <c r="O645" s="84"/>
      <c r="P645" s="36" t="s">
        <v>1983</v>
      </c>
    </row>
    <row r="646" spans="1:16" x14ac:dyDescent="0.3">
      <c r="A646" s="1" t="s">
        <v>1301</v>
      </c>
      <c r="B646" s="1" t="s">
        <v>1302</v>
      </c>
      <c r="C646" s="1" t="s">
        <v>1283</v>
      </c>
      <c r="D646" s="1" t="s">
        <v>1284</v>
      </c>
      <c r="E646" s="1" t="s">
        <v>1946</v>
      </c>
      <c r="F646" s="1">
        <v>13</v>
      </c>
      <c r="G646" s="1" t="s">
        <v>1893</v>
      </c>
      <c r="H646" s="1" t="s">
        <v>1906</v>
      </c>
      <c r="I646" s="3" t="s">
        <v>1060</v>
      </c>
      <c r="J646" s="3" t="s">
        <v>2178</v>
      </c>
      <c r="K646" s="1" t="s">
        <v>1937</v>
      </c>
      <c r="L646" s="1" t="s">
        <v>1919</v>
      </c>
      <c r="M646" s="36" t="s">
        <v>1985</v>
      </c>
      <c r="N646" s="36" t="s">
        <v>1986</v>
      </c>
      <c r="O646" s="84"/>
      <c r="P646" s="36" t="s">
        <v>1983</v>
      </c>
    </row>
    <row r="647" spans="1:16" x14ac:dyDescent="0.3">
      <c r="A647" s="1" t="s">
        <v>1303</v>
      </c>
      <c r="B647" s="1" t="s">
        <v>1304</v>
      </c>
      <c r="C647" s="1" t="s">
        <v>1283</v>
      </c>
      <c r="D647" s="1" t="s">
        <v>1284</v>
      </c>
      <c r="E647" s="1" t="s">
        <v>1946</v>
      </c>
      <c r="F647" s="1">
        <v>13</v>
      </c>
      <c r="G647" s="1" t="s">
        <v>1893</v>
      </c>
      <c r="H647" s="1" t="s">
        <v>1906</v>
      </c>
      <c r="I647" s="3" t="s">
        <v>1060</v>
      </c>
      <c r="J647" s="3" t="s">
        <v>2178</v>
      </c>
      <c r="K647" s="1" t="s">
        <v>1937</v>
      </c>
      <c r="L647" s="1" t="s">
        <v>1919</v>
      </c>
      <c r="M647" s="36" t="s">
        <v>1985</v>
      </c>
      <c r="N647" s="36" t="s">
        <v>1986</v>
      </c>
      <c r="O647" s="84"/>
      <c r="P647" s="36" t="s">
        <v>1983</v>
      </c>
    </row>
    <row r="648" spans="1:16" x14ac:dyDescent="0.3">
      <c r="A648" s="1" t="s">
        <v>1305</v>
      </c>
      <c r="B648" s="1" t="s">
        <v>1306</v>
      </c>
      <c r="C648" s="1" t="s">
        <v>1305</v>
      </c>
      <c r="D648" s="1" t="s">
        <v>1306</v>
      </c>
      <c r="E648" s="1" t="s">
        <v>1946</v>
      </c>
      <c r="F648" s="1">
        <v>13</v>
      </c>
      <c r="G648" s="1" t="s">
        <v>1893</v>
      </c>
      <c r="H648" s="1" t="s">
        <v>1906</v>
      </c>
      <c r="I648" s="3" t="s">
        <v>1060</v>
      </c>
      <c r="J648" s="3" t="s">
        <v>2178</v>
      </c>
      <c r="K648" s="1" t="s">
        <v>1937</v>
      </c>
      <c r="L648" s="1" t="s">
        <v>1919</v>
      </c>
      <c r="M648" s="36" t="s">
        <v>1988</v>
      </c>
      <c r="N648" s="36" t="s">
        <v>1986</v>
      </c>
      <c r="O648" s="84"/>
      <c r="P648" s="36" t="s">
        <v>1983</v>
      </c>
    </row>
    <row r="649" spans="1:16" x14ac:dyDescent="0.3">
      <c r="A649" s="1" t="s">
        <v>1307</v>
      </c>
      <c r="B649" s="1" t="s">
        <v>1308</v>
      </c>
      <c r="C649" s="1" t="s">
        <v>1305</v>
      </c>
      <c r="D649" s="1" t="s">
        <v>1306</v>
      </c>
      <c r="E649" s="1" t="s">
        <v>1946</v>
      </c>
      <c r="F649" s="1">
        <v>13</v>
      </c>
      <c r="G649" s="1" t="s">
        <v>1893</v>
      </c>
      <c r="H649" s="1" t="s">
        <v>1906</v>
      </c>
      <c r="I649" s="3" t="s">
        <v>1060</v>
      </c>
      <c r="J649" s="3" t="s">
        <v>2178</v>
      </c>
      <c r="K649" s="1" t="s">
        <v>1937</v>
      </c>
      <c r="L649" s="1" t="s">
        <v>1919</v>
      </c>
      <c r="M649" s="36" t="s">
        <v>1985</v>
      </c>
      <c r="N649" s="36" t="s">
        <v>1986</v>
      </c>
      <c r="O649" s="84"/>
      <c r="P649" s="36" t="s">
        <v>1983</v>
      </c>
    </row>
    <row r="650" spans="1:16" x14ac:dyDescent="0.3">
      <c r="A650" s="1" t="s">
        <v>1309</v>
      </c>
      <c r="B650" s="1" t="s">
        <v>1310</v>
      </c>
      <c r="C650" s="1" t="s">
        <v>1305</v>
      </c>
      <c r="D650" s="1" t="s">
        <v>1306</v>
      </c>
      <c r="E650" s="1" t="s">
        <v>1946</v>
      </c>
      <c r="F650" s="1">
        <v>13</v>
      </c>
      <c r="G650" s="1" t="s">
        <v>1893</v>
      </c>
      <c r="H650" s="1" t="s">
        <v>1906</v>
      </c>
      <c r="I650" s="3" t="s">
        <v>1060</v>
      </c>
      <c r="J650" s="3" t="s">
        <v>2178</v>
      </c>
      <c r="K650" s="1" t="s">
        <v>1934</v>
      </c>
      <c r="L650" s="1" t="s">
        <v>1919</v>
      </c>
      <c r="M650" s="36" t="s">
        <v>1985</v>
      </c>
      <c r="N650" s="36" t="s">
        <v>1986</v>
      </c>
      <c r="O650" s="84"/>
      <c r="P650" s="36" t="s">
        <v>1983</v>
      </c>
    </row>
    <row r="651" spans="1:16" x14ac:dyDescent="0.3">
      <c r="A651" s="1" t="s">
        <v>1311</v>
      </c>
      <c r="B651" s="1" t="s">
        <v>1312</v>
      </c>
      <c r="C651" s="1" t="s">
        <v>1305</v>
      </c>
      <c r="D651" s="1" t="s">
        <v>1306</v>
      </c>
      <c r="E651" s="1" t="s">
        <v>1946</v>
      </c>
      <c r="F651" s="1">
        <v>13</v>
      </c>
      <c r="G651" s="1" t="s">
        <v>1893</v>
      </c>
      <c r="H651" s="1" t="s">
        <v>1906</v>
      </c>
      <c r="I651" s="3" t="s">
        <v>1060</v>
      </c>
      <c r="J651" s="3" t="s">
        <v>2178</v>
      </c>
      <c r="K651" s="1" t="s">
        <v>1934</v>
      </c>
      <c r="L651" s="1" t="s">
        <v>1919</v>
      </c>
      <c r="M651" s="36" t="s">
        <v>1985</v>
      </c>
      <c r="N651" s="36" t="s">
        <v>1986</v>
      </c>
      <c r="O651" s="84"/>
      <c r="P651" s="36" t="s">
        <v>1983</v>
      </c>
    </row>
    <row r="652" spans="1:16" x14ac:dyDescent="0.3">
      <c r="A652" s="1" t="s">
        <v>1313</v>
      </c>
      <c r="B652" s="1" t="s">
        <v>1314</v>
      </c>
      <c r="C652" s="1" t="s">
        <v>1305</v>
      </c>
      <c r="D652" s="1" t="s">
        <v>1306</v>
      </c>
      <c r="E652" s="1" t="s">
        <v>1946</v>
      </c>
      <c r="F652" s="1">
        <v>13</v>
      </c>
      <c r="G652" s="1" t="s">
        <v>1893</v>
      </c>
      <c r="H652" s="1" t="s">
        <v>1906</v>
      </c>
      <c r="I652" s="3" t="s">
        <v>1060</v>
      </c>
      <c r="J652" s="3" t="s">
        <v>2178</v>
      </c>
      <c r="K652" s="1" t="s">
        <v>1934</v>
      </c>
      <c r="L652" s="1" t="s">
        <v>1919</v>
      </c>
      <c r="M652" s="36" t="s">
        <v>1985</v>
      </c>
      <c r="N652" s="36" t="s">
        <v>1986</v>
      </c>
      <c r="O652" s="84"/>
      <c r="P652" s="36" t="s">
        <v>1983</v>
      </c>
    </row>
    <row r="653" spans="1:16" x14ac:dyDescent="0.3">
      <c r="A653" s="1" t="s">
        <v>1315</v>
      </c>
      <c r="B653" s="1" t="s">
        <v>1316</v>
      </c>
      <c r="C653" s="1" t="s">
        <v>1305</v>
      </c>
      <c r="D653" s="1" t="s">
        <v>1306</v>
      </c>
      <c r="E653" s="1" t="s">
        <v>1946</v>
      </c>
      <c r="F653" s="1">
        <v>13</v>
      </c>
      <c r="G653" s="1" t="s">
        <v>1893</v>
      </c>
      <c r="H653" s="1" t="s">
        <v>1906</v>
      </c>
      <c r="I653" s="3" t="s">
        <v>1060</v>
      </c>
      <c r="J653" s="3" t="s">
        <v>2178</v>
      </c>
      <c r="K653" s="1" t="s">
        <v>1934</v>
      </c>
      <c r="L653" s="1" t="s">
        <v>1919</v>
      </c>
      <c r="M653" s="36" t="s">
        <v>1985</v>
      </c>
      <c r="N653" s="36" t="s">
        <v>1986</v>
      </c>
      <c r="O653" s="84"/>
      <c r="P653" s="36" t="s">
        <v>1983</v>
      </c>
    </row>
    <row r="654" spans="1:16" x14ac:dyDescent="0.3">
      <c r="A654" s="1" t="s">
        <v>1317</v>
      </c>
      <c r="B654" s="1" t="s">
        <v>1318</v>
      </c>
      <c r="C654" s="1" t="s">
        <v>1305</v>
      </c>
      <c r="D654" s="1" t="s">
        <v>1306</v>
      </c>
      <c r="E654" s="1" t="s">
        <v>1946</v>
      </c>
      <c r="F654" s="1">
        <v>13</v>
      </c>
      <c r="G654" s="1" t="s">
        <v>1893</v>
      </c>
      <c r="H654" s="1" t="s">
        <v>1906</v>
      </c>
      <c r="I654" s="3" t="s">
        <v>1060</v>
      </c>
      <c r="J654" s="3" t="s">
        <v>2178</v>
      </c>
      <c r="K654" s="1" t="s">
        <v>1934</v>
      </c>
      <c r="L654" s="1" t="s">
        <v>1919</v>
      </c>
      <c r="M654" s="36" t="s">
        <v>1985</v>
      </c>
      <c r="N654" s="36" t="s">
        <v>1986</v>
      </c>
      <c r="O654" s="84"/>
      <c r="P654" s="36" t="s">
        <v>1983</v>
      </c>
    </row>
    <row r="655" spans="1:16" x14ac:dyDescent="0.3">
      <c r="A655" s="1" t="s">
        <v>1319</v>
      </c>
      <c r="B655" s="1" t="s">
        <v>1320</v>
      </c>
      <c r="C655" s="1" t="s">
        <v>1305</v>
      </c>
      <c r="D655" s="1" t="s">
        <v>1306</v>
      </c>
      <c r="E655" s="1" t="s">
        <v>1946</v>
      </c>
      <c r="F655" s="1">
        <v>13</v>
      </c>
      <c r="G655" s="1" t="s">
        <v>1893</v>
      </c>
      <c r="H655" s="1" t="s">
        <v>1906</v>
      </c>
      <c r="I655" s="3" t="s">
        <v>1060</v>
      </c>
      <c r="J655" s="3" t="s">
        <v>2178</v>
      </c>
      <c r="K655" s="1" t="s">
        <v>1934</v>
      </c>
      <c r="L655" s="1" t="s">
        <v>1919</v>
      </c>
      <c r="M655" s="36" t="s">
        <v>1985</v>
      </c>
      <c r="N655" s="36" t="s">
        <v>1986</v>
      </c>
      <c r="O655" s="84"/>
      <c r="P655" s="36" t="s">
        <v>1983</v>
      </c>
    </row>
    <row r="656" spans="1:16" x14ac:dyDescent="0.3">
      <c r="A656" s="1" t="s">
        <v>1321</v>
      </c>
      <c r="B656" s="1" t="s">
        <v>1322</v>
      </c>
      <c r="C656" s="1" t="s">
        <v>1305</v>
      </c>
      <c r="D656" s="1" t="s">
        <v>1306</v>
      </c>
      <c r="E656" s="1" t="s">
        <v>1946</v>
      </c>
      <c r="F656" s="1">
        <v>13</v>
      </c>
      <c r="G656" s="1" t="s">
        <v>1893</v>
      </c>
      <c r="H656" s="1" t="s">
        <v>1906</v>
      </c>
      <c r="I656" s="3" t="s">
        <v>1060</v>
      </c>
      <c r="J656" s="3" t="s">
        <v>2178</v>
      </c>
      <c r="K656" s="1" t="s">
        <v>1934</v>
      </c>
      <c r="L656" s="1" t="s">
        <v>1919</v>
      </c>
      <c r="M656" s="36" t="s">
        <v>1985</v>
      </c>
      <c r="N656" s="36" t="s">
        <v>1986</v>
      </c>
      <c r="O656" s="84"/>
      <c r="P656" s="36" t="s">
        <v>1983</v>
      </c>
    </row>
    <row r="657" spans="1:16" x14ac:dyDescent="0.3">
      <c r="A657" s="1" t="s">
        <v>1323</v>
      </c>
      <c r="B657" s="1" t="s">
        <v>1324</v>
      </c>
      <c r="C657" s="1" t="s">
        <v>1305</v>
      </c>
      <c r="D657" s="1" t="s">
        <v>1306</v>
      </c>
      <c r="E657" s="1" t="s">
        <v>1946</v>
      </c>
      <c r="F657" s="1">
        <v>13</v>
      </c>
      <c r="G657" s="1" t="s">
        <v>1893</v>
      </c>
      <c r="H657" s="1" t="s">
        <v>1906</v>
      </c>
      <c r="I657" s="3" t="s">
        <v>1060</v>
      </c>
      <c r="J657" s="3" t="s">
        <v>2178</v>
      </c>
      <c r="K657" s="1" t="s">
        <v>1934</v>
      </c>
      <c r="L657" s="1" t="s">
        <v>1919</v>
      </c>
      <c r="M657" s="36" t="s">
        <v>1985</v>
      </c>
      <c r="N657" s="36" t="s">
        <v>1986</v>
      </c>
      <c r="O657" s="84"/>
      <c r="P657" s="36" t="s">
        <v>1983</v>
      </c>
    </row>
    <row r="658" spans="1:16" x14ac:dyDescent="0.3">
      <c r="A658" s="1" t="s">
        <v>1325</v>
      </c>
      <c r="B658" s="1" t="s">
        <v>1326</v>
      </c>
      <c r="C658" s="1" t="s">
        <v>1305</v>
      </c>
      <c r="D658" s="1" t="s">
        <v>1306</v>
      </c>
      <c r="E658" s="1" t="s">
        <v>1946</v>
      </c>
      <c r="F658" s="1">
        <v>13</v>
      </c>
      <c r="G658" s="1" t="s">
        <v>1893</v>
      </c>
      <c r="H658" s="1" t="s">
        <v>1906</v>
      </c>
      <c r="I658" s="3" t="s">
        <v>1060</v>
      </c>
      <c r="J658" s="3" t="s">
        <v>2178</v>
      </c>
      <c r="K658" s="1" t="s">
        <v>1934</v>
      </c>
      <c r="L658" s="1" t="s">
        <v>1919</v>
      </c>
      <c r="M658" s="36" t="s">
        <v>1985</v>
      </c>
      <c r="N658" s="36" t="s">
        <v>1986</v>
      </c>
      <c r="O658" s="84"/>
      <c r="P658" s="36" t="s">
        <v>1983</v>
      </c>
    </row>
    <row r="659" spans="1:16" x14ac:dyDescent="0.3">
      <c r="A659" s="1" t="s">
        <v>1329</v>
      </c>
      <c r="B659" s="1" t="s">
        <v>1328</v>
      </c>
      <c r="C659" s="1" t="s">
        <v>1329</v>
      </c>
      <c r="D659" s="1" t="s">
        <v>1330</v>
      </c>
      <c r="E659" s="1" t="s">
        <v>1946</v>
      </c>
      <c r="F659" s="1">
        <v>13</v>
      </c>
      <c r="G659" s="1" t="s">
        <v>1893</v>
      </c>
      <c r="H659" s="1" t="s">
        <v>1906</v>
      </c>
      <c r="I659" s="3" t="s">
        <v>1060</v>
      </c>
      <c r="J659" s="3" t="s">
        <v>2178</v>
      </c>
      <c r="K659" s="1" t="s">
        <v>1934</v>
      </c>
      <c r="L659" s="1" t="s">
        <v>1919</v>
      </c>
      <c r="M659" s="36" t="s">
        <v>1985</v>
      </c>
      <c r="N659" s="36" t="s">
        <v>1986</v>
      </c>
      <c r="O659" s="84"/>
      <c r="P659" s="36" t="s">
        <v>1983</v>
      </c>
    </row>
    <row r="660" spans="1:16" x14ac:dyDescent="0.3">
      <c r="A660" s="1" t="s">
        <v>1327</v>
      </c>
      <c r="B660" s="1" t="s">
        <v>1328</v>
      </c>
      <c r="C660" s="1" t="s">
        <v>1329</v>
      </c>
      <c r="D660" s="1" t="s">
        <v>1330</v>
      </c>
      <c r="E660" s="1" t="s">
        <v>1946</v>
      </c>
      <c r="F660" s="1">
        <v>13</v>
      </c>
      <c r="G660" s="1" t="s">
        <v>1893</v>
      </c>
      <c r="H660" s="1" t="s">
        <v>1906</v>
      </c>
      <c r="I660" s="3" t="s">
        <v>1060</v>
      </c>
      <c r="J660" s="3" t="s">
        <v>2178</v>
      </c>
      <c r="K660" s="1" t="s">
        <v>1934</v>
      </c>
      <c r="L660" s="1" t="s">
        <v>1919</v>
      </c>
      <c r="M660" s="36" t="s">
        <v>1985</v>
      </c>
      <c r="N660" s="36" t="s">
        <v>1986</v>
      </c>
      <c r="O660" s="84"/>
      <c r="P660" s="36" t="s">
        <v>1983</v>
      </c>
    </row>
    <row r="661" spans="1:16" x14ac:dyDescent="0.3">
      <c r="A661" s="1" t="s">
        <v>1331</v>
      </c>
      <c r="B661" s="1" t="s">
        <v>1332</v>
      </c>
      <c r="C661" s="1" t="s">
        <v>1329</v>
      </c>
      <c r="D661" s="1" t="s">
        <v>1330</v>
      </c>
      <c r="E661" s="1" t="s">
        <v>1946</v>
      </c>
      <c r="F661" s="1">
        <v>13</v>
      </c>
      <c r="G661" s="1" t="s">
        <v>1893</v>
      </c>
      <c r="H661" s="1" t="s">
        <v>1906</v>
      </c>
      <c r="I661" s="3" t="s">
        <v>1060</v>
      </c>
      <c r="J661" s="3" t="s">
        <v>2178</v>
      </c>
      <c r="K661" s="1" t="s">
        <v>1934</v>
      </c>
      <c r="L661" s="1" t="s">
        <v>1919</v>
      </c>
      <c r="M661" s="36" t="s">
        <v>1985</v>
      </c>
      <c r="N661" s="36" t="s">
        <v>1986</v>
      </c>
      <c r="O661" s="84"/>
      <c r="P661" s="36" t="s">
        <v>1983</v>
      </c>
    </row>
    <row r="662" spans="1:16" x14ac:dyDescent="0.3">
      <c r="A662" s="1" t="s">
        <v>1333</v>
      </c>
      <c r="B662" s="1" t="s">
        <v>1334</v>
      </c>
      <c r="C662" s="1" t="s">
        <v>1329</v>
      </c>
      <c r="D662" s="1" t="s">
        <v>1330</v>
      </c>
      <c r="E662" s="1" t="s">
        <v>1946</v>
      </c>
      <c r="F662" s="1">
        <v>13</v>
      </c>
      <c r="G662" s="1" t="s">
        <v>1893</v>
      </c>
      <c r="H662" s="1" t="s">
        <v>1906</v>
      </c>
      <c r="I662" s="3" t="s">
        <v>1060</v>
      </c>
      <c r="J662" s="3" t="s">
        <v>2178</v>
      </c>
      <c r="K662" s="1" t="s">
        <v>1934</v>
      </c>
      <c r="L662" s="1" t="s">
        <v>1919</v>
      </c>
      <c r="M662" s="36" t="s">
        <v>1985</v>
      </c>
      <c r="N662" s="36" t="s">
        <v>1986</v>
      </c>
      <c r="O662" s="84"/>
      <c r="P662" s="36" t="s">
        <v>1983</v>
      </c>
    </row>
    <row r="663" spans="1:16" x14ac:dyDescent="0.3">
      <c r="A663" s="1" t="s">
        <v>1335</v>
      </c>
      <c r="B663" s="1" t="s">
        <v>1336</v>
      </c>
      <c r="C663" s="1" t="s">
        <v>1329</v>
      </c>
      <c r="D663" s="1" t="s">
        <v>1330</v>
      </c>
      <c r="E663" s="1" t="s">
        <v>1946</v>
      </c>
      <c r="F663" s="1">
        <v>13</v>
      </c>
      <c r="G663" s="1" t="s">
        <v>1893</v>
      </c>
      <c r="H663" s="1" t="s">
        <v>1906</v>
      </c>
      <c r="I663" s="3" t="s">
        <v>1060</v>
      </c>
      <c r="J663" s="3" t="s">
        <v>2178</v>
      </c>
      <c r="K663" s="1" t="s">
        <v>1937</v>
      </c>
      <c r="L663" s="1" t="s">
        <v>1919</v>
      </c>
      <c r="M663" s="36" t="s">
        <v>1985</v>
      </c>
      <c r="N663" s="36" t="s">
        <v>1986</v>
      </c>
      <c r="O663" s="84"/>
      <c r="P663" s="36" t="s">
        <v>1983</v>
      </c>
    </row>
    <row r="664" spans="1:16" x14ac:dyDescent="0.3">
      <c r="A664" s="1" t="s">
        <v>1337</v>
      </c>
      <c r="B664" s="1" t="s">
        <v>1338</v>
      </c>
      <c r="C664" s="1" t="s">
        <v>1329</v>
      </c>
      <c r="D664" s="1" t="s">
        <v>1330</v>
      </c>
      <c r="E664" s="1" t="s">
        <v>1946</v>
      </c>
      <c r="F664" s="1">
        <v>13</v>
      </c>
      <c r="G664" s="1" t="s">
        <v>1893</v>
      </c>
      <c r="H664" s="1" t="s">
        <v>1906</v>
      </c>
      <c r="I664" s="3" t="s">
        <v>1060</v>
      </c>
      <c r="J664" s="3" t="s">
        <v>2178</v>
      </c>
      <c r="K664" s="1" t="s">
        <v>1934</v>
      </c>
      <c r="L664" s="1" t="s">
        <v>1919</v>
      </c>
      <c r="M664" s="36" t="s">
        <v>1985</v>
      </c>
      <c r="N664" s="36" t="s">
        <v>1986</v>
      </c>
      <c r="O664" s="84"/>
      <c r="P664" s="36" t="s">
        <v>1983</v>
      </c>
    </row>
    <row r="665" spans="1:16" x14ac:dyDescent="0.3">
      <c r="A665" s="1" t="s">
        <v>1339</v>
      </c>
      <c r="B665" s="1" t="s">
        <v>1340</v>
      </c>
      <c r="C665" s="1" t="s">
        <v>1329</v>
      </c>
      <c r="D665" s="1" t="s">
        <v>1330</v>
      </c>
      <c r="E665" s="1" t="s">
        <v>1946</v>
      </c>
      <c r="F665" s="1">
        <v>13</v>
      </c>
      <c r="G665" s="1" t="s">
        <v>1893</v>
      </c>
      <c r="H665" s="1" t="s">
        <v>1906</v>
      </c>
      <c r="I665" s="3" t="s">
        <v>1060</v>
      </c>
      <c r="J665" s="3" t="s">
        <v>2178</v>
      </c>
      <c r="K665" s="1" t="s">
        <v>1934</v>
      </c>
      <c r="L665" s="1" t="s">
        <v>1919</v>
      </c>
      <c r="M665" s="36" t="s">
        <v>1985</v>
      </c>
      <c r="N665" s="36" t="s">
        <v>1986</v>
      </c>
      <c r="O665" s="84"/>
      <c r="P665" s="36" t="s">
        <v>1983</v>
      </c>
    </row>
    <row r="666" spans="1:16" x14ac:dyDescent="0.3">
      <c r="A666" s="1" t="s">
        <v>1341</v>
      </c>
      <c r="B666" s="1" t="s">
        <v>1342</v>
      </c>
      <c r="C666" s="1" t="s">
        <v>1329</v>
      </c>
      <c r="D666" s="1" t="s">
        <v>1330</v>
      </c>
      <c r="E666" s="1" t="s">
        <v>1946</v>
      </c>
      <c r="F666" s="1">
        <v>13</v>
      </c>
      <c r="G666" s="1" t="s">
        <v>1893</v>
      </c>
      <c r="H666" s="1" t="s">
        <v>1906</v>
      </c>
      <c r="I666" s="3" t="s">
        <v>1060</v>
      </c>
      <c r="J666" s="3" t="s">
        <v>2178</v>
      </c>
      <c r="K666" s="1" t="s">
        <v>1934</v>
      </c>
      <c r="L666" s="1" t="s">
        <v>1919</v>
      </c>
      <c r="M666" s="36" t="s">
        <v>1985</v>
      </c>
      <c r="N666" s="36" t="s">
        <v>1986</v>
      </c>
      <c r="O666" s="84"/>
      <c r="P666" s="36" t="s">
        <v>1983</v>
      </c>
    </row>
    <row r="667" spans="1:16" x14ac:dyDescent="0.3">
      <c r="A667" s="1" t="s">
        <v>1343</v>
      </c>
      <c r="B667" s="1" t="s">
        <v>1344</v>
      </c>
      <c r="C667" s="1" t="s">
        <v>1329</v>
      </c>
      <c r="D667" s="1" t="s">
        <v>1330</v>
      </c>
      <c r="E667" s="1" t="s">
        <v>1946</v>
      </c>
      <c r="F667" s="1">
        <v>13</v>
      </c>
      <c r="G667" s="1" t="s">
        <v>1893</v>
      </c>
      <c r="H667" s="1" t="s">
        <v>1906</v>
      </c>
      <c r="I667" s="3" t="s">
        <v>1060</v>
      </c>
      <c r="J667" s="3" t="s">
        <v>2178</v>
      </c>
      <c r="K667" s="1" t="s">
        <v>1937</v>
      </c>
      <c r="L667" s="1" t="s">
        <v>1919</v>
      </c>
      <c r="M667" s="36" t="s">
        <v>1985</v>
      </c>
      <c r="N667" s="36" t="s">
        <v>1986</v>
      </c>
      <c r="O667" s="84"/>
      <c r="P667" s="36" t="s">
        <v>1983</v>
      </c>
    </row>
    <row r="668" spans="1:16" x14ac:dyDescent="0.3">
      <c r="A668" s="1" t="s">
        <v>1345</v>
      </c>
      <c r="B668" s="1" t="s">
        <v>1346</v>
      </c>
      <c r="C668" s="1" t="s">
        <v>1329</v>
      </c>
      <c r="D668" s="1" t="s">
        <v>1330</v>
      </c>
      <c r="E668" s="1" t="s">
        <v>1946</v>
      </c>
      <c r="F668" s="1">
        <v>13</v>
      </c>
      <c r="G668" s="1" t="s">
        <v>1893</v>
      </c>
      <c r="H668" s="1" t="s">
        <v>1906</v>
      </c>
      <c r="I668" s="3" t="s">
        <v>1060</v>
      </c>
      <c r="J668" s="3" t="s">
        <v>2178</v>
      </c>
      <c r="K668" s="1" t="s">
        <v>1934</v>
      </c>
      <c r="L668" s="1" t="s">
        <v>1919</v>
      </c>
      <c r="M668" s="36" t="s">
        <v>1985</v>
      </c>
      <c r="N668" s="36" t="s">
        <v>1986</v>
      </c>
      <c r="O668" s="84"/>
      <c r="P668" s="36" t="s">
        <v>1983</v>
      </c>
    </row>
    <row r="669" spans="1:16" x14ac:dyDescent="0.3">
      <c r="A669" s="1" t="s">
        <v>1347</v>
      </c>
      <c r="B669" s="1" t="s">
        <v>1348</v>
      </c>
      <c r="C669" s="1" t="s">
        <v>1329</v>
      </c>
      <c r="D669" s="1" t="s">
        <v>1330</v>
      </c>
      <c r="E669" s="1" t="s">
        <v>1946</v>
      </c>
      <c r="F669" s="1">
        <v>13</v>
      </c>
      <c r="G669" s="1" t="s">
        <v>1893</v>
      </c>
      <c r="H669" s="1" t="s">
        <v>1906</v>
      </c>
      <c r="I669" s="3" t="s">
        <v>1060</v>
      </c>
      <c r="J669" s="3" t="s">
        <v>2178</v>
      </c>
      <c r="K669" s="1" t="s">
        <v>1934</v>
      </c>
      <c r="L669" s="1" t="s">
        <v>1919</v>
      </c>
      <c r="M669" s="36" t="s">
        <v>1985</v>
      </c>
      <c r="N669" s="36" t="s">
        <v>1986</v>
      </c>
      <c r="O669" s="84"/>
      <c r="P669" s="36" t="s">
        <v>1983</v>
      </c>
    </row>
    <row r="670" spans="1:16" x14ac:dyDescent="0.3">
      <c r="A670" s="1" t="s">
        <v>1351</v>
      </c>
      <c r="B670" s="1" t="s">
        <v>1350</v>
      </c>
      <c r="C670" s="1" t="s">
        <v>1351</v>
      </c>
      <c r="D670" s="1" t="s">
        <v>1352</v>
      </c>
      <c r="E670" s="1" t="s">
        <v>1946</v>
      </c>
      <c r="F670" s="1">
        <v>13</v>
      </c>
      <c r="G670" s="1" t="s">
        <v>1893</v>
      </c>
      <c r="H670" s="1" t="s">
        <v>1906</v>
      </c>
      <c r="I670" s="3" t="s">
        <v>1060</v>
      </c>
      <c r="J670" s="3" t="s">
        <v>2178</v>
      </c>
      <c r="K670" s="1" t="s">
        <v>1934</v>
      </c>
      <c r="L670" s="1" t="s">
        <v>1919</v>
      </c>
      <c r="M670" s="36" t="s">
        <v>1985</v>
      </c>
      <c r="N670" s="36" t="s">
        <v>1986</v>
      </c>
      <c r="O670" s="84"/>
      <c r="P670" s="36" t="s">
        <v>1983</v>
      </c>
    </row>
    <row r="671" spans="1:16" x14ac:dyDescent="0.3">
      <c r="A671" s="1" t="s">
        <v>1349</v>
      </c>
      <c r="B671" s="1" t="s">
        <v>1350</v>
      </c>
      <c r="C671" s="1" t="s">
        <v>1351</v>
      </c>
      <c r="D671" s="1" t="s">
        <v>1352</v>
      </c>
      <c r="E671" s="1" t="s">
        <v>1946</v>
      </c>
      <c r="F671" s="1">
        <v>13</v>
      </c>
      <c r="G671" s="1" t="s">
        <v>1893</v>
      </c>
      <c r="H671" s="1" t="s">
        <v>1906</v>
      </c>
      <c r="I671" s="3" t="s">
        <v>1060</v>
      </c>
      <c r="J671" s="3" t="s">
        <v>2178</v>
      </c>
      <c r="K671" s="1" t="s">
        <v>1934</v>
      </c>
      <c r="L671" s="1" t="s">
        <v>1919</v>
      </c>
      <c r="M671" s="36" t="s">
        <v>1985</v>
      </c>
      <c r="N671" s="36" t="s">
        <v>1986</v>
      </c>
      <c r="O671" s="84"/>
      <c r="P671" s="36" t="s">
        <v>1983</v>
      </c>
    </row>
    <row r="672" spans="1:16" x14ac:dyDescent="0.3">
      <c r="A672" s="1" t="s">
        <v>1353</v>
      </c>
      <c r="B672" s="1" t="s">
        <v>1354</v>
      </c>
      <c r="C672" s="1" t="s">
        <v>1351</v>
      </c>
      <c r="D672" s="1" t="s">
        <v>1352</v>
      </c>
      <c r="E672" s="1" t="s">
        <v>1946</v>
      </c>
      <c r="F672" s="1">
        <v>13</v>
      </c>
      <c r="G672" s="1" t="s">
        <v>1893</v>
      </c>
      <c r="H672" s="1" t="s">
        <v>1906</v>
      </c>
      <c r="I672" s="3" t="s">
        <v>1060</v>
      </c>
      <c r="J672" s="3" t="s">
        <v>2178</v>
      </c>
      <c r="K672" s="1" t="s">
        <v>1937</v>
      </c>
      <c r="L672" s="1" t="s">
        <v>1919</v>
      </c>
      <c r="M672" s="36" t="s">
        <v>1985</v>
      </c>
      <c r="N672" s="36" t="s">
        <v>1986</v>
      </c>
      <c r="O672" s="84"/>
      <c r="P672" s="36" t="s">
        <v>1983</v>
      </c>
    </row>
    <row r="673" spans="1:16" x14ac:dyDescent="0.3">
      <c r="A673" s="1" t="s">
        <v>1355</v>
      </c>
      <c r="B673" s="1" t="s">
        <v>1356</v>
      </c>
      <c r="C673" s="1" t="s">
        <v>1351</v>
      </c>
      <c r="D673" s="1" t="s">
        <v>1352</v>
      </c>
      <c r="E673" s="1" t="s">
        <v>1946</v>
      </c>
      <c r="F673" s="1">
        <v>13</v>
      </c>
      <c r="G673" s="1" t="s">
        <v>1893</v>
      </c>
      <c r="H673" s="1" t="s">
        <v>1906</v>
      </c>
      <c r="I673" s="3" t="s">
        <v>1060</v>
      </c>
      <c r="J673" s="3" t="s">
        <v>2178</v>
      </c>
      <c r="K673" s="1" t="s">
        <v>1934</v>
      </c>
      <c r="L673" s="1" t="s">
        <v>1919</v>
      </c>
      <c r="M673" s="36" t="s">
        <v>1985</v>
      </c>
      <c r="N673" s="36" t="s">
        <v>1986</v>
      </c>
      <c r="O673" s="84"/>
      <c r="P673" s="36" t="s">
        <v>1983</v>
      </c>
    </row>
    <row r="674" spans="1:16" x14ac:dyDescent="0.3">
      <c r="A674" s="1" t="s">
        <v>1357</v>
      </c>
      <c r="B674" s="1" t="s">
        <v>1358</v>
      </c>
      <c r="C674" s="1" t="s">
        <v>1351</v>
      </c>
      <c r="D674" s="1" t="s">
        <v>1352</v>
      </c>
      <c r="E674" s="1" t="s">
        <v>1946</v>
      </c>
      <c r="F674" s="1">
        <v>13</v>
      </c>
      <c r="G674" s="1" t="s">
        <v>1893</v>
      </c>
      <c r="H674" s="1" t="s">
        <v>1906</v>
      </c>
      <c r="I674" s="3" t="s">
        <v>1060</v>
      </c>
      <c r="J674" s="3" t="s">
        <v>2178</v>
      </c>
      <c r="K674" s="1" t="s">
        <v>1934</v>
      </c>
      <c r="L674" s="1" t="s">
        <v>1919</v>
      </c>
      <c r="M674" s="36" t="s">
        <v>1985</v>
      </c>
      <c r="N674" s="36" t="s">
        <v>1986</v>
      </c>
      <c r="O674" s="84"/>
      <c r="P674" s="36" t="s">
        <v>1983</v>
      </c>
    </row>
    <row r="675" spans="1:16" x14ac:dyDescent="0.3">
      <c r="A675" s="1" t="s">
        <v>1359</v>
      </c>
      <c r="B675" s="1" t="s">
        <v>1360</v>
      </c>
      <c r="C675" s="1" t="s">
        <v>1351</v>
      </c>
      <c r="D675" s="1" t="s">
        <v>1352</v>
      </c>
      <c r="E675" s="1" t="s">
        <v>1946</v>
      </c>
      <c r="F675" s="1">
        <v>13</v>
      </c>
      <c r="G675" s="1" t="s">
        <v>1893</v>
      </c>
      <c r="H675" s="1" t="s">
        <v>1906</v>
      </c>
      <c r="I675" s="3" t="s">
        <v>1060</v>
      </c>
      <c r="J675" s="3" t="s">
        <v>2178</v>
      </c>
      <c r="K675" s="1" t="s">
        <v>1934</v>
      </c>
      <c r="L675" s="1" t="s">
        <v>1919</v>
      </c>
      <c r="M675" s="36" t="s">
        <v>1985</v>
      </c>
      <c r="N675" s="36" t="s">
        <v>1986</v>
      </c>
      <c r="O675" s="84"/>
      <c r="P675" s="36" t="s">
        <v>1983</v>
      </c>
    </row>
    <row r="676" spans="1:16" x14ac:dyDescent="0.3">
      <c r="A676" s="1" t="s">
        <v>1361</v>
      </c>
      <c r="B676" s="1" t="s">
        <v>1362</v>
      </c>
      <c r="C676" s="1" t="s">
        <v>1351</v>
      </c>
      <c r="D676" s="1" t="s">
        <v>1352</v>
      </c>
      <c r="E676" s="1" t="s">
        <v>1946</v>
      </c>
      <c r="F676" s="1">
        <v>13</v>
      </c>
      <c r="G676" s="1" t="s">
        <v>1893</v>
      </c>
      <c r="H676" s="1" t="s">
        <v>1906</v>
      </c>
      <c r="I676" s="3" t="s">
        <v>1060</v>
      </c>
      <c r="J676" s="3" t="s">
        <v>2178</v>
      </c>
      <c r="K676" s="1" t="s">
        <v>1934</v>
      </c>
      <c r="L676" s="1" t="s">
        <v>1919</v>
      </c>
      <c r="M676" s="36" t="s">
        <v>1985</v>
      </c>
      <c r="N676" s="36" t="s">
        <v>1986</v>
      </c>
      <c r="O676" s="84"/>
      <c r="P676" s="36" t="s">
        <v>1983</v>
      </c>
    </row>
    <row r="677" spans="1:16" x14ac:dyDescent="0.3">
      <c r="A677" s="1" t="s">
        <v>1363</v>
      </c>
      <c r="B677" s="1" t="s">
        <v>1364</v>
      </c>
      <c r="C677" s="1" t="s">
        <v>1351</v>
      </c>
      <c r="D677" s="1" t="s">
        <v>1352</v>
      </c>
      <c r="E677" s="1" t="s">
        <v>1946</v>
      </c>
      <c r="F677" s="1">
        <v>13</v>
      </c>
      <c r="G677" s="1" t="s">
        <v>1893</v>
      </c>
      <c r="H677" s="1" t="s">
        <v>1906</v>
      </c>
      <c r="I677" s="3" t="s">
        <v>1060</v>
      </c>
      <c r="J677" s="3" t="s">
        <v>2178</v>
      </c>
      <c r="K677" s="1" t="s">
        <v>1934</v>
      </c>
      <c r="L677" s="1" t="s">
        <v>1919</v>
      </c>
      <c r="M677" s="36" t="s">
        <v>1985</v>
      </c>
      <c r="N677" s="36" t="s">
        <v>1986</v>
      </c>
      <c r="O677" s="84"/>
      <c r="P677" s="36" t="s">
        <v>1983</v>
      </c>
    </row>
    <row r="678" spans="1:16" x14ac:dyDescent="0.3">
      <c r="A678" s="1" t="s">
        <v>1365</v>
      </c>
      <c r="B678" s="1" t="s">
        <v>1366</v>
      </c>
      <c r="C678" s="1" t="s">
        <v>1351</v>
      </c>
      <c r="D678" s="1" t="s">
        <v>1352</v>
      </c>
      <c r="E678" s="1" t="s">
        <v>1946</v>
      </c>
      <c r="F678" s="1">
        <v>13</v>
      </c>
      <c r="G678" s="1" t="s">
        <v>1893</v>
      </c>
      <c r="H678" s="1" t="s">
        <v>1906</v>
      </c>
      <c r="I678" s="3" t="s">
        <v>1060</v>
      </c>
      <c r="J678" s="3" t="s">
        <v>2178</v>
      </c>
      <c r="K678" s="1" t="s">
        <v>1934</v>
      </c>
      <c r="L678" s="1" t="s">
        <v>1919</v>
      </c>
      <c r="M678" s="36" t="s">
        <v>1985</v>
      </c>
      <c r="N678" s="36" t="s">
        <v>1986</v>
      </c>
      <c r="O678" s="84"/>
      <c r="P678" s="36" t="s">
        <v>1983</v>
      </c>
    </row>
    <row r="679" spans="1:16" x14ac:dyDescent="0.3">
      <c r="A679" s="1" t="s">
        <v>1367</v>
      </c>
      <c r="B679" s="1" t="s">
        <v>1368</v>
      </c>
      <c r="C679" s="1" t="s">
        <v>1351</v>
      </c>
      <c r="D679" s="1" t="s">
        <v>1352</v>
      </c>
      <c r="E679" s="1" t="s">
        <v>1946</v>
      </c>
      <c r="F679" s="1">
        <v>13</v>
      </c>
      <c r="G679" s="1" t="s">
        <v>1893</v>
      </c>
      <c r="H679" s="1" t="s">
        <v>1906</v>
      </c>
      <c r="I679" s="3" t="s">
        <v>1060</v>
      </c>
      <c r="J679" s="3" t="s">
        <v>2178</v>
      </c>
      <c r="K679" s="1" t="s">
        <v>1934</v>
      </c>
      <c r="L679" s="1" t="s">
        <v>1919</v>
      </c>
      <c r="M679" s="36" t="s">
        <v>1985</v>
      </c>
      <c r="N679" s="36" t="s">
        <v>1986</v>
      </c>
      <c r="O679" s="84"/>
      <c r="P679" s="36" t="s">
        <v>1983</v>
      </c>
    </row>
    <row r="680" spans="1:16" x14ac:dyDescent="0.3">
      <c r="A680" s="1" t="s">
        <v>1369</v>
      </c>
      <c r="B680" s="1" t="s">
        <v>1370</v>
      </c>
      <c r="C680" s="1" t="s">
        <v>1351</v>
      </c>
      <c r="D680" s="1" t="s">
        <v>1352</v>
      </c>
      <c r="E680" s="1" t="s">
        <v>1946</v>
      </c>
      <c r="F680" s="1">
        <v>13</v>
      </c>
      <c r="G680" s="1" t="s">
        <v>1893</v>
      </c>
      <c r="H680" s="1" t="s">
        <v>1906</v>
      </c>
      <c r="I680" s="3" t="s">
        <v>1060</v>
      </c>
      <c r="J680" s="3" t="s">
        <v>2178</v>
      </c>
      <c r="K680" s="1" t="s">
        <v>1934</v>
      </c>
      <c r="L680" s="1" t="s">
        <v>1919</v>
      </c>
      <c r="M680" s="36" t="s">
        <v>1985</v>
      </c>
      <c r="N680" s="36" t="s">
        <v>1986</v>
      </c>
      <c r="O680" s="84"/>
      <c r="P680" s="36" t="s">
        <v>1983</v>
      </c>
    </row>
    <row r="681" spans="1:16" x14ac:dyDescent="0.3">
      <c r="A681" s="1" t="s">
        <v>1373</v>
      </c>
      <c r="B681" s="1" t="s">
        <v>1372</v>
      </c>
      <c r="C681" s="1" t="s">
        <v>1373</v>
      </c>
      <c r="D681" s="1" t="s">
        <v>1374</v>
      </c>
      <c r="E681" s="1" t="s">
        <v>1946</v>
      </c>
      <c r="F681" s="1">
        <v>13</v>
      </c>
      <c r="G681" s="1" t="s">
        <v>1893</v>
      </c>
      <c r="H681" s="1" t="s">
        <v>1906</v>
      </c>
      <c r="I681" s="3" t="s">
        <v>1060</v>
      </c>
      <c r="J681" s="3" t="s">
        <v>2178</v>
      </c>
      <c r="K681" s="1" t="s">
        <v>1934</v>
      </c>
      <c r="L681" s="1" t="s">
        <v>1919</v>
      </c>
      <c r="M681" s="36" t="s">
        <v>1985</v>
      </c>
      <c r="N681" s="36" t="s">
        <v>1986</v>
      </c>
      <c r="O681" s="84"/>
      <c r="P681" s="36" t="s">
        <v>1983</v>
      </c>
    </row>
    <row r="682" spans="1:16" x14ac:dyDescent="0.3">
      <c r="A682" s="1" t="s">
        <v>1371</v>
      </c>
      <c r="B682" s="1" t="s">
        <v>1372</v>
      </c>
      <c r="C682" s="1" t="s">
        <v>1373</v>
      </c>
      <c r="D682" s="1" t="s">
        <v>1374</v>
      </c>
      <c r="E682" s="1" t="s">
        <v>1946</v>
      </c>
      <c r="F682" s="1">
        <v>13</v>
      </c>
      <c r="G682" s="1" t="s">
        <v>1893</v>
      </c>
      <c r="H682" s="1" t="s">
        <v>1906</v>
      </c>
      <c r="I682" s="3" t="s">
        <v>1060</v>
      </c>
      <c r="J682" s="3" t="s">
        <v>2178</v>
      </c>
      <c r="K682" s="1" t="s">
        <v>1934</v>
      </c>
      <c r="L682" s="1" t="s">
        <v>1919</v>
      </c>
      <c r="M682" s="36" t="s">
        <v>1985</v>
      </c>
      <c r="N682" s="36" t="s">
        <v>1986</v>
      </c>
      <c r="O682" s="84"/>
      <c r="P682" s="36" t="s">
        <v>1983</v>
      </c>
    </row>
    <row r="683" spans="1:16" x14ac:dyDescent="0.3">
      <c r="A683" s="1" t="s">
        <v>1375</v>
      </c>
      <c r="B683" s="1" t="s">
        <v>1376</v>
      </c>
      <c r="C683" s="1" t="s">
        <v>1373</v>
      </c>
      <c r="D683" s="1" t="s">
        <v>1374</v>
      </c>
      <c r="E683" s="1" t="s">
        <v>1946</v>
      </c>
      <c r="F683" s="1">
        <v>13</v>
      </c>
      <c r="G683" s="1" t="s">
        <v>1893</v>
      </c>
      <c r="H683" s="1" t="s">
        <v>1906</v>
      </c>
      <c r="I683" s="3" t="s">
        <v>1060</v>
      </c>
      <c r="J683" s="3" t="s">
        <v>2178</v>
      </c>
      <c r="K683" s="1" t="s">
        <v>1934</v>
      </c>
      <c r="L683" s="1" t="s">
        <v>1919</v>
      </c>
      <c r="M683" s="36" t="s">
        <v>1985</v>
      </c>
      <c r="N683" s="36" t="s">
        <v>1986</v>
      </c>
      <c r="O683" s="84"/>
      <c r="P683" s="36" t="s">
        <v>1983</v>
      </c>
    </row>
    <row r="684" spans="1:16" x14ac:dyDescent="0.3">
      <c r="A684" s="1" t="s">
        <v>1377</v>
      </c>
      <c r="B684" s="1" t="s">
        <v>1378</v>
      </c>
      <c r="C684" s="1" t="s">
        <v>1373</v>
      </c>
      <c r="D684" s="1" t="s">
        <v>1374</v>
      </c>
      <c r="E684" s="1" t="s">
        <v>1946</v>
      </c>
      <c r="F684" s="1">
        <v>13</v>
      </c>
      <c r="G684" s="1" t="s">
        <v>1893</v>
      </c>
      <c r="H684" s="1" t="s">
        <v>1906</v>
      </c>
      <c r="I684" s="3" t="s">
        <v>1060</v>
      </c>
      <c r="J684" s="3" t="s">
        <v>2178</v>
      </c>
      <c r="K684" s="1" t="s">
        <v>1934</v>
      </c>
      <c r="L684" s="1" t="s">
        <v>1919</v>
      </c>
      <c r="M684" s="36" t="s">
        <v>1985</v>
      </c>
      <c r="N684" s="36" t="s">
        <v>1986</v>
      </c>
      <c r="O684" s="84"/>
      <c r="P684" s="36" t="s">
        <v>1983</v>
      </c>
    </row>
    <row r="685" spans="1:16" x14ac:dyDescent="0.3">
      <c r="A685" s="1" t="s">
        <v>1379</v>
      </c>
      <c r="B685" s="1" t="s">
        <v>1380</v>
      </c>
      <c r="C685" s="1" t="s">
        <v>1373</v>
      </c>
      <c r="D685" s="1" t="s">
        <v>1374</v>
      </c>
      <c r="E685" s="1" t="s">
        <v>1946</v>
      </c>
      <c r="F685" s="1">
        <v>13</v>
      </c>
      <c r="G685" s="1" t="s">
        <v>1893</v>
      </c>
      <c r="H685" s="1" t="s">
        <v>1906</v>
      </c>
      <c r="I685" s="3" t="s">
        <v>1060</v>
      </c>
      <c r="J685" s="3" t="s">
        <v>2178</v>
      </c>
      <c r="K685" s="1" t="s">
        <v>1934</v>
      </c>
      <c r="L685" s="1" t="s">
        <v>1919</v>
      </c>
      <c r="M685" s="36" t="s">
        <v>1985</v>
      </c>
      <c r="N685" s="36" t="s">
        <v>1986</v>
      </c>
      <c r="O685" s="84"/>
      <c r="P685" s="36" t="s">
        <v>1983</v>
      </c>
    </row>
    <row r="686" spans="1:16" x14ac:dyDescent="0.3">
      <c r="A686" s="1" t="s">
        <v>1381</v>
      </c>
      <c r="B686" s="1" t="s">
        <v>1382</v>
      </c>
      <c r="C686" s="1" t="s">
        <v>1373</v>
      </c>
      <c r="D686" s="1" t="s">
        <v>1374</v>
      </c>
      <c r="E686" s="1" t="s">
        <v>1946</v>
      </c>
      <c r="F686" s="1">
        <v>13</v>
      </c>
      <c r="G686" s="1" t="s">
        <v>1893</v>
      </c>
      <c r="H686" s="1" t="s">
        <v>1906</v>
      </c>
      <c r="I686" s="3" t="s">
        <v>1060</v>
      </c>
      <c r="J686" s="3" t="s">
        <v>2178</v>
      </c>
      <c r="K686" s="1" t="s">
        <v>1934</v>
      </c>
      <c r="L686" s="1" t="s">
        <v>1919</v>
      </c>
      <c r="M686" s="36" t="s">
        <v>1985</v>
      </c>
      <c r="N686" s="36" t="s">
        <v>1986</v>
      </c>
      <c r="O686" s="84"/>
      <c r="P686" s="36" t="s">
        <v>1983</v>
      </c>
    </row>
    <row r="687" spans="1:16" x14ac:dyDescent="0.3">
      <c r="A687" s="1" t="s">
        <v>1383</v>
      </c>
      <c r="B687" s="1" t="s">
        <v>1384</v>
      </c>
      <c r="C687" s="1" t="s">
        <v>1373</v>
      </c>
      <c r="D687" s="1" t="s">
        <v>1374</v>
      </c>
      <c r="E687" s="1" t="s">
        <v>1946</v>
      </c>
      <c r="F687" s="1">
        <v>13</v>
      </c>
      <c r="G687" s="1" t="s">
        <v>1893</v>
      </c>
      <c r="H687" s="1" t="s">
        <v>1906</v>
      </c>
      <c r="I687" s="3" t="s">
        <v>1060</v>
      </c>
      <c r="J687" s="3" t="s">
        <v>2178</v>
      </c>
      <c r="K687" s="1" t="s">
        <v>1934</v>
      </c>
      <c r="L687" s="1" t="s">
        <v>1919</v>
      </c>
      <c r="M687" s="36" t="s">
        <v>1985</v>
      </c>
      <c r="N687" s="36" t="s">
        <v>1986</v>
      </c>
      <c r="O687" s="84"/>
      <c r="P687" s="36" t="s">
        <v>1983</v>
      </c>
    </row>
    <row r="688" spans="1:16" x14ac:dyDescent="0.3">
      <c r="A688" s="1" t="s">
        <v>1385</v>
      </c>
      <c r="B688" s="1" t="s">
        <v>1386</v>
      </c>
      <c r="C688" s="1" t="s">
        <v>1373</v>
      </c>
      <c r="D688" s="1" t="s">
        <v>1374</v>
      </c>
      <c r="E688" s="1" t="s">
        <v>1946</v>
      </c>
      <c r="F688" s="1">
        <v>13</v>
      </c>
      <c r="G688" s="1" t="s">
        <v>1893</v>
      </c>
      <c r="H688" s="1" t="s">
        <v>1906</v>
      </c>
      <c r="I688" s="3" t="s">
        <v>1060</v>
      </c>
      <c r="J688" s="3" t="s">
        <v>2178</v>
      </c>
      <c r="K688" s="1" t="s">
        <v>1934</v>
      </c>
      <c r="L688" s="1" t="s">
        <v>1919</v>
      </c>
      <c r="M688" s="36" t="s">
        <v>1985</v>
      </c>
      <c r="N688" s="36" t="s">
        <v>1986</v>
      </c>
      <c r="O688" s="84"/>
      <c r="P688" s="36" t="s">
        <v>1983</v>
      </c>
    </row>
    <row r="689" spans="1:16" x14ac:dyDescent="0.3">
      <c r="A689" s="1" t="s">
        <v>1387</v>
      </c>
      <c r="B689" s="1" t="s">
        <v>1388</v>
      </c>
      <c r="C689" s="1" t="s">
        <v>1373</v>
      </c>
      <c r="D689" s="1" t="s">
        <v>1374</v>
      </c>
      <c r="E689" s="1" t="s">
        <v>1946</v>
      </c>
      <c r="F689" s="1">
        <v>13</v>
      </c>
      <c r="G689" s="1" t="s">
        <v>1893</v>
      </c>
      <c r="H689" s="1" t="s">
        <v>1906</v>
      </c>
      <c r="I689" s="3" t="s">
        <v>1060</v>
      </c>
      <c r="J689" s="3" t="s">
        <v>2178</v>
      </c>
      <c r="K689" s="1" t="s">
        <v>1934</v>
      </c>
      <c r="L689" s="1" t="s">
        <v>1919</v>
      </c>
      <c r="M689" s="36" t="s">
        <v>1985</v>
      </c>
      <c r="N689" s="36" t="s">
        <v>1986</v>
      </c>
      <c r="O689" s="84"/>
      <c r="P689" s="36" t="s">
        <v>1983</v>
      </c>
    </row>
    <row r="690" spans="1:16" x14ac:dyDescent="0.3">
      <c r="A690" s="1" t="s">
        <v>1389</v>
      </c>
      <c r="B690" s="1" t="s">
        <v>1390</v>
      </c>
      <c r="C690" s="1" t="s">
        <v>1373</v>
      </c>
      <c r="D690" s="1" t="s">
        <v>1374</v>
      </c>
      <c r="E690" s="1" t="s">
        <v>1946</v>
      </c>
      <c r="F690" s="1">
        <v>13</v>
      </c>
      <c r="G690" s="1" t="s">
        <v>1893</v>
      </c>
      <c r="H690" s="1" t="s">
        <v>1906</v>
      </c>
      <c r="I690" s="3" t="s">
        <v>1060</v>
      </c>
      <c r="J690" s="3" t="s">
        <v>2178</v>
      </c>
      <c r="K690" s="1" t="s">
        <v>1934</v>
      </c>
      <c r="L690" s="1" t="s">
        <v>1919</v>
      </c>
      <c r="M690" s="36" t="s">
        <v>1985</v>
      </c>
      <c r="N690" s="36" t="s">
        <v>1986</v>
      </c>
      <c r="O690" s="84"/>
      <c r="P690" s="36" t="s">
        <v>1983</v>
      </c>
    </row>
    <row r="691" spans="1:16" x14ac:dyDescent="0.3">
      <c r="A691" s="1" t="s">
        <v>1391</v>
      </c>
      <c r="B691" s="1" t="s">
        <v>1392</v>
      </c>
      <c r="C691" s="1" t="s">
        <v>1373</v>
      </c>
      <c r="D691" s="1" t="s">
        <v>1374</v>
      </c>
      <c r="E691" s="1" t="s">
        <v>1946</v>
      </c>
      <c r="F691" s="1">
        <v>13</v>
      </c>
      <c r="G691" s="1" t="s">
        <v>1893</v>
      </c>
      <c r="H691" s="1" t="s">
        <v>1906</v>
      </c>
      <c r="I691" s="3" t="s">
        <v>1060</v>
      </c>
      <c r="J691" s="3" t="s">
        <v>2178</v>
      </c>
      <c r="K691" s="1" t="s">
        <v>1934</v>
      </c>
      <c r="L691" s="1" t="s">
        <v>1919</v>
      </c>
      <c r="M691" s="36" t="s">
        <v>1985</v>
      </c>
      <c r="N691" s="36" t="s">
        <v>1986</v>
      </c>
      <c r="O691" s="84"/>
      <c r="P691" s="36" t="s">
        <v>1983</v>
      </c>
    </row>
    <row r="692" spans="1:16" x14ac:dyDescent="0.3">
      <c r="A692" s="1" t="s">
        <v>1395</v>
      </c>
      <c r="B692" s="1" t="s">
        <v>1394</v>
      </c>
      <c r="C692" s="1" t="s">
        <v>1395</v>
      </c>
      <c r="D692" s="1" t="s">
        <v>1396</v>
      </c>
      <c r="E692" s="1" t="s">
        <v>1946</v>
      </c>
      <c r="F692" s="1">
        <v>13</v>
      </c>
      <c r="G692" s="1" t="s">
        <v>1893</v>
      </c>
      <c r="H692" s="1" t="s">
        <v>1906</v>
      </c>
      <c r="I692" s="3" t="s">
        <v>1060</v>
      </c>
      <c r="J692" s="3" t="s">
        <v>2178</v>
      </c>
      <c r="K692" s="1" t="s">
        <v>1937</v>
      </c>
      <c r="L692" s="1" t="s">
        <v>1919</v>
      </c>
      <c r="M692" s="36" t="s">
        <v>1985</v>
      </c>
      <c r="N692" s="36" t="s">
        <v>1986</v>
      </c>
      <c r="O692" s="84"/>
      <c r="P692" s="36" t="s">
        <v>1983</v>
      </c>
    </row>
    <row r="693" spans="1:16" x14ac:dyDescent="0.3">
      <c r="A693" s="1" t="s">
        <v>1393</v>
      </c>
      <c r="B693" s="1" t="s">
        <v>1394</v>
      </c>
      <c r="C693" s="1" t="s">
        <v>1395</v>
      </c>
      <c r="D693" s="1" t="s">
        <v>1396</v>
      </c>
      <c r="E693" s="1" t="s">
        <v>1946</v>
      </c>
      <c r="F693" s="1">
        <v>13</v>
      </c>
      <c r="G693" s="1" t="s">
        <v>1893</v>
      </c>
      <c r="H693" s="1" t="s">
        <v>1906</v>
      </c>
      <c r="I693" s="3" t="s">
        <v>1060</v>
      </c>
      <c r="J693" s="3" t="s">
        <v>2178</v>
      </c>
      <c r="K693" s="1" t="s">
        <v>1937</v>
      </c>
      <c r="L693" s="1" t="s">
        <v>1919</v>
      </c>
      <c r="M693" s="36" t="s">
        <v>1985</v>
      </c>
      <c r="N693" s="36" t="s">
        <v>1986</v>
      </c>
      <c r="O693" s="84"/>
      <c r="P693" s="36" t="s">
        <v>1983</v>
      </c>
    </row>
    <row r="694" spans="1:16" x14ac:dyDescent="0.3">
      <c r="A694" s="1" t="s">
        <v>1397</v>
      </c>
      <c r="B694" s="1" t="s">
        <v>1398</v>
      </c>
      <c r="C694" s="1" t="s">
        <v>1395</v>
      </c>
      <c r="D694" s="1" t="s">
        <v>1396</v>
      </c>
      <c r="E694" s="1" t="s">
        <v>1946</v>
      </c>
      <c r="F694" s="1">
        <v>13</v>
      </c>
      <c r="G694" s="1" t="s">
        <v>1893</v>
      </c>
      <c r="H694" s="1" t="s">
        <v>1906</v>
      </c>
      <c r="I694" s="3" t="s">
        <v>1060</v>
      </c>
      <c r="J694" s="3" t="s">
        <v>2178</v>
      </c>
      <c r="K694" s="1" t="s">
        <v>1934</v>
      </c>
      <c r="L694" s="1" t="s">
        <v>1919</v>
      </c>
      <c r="M694" s="36" t="s">
        <v>1985</v>
      </c>
      <c r="N694" s="36" t="s">
        <v>1986</v>
      </c>
      <c r="O694" s="84"/>
      <c r="P694" s="36" t="s">
        <v>1983</v>
      </c>
    </row>
    <row r="695" spans="1:16" x14ac:dyDescent="0.3">
      <c r="A695" s="1" t="s">
        <v>1399</v>
      </c>
      <c r="B695" s="1" t="s">
        <v>1400</v>
      </c>
      <c r="C695" s="1" t="s">
        <v>1395</v>
      </c>
      <c r="D695" s="1" t="s">
        <v>1396</v>
      </c>
      <c r="E695" s="1" t="s">
        <v>1946</v>
      </c>
      <c r="F695" s="1">
        <v>13</v>
      </c>
      <c r="G695" s="1" t="s">
        <v>1893</v>
      </c>
      <c r="H695" s="1" t="s">
        <v>1906</v>
      </c>
      <c r="I695" s="3" t="s">
        <v>1060</v>
      </c>
      <c r="J695" s="3" t="s">
        <v>2178</v>
      </c>
      <c r="K695" s="1" t="s">
        <v>1934</v>
      </c>
      <c r="L695" s="1" t="s">
        <v>1919</v>
      </c>
      <c r="M695" s="36" t="s">
        <v>1985</v>
      </c>
      <c r="N695" s="36" t="s">
        <v>1986</v>
      </c>
      <c r="O695" s="84"/>
      <c r="P695" s="36" t="s">
        <v>1983</v>
      </c>
    </row>
    <row r="696" spans="1:16" x14ac:dyDescent="0.3">
      <c r="A696" s="1" t="s">
        <v>1401</v>
      </c>
      <c r="B696" s="1" t="s">
        <v>1402</v>
      </c>
      <c r="C696" s="1" t="s">
        <v>1395</v>
      </c>
      <c r="D696" s="1" t="s">
        <v>1396</v>
      </c>
      <c r="E696" s="1" t="s">
        <v>1946</v>
      </c>
      <c r="F696" s="1">
        <v>13</v>
      </c>
      <c r="G696" s="1" t="s">
        <v>1893</v>
      </c>
      <c r="H696" s="1" t="s">
        <v>1906</v>
      </c>
      <c r="I696" s="3" t="s">
        <v>1060</v>
      </c>
      <c r="J696" s="3" t="s">
        <v>2178</v>
      </c>
      <c r="K696" s="1" t="s">
        <v>1934</v>
      </c>
      <c r="L696" s="1" t="s">
        <v>1919</v>
      </c>
      <c r="M696" s="36" t="s">
        <v>1985</v>
      </c>
      <c r="N696" s="36" t="s">
        <v>1986</v>
      </c>
      <c r="O696" s="84"/>
      <c r="P696" s="36" t="s">
        <v>1983</v>
      </c>
    </row>
    <row r="697" spans="1:16" x14ac:dyDescent="0.3">
      <c r="A697" s="1" t="s">
        <v>1403</v>
      </c>
      <c r="B697" s="1" t="s">
        <v>1404</v>
      </c>
      <c r="C697" s="1" t="s">
        <v>1395</v>
      </c>
      <c r="D697" s="1" t="s">
        <v>1396</v>
      </c>
      <c r="E697" s="1" t="s">
        <v>1946</v>
      </c>
      <c r="F697" s="1">
        <v>13</v>
      </c>
      <c r="G697" s="1" t="s">
        <v>1893</v>
      </c>
      <c r="H697" s="1" t="s">
        <v>1906</v>
      </c>
      <c r="I697" s="3" t="s">
        <v>1060</v>
      </c>
      <c r="J697" s="3" t="s">
        <v>2178</v>
      </c>
      <c r="K697" s="1" t="s">
        <v>1934</v>
      </c>
      <c r="L697" s="1" t="s">
        <v>1919</v>
      </c>
      <c r="M697" s="36" t="s">
        <v>1985</v>
      </c>
      <c r="N697" s="36" t="s">
        <v>1986</v>
      </c>
      <c r="O697" s="84"/>
      <c r="P697" s="36" t="s">
        <v>1983</v>
      </c>
    </row>
    <row r="698" spans="1:16" x14ac:dyDescent="0.3">
      <c r="A698" s="1" t="s">
        <v>1405</v>
      </c>
      <c r="B698" s="1" t="s">
        <v>1406</v>
      </c>
      <c r="C698" s="1" t="s">
        <v>1395</v>
      </c>
      <c r="D698" s="1" t="s">
        <v>1396</v>
      </c>
      <c r="E698" s="1" t="s">
        <v>1946</v>
      </c>
      <c r="F698" s="1">
        <v>13</v>
      </c>
      <c r="G698" s="1" t="s">
        <v>1893</v>
      </c>
      <c r="H698" s="1" t="s">
        <v>1906</v>
      </c>
      <c r="I698" s="3" t="s">
        <v>1060</v>
      </c>
      <c r="J698" s="3" t="s">
        <v>2178</v>
      </c>
      <c r="K698" s="1" t="s">
        <v>1934</v>
      </c>
      <c r="L698" s="1" t="s">
        <v>1919</v>
      </c>
      <c r="M698" s="36" t="s">
        <v>1985</v>
      </c>
      <c r="N698" s="36" t="s">
        <v>1986</v>
      </c>
      <c r="O698" s="84"/>
      <c r="P698" s="36" t="s">
        <v>1983</v>
      </c>
    </row>
    <row r="699" spans="1:16" x14ac:dyDescent="0.3">
      <c r="A699" s="1" t="s">
        <v>1407</v>
      </c>
      <c r="B699" s="1" t="s">
        <v>1408</v>
      </c>
      <c r="C699" s="1" t="s">
        <v>1395</v>
      </c>
      <c r="D699" s="1" t="s">
        <v>1396</v>
      </c>
      <c r="E699" s="1" t="s">
        <v>1946</v>
      </c>
      <c r="F699" s="1">
        <v>13</v>
      </c>
      <c r="G699" s="1" t="s">
        <v>1893</v>
      </c>
      <c r="H699" s="1" t="s">
        <v>1906</v>
      </c>
      <c r="I699" s="3" t="s">
        <v>1060</v>
      </c>
      <c r="J699" s="3" t="s">
        <v>2178</v>
      </c>
      <c r="K699" s="1" t="s">
        <v>1934</v>
      </c>
      <c r="L699" s="1" t="s">
        <v>1919</v>
      </c>
      <c r="M699" s="36" t="s">
        <v>1985</v>
      </c>
      <c r="N699" s="36" t="s">
        <v>1986</v>
      </c>
      <c r="O699" s="84"/>
      <c r="P699" s="36" t="s">
        <v>1983</v>
      </c>
    </row>
    <row r="700" spans="1:16" x14ac:dyDescent="0.3">
      <c r="A700" s="1" t="s">
        <v>1409</v>
      </c>
      <c r="B700" s="1" t="s">
        <v>1410</v>
      </c>
      <c r="C700" s="1" t="s">
        <v>1395</v>
      </c>
      <c r="D700" s="1" t="s">
        <v>1396</v>
      </c>
      <c r="E700" s="1" t="s">
        <v>1946</v>
      </c>
      <c r="F700" s="1">
        <v>13</v>
      </c>
      <c r="G700" s="1" t="s">
        <v>1893</v>
      </c>
      <c r="H700" s="1" t="s">
        <v>1906</v>
      </c>
      <c r="I700" s="3" t="s">
        <v>1060</v>
      </c>
      <c r="J700" s="3" t="s">
        <v>2178</v>
      </c>
      <c r="K700" s="1" t="s">
        <v>1934</v>
      </c>
      <c r="L700" s="1" t="s">
        <v>1919</v>
      </c>
      <c r="M700" s="36" t="s">
        <v>1985</v>
      </c>
      <c r="N700" s="36" t="s">
        <v>1986</v>
      </c>
      <c r="O700" s="84"/>
      <c r="P700" s="36" t="s">
        <v>1983</v>
      </c>
    </row>
    <row r="701" spans="1:16" x14ac:dyDescent="0.3">
      <c r="A701" s="1" t="s">
        <v>1411</v>
      </c>
      <c r="B701" s="1" t="s">
        <v>1412</v>
      </c>
      <c r="C701" s="1" t="s">
        <v>1395</v>
      </c>
      <c r="D701" s="1" t="s">
        <v>1396</v>
      </c>
      <c r="E701" s="1" t="s">
        <v>1946</v>
      </c>
      <c r="F701" s="1">
        <v>13</v>
      </c>
      <c r="G701" s="1" t="s">
        <v>1893</v>
      </c>
      <c r="H701" s="1" t="s">
        <v>1906</v>
      </c>
      <c r="I701" s="3" t="s">
        <v>1060</v>
      </c>
      <c r="J701" s="3" t="s">
        <v>2178</v>
      </c>
      <c r="K701" s="1" t="s">
        <v>1934</v>
      </c>
      <c r="L701" s="1" t="s">
        <v>1919</v>
      </c>
      <c r="M701" s="36" t="s">
        <v>1985</v>
      </c>
      <c r="N701" s="36" t="s">
        <v>1986</v>
      </c>
      <c r="O701" s="84"/>
      <c r="P701" s="36" t="s">
        <v>1983</v>
      </c>
    </row>
    <row r="702" spans="1:16" x14ac:dyDescent="0.3">
      <c r="A702" s="1" t="s">
        <v>1413</v>
      </c>
      <c r="B702" s="1" t="s">
        <v>1414</v>
      </c>
      <c r="C702" s="1" t="s">
        <v>1395</v>
      </c>
      <c r="D702" s="1" t="s">
        <v>1396</v>
      </c>
      <c r="E702" s="1" t="s">
        <v>1946</v>
      </c>
      <c r="F702" s="1">
        <v>13</v>
      </c>
      <c r="G702" s="1" t="s">
        <v>1893</v>
      </c>
      <c r="H702" s="1" t="s">
        <v>1906</v>
      </c>
      <c r="I702" s="3" t="s">
        <v>1060</v>
      </c>
      <c r="J702" s="3" t="s">
        <v>2178</v>
      </c>
      <c r="K702" s="1" t="s">
        <v>1934</v>
      </c>
      <c r="L702" s="1" t="s">
        <v>1919</v>
      </c>
      <c r="M702" s="36" t="s">
        <v>1985</v>
      </c>
      <c r="N702" s="36" t="s">
        <v>1986</v>
      </c>
      <c r="O702" s="84"/>
      <c r="P702" s="36" t="s">
        <v>1983</v>
      </c>
    </row>
    <row r="703" spans="1:16" x14ac:dyDescent="0.3">
      <c r="A703" s="1" t="s">
        <v>1417</v>
      </c>
      <c r="B703" s="1" t="s">
        <v>1416</v>
      </c>
      <c r="C703" s="1" t="s">
        <v>1417</v>
      </c>
      <c r="D703" s="1" t="s">
        <v>1418</v>
      </c>
      <c r="E703" s="1" t="s">
        <v>1946</v>
      </c>
      <c r="F703" s="1">
        <v>13</v>
      </c>
      <c r="G703" s="1" t="s">
        <v>1893</v>
      </c>
      <c r="H703" s="1" t="s">
        <v>1906</v>
      </c>
      <c r="I703" s="3" t="s">
        <v>1060</v>
      </c>
      <c r="J703" s="3" t="s">
        <v>2178</v>
      </c>
      <c r="K703" s="1" t="s">
        <v>1934</v>
      </c>
      <c r="L703" s="1" t="s">
        <v>1919</v>
      </c>
      <c r="M703" s="36" t="s">
        <v>1985</v>
      </c>
      <c r="N703" s="36" t="s">
        <v>1986</v>
      </c>
      <c r="O703" s="84"/>
      <c r="P703" s="36" t="s">
        <v>1983</v>
      </c>
    </row>
    <row r="704" spans="1:16" x14ac:dyDescent="0.3">
      <c r="A704" s="1" t="s">
        <v>1415</v>
      </c>
      <c r="B704" s="1" t="s">
        <v>1416</v>
      </c>
      <c r="C704" s="1" t="s">
        <v>1417</v>
      </c>
      <c r="D704" s="1" t="s">
        <v>1418</v>
      </c>
      <c r="E704" s="1" t="s">
        <v>1946</v>
      </c>
      <c r="F704" s="1">
        <v>13</v>
      </c>
      <c r="G704" s="1" t="s">
        <v>1893</v>
      </c>
      <c r="H704" s="1" t="s">
        <v>1906</v>
      </c>
      <c r="I704" s="3" t="s">
        <v>1060</v>
      </c>
      <c r="J704" s="3" t="s">
        <v>2178</v>
      </c>
      <c r="K704" s="1" t="s">
        <v>1934</v>
      </c>
      <c r="L704" s="1" t="s">
        <v>1919</v>
      </c>
      <c r="M704" s="36" t="s">
        <v>1985</v>
      </c>
      <c r="N704" s="36" t="s">
        <v>1986</v>
      </c>
      <c r="O704" s="84"/>
      <c r="P704" s="36" t="s">
        <v>1983</v>
      </c>
    </row>
    <row r="705" spans="1:16" x14ac:dyDescent="0.3">
      <c r="A705" s="1" t="s">
        <v>1419</v>
      </c>
      <c r="B705" s="1" t="s">
        <v>1420</v>
      </c>
      <c r="C705" s="1" t="s">
        <v>1417</v>
      </c>
      <c r="D705" s="1" t="s">
        <v>1418</v>
      </c>
      <c r="E705" s="1" t="s">
        <v>1946</v>
      </c>
      <c r="F705" s="1">
        <v>13</v>
      </c>
      <c r="G705" s="1" t="s">
        <v>1893</v>
      </c>
      <c r="H705" s="1" t="s">
        <v>1906</v>
      </c>
      <c r="I705" s="3" t="s">
        <v>1060</v>
      </c>
      <c r="J705" s="3" t="s">
        <v>2178</v>
      </c>
      <c r="K705" s="1" t="s">
        <v>1934</v>
      </c>
      <c r="L705" s="1" t="s">
        <v>1919</v>
      </c>
      <c r="M705" s="36" t="s">
        <v>1985</v>
      </c>
      <c r="N705" s="36" t="s">
        <v>1986</v>
      </c>
      <c r="O705" s="84"/>
      <c r="P705" s="36" t="s">
        <v>1983</v>
      </c>
    </row>
    <row r="706" spans="1:16" x14ac:dyDescent="0.3">
      <c r="A706" s="1" t="s">
        <v>1421</v>
      </c>
      <c r="B706" s="1" t="s">
        <v>1422</v>
      </c>
      <c r="C706" s="1" t="s">
        <v>1417</v>
      </c>
      <c r="D706" s="1" t="s">
        <v>1418</v>
      </c>
      <c r="E706" s="1" t="s">
        <v>1946</v>
      </c>
      <c r="F706" s="1">
        <v>13</v>
      </c>
      <c r="G706" s="1" t="s">
        <v>1893</v>
      </c>
      <c r="H706" s="1" t="s">
        <v>1906</v>
      </c>
      <c r="I706" s="3" t="s">
        <v>1060</v>
      </c>
      <c r="J706" s="3" t="s">
        <v>2178</v>
      </c>
      <c r="K706" s="1" t="s">
        <v>1934</v>
      </c>
      <c r="L706" s="1" t="s">
        <v>1919</v>
      </c>
      <c r="M706" s="36" t="s">
        <v>1985</v>
      </c>
      <c r="N706" s="36" t="s">
        <v>1986</v>
      </c>
      <c r="O706" s="84"/>
      <c r="P706" s="36" t="s">
        <v>1983</v>
      </c>
    </row>
    <row r="707" spans="1:16" x14ac:dyDescent="0.3">
      <c r="A707" s="1" t="s">
        <v>1423</v>
      </c>
      <c r="B707" s="1" t="s">
        <v>1424</v>
      </c>
      <c r="C707" s="1" t="s">
        <v>1417</v>
      </c>
      <c r="D707" s="1" t="s">
        <v>1418</v>
      </c>
      <c r="E707" s="1" t="s">
        <v>1946</v>
      </c>
      <c r="F707" s="1">
        <v>13</v>
      </c>
      <c r="G707" s="1" t="s">
        <v>1893</v>
      </c>
      <c r="H707" s="1" t="s">
        <v>1906</v>
      </c>
      <c r="I707" s="3" t="s">
        <v>1060</v>
      </c>
      <c r="J707" s="3" t="s">
        <v>2178</v>
      </c>
      <c r="K707" s="1" t="s">
        <v>1934</v>
      </c>
      <c r="L707" s="1" t="s">
        <v>1919</v>
      </c>
      <c r="M707" s="36" t="s">
        <v>1985</v>
      </c>
      <c r="N707" s="36" t="s">
        <v>1986</v>
      </c>
      <c r="O707" s="84"/>
      <c r="P707" s="36" t="s">
        <v>1983</v>
      </c>
    </row>
    <row r="708" spans="1:16" x14ac:dyDescent="0.3">
      <c r="A708" s="1" t="s">
        <v>1425</v>
      </c>
      <c r="B708" s="1" t="s">
        <v>1426</v>
      </c>
      <c r="C708" s="1" t="s">
        <v>1417</v>
      </c>
      <c r="D708" s="1" t="s">
        <v>1418</v>
      </c>
      <c r="E708" s="1" t="s">
        <v>1946</v>
      </c>
      <c r="F708" s="1">
        <v>13</v>
      </c>
      <c r="G708" s="1" t="s">
        <v>1893</v>
      </c>
      <c r="H708" s="1" t="s">
        <v>1906</v>
      </c>
      <c r="I708" s="3" t="s">
        <v>1060</v>
      </c>
      <c r="J708" s="3" t="s">
        <v>2178</v>
      </c>
      <c r="K708" s="1" t="s">
        <v>1937</v>
      </c>
      <c r="L708" s="1" t="s">
        <v>1919</v>
      </c>
      <c r="M708" s="36" t="s">
        <v>1985</v>
      </c>
      <c r="N708" s="36" t="s">
        <v>1986</v>
      </c>
      <c r="O708" s="84"/>
      <c r="P708" s="36" t="s">
        <v>1983</v>
      </c>
    </row>
    <row r="709" spans="1:16" x14ac:dyDescent="0.3">
      <c r="A709" s="1" t="s">
        <v>1427</v>
      </c>
      <c r="B709" s="1" t="s">
        <v>1428</v>
      </c>
      <c r="C709" s="1" t="s">
        <v>1417</v>
      </c>
      <c r="D709" s="1" t="s">
        <v>1418</v>
      </c>
      <c r="E709" s="1" t="s">
        <v>1946</v>
      </c>
      <c r="F709" s="1">
        <v>13</v>
      </c>
      <c r="G709" s="1" t="s">
        <v>1893</v>
      </c>
      <c r="H709" s="1" t="s">
        <v>1906</v>
      </c>
      <c r="I709" s="3" t="s">
        <v>1060</v>
      </c>
      <c r="J709" s="3" t="s">
        <v>2178</v>
      </c>
      <c r="K709" s="1" t="s">
        <v>1934</v>
      </c>
      <c r="L709" s="1" t="s">
        <v>1919</v>
      </c>
      <c r="M709" s="36" t="s">
        <v>1985</v>
      </c>
      <c r="N709" s="36" t="s">
        <v>1986</v>
      </c>
      <c r="O709" s="84"/>
      <c r="P709" s="36" t="s">
        <v>1983</v>
      </c>
    </row>
    <row r="710" spans="1:16" x14ac:dyDescent="0.3">
      <c r="A710" s="1" t="s">
        <v>1429</v>
      </c>
      <c r="B710" s="1" t="s">
        <v>1430</v>
      </c>
      <c r="C710" s="1" t="s">
        <v>1417</v>
      </c>
      <c r="D710" s="1" t="s">
        <v>1418</v>
      </c>
      <c r="E710" s="1" t="s">
        <v>1946</v>
      </c>
      <c r="F710" s="1">
        <v>13</v>
      </c>
      <c r="G710" s="1" t="s">
        <v>1893</v>
      </c>
      <c r="H710" s="1" t="s">
        <v>1906</v>
      </c>
      <c r="I710" s="3" t="s">
        <v>1060</v>
      </c>
      <c r="J710" s="3" t="s">
        <v>2178</v>
      </c>
      <c r="K710" s="1" t="s">
        <v>1934</v>
      </c>
      <c r="L710" s="1" t="s">
        <v>1919</v>
      </c>
      <c r="M710" s="36" t="s">
        <v>1985</v>
      </c>
      <c r="N710" s="36" t="s">
        <v>1986</v>
      </c>
      <c r="O710" s="84"/>
      <c r="P710" s="36" t="s">
        <v>1983</v>
      </c>
    </row>
    <row r="711" spans="1:16" x14ac:dyDescent="0.3">
      <c r="A711" s="1" t="s">
        <v>1431</v>
      </c>
      <c r="B711" s="1" t="s">
        <v>1432</v>
      </c>
      <c r="C711" s="1" t="s">
        <v>1417</v>
      </c>
      <c r="D711" s="1" t="s">
        <v>1418</v>
      </c>
      <c r="E711" s="1" t="s">
        <v>1946</v>
      </c>
      <c r="F711" s="1">
        <v>13</v>
      </c>
      <c r="G711" s="1" t="s">
        <v>1893</v>
      </c>
      <c r="H711" s="1" t="s">
        <v>1906</v>
      </c>
      <c r="I711" s="3" t="s">
        <v>1060</v>
      </c>
      <c r="J711" s="3" t="s">
        <v>2178</v>
      </c>
      <c r="K711" s="1" t="s">
        <v>1934</v>
      </c>
      <c r="L711" s="1" t="s">
        <v>1919</v>
      </c>
      <c r="M711" s="36" t="s">
        <v>1985</v>
      </c>
      <c r="N711" s="36" t="s">
        <v>1986</v>
      </c>
      <c r="O711" s="84"/>
      <c r="P711" s="36" t="s">
        <v>1983</v>
      </c>
    </row>
    <row r="712" spans="1:16" x14ac:dyDescent="0.3">
      <c r="A712" s="1" t="s">
        <v>1433</v>
      </c>
      <c r="B712" s="1" t="s">
        <v>1434</v>
      </c>
      <c r="C712" s="1" t="s">
        <v>1417</v>
      </c>
      <c r="D712" s="1" t="s">
        <v>1418</v>
      </c>
      <c r="E712" s="1" t="s">
        <v>1946</v>
      </c>
      <c r="F712" s="1">
        <v>13</v>
      </c>
      <c r="G712" s="1" t="s">
        <v>1893</v>
      </c>
      <c r="H712" s="1" t="s">
        <v>1906</v>
      </c>
      <c r="I712" s="3" t="s">
        <v>1060</v>
      </c>
      <c r="J712" s="3" t="s">
        <v>2178</v>
      </c>
      <c r="K712" s="1" t="s">
        <v>1934</v>
      </c>
      <c r="L712" s="1" t="s">
        <v>1919</v>
      </c>
      <c r="M712" s="36" t="s">
        <v>1985</v>
      </c>
      <c r="N712" s="36" t="s">
        <v>1986</v>
      </c>
      <c r="O712" s="84"/>
      <c r="P712" s="36" t="s">
        <v>1983</v>
      </c>
    </row>
    <row r="713" spans="1:16" x14ac:dyDescent="0.3">
      <c r="A713" s="1" t="s">
        <v>1435</v>
      </c>
      <c r="B713" s="1" t="s">
        <v>1436</v>
      </c>
      <c r="C713" s="1" t="s">
        <v>1417</v>
      </c>
      <c r="D713" s="1" t="s">
        <v>1418</v>
      </c>
      <c r="E713" s="1" t="s">
        <v>1946</v>
      </c>
      <c r="F713" s="1">
        <v>13</v>
      </c>
      <c r="G713" s="1" t="s">
        <v>1893</v>
      </c>
      <c r="H713" s="1" t="s">
        <v>1906</v>
      </c>
      <c r="I713" s="3" t="s">
        <v>1060</v>
      </c>
      <c r="J713" s="3" t="s">
        <v>2178</v>
      </c>
      <c r="K713" s="1" t="s">
        <v>1934</v>
      </c>
      <c r="L713" s="1" t="s">
        <v>1919</v>
      </c>
      <c r="M713" s="36" t="s">
        <v>1985</v>
      </c>
      <c r="N713" s="36" t="s">
        <v>1986</v>
      </c>
      <c r="O713" s="84"/>
      <c r="P713" s="36" t="s">
        <v>1983</v>
      </c>
    </row>
    <row r="714" spans="1:16" x14ac:dyDescent="0.3">
      <c r="A714" s="1" t="s">
        <v>1439</v>
      </c>
      <c r="B714" s="1" t="s">
        <v>1438</v>
      </c>
      <c r="C714" s="1" t="s">
        <v>1439</v>
      </c>
      <c r="D714" s="1" t="s">
        <v>1440</v>
      </c>
      <c r="E714" s="1" t="s">
        <v>1946</v>
      </c>
      <c r="F714" s="1">
        <v>13</v>
      </c>
      <c r="G714" s="1" t="s">
        <v>1893</v>
      </c>
      <c r="H714" s="1" t="s">
        <v>1906</v>
      </c>
      <c r="I714" s="3" t="s">
        <v>1060</v>
      </c>
      <c r="J714" s="3" t="s">
        <v>2178</v>
      </c>
      <c r="K714" s="1" t="s">
        <v>1937</v>
      </c>
      <c r="L714" s="1" t="s">
        <v>1919</v>
      </c>
      <c r="M714" s="36" t="s">
        <v>1985</v>
      </c>
      <c r="N714" s="36" t="s">
        <v>1986</v>
      </c>
      <c r="O714" s="84"/>
      <c r="P714" s="36" t="s">
        <v>1983</v>
      </c>
    </row>
    <row r="715" spans="1:16" x14ac:dyDescent="0.3">
      <c r="A715" s="1" t="s">
        <v>1437</v>
      </c>
      <c r="B715" s="1" t="s">
        <v>1438</v>
      </c>
      <c r="C715" s="1" t="s">
        <v>1439</v>
      </c>
      <c r="D715" s="1" t="s">
        <v>1440</v>
      </c>
      <c r="E715" s="1" t="s">
        <v>1946</v>
      </c>
      <c r="F715" s="1">
        <v>13</v>
      </c>
      <c r="G715" s="1" t="s">
        <v>1893</v>
      </c>
      <c r="H715" s="1" t="s">
        <v>1906</v>
      </c>
      <c r="I715" s="3" t="s">
        <v>1060</v>
      </c>
      <c r="J715" s="3" t="s">
        <v>2178</v>
      </c>
      <c r="K715" s="1" t="s">
        <v>1937</v>
      </c>
      <c r="L715" s="1" t="s">
        <v>1919</v>
      </c>
      <c r="M715" s="36" t="s">
        <v>1985</v>
      </c>
      <c r="N715" s="36" t="s">
        <v>1986</v>
      </c>
      <c r="O715" s="84"/>
      <c r="P715" s="36" t="s">
        <v>1983</v>
      </c>
    </row>
    <row r="716" spans="1:16" x14ac:dyDescent="0.3">
      <c r="A716" s="1" t="s">
        <v>1441</v>
      </c>
      <c r="B716" s="1" t="s">
        <v>1442</v>
      </c>
      <c r="C716" s="1" t="s">
        <v>1439</v>
      </c>
      <c r="D716" s="1" t="s">
        <v>1440</v>
      </c>
      <c r="E716" s="1" t="s">
        <v>1946</v>
      </c>
      <c r="F716" s="1">
        <v>13</v>
      </c>
      <c r="G716" s="1" t="s">
        <v>1893</v>
      </c>
      <c r="H716" s="1" t="s">
        <v>1906</v>
      </c>
      <c r="I716" s="3" t="s">
        <v>1060</v>
      </c>
      <c r="J716" s="3" t="s">
        <v>2178</v>
      </c>
      <c r="K716" s="1" t="s">
        <v>1934</v>
      </c>
      <c r="L716" s="1" t="s">
        <v>1919</v>
      </c>
      <c r="M716" s="36" t="s">
        <v>1985</v>
      </c>
      <c r="N716" s="36" t="s">
        <v>1986</v>
      </c>
      <c r="O716" s="84"/>
      <c r="P716" s="36" t="s">
        <v>1983</v>
      </c>
    </row>
    <row r="717" spans="1:16" x14ac:dyDescent="0.3">
      <c r="A717" s="1" t="s">
        <v>1443</v>
      </c>
      <c r="B717" s="1" t="s">
        <v>1444</v>
      </c>
      <c r="C717" s="1" t="s">
        <v>1439</v>
      </c>
      <c r="D717" s="1" t="s">
        <v>1440</v>
      </c>
      <c r="E717" s="1" t="s">
        <v>1946</v>
      </c>
      <c r="F717" s="1">
        <v>13</v>
      </c>
      <c r="G717" s="1" t="s">
        <v>1893</v>
      </c>
      <c r="H717" s="1" t="s">
        <v>1906</v>
      </c>
      <c r="I717" s="3" t="s">
        <v>1060</v>
      </c>
      <c r="J717" s="3" t="s">
        <v>2178</v>
      </c>
      <c r="K717" s="1" t="s">
        <v>1934</v>
      </c>
      <c r="L717" s="1" t="s">
        <v>1919</v>
      </c>
      <c r="M717" s="36" t="s">
        <v>1985</v>
      </c>
      <c r="N717" s="36" t="s">
        <v>1986</v>
      </c>
      <c r="O717" s="84"/>
      <c r="P717" s="36" t="s">
        <v>1983</v>
      </c>
    </row>
    <row r="718" spans="1:16" x14ac:dyDescent="0.3">
      <c r="A718" s="1" t="s">
        <v>1445</v>
      </c>
      <c r="B718" s="1" t="s">
        <v>1446</v>
      </c>
      <c r="C718" s="1" t="s">
        <v>1439</v>
      </c>
      <c r="D718" s="1" t="s">
        <v>1440</v>
      </c>
      <c r="E718" s="1" t="s">
        <v>1946</v>
      </c>
      <c r="F718" s="1">
        <v>13</v>
      </c>
      <c r="G718" s="1" t="s">
        <v>1893</v>
      </c>
      <c r="H718" s="1" t="s">
        <v>1906</v>
      </c>
      <c r="I718" s="3" t="s">
        <v>1060</v>
      </c>
      <c r="J718" s="3" t="s">
        <v>2178</v>
      </c>
      <c r="K718" s="1" t="s">
        <v>1934</v>
      </c>
      <c r="L718" s="1" t="s">
        <v>1919</v>
      </c>
      <c r="M718" s="36" t="s">
        <v>1985</v>
      </c>
      <c r="N718" s="36" t="s">
        <v>1986</v>
      </c>
      <c r="O718" s="84"/>
      <c r="P718" s="36" t="s">
        <v>1983</v>
      </c>
    </row>
    <row r="719" spans="1:16" x14ac:dyDescent="0.3">
      <c r="A719" s="1" t="s">
        <v>1447</v>
      </c>
      <c r="B719" s="1" t="s">
        <v>1448</v>
      </c>
      <c r="C719" s="1" t="s">
        <v>1439</v>
      </c>
      <c r="D719" s="1" t="s">
        <v>1440</v>
      </c>
      <c r="E719" s="1" t="s">
        <v>1946</v>
      </c>
      <c r="F719" s="1">
        <v>13</v>
      </c>
      <c r="G719" s="1" t="s">
        <v>1893</v>
      </c>
      <c r="H719" s="1" t="s">
        <v>1906</v>
      </c>
      <c r="I719" s="3" t="s">
        <v>1060</v>
      </c>
      <c r="J719" s="3" t="s">
        <v>2178</v>
      </c>
      <c r="K719" s="1" t="s">
        <v>1934</v>
      </c>
      <c r="L719" s="1" t="s">
        <v>1919</v>
      </c>
      <c r="M719" s="36" t="s">
        <v>1985</v>
      </c>
      <c r="N719" s="36" t="s">
        <v>1986</v>
      </c>
      <c r="O719" s="84"/>
      <c r="P719" s="36" t="s">
        <v>1983</v>
      </c>
    </row>
    <row r="720" spans="1:16" x14ac:dyDescent="0.3">
      <c r="A720" s="1" t="s">
        <v>1449</v>
      </c>
      <c r="B720" s="1" t="s">
        <v>1450</v>
      </c>
      <c r="C720" s="1" t="s">
        <v>1439</v>
      </c>
      <c r="D720" s="1" t="s">
        <v>1440</v>
      </c>
      <c r="E720" s="1" t="s">
        <v>1946</v>
      </c>
      <c r="F720" s="1">
        <v>13</v>
      </c>
      <c r="G720" s="1" t="s">
        <v>1893</v>
      </c>
      <c r="H720" s="1" t="s">
        <v>1906</v>
      </c>
      <c r="I720" s="3" t="s">
        <v>1060</v>
      </c>
      <c r="J720" s="3" t="s">
        <v>2178</v>
      </c>
      <c r="K720" s="1" t="s">
        <v>1934</v>
      </c>
      <c r="L720" s="1" t="s">
        <v>1919</v>
      </c>
      <c r="M720" s="36" t="s">
        <v>1985</v>
      </c>
      <c r="N720" s="36" t="s">
        <v>1986</v>
      </c>
      <c r="O720" s="84"/>
      <c r="P720" s="36" t="s">
        <v>1983</v>
      </c>
    </row>
    <row r="721" spans="1:16" x14ac:dyDescent="0.3">
      <c r="A721" s="1" t="s">
        <v>1451</v>
      </c>
      <c r="B721" s="1" t="s">
        <v>1452</v>
      </c>
      <c r="C721" s="1" t="s">
        <v>1439</v>
      </c>
      <c r="D721" s="1" t="s">
        <v>1440</v>
      </c>
      <c r="E721" s="1" t="s">
        <v>1946</v>
      </c>
      <c r="F721" s="1">
        <v>13</v>
      </c>
      <c r="G721" s="1" t="s">
        <v>1893</v>
      </c>
      <c r="H721" s="1" t="s">
        <v>1906</v>
      </c>
      <c r="I721" s="3" t="s">
        <v>1060</v>
      </c>
      <c r="J721" s="3" t="s">
        <v>2178</v>
      </c>
      <c r="K721" s="1" t="s">
        <v>1934</v>
      </c>
      <c r="L721" s="1" t="s">
        <v>1919</v>
      </c>
      <c r="M721" s="36" t="s">
        <v>1985</v>
      </c>
      <c r="N721" s="36" t="s">
        <v>1986</v>
      </c>
      <c r="O721" s="84"/>
      <c r="P721" s="36" t="s">
        <v>1983</v>
      </c>
    </row>
    <row r="722" spans="1:16" x14ac:dyDescent="0.3">
      <c r="A722" s="1" t="s">
        <v>1453</v>
      </c>
      <c r="B722" s="1" t="s">
        <v>1454</v>
      </c>
      <c r="C722" s="1" t="s">
        <v>1439</v>
      </c>
      <c r="D722" s="1" t="s">
        <v>1440</v>
      </c>
      <c r="E722" s="1" t="s">
        <v>1946</v>
      </c>
      <c r="F722" s="1">
        <v>13</v>
      </c>
      <c r="G722" s="1" t="s">
        <v>1893</v>
      </c>
      <c r="H722" s="1" t="s">
        <v>1906</v>
      </c>
      <c r="I722" s="3" t="s">
        <v>1060</v>
      </c>
      <c r="J722" s="3" t="s">
        <v>2178</v>
      </c>
      <c r="K722" s="1" t="s">
        <v>1934</v>
      </c>
      <c r="L722" s="1" t="s">
        <v>1919</v>
      </c>
      <c r="M722" s="36" t="s">
        <v>1985</v>
      </c>
      <c r="N722" s="36" t="s">
        <v>1986</v>
      </c>
      <c r="O722" s="84"/>
      <c r="P722" s="36" t="s">
        <v>1983</v>
      </c>
    </row>
    <row r="723" spans="1:16" x14ac:dyDescent="0.3">
      <c r="A723" s="1" t="s">
        <v>1455</v>
      </c>
      <c r="B723" s="1" t="s">
        <v>1456</v>
      </c>
      <c r="C723" s="1" t="s">
        <v>1439</v>
      </c>
      <c r="D723" s="1" t="s">
        <v>1440</v>
      </c>
      <c r="E723" s="1" t="s">
        <v>1946</v>
      </c>
      <c r="F723" s="1">
        <v>13</v>
      </c>
      <c r="G723" s="1" t="s">
        <v>1893</v>
      </c>
      <c r="H723" s="1" t="s">
        <v>1906</v>
      </c>
      <c r="I723" s="3" t="s">
        <v>1060</v>
      </c>
      <c r="J723" s="3" t="s">
        <v>2178</v>
      </c>
      <c r="K723" s="1" t="s">
        <v>1934</v>
      </c>
      <c r="L723" s="1" t="s">
        <v>1919</v>
      </c>
      <c r="M723" s="36" t="s">
        <v>1985</v>
      </c>
      <c r="N723" s="36" t="s">
        <v>1986</v>
      </c>
      <c r="O723" s="84"/>
      <c r="P723" s="36" t="s">
        <v>1983</v>
      </c>
    </row>
    <row r="724" spans="1:16" x14ac:dyDescent="0.3">
      <c r="A724" s="1" t="s">
        <v>1457</v>
      </c>
      <c r="B724" s="1" t="s">
        <v>1458</v>
      </c>
      <c r="C724" s="1" t="s">
        <v>1439</v>
      </c>
      <c r="D724" s="1" t="s">
        <v>1440</v>
      </c>
      <c r="E724" s="1" t="s">
        <v>1946</v>
      </c>
      <c r="F724" s="1">
        <v>13</v>
      </c>
      <c r="G724" s="1" t="s">
        <v>1893</v>
      </c>
      <c r="H724" s="1" t="s">
        <v>1906</v>
      </c>
      <c r="I724" s="3" t="s">
        <v>1060</v>
      </c>
      <c r="J724" s="3" t="s">
        <v>2178</v>
      </c>
      <c r="K724" s="1" t="s">
        <v>1937</v>
      </c>
      <c r="L724" s="1" t="s">
        <v>1919</v>
      </c>
      <c r="M724" s="36" t="s">
        <v>1985</v>
      </c>
      <c r="N724" s="36" t="s">
        <v>1986</v>
      </c>
      <c r="O724" s="84"/>
      <c r="P724" s="36" t="s">
        <v>1983</v>
      </c>
    </row>
    <row r="725" spans="1:16" x14ac:dyDescent="0.3">
      <c r="A725" s="1" t="s">
        <v>1461</v>
      </c>
      <c r="B725" s="1" t="s">
        <v>1460</v>
      </c>
      <c r="C725" s="1" t="s">
        <v>1461</v>
      </c>
      <c r="D725" s="1" t="s">
        <v>1462</v>
      </c>
      <c r="E725" s="1" t="s">
        <v>1946</v>
      </c>
      <c r="F725" s="1">
        <v>13</v>
      </c>
      <c r="G725" s="1" t="s">
        <v>1893</v>
      </c>
      <c r="H725" s="1" t="s">
        <v>1906</v>
      </c>
      <c r="I725" s="3" t="s">
        <v>1060</v>
      </c>
      <c r="J725" s="3" t="s">
        <v>2178</v>
      </c>
      <c r="K725" s="1" t="s">
        <v>1934</v>
      </c>
      <c r="L725" s="1" t="s">
        <v>1919</v>
      </c>
      <c r="M725" s="36" t="s">
        <v>1985</v>
      </c>
      <c r="N725" s="36" t="s">
        <v>1986</v>
      </c>
      <c r="O725" s="84"/>
      <c r="P725" s="36" t="s">
        <v>1983</v>
      </c>
    </row>
    <row r="726" spans="1:16" x14ac:dyDescent="0.3">
      <c r="A726" s="1" t="s">
        <v>1459</v>
      </c>
      <c r="B726" s="1" t="s">
        <v>1460</v>
      </c>
      <c r="C726" s="1" t="s">
        <v>1461</v>
      </c>
      <c r="D726" s="1" t="s">
        <v>1462</v>
      </c>
      <c r="E726" s="1" t="s">
        <v>1946</v>
      </c>
      <c r="F726" s="1">
        <v>13</v>
      </c>
      <c r="G726" s="1" t="s">
        <v>1893</v>
      </c>
      <c r="H726" s="1" t="s">
        <v>1906</v>
      </c>
      <c r="I726" s="3" t="s">
        <v>1060</v>
      </c>
      <c r="J726" s="3" t="s">
        <v>2178</v>
      </c>
      <c r="K726" s="1" t="s">
        <v>1934</v>
      </c>
      <c r="L726" s="1" t="s">
        <v>1919</v>
      </c>
      <c r="M726" s="36" t="s">
        <v>1985</v>
      </c>
      <c r="N726" s="36" t="s">
        <v>1986</v>
      </c>
      <c r="O726" s="84"/>
      <c r="P726" s="36" t="s">
        <v>1983</v>
      </c>
    </row>
    <row r="727" spans="1:16" x14ac:dyDescent="0.3">
      <c r="A727" s="1" t="s">
        <v>1463</v>
      </c>
      <c r="B727" s="1" t="s">
        <v>1464</v>
      </c>
      <c r="C727" s="1" t="s">
        <v>1461</v>
      </c>
      <c r="D727" s="1" t="s">
        <v>1462</v>
      </c>
      <c r="E727" s="1" t="s">
        <v>1946</v>
      </c>
      <c r="F727" s="1">
        <v>13</v>
      </c>
      <c r="G727" s="1" t="s">
        <v>1893</v>
      </c>
      <c r="H727" s="1" t="s">
        <v>1906</v>
      </c>
      <c r="I727" s="3" t="s">
        <v>1060</v>
      </c>
      <c r="J727" s="3" t="s">
        <v>2178</v>
      </c>
      <c r="K727" s="1" t="s">
        <v>1934</v>
      </c>
      <c r="L727" s="1" t="s">
        <v>1919</v>
      </c>
      <c r="M727" s="36" t="s">
        <v>1985</v>
      </c>
      <c r="N727" s="36" t="s">
        <v>1986</v>
      </c>
      <c r="O727" s="84"/>
      <c r="P727" s="36" t="s">
        <v>1983</v>
      </c>
    </row>
    <row r="728" spans="1:16" x14ac:dyDescent="0.3">
      <c r="A728" s="1" t="s">
        <v>1465</v>
      </c>
      <c r="B728" s="1" t="s">
        <v>1466</v>
      </c>
      <c r="C728" s="1" t="s">
        <v>1461</v>
      </c>
      <c r="D728" s="1" t="s">
        <v>1462</v>
      </c>
      <c r="E728" s="1" t="s">
        <v>1946</v>
      </c>
      <c r="F728" s="1">
        <v>13</v>
      </c>
      <c r="G728" s="1" t="s">
        <v>1893</v>
      </c>
      <c r="H728" s="1" t="s">
        <v>1906</v>
      </c>
      <c r="I728" s="3" t="s">
        <v>1060</v>
      </c>
      <c r="J728" s="3" t="s">
        <v>2178</v>
      </c>
      <c r="K728" s="1" t="s">
        <v>1934</v>
      </c>
      <c r="L728" s="1" t="s">
        <v>1919</v>
      </c>
      <c r="M728" s="36" t="s">
        <v>1985</v>
      </c>
      <c r="N728" s="36" t="s">
        <v>1986</v>
      </c>
      <c r="O728" s="84"/>
      <c r="P728" s="36" t="s">
        <v>1983</v>
      </c>
    </row>
    <row r="729" spans="1:16" x14ac:dyDescent="0.3">
      <c r="A729" s="1" t="s">
        <v>1467</v>
      </c>
      <c r="B729" s="1" t="s">
        <v>1468</v>
      </c>
      <c r="C729" s="1" t="s">
        <v>1461</v>
      </c>
      <c r="D729" s="1" t="s">
        <v>1462</v>
      </c>
      <c r="E729" s="1" t="s">
        <v>1946</v>
      </c>
      <c r="F729" s="1">
        <v>13</v>
      </c>
      <c r="G729" s="1" t="s">
        <v>1893</v>
      </c>
      <c r="H729" s="1" t="s">
        <v>1906</v>
      </c>
      <c r="I729" s="3" t="s">
        <v>1060</v>
      </c>
      <c r="J729" s="3" t="s">
        <v>2178</v>
      </c>
      <c r="K729" s="1" t="s">
        <v>1934</v>
      </c>
      <c r="L729" s="1" t="s">
        <v>1919</v>
      </c>
      <c r="M729" s="36" t="s">
        <v>1985</v>
      </c>
      <c r="N729" s="36" t="s">
        <v>1986</v>
      </c>
      <c r="O729" s="84"/>
      <c r="P729" s="36" t="s">
        <v>1983</v>
      </c>
    </row>
    <row r="730" spans="1:16" x14ac:dyDescent="0.3">
      <c r="A730" s="1" t="s">
        <v>1469</v>
      </c>
      <c r="B730" s="1" t="s">
        <v>1470</v>
      </c>
      <c r="C730" s="1" t="s">
        <v>1461</v>
      </c>
      <c r="D730" s="1" t="s">
        <v>1462</v>
      </c>
      <c r="E730" s="1" t="s">
        <v>1946</v>
      </c>
      <c r="F730" s="1">
        <v>13</v>
      </c>
      <c r="G730" s="1" t="s">
        <v>1893</v>
      </c>
      <c r="H730" s="1" t="s">
        <v>1906</v>
      </c>
      <c r="I730" s="3" t="s">
        <v>1060</v>
      </c>
      <c r="J730" s="3" t="s">
        <v>2178</v>
      </c>
      <c r="K730" s="1" t="s">
        <v>1934</v>
      </c>
      <c r="L730" s="1" t="s">
        <v>1919</v>
      </c>
      <c r="M730" s="36" t="s">
        <v>1985</v>
      </c>
      <c r="N730" s="36" t="s">
        <v>1986</v>
      </c>
      <c r="O730" s="84"/>
      <c r="P730" s="36" t="s">
        <v>1983</v>
      </c>
    </row>
    <row r="731" spans="1:16" x14ac:dyDescent="0.3">
      <c r="A731" s="1" t="s">
        <v>1471</v>
      </c>
      <c r="B731" s="1" t="s">
        <v>1472</v>
      </c>
      <c r="C731" s="1" t="s">
        <v>1461</v>
      </c>
      <c r="D731" s="1" t="s">
        <v>1462</v>
      </c>
      <c r="E731" s="1" t="s">
        <v>1946</v>
      </c>
      <c r="F731" s="1">
        <v>13</v>
      </c>
      <c r="G731" s="1" t="s">
        <v>1893</v>
      </c>
      <c r="H731" s="1" t="s">
        <v>1906</v>
      </c>
      <c r="I731" s="3" t="s">
        <v>1060</v>
      </c>
      <c r="J731" s="3" t="s">
        <v>2178</v>
      </c>
      <c r="K731" s="1" t="s">
        <v>1934</v>
      </c>
      <c r="L731" s="1" t="s">
        <v>1919</v>
      </c>
      <c r="M731" s="36" t="s">
        <v>1985</v>
      </c>
      <c r="N731" s="36" t="s">
        <v>1986</v>
      </c>
      <c r="O731" s="84"/>
      <c r="P731" s="36" t="s">
        <v>1983</v>
      </c>
    </row>
    <row r="732" spans="1:16" x14ac:dyDescent="0.3">
      <c r="A732" s="1" t="s">
        <v>1473</v>
      </c>
      <c r="B732" s="1" t="s">
        <v>1474</v>
      </c>
      <c r="C732" s="1" t="s">
        <v>1461</v>
      </c>
      <c r="D732" s="1" t="s">
        <v>1462</v>
      </c>
      <c r="E732" s="1" t="s">
        <v>1946</v>
      </c>
      <c r="F732" s="1">
        <v>13</v>
      </c>
      <c r="G732" s="1" t="s">
        <v>1893</v>
      </c>
      <c r="H732" s="1" t="s">
        <v>1906</v>
      </c>
      <c r="I732" s="3" t="s">
        <v>1060</v>
      </c>
      <c r="J732" s="3" t="s">
        <v>2178</v>
      </c>
      <c r="K732" s="1" t="s">
        <v>1934</v>
      </c>
      <c r="L732" s="1" t="s">
        <v>1919</v>
      </c>
      <c r="M732" s="36" t="s">
        <v>1985</v>
      </c>
      <c r="N732" s="36" t="s">
        <v>1986</v>
      </c>
      <c r="O732" s="84"/>
      <c r="P732" s="36" t="s">
        <v>1983</v>
      </c>
    </row>
    <row r="733" spans="1:16" x14ac:dyDescent="0.3">
      <c r="A733" s="1" t="s">
        <v>1475</v>
      </c>
      <c r="B733" s="1" t="s">
        <v>1476</v>
      </c>
      <c r="C733" s="1" t="s">
        <v>1461</v>
      </c>
      <c r="D733" s="1" t="s">
        <v>1462</v>
      </c>
      <c r="E733" s="1" t="s">
        <v>1946</v>
      </c>
      <c r="F733" s="1">
        <v>13</v>
      </c>
      <c r="G733" s="1" t="s">
        <v>1893</v>
      </c>
      <c r="H733" s="1" t="s">
        <v>1906</v>
      </c>
      <c r="I733" s="3" t="s">
        <v>1060</v>
      </c>
      <c r="J733" s="3" t="s">
        <v>2178</v>
      </c>
      <c r="K733" s="1" t="s">
        <v>1934</v>
      </c>
      <c r="L733" s="1" t="s">
        <v>1919</v>
      </c>
      <c r="M733" s="36" t="s">
        <v>1985</v>
      </c>
      <c r="N733" s="36" t="s">
        <v>1986</v>
      </c>
      <c r="O733" s="84"/>
      <c r="P733" s="36" t="s">
        <v>1983</v>
      </c>
    </row>
    <row r="734" spans="1:16" x14ac:dyDescent="0.3">
      <c r="A734" s="1" t="s">
        <v>1477</v>
      </c>
      <c r="B734" s="1" t="s">
        <v>1478</v>
      </c>
      <c r="C734" s="1" t="s">
        <v>1461</v>
      </c>
      <c r="D734" s="1" t="s">
        <v>1462</v>
      </c>
      <c r="E734" s="1" t="s">
        <v>1946</v>
      </c>
      <c r="F734" s="1">
        <v>13</v>
      </c>
      <c r="G734" s="1" t="s">
        <v>1893</v>
      </c>
      <c r="H734" s="1" t="s">
        <v>1906</v>
      </c>
      <c r="I734" s="3" t="s">
        <v>1060</v>
      </c>
      <c r="J734" s="3" t="s">
        <v>2178</v>
      </c>
      <c r="K734" s="1" t="s">
        <v>1934</v>
      </c>
      <c r="L734" s="1" t="s">
        <v>1919</v>
      </c>
      <c r="M734" s="36" t="s">
        <v>1985</v>
      </c>
      <c r="N734" s="36" t="s">
        <v>1986</v>
      </c>
      <c r="O734" s="84"/>
      <c r="P734" s="36" t="s">
        <v>1983</v>
      </c>
    </row>
    <row r="735" spans="1:16" x14ac:dyDescent="0.3">
      <c r="A735" s="1" t="s">
        <v>1479</v>
      </c>
      <c r="B735" s="1" t="s">
        <v>1480</v>
      </c>
      <c r="C735" s="1" t="s">
        <v>1461</v>
      </c>
      <c r="D735" s="1" t="s">
        <v>1462</v>
      </c>
      <c r="E735" s="1" t="s">
        <v>1946</v>
      </c>
      <c r="F735" s="1">
        <v>13</v>
      </c>
      <c r="G735" s="1" t="s">
        <v>1893</v>
      </c>
      <c r="H735" s="1" t="s">
        <v>1906</v>
      </c>
      <c r="I735" s="3" t="s">
        <v>1060</v>
      </c>
      <c r="J735" s="3" t="s">
        <v>2178</v>
      </c>
      <c r="K735" s="1" t="s">
        <v>1934</v>
      </c>
      <c r="L735" s="1" t="s">
        <v>1919</v>
      </c>
      <c r="M735" s="36" t="s">
        <v>1985</v>
      </c>
      <c r="N735" s="36" t="s">
        <v>1986</v>
      </c>
      <c r="O735" s="84"/>
      <c r="P735" s="36" t="s">
        <v>1983</v>
      </c>
    </row>
    <row r="736" spans="1:16" x14ac:dyDescent="0.3">
      <c r="A736" s="1" t="s">
        <v>1483</v>
      </c>
      <c r="B736" s="1" t="s">
        <v>1482</v>
      </c>
      <c r="C736" s="1" t="s">
        <v>1483</v>
      </c>
      <c r="D736" s="1" t="s">
        <v>1484</v>
      </c>
      <c r="E736" s="1" t="s">
        <v>1946</v>
      </c>
      <c r="F736" s="1">
        <v>13</v>
      </c>
      <c r="G736" s="1" t="s">
        <v>1893</v>
      </c>
      <c r="H736" s="1" t="s">
        <v>1906</v>
      </c>
      <c r="I736" s="3" t="s">
        <v>1060</v>
      </c>
      <c r="J736" s="3" t="s">
        <v>2178</v>
      </c>
      <c r="K736" s="1" t="s">
        <v>1937</v>
      </c>
      <c r="L736" s="1" t="s">
        <v>1919</v>
      </c>
      <c r="M736" s="36" t="s">
        <v>1985</v>
      </c>
      <c r="N736" s="36" t="s">
        <v>1986</v>
      </c>
      <c r="O736" s="84"/>
      <c r="P736" s="36" t="s">
        <v>1983</v>
      </c>
    </row>
    <row r="737" spans="1:16" x14ac:dyDescent="0.3">
      <c r="A737" s="1" t="s">
        <v>1481</v>
      </c>
      <c r="B737" s="1" t="s">
        <v>1482</v>
      </c>
      <c r="C737" s="1" t="s">
        <v>1483</v>
      </c>
      <c r="D737" s="1" t="s">
        <v>1484</v>
      </c>
      <c r="E737" s="1" t="s">
        <v>1946</v>
      </c>
      <c r="F737" s="1">
        <v>13</v>
      </c>
      <c r="G737" s="1" t="s">
        <v>1893</v>
      </c>
      <c r="H737" s="1" t="s">
        <v>1906</v>
      </c>
      <c r="I737" s="3" t="s">
        <v>1060</v>
      </c>
      <c r="J737" s="3" t="s">
        <v>2178</v>
      </c>
      <c r="K737" s="1" t="s">
        <v>1937</v>
      </c>
      <c r="L737" s="1" t="s">
        <v>1919</v>
      </c>
      <c r="M737" s="36" t="s">
        <v>1985</v>
      </c>
      <c r="N737" s="36" t="s">
        <v>1986</v>
      </c>
      <c r="O737" s="84"/>
      <c r="P737" s="36" t="s">
        <v>1983</v>
      </c>
    </row>
    <row r="738" spans="1:16" x14ac:dyDescent="0.3">
      <c r="A738" s="1" t="s">
        <v>1485</v>
      </c>
      <c r="B738" s="1" t="s">
        <v>1486</v>
      </c>
      <c r="C738" s="1" t="s">
        <v>1483</v>
      </c>
      <c r="D738" s="1" t="s">
        <v>1484</v>
      </c>
      <c r="E738" s="1" t="s">
        <v>1946</v>
      </c>
      <c r="F738" s="1">
        <v>13</v>
      </c>
      <c r="G738" s="1" t="s">
        <v>1893</v>
      </c>
      <c r="H738" s="1" t="s">
        <v>1906</v>
      </c>
      <c r="I738" s="3" t="s">
        <v>1060</v>
      </c>
      <c r="J738" s="3" t="s">
        <v>2178</v>
      </c>
      <c r="K738" s="1" t="s">
        <v>1934</v>
      </c>
      <c r="L738" s="1" t="s">
        <v>1919</v>
      </c>
      <c r="M738" s="36" t="s">
        <v>1985</v>
      </c>
      <c r="N738" s="36" t="s">
        <v>1986</v>
      </c>
      <c r="O738" s="84"/>
      <c r="P738" s="36" t="s">
        <v>1983</v>
      </c>
    </row>
    <row r="739" spans="1:16" x14ac:dyDescent="0.3">
      <c r="A739" s="1" t="s">
        <v>1487</v>
      </c>
      <c r="B739" s="1" t="s">
        <v>1488</v>
      </c>
      <c r="C739" s="1" t="s">
        <v>1483</v>
      </c>
      <c r="D739" s="1" t="s">
        <v>1484</v>
      </c>
      <c r="E739" s="1" t="s">
        <v>1946</v>
      </c>
      <c r="F739" s="1">
        <v>13</v>
      </c>
      <c r="G739" s="1" t="s">
        <v>1893</v>
      </c>
      <c r="H739" s="1" t="s">
        <v>1906</v>
      </c>
      <c r="I739" s="3" t="s">
        <v>1060</v>
      </c>
      <c r="J739" s="3" t="s">
        <v>2178</v>
      </c>
      <c r="K739" s="1" t="s">
        <v>1934</v>
      </c>
      <c r="L739" s="1" t="s">
        <v>1919</v>
      </c>
      <c r="M739" s="36" t="s">
        <v>1985</v>
      </c>
      <c r="N739" s="36" t="s">
        <v>1986</v>
      </c>
      <c r="O739" s="84"/>
      <c r="P739" s="36" t="s">
        <v>1983</v>
      </c>
    </row>
    <row r="740" spans="1:16" x14ac:dyDescent="0.3">
      <c r="A740" s="1" t="s">
        <v>1489</v>
      </c>
      <c r="B740" s="1" t="s">
        <v>1490</v>
      </c>
      <c r="C740" s="1" t="s">
        <v>1483</v>
      </c>
      <c r="D740" s="1" t="s">
        <v>1484</v>
      </c>
      <c r="E740" s="1" t="s">
        <v>1946</v>
      </c>
      <c r="F740" s="1">
        <v>13</v>
      </c>
      <c r="G740" s="1" t="s">
        <v>1893</v>
      </c>
      <c r="H740" s="1" t="s">
        <v>1906</v>
      </c>
      <c r="I740" s="3" t="s">
        <v>1060</v>
      </c>
      <c r="J740" s="3" t="s">
        <v>2178</v>
      </c>
      <c r="K740" s="1" t="s">
        <v>1937</v>
      </c>
      <c r="L740" s="1" t="s">
        <v>1919</v>
      </c>
      <c r="M740" s="36" t="s">
        <v>1985</v>
      </c>
      <c r="N740" s="36" t="s">
        <v>1986</v>
      </c>
      <c r="O740" s="84"/>
      <c r="P740" s="36" t="s">
        <v>1983</v>
      </c>
    </row>
    <row r="741" spans="1:16" x14ac:dyDescent="0.3">
      <c r="A741" s="1" t="s">
        <v>1491</v>
      </c>
      <c r="B741" s="1" t="s">
        <v>1492</v>
      </c>
      <c r="C741" s="1" t="s">
        <v>1483</v>
      </c>
      <c r="D741" s="1" t="s">
        <v>1484</v>
      </c>
      <c r="E741" s="1" t="s">
        <v>1946</v>
      </c>
      <c r="F741" s="1">
        <v>13</v>
      </c>
      <c r="G741" s="1" t="s">
        <v>1893</v>
      </c>
      <c r="H741" s="1" t="s">
        <v>1906</v>
      </c>
      <c r="I741" s="3" t="s">
        <v>1060</v>
      </c>
      <c r="J741" s="3" t="s">
        <v>2178</v>
      </c>
      <c r="K741" s="1" t="s">
        <v>1934</v>
      </c>
      <c r="L741" s="1" t="s">
        <v>1919</v>
      </c>
      <c r="M741" s="36" t="s">
        <v>1985</v>
      </c>
      <c r="N741" s="36" t="s">
        <v>1986</v>
      </c>
      <c r="O741" s="84"/>
      <c r="P741" s="36" t="s">
        <v>1983</v>
      </c>
    </row>
    <row r="742" spans="1:16" x14ac:dyDescent="0.3">
      <c r="A742" s="1" t="s">
        <v>1493</v>
      </c>
      <c r="B742" s="1" t="s">
        <v>1494</v>
      </c>
      <c r="C742" s="1" t="s">
        <v>1483</v>
      </c>
      <c r="D742" s="1" t="s">
        <v>1484</v>
      </c>
      <c r="E742" s="1" t="s">
        <v>1946</v>
      </c>
      <c r="F742" s="1">
        <v>13</v>
      </c>
      <c r="G742" s="1" t="s">
        <v>1893</v>
      </c>
      <c r="H742" s="1" t="s">
        <v>1906</v>
      </c>
      <c r="I742" s="3" t="s">
        <v>1060</v>
      </c>
      <c r="J742" s="3" t="s">
        <v>2178</v>
      </c>
      <c r="K742" s="1" t="s">
        <v>1934</v>
      </c>
      <c r="L742" s="1" t="s">
        <v>1919</v>
      </c>
      <c r="M742" s="36" t="s">
        <v>1985</v>
      </c>
      <c r="N742" s="36" t="s">
        <v>1986</v>
      </c>
      <c r="O742" s="84"/>
      <c r="P742" s="36" t="s">
        <v>1983</v>
      </c>
    </row>
    <row r="743" spans="1:16" x14ac:dyDescent="0.3">
      <c r="A743" s="1" t="s">
        <v>1495</v>
      </c>
      <c r="B743" s="1" t="s">
        <v>1496</v>
      </c>
      <c r="C743" s="1" t="s">
        <v>1483</v>
      </c>
      <c r="D743" s="1" t="s">
        <v>1484</v>
      </c>
      <c r="E743" s="1" t="s">
        <v>1946</v>
      </c>
      <c r="F743" s="1">
        <v>13</v>
      </c>
      <c r="G743" s="1" t="s">
        <v>1893</v>
      </c>
      <c r="H743" s="1" t="s">
        <v>1906</v>
      </c>
      <c r="I743" s="3" t="s">
        <v>1060</v>
      </c>
      <c r="J743" s="3" t="s">
        <v>2178</v>
      </c>
      <c r="K743" s="1" t="s">
        <v>1934</v>
      </c>
      <c r="L743" s="1" t="s">
        <v>1919</v>
      </c>
      <c r="M743" s="36" t="s">
        <v>1985</v>
      </c>
      <c r="N743" s="36" t="s">
        <v>1986</v>
      </c>
      <c r="O743" s="84"/>
      <c r="P743" s="36" t="s">
        <v>1983</v>
      </c>
    </row>
    <row r="744" spans="1:16" x14ac:dyDescent="0.3">
      <c r="A744" s="1" t="s">
        <v>1497</v>
      </c>
      <c r="B744" s="1" t="s">
        <v>1498</v>
      </c>
      <c r="C744" s="1" t="s">
        <v>1483</v>
      </c>
      <c r="D744" s="1" t="s">
        <v>1484</v>
      </c>
      <c r="E744" s="1" t="s">
        <v>1946</v>
      </c>
      <c r="F744" s="1">
        <v>13</v>
      </c>
      <c r="G744" s="1" t="s">
        <v>1893</v>
      </c>
      <c r="H744" s="1" t="s">
        <v>1906</v>
      </c>
      <c r="I744" s="3" t="s">
        <v>1060</v>
      </c>
      <c r="J744" s="3" t="s">
        <v>2178</v>
      </c>
      <c r="K744" s="1" t="s">
        <v>1934</v>
      </c>
      <c r="L744" s="1" t="s">
        <v>1919</v>
      </c>
      <c r="M744" s="36" t="s">
        <v>1985</v>
      </c>
      <c r="N744" s="36" t="s">
        <v>1986</v>
      </c>
      <c r="O744" s="84"/>
      <c r="P744" s="36" t="s">
        <v>1983</v>
      </c>
    </row>
    <row r="745" spans="1:16" x14ac:dyDescent="0.3">
      <c r="A745" s="1" t="s">
        <v>1499</v>
      </c>
      <c r="B745" s="1" t="s">
        <v>1500</v>
      </c>
      <c r="C745" s="1" t="s">
        <v>1483</v>
      </c>
      <c r="D745" s="1" t="s">
        <v>1484</v>
      </c>
      <c r="E745" s="1" t="s">
        <v>1946</v>
      </c>
      <c r="F745" s="1">
        <v>13</v>
      </c>
      <c r="G745" s="1" t="s">
        <v>1893</v>
      </c>
      <c r="H745" s="1" t="s">
        <v>1906</v>
      </c>
      <c r="I745" s="3" t="s">
        <v>1060</v>
      </c>
      <c r="J745" s="3" t="s">
        <v>2178</v>
      </c>
      <c r="K745" s="1" t="s">
        <v>1937</v>
      </c>
      <c r="L745" s="1" t="s">
        <v>1919</v>
      </c>
      <c r="M745" s="36" t="s">
        <v>1985</v>
      </c>
      <c r="N745" s="36" t="s">
        <v>1986</v>
      </c>
      <c r="O745" s="84"/>
      <c r="P745" s="36" t="s">
        <v>1983</v>
      </c>
    </row>
    <row r="746" spans="1:16" x14ac:dyDescent="0.3">
      <c r="A746" s="1" t="s">
        <v>1501</v>
      </c>
      <c r="B746" s="1" t="s">
        <v>1502</v>
      </c>
      <c r="C746" s="1" t="s">
        <v>1483</v>
      </c>
      <c r="D746" s="1" t="s">
        <v>1484</v>
      </c>
      <c r="E746" s="1" t="s">
        <v>1946</v>
      </c>
      <c r="F746" s="1">
        <v>13</v>
      </c>
      <c r="G746" s="1" t="s">
        <v>1893</v>
      </c>
      <c r="H746" s="1" t="s">
        <v>1906</v>
      </c>
      <c r="I746" s="3" t="s">
        <v>1060</v>
      </c>
      <c r="J746" s="3" t="s">
        <v>2178</v>
      </c>
      <c r="K746" s="1" t="s">
        <v>1937</v>
      </c>
      <c r="L746" s="1" t="s">
        <v>1919</v>
      </c>
      <c r="M746" s="36" t="s">
        <v>1985</v>
      </c>
      <c r="N746" s="36" t="s">
        <v>1986</v>
      </c>
      <c r="O746" s="84"/>
      <c r="P746" s="36" t="s">
        <v>1983</v>
      </c>
    </row>
    <row r="747" spans="1:16" x14ac:dyDescent="0.3">
      <c r="A747" s="1" t="s">
        <v>1505</v>
      </c>
      <c r="B747" s="1" t="s">
        <v>1504</v>
      </c>
      <c r="C747" s="1" t="s">
        <v>1505</v>
      </c>
      <c r="D747" s="1" t="s">
        <v>1506</v>
      </c>
      <c r="E747" s="1" t="s">
        <v>1946</v>
      </c>
      <c r="F747" s="1">
        <v>13</v>
      </c>
      <c r="G747" s="1" t="s">
        <v>1893</v>
      </c>
      <c r="H747" s="1" t="s">
        <v>1906</v>
      </c>
      <c r="I747" s="3" t="s">
        <v>1060</v>
      </c>
      <c r="J747" s="3" t="s">
        <v>2178</v>
      </c>
      <c r="K747" s="1" t="s">
        <v>1934</v>
      </c>
      <c r="L747" s="1" t="s">
        <v>1919</v>
      </c>
      <c r="M747" s="36" t="s">
        <v>1985</v>
      </c>
      <c r="N747" s="36" t="s">
        <v>1986</v>
      </c>
      <c r="O747" s="84"/>
      <c r="P747" s="36" t="s">
        <v>1983</v>
      </c>
    </row>
    <row r="748" spans="1:16" x14ac:dyDescent="0.3">
      <c r="A748" s="1" t="s">
        <v>1503</v>
      </c>
      <c r="B748" s="1" t="s">
        <v>1504</v>
      </c>
      <c r="C748" s="1" t="s">
        <v>1505</v>
      </c>
      <c r="D748" s="1" t="s">
        <v>1506</v>
      </c>
      <c r="E748" s="1" t="s">
        <v>1946</v>
      </c>
      <c r="F748" s="1">
        <v>13</v>
      </c>
      <c r="G748" s="1" t="s">
        <v>1893</v>
      </c>
      <c r="H748" s="1" t="s">
        <v>1906</v>
      </c>
      <c r="I748" s="3" t="s">
        <v>1060</v>
      </c>
      <c r="J748" s="3" t="s">
        <v>2178</v>
      </c>
      <c r="K748" s="1" t="s">
        <v>1934</v>
      </c>
      <c r="L748" s="1" t="s">
        <v>1919</v>
      </c>
      <c r="M748" s="36" t="s">
        <v>1985</v>
      </c>
      <c r="N748" s="36" t="s">
        <v>1986</v>
      </c>
      <c r="O748" s="84"/>
      <c r="P748" s="36" t="s">
        <v>1983</v>
      </c>
    </row>
    <row r="749" spans="1:16" x14ac:dyDescent="0.3">
      <c r="A749" s="1" t="s">
        <v>1507</v>
      </c>
      <c r="B749" s="1" t="s">
        <v>1508</v>
      </c>
      <c r="C749" s="1" t="s">
        <v>1505</v>
      </c>
      <c r="D749" s="1" t="s">
        <v>1506</v>
      </c>
      <c r="E749" s="1" t="s">
        <v>1946</v>
      </c>
      <c r="F749" s="1">
        <v>13</v>
      </c>
      <c r="G749" s="1" t="s">
        <v>1893</v>
      </c>
      <c r="H749" s="1" t="s">
        <v>1906</v>
      </c>
      <c r="I749" s="3" t="s">
        <v>1060</v>
      </c>
      <c r="J749" s="3" t="s">
        <v>2178</v>
      </c>
      <c r="K749" s="1" t="s">
        <v>1934</v>
      </c>
      <c r="L749" s="1" t="s">
        <v>1919</v>
      </c>
      <c r="M749" s="36" t="s">
        <v>1985</v>
      </c>
      <c r="N749" s="36" t="s">
        <v>1986</v>
      </c>
      <c r="O749" s="84"/>
      <c r="P749" s="36" t="s">
        <v>1983</v>
      </c>
    </row>
    <row r="750" spans="1:16" x14ac:dyDescent="0.3">
      <c r="A750" s="1" t="s">
        <v>1509</v>
      </c>
      <c r="B750" s="1" t="s">
        <v>1510</v>
      </c>
      <c r="C750" s="1" t="s">
        <v>1505</v>
      </c>
      <c r="D750" s="1" t="s">
        <v>1506</v>
      </c>
      <c r="E750" s="1" t="s">
        <v>1946</v>
      </c>
      <c r="F750" s="1">
        <v>13</v>
      </c>
      <c r="G750" s="1" t="s">
        <v>1893</v>
      </c>
      <c r="H750" s="1" t="s">
        <v>1906</v>
      </c>
      <c r="I750" s="3" t="s">
        <v>1060</v>
      </c>
      <c r="J750" s="3" t="s">
        <v>2178</v>
      </c>
      <c r="K750" s="1" t="s">
        <v>1934</v>
      </c>
      <c r="L750" s="1" t="s">
        <v>1919</v>
      </c>
      <c r="M750" s="36" t="s">
        <v>1985</v>
      </c>
      <c r="N750" s="36" t="s">
        <v>1986</v>
      </c>
      <c r="O750" s="84"/>
      <c r="P750" s="36" t="s">
        <v>1983</v>
      </c>
    </row>
    <row r="751" spans="1:16" x14ac:dyDescent="0.3">
      <c r="A751" s="1" t="s">
        <v>1511</v>
      </c>
      <c r="B751" s="1" t="s">
        <v>1512</v>
      </c>
      <c r="C751" s="1" t="s">
        <v>1505</v>
      </c>
      <c r="D751" s="1" t="s">
        <v>1506</v>
      </c>
      <c r="E751" s="1" t="s">
        <v>1946</v>
      </c>
      <c r="F751" s="1">
        <v>13</v>
      </c>
      <c r="G751" s="1" t="s">
        <v>1893</v>
      </c>
      <c r="H751" s="1" t="s">
        <v>1906</v>
      </c>
      <c r="I751" s="3" t="s">
        <v>1060</v>
      </c>
      <c r="J751" s="3" t="s">
        <v>2178</v>
      </c>
      <c r="K751" s="1" t="s">
        <v>1934</v>
      </c>
      <c r="L751" s="1" t="s">
        <v>1919</v>
      </c>
      <c r="M751" s="36" t="s">
        <v>1985</v>
      </c>
      <c r="N751" s="36" t="s">
        <v>1986</v>
      </c>
      <c r="O751" s="84"/>
      <c r="P751" s="36" t="s">
        <v>1983</v>
      </c>
    </row>
    <row r="752" spans="1:16" x14ac:dyDescent="0.3">
      <c r="A752" s="1" t="s">
        <v>1513</v>
      </c>
      <c r="B752" s="1" t="s">
        <v>1514</v>
      </c>
      <c r="C752" s="1" t="s">
        <v>1505</v>
      </c>
      <c r="D752" s="1" t="s">
        <v>1506</v>
      </c>
      <c r="E752" s="1" t="s">
        <v>1946</v>
      </c>
      <c r="F752" s="1">
        <v>13</v>
      </c>
      <c r="G752" s="1" t="s">
        <v>1893</v>
      </c>
      <c r="H752" s="1" t="s">
        <v>1906</v>
      </c>
      <c r="I752" s="3" t="s">
        <v>1060</v>
      </c>
      <c r="J752" s="3" t="s">
        <v>2178</v>
      </c>
      <c r="K752" s="1" t="s">
        <v>1934</v>
      </c>
      <c r="L752" s="1" t="s">
        <v>1919</v>
      </c>
      <c r="M752" s="36" t="s">
        <v>1985</v>
      </c>
      <c r="N752" s="36" t="s">
        <v>1986</v>
      </c>
      <c r="O752" s="84"/>
      <c r="P752" s="36" t="s">
        <v>1983</v>
      </c>
    </row>
    <row r="753" spans="1:16" x14ac:dyDescent="0.3">
      <c r="A753" s="1" t="s">
        <v>1515</v>
      </c>
      <c r="B753" s="1" t="s">
        <v>1516</v>
      </c>
      <c r="C753" s="1" t="s">
        <v>1505</v>
      </c>
      <c r="D753" s="1" t="s">
        <v>1506</v>
      </c>
      <c r="E753" s="1" t="s">
        <v>1946</v>
      </c>
      <c r="F753" s="1">
        <v>13</v>
      </c>
      <c r="G753" s="1" t="s">
        <v>1893</v>
      </c>
      <c r="H753" s="1" t="s">
        <v>1906</v>
      </c>
      <c r="I753" s="3" t="s">
        <v>1060</v>
      </c>
      <c r="J753" s="3" t="s">
        <v>2178</v>
      </c>
      <c r="K753" s="1" t="s">
        <v>1934</v>
      </c>
      <c r="L753" s="1" t="s">
        <v>1919</v>
      </c>
      <c r="M753" s="36" t="s">
        <v>1985</v>
      </c>
      <c r="N753" s="36" t="s">
        <v>1986</v>
      </c>
      <c r="O753" s="84"/>
      <c r="P753" s="36" t="s">
        <v>1983</v>
      </c>
    </row>
    <row r="754" spans="1:16" x14ac:dyDescent="0.3">
      <c r="A754" s="1" t="s">
        <v>1517</v>
      </c>
      <c r="B754" s="1" t="s">
        <v>1518</v>
      </c>
      <c r="C754" s="1" t="s">
        <v>1505</v>
      </c>
      <c r="D754" s="1" t="s">
        <v>1506</v>
      </c>
      <c r="E754" s="1" t="s">
        <v>1946</v>
      </c>
      <c r="F754" s="1">
        <v>13</v>
      </c>
      <c r="G754" s="1" t="s">
        <v>1893</v>
      </c>
      <c r="H754" s="1" t="s">
        <v>1906</v>
      </c>
      <c r="I754" s="3" t="s">
        <v>1060</v>
      </c>
      <c r="J754" s="3" t="s">
        <v>2178</v>
      </c>
      <c r="K754" s="1" t="s">
        <v>1934</v>
      </c>
      <c r="L754" s="1" t="s">
        <v>1919</v>
      </c>
      <c r="M754" s="36" t="s">
        <v>1985</v>
      </c>
      <c r="N754" s="36" t="s">
        <v>1986</v>
      </c>
      <c r="O754" s="84"/>
      <c r="P754" s="36" t="s">
        <v>1983</v>
      </c>
    </row>
    <row r="755" spans="1:16" x14ac:dyDescent="0.3">
      <c r="A755" s="1" t="s">
        <v>1519</v>
      </c>
      <c r="B755" s="1" t="s">
        <v>1520</v>
      </c>
      <c r="C755" s="1" t="s">
        <v>1505</v>
      </c>
      <c r="D755" s="1" t="s">
        <v>1506</v>
      </c>
      <c r="E755" s="1" t="s">
        <v>1946</v>
      </c>
      <c r="F755" s="1">
        <v>13</v>
      </c>
      <c r="G755" s="1" t="s">
        <v>1893</v>
      </c>
      <c r="H755" s="1" t="s">
        <v>1906</v>
      </c>
      <c r="I755" s="3" t="s">
        <v>1060</v>
      </c>
      <c r="J755" s="3" t="s">
        <v>2178</v>
      </c>
      <c r="K755" s="1" t="s">
        <v>1934</v>
      </c>
      <c r="L755" s="1" t="s">
        <v>1919</v>
      </c>
      <c r="M755" s="36" t="s">
        <v>1985</v>
      </c>
      <c r="N755" s="36" t="s">
        <v>1986</v>
      </c>
      <c r="O755" s="84"/>
      <c r="P755" s="36" t="s">
        <v>1983</v>
      </c>
    </row>
    <row r="756" spans="1:16" x14ac:dyDescent="0.3">
      <c r="A756" s="1" t="s">
        <v>1521</v>
      </c>
      <c r="B756" s="1" t="s">
        <v>1522</v>
      </c>
      <c r="C756" s="1" t="s">
        <v>1505</v>
      </c>
      <c r="D756" s="1" t="s">
        <v>1506</v>
      </c>
      <c r="E756" s="1" t="s">
        <v>1946</v>
      </c>
      <c r="F756" s="1">
        <v>13</v>
      </c>
      <c r="G756" s="1" t="s">
        <v>1893</v>
      </c>
      <c r="H756" s="1" t="s">
        <v>1906</v>
      </c>
      <c r="I756" s="3" t="s">
        <v>1060</v>
      </c>
      <c r="J756" s="3" t="s">
        <v>2178</v>
      </c>
      <c r="K756" s="1" t="s">
        <v>1934</v>
      </c>
      <c r="L756" s="1" t="s">
        <v>1919</v>
      </c>
      <c r="M756" s="36" t="s">
        <v>1985</v>
      </c>
      <c r="N756" s="36" t="s">
        <v>1986</v>
      </c>
      <c r="O756" s="84"/>
      <c r="P756" s="36" t="s">
        <v>1983</v>
      </c>
    </row>
    <row r="757" spans="1:16" x14ac:dyDescent="0.3">
      <c r="A757" s="1" t="s">
        <v>1523</v>
      </c>
      <c r="B757" s="1" t="s">
        <v>1524</v>
      </c>
      <c r="C757" s="1" t="s">
        <v>1505</v>
      </c>
      <c r="D757" s="1" t="s">
        <v>1506</v>
      </c>
      <c r="E757" s="1" t="s">
        <v>1946</v>
      </c>
      <c r="F757" s="1">
        <v>13</v>
      </c>
      <c r="G757" s="1" t="s">
        <v>1893</v>
      </c>
      <c r="H757" s="1" t="s">
        <v>1906</v>
      </c>
      <c r="I757" s="3" t="s">
        <v>1060</v>
      </c>
      <c r="J757" s="3" t="s">
        <v>2178</v>
      </c>
      <c r="K757" s="1" t="s">
        <v>1934</v>
      </c>
      <c r="L757" s="1" t="s">
        <v>1919</v>
      </c>
      <c r="M757" s="36" t="s">
        <v>1985</v>
      </c>
      <c r="N757" s="36" t="s">
        <v>1986</v>
      </c>
      <c r="O757" s="84"/>
      <c r="P757" s="36" t="s">
        <v>1983</v>
      </c>
    </row>
    <row r="758" spans="1:16" x14ac:dyDescent="0.3">
      <c r="A758" s="1" t="s">
        <v>1527</v>
      </c>
      <c r="B758" s="1" t="s">
        <v>1526</v>
      </c>
      <c r="C758" s="1" t="s">
        <v>1527</v>
      </c>
      <c r="D758" s="1" t="s">
        <v>1528</v>
      </c>
      <c r="E758" s="1" t="s">
        <v>1946</v>
      </c>
      <c r="F758" s="1">
        <v>13</v>
      </c>
      <c r="G758" s="1" t="s">
        <v>1893</v>
      </c>
      <c r="H758" s="1" t="s">
        <v>1906</v>
      </c>
      <c r="I758" s="3" t="s">
        <v>1060</v>
      </c>
      <c r="J758" s="3" t="s">
        <v>2178</v>
      </c>
      <c r="K758" s="1" t="s">
        <v>1937</v>
      </c>
      <c r="L758" s="1" t="s">
        <v>1919</v>
      </c>
      <c r="M758" s="36" t="s">
        <v>1985</v>
      </c>
      <c r="N758" s="36" t="s">
        <v>1986</v>
      </c>
      <c r="O758" s="84"/>
      <c r="P758" s="36" t="s">
        <v>1983</v>
      </c>
    </row>
    <row r="759" spans="1:16" x14ac:dyDescent="0.3">
      <c r="A759" s="1" t="s">
        <v>1525</v>
      </c>
      <c r="B759" s="1" t="s">
        <v>1526</v>
      </c>
      <c r="C759" s="1" t="s">
        <v>1527</v>
      </c>
      <c r="D759" s="1" t="s">
        <v>1528</v>
      </c>
      <c r="E759" s="1" t="s">
        <v>1946</v>
      </c>
      <c r="F759" s="1">
        <v>13</v>
      </c>
      <c r="G759" s="1" t="s">
        <v>1893</v>
      </c>
      <c r="H759" s="1" t="s">
        <v>1906</v>
      </c>
      <c r="I759" s="3" t="s">
        <v>1060</v>
      </c>
      <c r="J759" s="3" t="s">
        <v>2178</v>
      </c>
      <c r="K759" s="1" t="s">
        <v>1937</v>
      </c>
      <c r="L759" s="1" t="s">
        <v>1919</v>
      </c>
      <c r="M759" s="36" t="s">
        <v>1985</v>
      </c>
      <c r="N759" s="36" t="s">
        <v>1986</v>
      </c>
      <c r="O759" s="84"/>
      <c r="P759" s="36" t="s">
        <v>1983</v>
      </c>
    </row>
    <row r="760" spans="1:16" x14ac:dyDescent="0.3">
      <c r="A760" s="1" t="s">
        <v>1529</v>
      </c>
      <c r="B760" s="1" t="s">
        <v>1530</v>
      </c>
      <c r="C760" s="1" t="s">
        <v>1527</v>
      </c>
      <c r="D760" s="1" t="s">
        <v>1528</v>
      </c>
      <c r="E760" s="1" t="s">
        <v>1946</v>
      </c>
      <c r="F760" s="1">
        <v>13</v>
      </c>
      <c r="G760" s="1" t="s">
        <v>1893</v>
      </c>
      <c r="H760" s="1" t="s">
        <v>1906</v>
      </c>
      <c r="I760" s="3" t="s">
        <v>1060</v>
      </c>
      <c r="J760" s="3" t="s">
        <v>2178</v>
      </c>
      <c r="K760" s="1" t="s">
        <v>1937</v>
      </c>
      <c r="L760" s="1" t="s">
        <v>1919</v>
      </c>
      <c r="M760" s="36" t="s">
        <v>1985</v>
      </c>
      <c r="N760" s="36" t="s">
        <v>1986</v>
      </c>
      <c r="O760" s="84"/>
      <c r="P760" s="36" t="s">
        <v>1983</v>
      </c>
    </row>
    <row r="761" spans="1:16" x14ac:dyDescent="0.3">
      <c r="A761" s="1" t="s">
        <v>1531</v>
      </c>
      <c r="B761" s="1" t="s">
        <v>1532</v>
      </c>
      <c r="C761" s="1" t="s">
        <v>1527</v>
      </c>
      <c r="D761" s="1" t="s">
        <v>1528</v>
      </c>
      <c r="E761" s="1" t="s">
        <v>1946</v>
      </c>
      <c r="F761" s="1">
        <v>13</v>
      </c>
      <c r="G761" s="1" t="s">
        <v>1893</v>
      </c>
      <c r="H761" s="1" t="s">
        <v>1906</v>
      </c>
      <c r="I761" s="3" t="s">
        <v>1060</v>
      </c>
      <c r="J761" s="3" t="s">
        <v>2178</v>
      </c>
      <c r="K761" s="1" t="s">
        <v>1934</v>
      </c>
      <c r="L761" s="1" t="s">
        <v>1919</v>
      </c>
      <c r="M761" s="36" t="s">
        <v>1985</v>
      </c>
      <c r="N761" s="36" t="s">
        <v>1986</v>
      </c>
      <c r="O761" s="84"/>
      <c r="P761" s="36" t="s">
        <v>1983</v>
      </c>
    </row>
    <row r="762" spans="1:16" x14ac:dyDescent="0.3">
      <c r="A762" s="1" t="s">
        <v>1533</v>
      </c>
      <c r="B762" s="1" t="s">
        <v>1534</v>
      </c>
      <c r="C762" s="1" t="s">
        <v>1527</v>
      </c>
      <c r="D762" s="1" t="s">
        <v>1528</v>
      </c>
      <c r="E762" s="1" t="s">
        <v>1946</v>
      </c>
      <c r="F762" s="1">
        <v>13</v>
      </c>
      <c r="G762" s="1" t="s">
        <v>1893</v>
      </c>
      <c r="H762" s="1" t="s">
        <v>1906</v>
      </c>
      <c r="I762" s="3" t="s">
        <v>1060</v>
      </c>
      <c r="J762" s="3" t="s">
        <v>2178</v>
      </c>
      <c r="K762" s="1" t="s">
        <v>1934</v>
      </c>
      <c r="L762" s="1" t="s">
        <v>1919</v>
      </c>
      <c r="M762" s="36" t="s">
        <v>1985</v>
      </c>
      <c r="N762" s="36" t="s">
        <v>1986</v>
      </c>
      <c r="O762" s="84"/>
      <c r="P762" s="36" t="s">
        <v>1983</v>
      </c>
    </row>
    <row r="763" spans="1:16" x14ac:dyDescent="0.3">
      <c r="A763" s="1" t="s">
        <v>1535</v>
      </c>
      <c r="B763" s="1" t="s">
        <v>1536</v>
      </c>
      <c r="C763" s="1" t="s">
        <v>1527</v>
      </c>
      <c r="D763" s="1" t="s">
        <v>1528</v>
      </c>
      <c r="E763" s="1" t="s">
        <v>1946</v>
      </c>
      <c r="F763" s="1">
        <v>13</v>
      </c>
      <c r="G763" s="1" t="s">
        <v>1893</v>
      </c>
      <c r="H763" s="1" t="s">
        <v>1906</v>
      </c>
      <c r="I763" s="3" t="s">
        <v>1060</v>
      </c>
      <c r="J763" s="3" t="s">
        <v>2178</v>
      </c>
      <c r="K763" s="1" t="s">
        <v>1934</v>
      </c>
      <c r="L763" s="1" t="s">
        <v>1919</v>
      </c>
      <c r="M763" s="36" t="s">
        <v>1985</v>
      </c>
      <c r="N763" s="36" t="s">
        <v>1986</v>
      </c>
      <c r="O763" s="84"/>
      <c r="P763" s="36" t="s">
        <v>1983</v>
      </c>
    </row>
    <row r="764" spans="1:16" x14ac:dyDescent="0.3">
      <c r="A764" s="1" t="s">
        <v>1537</v>
      </c>
      <c r="B764" s="1" t="s">
        <v>1538</v>
      </c>
      <c r="C764" s="1" t="s">
        <v>1527</v>
      </c>
      <c r="D764" s="1" t="s">
        <v>1528</v>
      </c>
      <c r="E764" s="1" t="s">
        <v>1946</v>
      </c>
      <c r="F764" s="1">
        <v>13</v>
      </c>
      <c r="G764" s="1" t="s">
        <v>1893</v>
      </c>
      <c r="H764" s="1" t="s">
        <v>1906</v>
      </c>
      <c r="I764" s="3" t="s">
        <v>1060</v>
      </c>
      <c r="J764" s="3" t="s">
        <v>2178</v>
      </c>
      <c r="K764" s="1" t="s">
        <v>1934</v>
      </c>
      <c r="L764" s="1" t="s">
        <v>1919</v>
      </c>
      <c r="M764" s="36" t="s">
        <v>1985</v>
      </c>
      <c r="N764" s="36" t="s">
        <v>1986</v>
      </c>
      <c r="O764" s="84"/>
      <c r="P764" s="36" t="s">
        <v>1983</v>
      </c>
    </row>
    <row r="765" spans="1:16" x14ac:dyDescent="0.3">
      <c r="A765" s="1" t="s">
        <v>1539</v>
      </c>
      <c r="B765" s="1" t="s">
        <v>1540</v>
      </c>
      <c r="C765" s="1" t="s">
        <v>1527</v>
      </c>
      <c r="D765" s="1" t="s">
        <v>1528</v>
      </c>
      <c r="E765" s="1" t="s">
        <v>1946</v>
      </c>
      <c r="F765" s="1">
        <v>13</v>
      </c>
      <c r="G765" s="1" t="s">
        <v>1893</v>
      </c>
      <c r="H765" s="1" t="s">
        <v>1906</v>
      </c>
      <c r="I765" s="3" t="s">
        <v>1060</v>
      </c>
      <c r="J765" s="3" t="s">
        <v>2178</v>
      </c>
      <c r="K765" s="1" t="s">
        <v>1934</v>
      </c>
      <c r="L765" s="1" t="s">
        <v>1919</v>
      </c>
      <c r="M765" s="36" t="s">
        <v>1985</v>
      </c>
      <c r="N765" s="36" t="s">
        <v>1986</v>
      </c>
      <c r="O765" s="84"/>
      <c r="P765" s="36" t="s">
        <v>1983</v>
      </c>
    </row>
    <row r="766" spans="1:16" x14ac:dyDescent="0.3">
      <c r="A766" s="1" t="s">
        <v>1541</v>
      </c>
      <c r="B766" s="1" t="s">
        <v>1542</v>
      </c>
      <c r="C766" s="1" t="s">
        <v>1527</v>
      </c>
      <c r="D766" s="1" t="s">
        <v>1528</v>
      </c>
      <c r="E766" s="1" t="s">
        <v>1946</v>
      </c>
      <c r="F766" s="1">
        <v>13</v>
      </c>
      <c r="G766" s="1" t="s">
        <v>1893</v>
      </c>
      <c r="H766" s="1" t="s">
        <v>1906</v>
      </c>
      <c r="I766" s="3" t="s">
        <v>1060</v>
      </c>
      <c r="J766" s="3" t="s">
        <v>2178</v>
      </c>
      <c r="K766" s="1" t="s">
        <v>1934</v>
      </c>
      <c r="L766" s="1" t="s">
        <v>1919</v>
      </c>
      <c r="M766" s="36" t="s">
        <v>1985</v>
      </c>
      <c r="N766" s="36" t="s">
        <v>1986</v>
      </c>
      <c r="O766" s="84"/>
      <c r="P766" s="36" t="s">
        <v>1983</v>
      </c>
    </row>
    <row r="767" spans="1:16" x14ac:dyDescent="0.3">
      <c r="A767" s="1" t="s">
        <v>1543</v>
      </c>
      <c r="B767" s="1" t="s">
        <v>1544</v>
      </c>
      <c r="C767" s="1" t="s">
        <v>1527</v>
      </c>
      <c r="D767" s="1" t="s">
        <v>1528</v>
      </c>
      <c r="E767" s="1" t="s">
        <v>1946</v>
      </c>
      <c r="F767" s="1">
        <v>13</v>
      </c>
      <c r="G767" s="1" t="s">
        <v>1893</v>
      </c>
      <c r="H767" s="1" t="s">
        <v>1906</v>
      </c>
      <c r="I767" s="3" t="s">
        <v>1060</v>
      </c>
      <c r="J767" s="3" t="s">
        <v>2178</v>
      </c>
      <c r="K767" s="1" t="s">
        <v>1934</v>
      </c>
      <c r="L767" s="1" t="s">
        <v>1919</v>
      </c>
      <c r="M767" s="36" t="s">
        <v>1985</v>
      </c>
      <c r="N767" s="36" t="s">
        <v>1986</v>
      </c>
      <c r="O767" s="84"/>
      <c r="P767" s="36" t="s">
        <v>1983</v>
      </c>
    </row>
    <row r="768" spans="1:16" x14ac:dyDescent="0.3">
      <c r="A768" s="1" t="s">
        <v>1545</v>
      </c>
      <c r="B768" s="1" t="s">
        <v>1546</v>
      </c>
      <c r="C768" s="1" t="s">
        <v>1527</v>
      </c>
      <c r="D768" s="1" t="s">
        <v>1528</v>
      </c>
      <c r="E768" s="1" t="s">
        <v>1946</v>
      </c>
      <c r="F768" s="1">
        <v>13</v>
      </c>
      <c r="G768" s="1" t="s">
        <v>1893</v>
      </c>
      <c r="H768" s="1" t="s">
        <v>1906</v>
      </c>
      <c r="I768" s="3" t="s">
        <v>1060</v>
      </c>
      <c r="J768" s="3" t="s">
        <v>2178</v>
      </c>
      <c r="K768" s="1" t="s">
        <v>1937</v>
      </c>
      <c r="L768" s="1" t="s">
        <v>1919</v>
      </c>
      <c r="M768" s="36" t="s">
        <v>1985</v>
      </c>
      <c r="N768" s="36" t="s">
        <v>1986</v>
      </c>
      <c r="O768" s="84"/>
      <c r="P768" s="36" t="s">
        <v>1983</v>
      </c>
    </row>
    <row r="769" spans="1:16" x14ac:dyDescent="0.3">
      <c r="A769" s="1" t="s">
        <v>1549</v>
      </c>
      <c r="B769" s="1" t="s">
        <v>1548</v>
      </c>
      <c r="C769" s="1" t="s">
        <v>1549</v>
      </c>
      <c r="D769" s="1" t="s">
        <v>1550</v>
      </c>
      <c r="E769" s="1" t="s">
        <v>1946</v>
      </c>
      <c r="F769" s="1">
        <v>13</v>
      </c>
      <c r="G769" s="1" t="s">
        <v>1893</v>
      </c>
      <c r="H769" s="1" t="s">
        <v>1906</v>
      </c>
      <c r="I769" s="3" t="s">
        <v>1060</v>
      </c>
      <c r="J769" s="3" t="s">
        <v>2178</v>
      </c>
      <c r="K769" s="1" t="s">
        <v>1934</v>
      </c>
      <c r="L769" s="1" t="s">
        <v>1919</v>
      </c>
      <c r="M769" s="36" t="s">
        <v>1985</v>
      </c>
      <c r="N769" s="36" t="s">
        <v>1986</v>
      </c>
      <c r="O769" s="84"/>
      <c r="P769" s="36" t="s">
        <v>1983</v>
      </c>
    </row>
    <row r="770" spans="1:16" x14ac:dyDescent="0.3">
      <c r="A770" s="1" t="s">
        <v>1547</v>
      </c>
      <c r="B770" s="1" t="s">
        <v>1548</v>
      </c>
      <c r="C770" s="1" t="s">
        <v>1549</v>
      </c>
      <c r="D770" s="1" t="s">
        <v>1550</v>
      </c>
      <c r="E770" s="1" t="s">
        <v>1946</v>
      </c>
      <c r="F770" s="1">
        <v>13</v>
      </c>
      <c r="G770" s="1" t="s">
        <v>1893</v>
      </c>
      <c r="H770" s="1" t="s">
        <v>1906</v>
      </c>
      <c r="I770" s="3" t="s">
        <v>1060</v>
      </c>
      <c r="J770" s="3" t="s">
        <v>2178</v>
      </c>
      <c r="K770" s="1" t="s">
        <v>1934</v>
      </c>
      <c r="L770" s="1" t="s">
        <v>1919</v>
      </c>
      <c r="M770" s="36" t="s">
        <v>1985</v>
      </c>
      <c r="N770" s="36" t="s">
        <v>1986</v>
      </c>
      <c r="O770" s="84"/>
      <c r="P770" s="36" t="s">
        <v>1983</v>
      </c>
    </row>
    <row r="771" spans="1:16" x14ac:dyDescent="0.3">
      <c r="A771" s="1" t="s">
        <v>1551</v>
      </c>
      <c r="B771" s="1" t="s">
        <v>1552</v>
      </c>
      <c r="C771" s="1" t="s">
        <v>1549</v>
      </c>
      <c r="D771" s="1" t="s">
        <v>1550</v>
      </c>
      <c r="E771" s="1" t="s">
        <v>1946</v>
      </c>
      <c r="F771" s="1">
        <v>13</v>
      </c>
      <c r="G771" s="1" t="s">
        <v>1893</v>
      </c>
      <c r="H771" s="1" t="s">
        <v>1906</v>
      </c>
      <c r="I771" s="3" t="s">
        <v>1060</v>
      </c>
      <c r="J771" s="3" t="s">
        <v>2178</v>
      </c>
      <c r="K771" s="1" t="s">
        <v>1934</v>
      </c>
      <c r="L771" s="1" t="s">
        <v>1919</v>
      </c>
      <c r="M771" s="36" t="s">
        <v>1985</v>
      </c>
      <c r="N771" s="36" t="s">
        <v>1986</v>
      </c>
      <c r="O771" s="84"/>
      <c r="P771" s="36" t="s">
        <v>1983</v>
      </c>
    </row>
    <row r="772" spans="1:16" x14ac:dyDescent="0.3">
      <c r="A772" s="1" t="s">
        <v>1553</v>
      </c>
      <c r="B772" s="1" t="s">
        <v>1554</v>
      </c>
      <c r="C772" s="1" t="s">
        <v>1549</v>
      </c>
      <c r="D772" s="1" t="s">
        <v>1550</v>
      </c>
      <c r="E772" s="1" t="s">
        <v>1946</v>
      </c>
      <c r="F772" s="1">
        <v>13</v>
      </c>
      <c r="G772" s="1" t="s">
        <v>1893</v>
      </c>
      <c r="H772" s="1" t="s">
        <v>1906</v>
      </c>
      <c r="I772" s="3" t="s">
        <v>1060</v>
      </c>
      <c r="J772" s="3" t="s">
        <v>2178</v>
      </c>
      <c r="K772" s="1" t="s">
        <v>1934</v>
      </c>
      <c r="L772" s="1" t="s">
        <v>1919</v>
      </c>
      <c r="M772" s="36" t="s">
        <v>1985</v>
      </c>
      <c r="N772" s="36" t="s">
        <v>1986</v>
      </c>
      <c r="O772" s="84"/>
      <c r="P772" s="36" t="s">
        <v>1983</v>
      </c>
    </row>
    <row r="773" spans="1:16" x14ac:dyDescent="0.3">
      <c r="A773" s="1" t="s">
        <v>1555</v>
      </c>
      <c r="B773" s="1" t="s">
        <v>1556</v>
      </c>
      <c r="C773" s="1" t="s">
        <v>1549</v>
      </c>
      <c r="D773" s="1" t="s">
        <v>1550</v>
      </c>
      <c r="E773" s="1" t="s">
        <v>1946</v>
      </c>
      <c r="F773" s="1">
        <v>13</v>
      </c>
      <c r="G773" s="1" t="s">
        <v>1893</v>
      </c>
      <c r="H773" s="1" t="s">
        <v>1906</v>
      </c>
      <c r="I773" s="3" t="s">
        <v>1060</v>
      </c>
      <c r="J773" s="3" t="s">
        <v>2178</v>
      </c>
      <c r="K773" s="1" t="s">
        <v>1934</v>
      </c>
      <c r="L773" s="1" t="s">
        <v>1919</v>
      </c>
      <c r="M773" s="36" t="s">
        <v>1985</v>
      </c>
      <c r="N773" s="36" t="s">
        <v>1986</v>
      </c>
      <c r="O773" s="84"/>
      <c r="P773" s="36" t="s">
        <v>1983</v>
      </c>
    </row>
    <row r="774" spans="1:16" x14ac:dyDescent="0.3">
      <c r="A774" s="1" t="s">
        <v>1557</v>
      </c>
      <c r="B774" s="1" t="s">
        <v>1558</v>
      </c>
      <c r="C774" s="1" t="s">
        <v>1549</v>
      </c>
      <c r="D774" s="1" t="s">
        <v>1550</v>
      </c>
      <c r="E774" s="1" t="s">
        <v>1946</v>
      </c>
      <c r="F774" s="1">
        <v>13</v>
      </c>
      <c r="G774" s="1" t="s">
        <v>1893</v>
      </c>
      <c r="H774" s="1" t="s">
        <v>1906</v>
      </c>
      <c r="I774" s="3" t="s">
        <v>1060</v>
      </c>
      <c r="J774" s="3" t="s">
        <v>2178</v>
      </c>
      <c r="K774" s="1" t="s">
        <v>1934</v>
      </c>
      <c r="L774" s="1" t="s">
        <v>1919</v>
      </c>
      <c r="M774" s="36" t="s">
        <v>1985</v>
      </c>
      <c r="N774" s="36" t="s">
        <v>1986</v>
      </c>
      <c r="O774" s="84"/>
      <c r="P774" s="36" t="s">
        <v>1983</v>
      </c>
    </row>
    <row r="775" spans="1:16" x14ac:dyDescent="0.3">
      <c r="A775" s="1" t="s">
        <v>1559</v>
      </c>
      <c r="B775" s="1" t="s">
        <v>1560</v>
      </c>
      <c r="C775" s="1" t="s">
        <v>1549</v>
      </c>
      <c r="D775" s="1" t="s">
        <v>1550</v>
      </c>
      <c r="E775" s="1" t="s">
        <v>1946</v>
      </c>
      <c r="F775" s="1">
        <v>13</v>
      </c>
      <c r="G775" s="1" t="s">
        <v>1893</v>
      </c>
      <c r="H775" s="1" t="s">
        <v>1906</v>
      </c>
      <c r="I775" s="3" t="s">
        <v>1060</v>
      </c>
      <c r="J775" s="3" t="s">
        <v>2178</v>
      </c>
      <c r="K775" s="1" t="s">
        <v>1934</v>
      </c>
      <c r="L775" s="1" t="s">
        <v>1919</v>
      </c>
      <c r="M775" s="36" t="s">
        <v>1985</v>
      </c>
      <c r="N775" s="36" t="s">
        <v>1986</v>
      </c>
      <c r="O775" s="84"/>
      <c r="P775" s="36" t="s">
        <v>1983</v>
      </c>
    </row>
    <row r="776" spans="1:16" x14ac:dyDescent="0.3">
      <c r="A776" s="1" t="s">
        <v>1561</v>
      </c>
      <c r="B776" s="1" t="s">
        <v>1562</v>
      </c>
      <c r="C776" s="1" t="s">
        <v>1549</v>
      </c>
      <c r="D776" s="1" t="s">
        <v>1550</v>
      </c>
      <c r="E776" s="1" t="s">
        <v>1946</v>
      </c>
      <c r="F776" s="1">
        <v>13</v>
      </c>
      <c r="G776" s="1" t="s">
        <v>1893</v>
      </c>
      <c r="H776" s="1" t="s">
        <v>1906</v>
      </c>
      <c r="I776" s="3" t="s">
        <v>1060</v>
      </c>
      <c r="J776" s="3" t="s">
        <v>2178</v>
      </c>
      <c r="K776" s="1" t="s">
        <v>1934</v>
      </c>
      <c r="L776" s="1" t="s">
        <v>1919</v>
      </c>
      <c r="M776" s="36" t="s">
        <v>1985</v>
      </c>
      <c r="N776" s="36" t="s">
        <v>1986</v>
      </c>
      <c r="O776" s="84"/>
      <c r="P776" s="36" t="s">
        <v>1983</v>
      </c>
    </row>
    <row r="777" spans="1:16" x14ac:dyDescent="0.3">
      <c r="A777" s="1" t="s">
        <v>1563</v>
      </c>
      <c r="B777" s="1" t="s">
        <v>1564</v>
      </c>
      <c r="C777" s="1" t="s">
        <v>1549</v>
      </c>
      <c r="D777" s="1" t="s">
        <v>1550</v>
      </c>
      <c r="E777" s="1" t="s">
        <v>1946</v>
      </c>
      <c r="F777" s="1">
        <v>13</v>
      </c>
      <c r="G777" s="1" t="s">
        <v>1893</v>
      </c>
      <c r="H777" s="1" t="s">
        <v>1906</v>
      </c>
      <c r="I777" s="3" t="s">
        <v>1060</v>
      </c>
      <c r="J777" s="3" t="s">
        <v>2178</v>
      </c>
      <c r="K777" s="1" t="s">
        <v>1934</v>
      </c>
      <c r="L777" s="1" t="s">
        <v>1919</v>
      </c>
      <c r="M777" s="36" t="s">
        <v>1985</v>
      </c>
      <c r="N777" s="36" t="s">
        <v>1986</v>
      </c>
      <c r="O777" s="84"/>
      <c r="P777" s="36" t="s">
        <v>1983</v>
      </c>
    </row>
    <row r="778" spans="1:16" x14ac:dyDescent="0.3">
      <c r="A778" s="1" t="s">
        <v>1565</v>
      </c>
      <c r="B778" s="1" t="s">
        <v>1566</v>
      </c>
      <c r="C778" s="1" t="s">
        <v>1549</v>
      </c>
      <c r="D778" s="1" t="s">
        <v>1550</v>
      </c>
      <c r="E778" s="1" t="s">
        <v>1946</v>
      </c>
      <c r="F778" s="1">
        <v>13</v>
      </c>
      <c r="G778" s="1" t="s">
        <v>1893</v>
      </c>
      <c r="H778" s="1" t="s">
        <v>1906</v>
      </c>
      <c r="I778" s="3" t="s">
        <v>1060</v>
      </c>
      <c r="J778" s="3" t="s">
        <v>2178</v>
      </c>
      <c r="K778" s="1" t="s">
        <v>1934</v>
      </c>
      <c r="L778" s="1" t="s">
        <v>1919</v>
      </c>
      <c r="M778" s="36" t="s">
        <v>1985</v>
      </c>
      <c r="N778" s="36" t="s">
        <v>1986</v>
      </c>
      <c r="O778" s="84"/>
      <c r="P778" s="36" t="s">
        <v>1983</v>
      </c>
    </row>
    <row r="779" spans="1:16" x14ac:dyDescent="0.3">
      <c r="A779" s="1" t="s">
        <v>1567</v>
      </c>
      <c r="B779" s="1" t="s">
        <v>1568</v>
      </c>
      <c r="C779" s="1" t="s">
        <v>1549</v>
      </c>
      <c r="D779" s="1" t="s">
        <v>1550</v>
      </c>
      <c r="E779" s="1" t="s">
        <v>1946</v>
      </c>
      <c r="F779" s="1">
        <v>13</v>
      </c>
      <c r="G779" s="1" t="s">
        <v>1893</v>
      </c>
      <c r="H779" s="1" t="s">
        <v>1906</v>
      </c>
      <c r="I779" s="3" t="s">
        <v>1060</v>
      </c>
      <c r="J779" s="3" t="s">
        <v>2178</v>
      </c>
      <c r="K779" s="1" t="s">
        <v>1934</v>
      </c>
      <c r="L779" s="1" t="s">
        <v>1919</v>
      </c>
      <c r="M779" s="36" t="s">
        <v>1985</v>
      </c>
      <c r="N779" s="36" t="s">
        <v>1986</v>
      </c>
      <c r="O779" s="84"/>
      <c r="P779" s="36" t="s">
        <v>1983</v>
      </c>
    </row>
    <row r="780" spans="1:16" x14ac:dyDescent="0.3">
      <c r="A780" s="1" t="s">
        <v>1571</v>
      </c>
      <c r="B780" s="1" t="s">
        <v>1570</v>
      </c>
      <c r="C780" s="1" t="s">
        <v>1571</v>
      </c>
      <c r="D780" s="1" t="s">
        <v>1572</v>
      </c>
      <c r="E780" s="1" t="s">
        <v>1946</v>
      </c>
      <c r="F780" s="1">
        <v>13</v>
      </c>
      <c r="G780" s="1" t="s">
        <v>1893</v>
      </c>
      <c r="H780" s="1" t="s">
        <v>1906</v>
      </c>
      <c r="I780" s="3" t="s">
        <v>1060</v>
      </c>
      <c r="J780" s="3" t="s">
        <v>2178</v>
      </c>
      <c r="K780" s="1" t="s">
        <v>1934</v>
      </c>
      <c r="L780" s="1" t="s">
        <v>1919</v>
      </c>
      <c r="M780" s="36" t="s">
        <v>1985</v>
      </c>
      <c r="N780" s="36" t="s">
        <v>1986</v>
      </c>
      <c r="O780" s="84"/>
      <c r="P780" s="36" t="s">
        <v>1983</v>
      </c>
    </row>
    <row r="781" spans="1:16" x14ac:dyDescent="0.3">
      <c r="A781" s="1" t="s">
        <v>1569</v>
      </c>
      <c r="B781" s="1" t="s">
        <v>1570</v>
      </c>
      <c r="C781" s="1" t="s">
        <v>1571</v>
      </c>
      <c r="D781" s="1" t="s">
        <v>1572</v>
      </c>
      <c r="E781" s="1" t="s">
        <v>1946</v>
      </c>
      <c r="F781" s="1">
        <v>13</v>
      </c>
      <c r="G781" s="1" t="s">
        <v>1893</v>
      </c>
      <c r="H781" s="1" t="s">
        <v>1906</v>
      </c>
      <c r="I781" s="3" t="s">
        <v>1060</v>
      </c>
      <c r="J781" s="3" t="s">
        <v>2178</v>
      </c>
      <c r="K781" s="1" t="s">
        <v>1934</v>
      </c>
      <c r="L781" s="1" t="s">
        <v>1919</v>
      </c>
      <c r="M781" s="36" t="s">
        <v>1985</v>
      </c>
      <c r="N781" s="36" t="s">
        <v>1986</v>
      </c>
      <c r="O781" s="84"/>
      <c r="P781" s="36" t="s">
        <v>1983</v>
      </c>
    </row>
    <row r="782" spans="1:16" x14ac:dyDescent="0.3">
      <c r="A782" s="1" t="s">
        <v>1573</v>
      </c>
      <c r="B782" s="1" t="s">
        <v>1574</v>
      </c>
      <c r="C782" s="1" t="s">
        <v>1571</v>
      </c>
      <c r="D782" s="1" t="s">
        <v>1572</v>
      </c>
      <c r="E782" s="1" t="s">
        <v>1946</v>
      </c>
      <c r="F782" s="1">
        <v>13</v>
      </c>
      <c r="G782" s="1" t="s">
        <v>1893</v>
      </c>
      <c r="H782" s="1" t="s">
        <v>1906</v>
      </c>
      <c r="I782" s="3" t="s">
        <v>1060</v>
      </c>
      <c r="J782" s="3" t="s">
        <v>2178</v>
      </c>
      <c r="K782" s="1" t="s">
        <v>1934</v>
      </c>
      <c r="L782" s="1" t="s">
        <v>1919</v>
      </c>
      <c r="M782" s="36" t="s">
        <v>1985</v>
      </c>
      <c r="N782" s="36" t="s">
        <v>1986</v>
      </c>
      <c r="O782" s="84"/>
      <c r="P782" s="36" t="s">
        <v>1983</v>
      </c>
    </row>
    <row r="783" spans="1:16" x14ac:dyDescent="0.3">
      <c r="A783" s="1" t="s">
        <v>1575</v>
      </c>
      <c r="B783" s="1" t="s">
        <v>1576</v>
      </c>
      <c r="C783" s="1" t="s">
        <v>1571</v>
      </c>
      <c r="D783" s="1" t="s">
        <v>1572</v>
      </c>
      <c r="E783" s="1" t="s">
        <v>1946</v>
      </c>
      <c r="F783" s="1">
        <v>13</v>
      </c>
      <c r="G783" s="1" t="s">
        <v>1893</v>
      </c>
      <c r="H783" s="1" t="s">
        <v>1906</v>
      </c>
      <c r="I783" s="3" t="s">
        <v>1060</v>
      </c>
      <c r="J783" s="3" t="s">
        <v>2178</v>
      </c>
      <c r="K783" s="1" t="s">
        <v>1934</v>
      </c>
      <c r="L783" s="1" t="s">
        <v>1919</v>
      </c>
      <c r="M783" s="36" t="s">
        <v>1985</v>
      </c>
      <c r="N783" s="36" t="s">
        <v>1986</v>
      </c>
      <c r="O783" s="84"/>
      <c r="P783" s="36" t="s">
        <v>1983</v>
      </c>
    </row>
    <row r="784" spans="1:16" x14ac:dyDescent="0.3">
      <c r="A784" s="1" t="s">
        <v>1577</v>
      </c>
      <c r="B784" s="1" t="s">
        <v>1578</v>
      </c>
      <c r="C784" s="1" t="s">
        <v>1571</v>
      </c>
      <c r="D784" s="1" t="s">
        <v>1572</v>
      </c>
      <c r="E784" s="1" t="s">
        <v>1946</v>
      </c>
      <c r="F784" s="1">
        <v>13</v>
      </c>
      <c r="G784" s="1" t="s">
        <v>1893</v>
      </c>
      <c r="H784" s="1" t="s">
        <v>1906</v>
      </c>
      <c r="I784" s="3" t="s">
        <v>1060</v>
      </c>
      <c r="J784" s="3" t="s">
        <v>2178</v>
      </c>
      <c r="K784" s="1" t="s">
        <v>1934</v>
      </c>
      <c r="L784" s="1" t="s">
        <v>1919</v>
      </c>
      <c r="M784" s="36" t="s">
        <v>1985</v>
      </c>
      <c r="N784" s="36" t="s">
        <v>1986</v>
      </c>
      <c r="O784" s="84"/>
      <c r="P784" s="36" t="s">
        <v>1983</v>
      </c>
    </row>
    <row r="785" spans="1:16" x14ac:dyDescent="0.3">
      <c r="A785" s="1" t="s">
        <v>1579</v>
      </c>
      <c r="B785" s="1" t="s">
        <v>1580</v>
      </c>
      <c r="C785" s="1" t="s">
        <v>1571</v>
      </c>
      <c r="D785" s="1" t="s">
        <v>1572</v>
      </c>
      <c r="E785" s="1" t="s">
        <v>1946</v>
      </c>
      <c r="F785" s="1">
        <v>13</v>
      </c>
      <c r="G785" s="1" t="s">
        <v>1893</v>
      </c>
      <c r="H785" s="1" t="s">
        <v>1906</v>
      </c>
      <c r="I785" s="3" t="s">
        <v>1060</v>
      </c>
      <c r="J785" s="3" t="s">
        <v>2178</v>
      </c>
      <c r="K785" s="1" t="s">
        <v>1934</v>
      </c>
      <c r="L785" s="1" t="s">
        <v>1919</v>
      </c>
      <c r="M785" s="36" t="s">
        <v>1985</v>
      </c>
      <c r="N785" s="36" t="s">
        <v>1986</v>
      </c>
      <c r="O785" s="84"/>
      <c r="P785" s="36" t="s">
        <v>1983</v>
      </c>
    </row>
    <row r="786" spans="1:16" x14ac:dyDescent="0.3">
      <c r="A786" s="1" t="s">
        <v>1581</v>
      </c>
      <c r="B786" s="1" t="s">
        <v>1582</v>
      </c>
      <c r="C786" s="1" t="s">
        <v>1571</v>
      </c>
      <c r="D786" s="1" t="s">
        <v>1572</v>
      </c>
      <c r="E786" s="1" t="s">
        <v>1946</v>
      </c>
      <c r="F786" s="1">
        <v>13</v>
      </c>
      <c r="G786" s="1" t="s">
        <v>1893</v>
      </c>
      <c r="H786" s="1" t="s">
        <v>1906</v>
      </c>
      <c r="I786" s="3" t="s">
        <v>1060</v>
      </c>
      <c r="J786" s="3" t="s">
        <v>2178</v>
      </c>
      <c r="K786" s="1" t="s">
        <v>1934</v>
      </c>
      <c r="L786" s="1" t="s">
        <v>1919</v>
      </c>
      <c r="M786" s="36" t="s">
        <v>1985</v>
      </c>
      <c r="N786" s="36" t="s">
        <v>1986</v>
      </c>
      <c r="O786" s="84"/>
      <c r="P786" s="36" t="s">
        <v>1983</v>
      </c>
    </row>
    <row r="787" spans="1:16" x14ac:dyDescent="0.3">
      <c r="A787" s="1" t="s">
        <v>1583</v>
      </c>
      <c r="B787" s="1" t="s">
        <v>1584</v>
      </c>
      <c r="C787" s="1" t="s">
        <v>1571</v>
      </c>
      <c r="D787" s="1" t="s">
        <v>1572</v>
      </c>
      <c r="E787" s="1" t="s">
        <v>1946</v>
      </c>
      <c r="F787" s="1">
        <v>13</v>
      </c>
      <c r="G787" s="1" t="s">
        <v>1893</v>
      </c>
      <c r="H787" s="1" t="s">
        <v>1906</v>
      </c>
      <c r="I787" s="3" t="s">
        <v>1060</v>
      </c>
      <c r="J787" s="3" t="s">
        <v>2178</v>
      </c>
      <c r="K787" s="1" t="s">
        <v>1934</v>
      </c>
      <c r="L787" s="1" t="s">
        <v>1919</v>
      </c>
      <c r="M787" s="36" t="s">
        <v>1985</v>
      </c>
      <c r="N787" s="36" t="s">
        <v>1986</v>
      </c>
      <c r="O787" s="84"/>
      <c r="P787" s="36" t="s">
        <v>1983</v>
      </c>
    </row>
    <row r="788" spans="1:16" x14ac:dyDescent="0.3">
      <c r="A788" s="1" t="s">
        <v>1585</v>
      </c>
      <c r="B788" s="1" t="s">
        <v>1586</v>
      </c>
      <c r="C788" s="1" t="s">
        <v>1571</v>
      </c>
      <c r="D788" s="1" t="s">
        <v>1572</v>
      </c>
      <c r="E788" s="1" t="s">
        <v>1946</v>
      </c>
      <c r="F788" s="1">
        <v>13</v>
      </c>
      <c r="G788" s="1" t="s">
        <v>1893</v>
      </c>
      <c r="H788" s="1" t="s">
        <v>1906</v>
      </c>
      <c r="I788" s="3" t="s">
        <v>1060</v>
      </c>
      <c r="J788" s="3" t="s">
        <v>2178</v>
      </c>
      <c r="K788" s="1" t="s">
        <v>1934</v>
      </c>
      <c r="L788" s="1" t="s">
        <v>1919</v>
      </c>
      <c r="M788" s="36" t="s">
        <v>1985</v>
      </c>
      <c r="N788" s="36" t="s">
        <v>1986</v>
      </c>
      <c r="O788" s="84"/>
      <c r="P788" s="36" t="s">
        <v>1983</v>
      </c>
    </row>
    <row r="789" spans="1:16" x14ac:dyDescent="0.3">
      <c r="A789" s="1" t="s">
        <v>1587</v>
      </c>
      <c r="B789" s="1" t="s">
        <v>1588</v>
      </c>
      <c r="C789" s="1" t="s">
        <v>1571</v>
      </c>
      <c r="D789" s="1" t="s">
        <v>1572</v>
      </c>
      <c r="E789" s="1" t="s">
        <v>1946</v>
      </c>
      <c r="F789" s="1">
        <v>13</v>
      </c>
      <c r="G789" s="1" t="s">
        <v>1893</v>
      </c>
      <c r="H789" s="1" t="s">
        <v>1906</v>
      </c>
      <c r="I789" s="3" t="s">
        <v>1060</v>
      </c>
      <c r="J789" s="3" t="s">
        <v>2178</v>
      </c>
      <c r="K789" s="1" t="s">
        <v>1934</v>
      </c>
      <c r="L789" s="1" t="s">
        <v>1919</v>
      </c>
      <c r="M789" s="36" t="s">
        <v>1985</v>
      </c>
      <c r="N789" s="36" t="s">
        <v>1986</v>
      </c>
      <c r="O789" s="84"/>
      <c r="P789" s="36" t="s">
        <v>1983</v>
      </c>
    </row>
    <row r="790" spans="1:16" x14ac:dyDescent="0.3">
      <c r="A790" s="1" t="s">
        <v>1589</v>
      </c>
      <c r="B790" s="1" t="s">
        <v>1590</v>
      </c>
      <c r="C790" s="1" t="s">
        <v>1571</v>
      </c>
      <c r="D790" s="1" t="s">
        <v>1572</v>
      </c>
      <c r="E790" s="1" t="s">
        <v>1946</v>
      </c>
      <c r="F790" s="1">
        <v>13</v>
      </c>
      <c r="G790" s="1" t="s">
        <v>1893</v>
      </c>
      <c r="H790" s="1" t="s">
        <v>1906</v>
      </c>
      <c r="I790" s="3" t="s">
        <v>1060</v>
      </c>
      <c r="J790" s="3" t="s">
        <v>2178</v>
      </c>
      <c r="K790" s="1" t="s">
        <v>1934</v>
      </c>
      <c r="L790" s="1" t="s">
        <v>1919</v>
      </c>
      <c r="M790" s="36" t="s">
        <v>1985</v>
      </c>
      <c r="N790" s="36" t="s">
        <v>1986</v>
      </c>
      <c r="O790" s="84"/>
      <c r="P790" s="36" t="s">
        <v>1983</v>
      </c>
    </row>
    <row r="791" spans="1:16" x14ac:dyDescent="0.3">
      <c r="A791" s="1" t="s">
        <v>1591</v>
      </c>
      <c r="B791" s="1" t="s">
        <v>1592</v>
      </c>
      <c r="C791" s="1" t="s">
        <v>1591</v>
      </c>
      <c r="D791" s="1" t="s">
        <v>1592</v>
      </c>
      <c r="E791" s="1" t="s">
        <v>1946</v>
      </c>
      <c r="F791" s="1">
        <v>13</v>
      </c>
      <c r="G791" s="1" t="s">
        <v>1893</v>
      </c>
      <c r="H791" s="1" t="s">
        <v>1906</v>
      </c>
      <c r="I791" s="3" t="s">
        <v>1060</v>
      </c>
      <c r="J791" s="3" t="s">
        <v>2178</v>
      </c>
      <c r="K791" s="1" t="s">
        <v>1934</v>
      </c>
      <c r="L791" s="1" t="s">
        <v>1919</v>
      </c>
      <c r="M791" s="36" t="s">
        <v>1988</v>
      </c>
      <c r="N791" s="36" t="s">
        <v>1986</v>
      </c>
      <c r="O791" s="84"/>
      <c r="P791" s="36" t="s">
        <v>1983</v>
      </c>
    </row>
    <row r="792" spans="1:16" x14ac:dyDescent="0.3">
      <c r="A792" s="1" t="s">
        <v>1593</v>
      </c>
      <c r="B792" s="1" t="s">
        <v>1594</v>
      </c>
      <c r="C792" s="1" t="s">
        <v>1591</v>
      </c>
      <c r="D792" s="1" t="s">
        <v>1592</v>
      </c>
      <c r="E792" s="1" t="s">
        <v>1946</v>
      </c>
      <c r="F792" s="1">
        <v>13</v>
      </c>
      <c r="G792" s="1" t="s">
        <v>1893</v>
      </c>
      <c r="H792" s="1" t="s">
        <v>1906</v>
      </c>
      <c r="I792" s="3" t="s">
        <v>1060</v>
      </c>
      <c r="J792" s="3" t="s">
        <v>2178</v>
      </c>
      <c r="K792" s="1" t="s">
        <v>1934</v>
      </c>
      <c r="L792" s="1" t="s">
        <v>1919</v>
      </c>
      <c r="M792" s="36" t="s">
        <v>1985</v>
      </c>
      <c r="N792" s="36" t="s">
        <v>1986</v>
      </c>
      <c r="O792" s="84"/>
      <c r="P792" s="36" t="s">
        <v>1983</v>
      </c>
    </row>
    <row r="793" spans="1:16" x14ac:dyDescent="0.3">
      <c r="A793" s="1" t="s">
        <v>1595</v>
      </c>
      <c r="B793" s="1" t="s">
        <v>1596</v>
      </c>
      <c r="C793" s="1" t="s">
        <v>1591</v>
      </c>
      <c r="D793" s="1" t="s">
        <v>1592</v>
      </c>
      <c r="E793" s="1" t="s">
        <v>1946</v>
      </c>
      <c r="F793" s="1">
        <v>13</v>
      </c>
      <c r="G793" s="1" t="s">
        <v>1893</v>
      </c>
      <c r="H793" s="1" t="s">
        <v>1906</v>
      </c>
      <c r="I793" s="3" t="s">
        <v>1060</v>
      </c>
      <c r="J793" s="3" t="s">
        <v>2178</v>
      </c>
      <c r="K793" s="1" t="s">
        <v>1934</v>
      </c>
      <c r="L793" s="1" t="s">
        <v>1919</v>
      </c>
      <c r="M793" s="36" t="s">
        <v>1985</v>
      </c>
      <c r="N793" s="36" t="s">
        <v>1986</v>
      </c>
      <c r="O793" s="84"/>
      <c r="P793" s="36" t="s">
        <v>1983</v>
      </c>
    </row>
    <row r="794" spans="1:16" x14ac:dyDescent="0.3">
      <c r="A794" s="1" t="s">
        <v>1597</v>
      </c>
      <c r="B794" s="1" t="s">
        <v>1598</v>
      </c>
      <c r="C794" s="1" t="s">
        <v>1591</v>
      </c>
      <c r="D794" s="1" t="s">
        <v>1592</v>
      </c>
      <c r="E794" s="1" t="s">
        <v>1946</v>
      </c>
      <c r="F794" s="1">
        <v>13</v>
      </c>
      <c r="G794" s="1" t="s">
        <v>1893</v>
      </c>
      <c r="H794" s="1" t="s">
        <v>1906</v>
      </c>
      <c r="I794" s="3" t="s">
        <v>1060</v>
      </c>
      <c r="J794" s="3" t="s">
        <v>2178</v>
      </c>
      <c r="K794" s="1" t="s">
        <v>1934</v>
      </c>
      <c r="L794" s="1" t="s">
        <v>1919</v>
      </c>
      <c r="M794" s="36" t="s">
        <v>1985</v>
      </c>
      <c r="N794" s="36" t="s">
        <v>1986</v>
      </c>
      <c r="O794" s="84"/>
      <c r="P794" s="36" t="s">
        <v>1983</v>
      </c>
    </row>
    <row r="795" spans="1:16" x14ac:dyDescent="0.3">
      <c r="A795" s="1" t="s">
        <v>1599</v>
      </c>
      <c r="B795" s="1" t="s">
        <v>1600</v>
      </c>
      <c r="C795" s="1" t="s">
        <v>1591</v>
      </c>
      <c r="D795" s="1" t="s">
        <v>1592</v>
      </c>
      <c r="E795" s="1" t="s">
        <v>1946</v>
      </c>
      <c r="F795" s="1">
        <v>13</v>
      </c>
      <c r="G795" s="1" t="s">
        <v>1893</v>
      </c>
      <c r="H795" s="1" t="s">
        <v>1906</v>
      </c>
      <c r="I795" s="3" t="s">
        <v>1060</v>
      </c>
      <c r="J795" s="3" t="s">
        <v>2178</v>
      </c>
      <c r="K795" s="1" t="s">
        <v>1934</v>
      </c>
      <c r="L795" s="1" t="s">
        <v>1919</v>
      </c>
      <c r="M795" s="36" t="s">
        <v>1985</v>
      </c>
      <c r="N795" s="36" t="s">
        <v>1986</v>
      </c>
      <c r="O795" s="84"/>
      <c r="P795" s="36" t="s">
        <v>1983</v>
      </c>
    </row>
    <row r="796" spans="1:16" x14ac:dyDescent="0.3">
      <c r="A796" s="1" t="s">
        <v>1601</v>
      </c>
      <c r="B796" s="1" t="s">
        <v>1602</v>
      </c>
      <c r="C796" s="1" t="s">
        <v>1591</v>
      </c>
      <c r="D796" s="1" t="s">
        <v>1592</v>
      </c>
      <c r="E796" s="1" t="s">
        <v>1946</v>
      </c>
      <c r="F796" s="1">
        <v>13</v>
      </c>
      <c r="G796" s="1" t="s">
        <v>1893</v>
      </c>
      <c r="H796" s="1" t="s">
        <v>1906</v>
      </c>
      <c r="I796" s="3" t="s">
        <v>1060</v>
      </c>
      <c r="J796" s="3" t="s">
        <v>2178</v>
      </c>
      <c r="K796" s="1" t="s">
        <v>1934</v>
      </c>
      <c r="L796" s="1" t="s">
        <v>1919</v>
      </c>
      <c r="M796" s="36" t="s">
        <v>1985</v>
      </c>
      <c r="N796" s="36" t="s">
        <v>1986</v>
      </c>
      <c r="O796" s="84"/>
      <c r="P796" s="36" t="s">
        <v>1983</v>
      </c>
    </row>
    <row r="797" spans="1:16" x14ac:dyDescent="0.3">
      <c r="A797" s="1" t="s">
        <v>1603</v>
      </c>
      <c r="B797" s="1" t="s">
        <v>1604</v>
      </c>
      <c r="C797" s="1" t="s">
        <v>1591</v>
      </c>
      <c r="D797" s="1" t="s">
        <v>1592</v>
      </c>
      <c r="E797" s="1" t="s">
        <v>1946</v>
      </c>
      <c r="F797" s="1">
        <v>13</v>
      </c>
      <c r="G797" s="1" t="s">
        <v>1893</v>
      </c>
      <c r="H797" s="1" t="s">
        <v>1906</v>
      </c>
      <c r="I797" s="3" t="s">
        <v>1060</v>
      </c>
      <c r="J797" s="3" t="s">
        <v>2178</v>
      </c>
      <c r="K797" s="1" t="s">
        <v>1934</v>
      </c>
      <c r="L797" s="1" t="s">
        <v>1919</v>
      </c>
      <c r="M797" s="36" t="s">
        <v>1985</v>
      </c>
      <c r="N797" s="36" t="s">
        <v>1986</v>
      </c>
      <c r="O797" s="84"/>
      <c r="P797" s="36" t="s">
        <v>1983</v>
      </c>
    </row>
    <row r="798" spans="1:16" x14ac:dyDescent="0.3">
      <c r="A798" s="1" t="s">
        <v>1605</v>
      </c>
      <c r="B798" s="1" t="s">
        <v>1606</v>
      </c>
      <c r="C798" s="1" t="s">
        <v>1591</v>
      </c>
      <c r="D798" s="1" t="s">
        <v>1592</v>
      </c>
      <c r="E798" s="1" t="s">
        <v>1946</v>
      </c>
      <c r="F798" s="1">
        <v>13</v>
      </c>
      <c r="G798" s="1" t="s">
        <v>1893</v>
      </c>
      <c r="H798" s="1" t="s">
        <v>1906</v>
      </c>
      <c r="I798" s="3" t="s">
        <v>1060</v>
      </c>
      <c r="J798" s="3" t="s">
        <v>2178</v>
      </c>
      <c r="K798" s="1" t="s">
        <v>1934</v>
      </c>
      <c r="L798" s="1" t="s">
        <v>1919</v>
      </c>
      <c r="M798" s="36" t="s">
        <v>1985</v>
      </c>
      <c r="N798" s="36" t="s">
        <v>1986</v>
      </c>
      <c r="O798" s="84"/>
      <c r="P798" s="36" t="s">
        <v>1983</v>
      </c>
    </row>
    <row r="799" spans="1:16" x14ac:dyDescent="0.3">
      <c r="A799" s="1" t="s">
        <v>1607</v>
      </c>
      <c r="B799" s="1" t="s">
        <v>1608</v>
      </c>
      <c r="C799" s="1" t="s">
        <v>1591</v>
      </c>
      <c r="D799" s="1" t="s">
        <v>1592</v>
      </c>
      <c r="E799" s="1" t="s">
        <v>1946</v>
      </c>
      <c r="F799" s="1">
        <v>13</v>
      </c>
      <c r="G799" s="1" t="s">
        <v>1893</v>
      </c>
      <c r="H799" s="1" t="s">
        <v>1906</v>
      </c>
      <c r="I799" s="3" t="s">
        <v>1060</v>
      </c>
      <c r="J799" s="3" t="s">
        <v>2178</v>
      </c>
      <c r="K799" s="1" t="s">
        <v>1934</v>
      </c>
      <c r="L799" s="1" t="s">
        <v>1919</v>
      </c>
      <c r="M799" s="36" t="s">
        <v>1985</v>
      </c>
      <c r="N799" s="36" t="s">
        <v>1986</v>
      </c>
      <c r="O799" s="84"/>
      <c r="P799" s="36" t="s">
        <v>1983</v>
      </c>
    </row>
    <row r="800" spans="1:16" x14ac:dyDescent="0.3">
      <c r="A800" s="1" t="s">
        <v>1609</v>
      </c>
      <c r="B800" s="1" t="s">
        <v>1610</v>
      </c>
      <c r="C800" s="1" t="s">
        <v>1591</v>
      </c>
      <c r="D800" s="1" t="s">
        <v>1592</v>
      </c>
      <c r="E800" s="1" t="s">
        <v>1946</v>
      </c>
      <c r="F800" s="1">
        <v>13</v>
      </c>
      <c r="G800" s="1" t="s">
        <v>1893</v>
      </c>
      <c r="H800" s="1" t="s">
        <v>1906</v>
      </c>
      <c r="I800" s="3" t="s">
        <v>1060</v>
      </c>
      <c r="J800" s="3" t="s">
        <v>2178</v>
      </c>
      <c r="K800" s="1" t="s">
        <v>1937</v>
      </c>
      <c r="L800" s="1" t="s">
        <v>1919</v>
      </c>
      <c r="M800" s="36" t="s">
        <v>1985</v>
      </c>
      <c r="N800" s="36" t="s">
        <v>1986</v>
      </c>
      <c r="O800" s="84"/>
      <c r="P800" s="36" t="s">
        <v>1983</v>
      </c>
    </row>
    <row r="801" spans="1:16" x14ac:dyDescent="0.3">
      <c r="A801" s="1" t="s">
        <v>1611</v>
      </c>
      <c r="B801" s="1" t="s">
        <v>1612</v>
      </c>
      <c r="C801" s="1" t="s">
        <v>1591</v>
      </c>
      <c r="D801" s="1" t="s">
        <v>1592</v>
      </c>
      <c r="E801" s="1" t="s">
        <v>1946</v>
      </c>
      <c r="F801" s="1">
        <v>13</v>
      </c>
      <c r="G801" s="1" t="s">
        <v>1893</v>
      </c>
      <c r="H801" s="1" t="s">
        <v>1906</v>
      </c>
      <c r="I801" s="3" t="s">
        <v>1060</v>
      </c>
      <c r="J801" s="3" t="s">
        <v>2178</v>
      </c>
      <c r="K801" s="1" t="s">
        <v>1937</v>
      </c>
      <c r="L801" s="1" t="s">
        <v>1919</v>
      </c>
      <c r="M801" s="36" t="s">
        <v>1985</v>
      </c>
      <c r="N801" s="36" t="s">
        <v>1986</v>
      </c>
      <c r="O801" s="84"/>
      <c r="P801" s="36" t="s">
        <v>1983</v>
      </c>
    </row>
    <row r="802" spans="1:16" x14ac:dyDescent="0.3">
      <c r="A802" s="1" t="s">
        <v>1613</v>
      </c>
      <c r="B802" s="1" t="s">
        <v>1614</v>
      </c>
      <c r="C802" s="1" t="s">
        <v>1613</v>
      </c>
      <c r="D802" s="1" t="s">
        <v>1614</v>
      </c>
      <c r="E802" s="1" t="s">
        <v>1946</v>
      </c>
      <c r="F802" s="1">
        <v>13</v>
      </c>
      <c r="G802" s="1" t="s">
        <v>1893</v>
      </c>
      <c r="H802" s="1" t="s">
        <v>1906</v>
      </c>
      <c r="I802" s="3" t="s">
        <v>1060</v>
      </c>
      <c r="J802" s="3" t="s">
        <v>2178</v>
      </c>
      <c r="K802" s="1" t="s">
        <v>1937</v>
      </c>
      <c r="L802" s="1" t="s">
        <v>1919</v>
      </c>
      <c r="M802" s="36" t="s">
        <v>1988</v>
      </c>
      <c r="N802" s="36" t="s">
        <v>1986</v>
      </c>
      <c r="O802" s="84"/>
      <c r="P802" s="36" t="s">
        <v>1983</v>
      </c>
    </row>
    <row r="803" spans="1:16" x14ac:dyDescent="0.3">
      <c r="A803" s="1" t="s">
        <v>1615</v>
      </c>
      <c r="B803" s="1" t="s">
        <v>1616</v>
      </c>
      <c r="C803" s="1" t="s">
        <v>1613</v>
      </c>
      <c r="D803" s="1" t="s">
        <v>1614</v>
      </c>
      <c r="E803" s="1" t="s">
        <v>1946</v>
      </c>
      <c r="F803" s="1">
        <v>13</v>
      </c>
      <c r="G803" s="1" t="s">
        <v>1893</v>
      </c>
      <c r="H803" s="1" t="s">
        <v>1906</v>
      </c>
      <c r="I803" s="3" t="s">
        <v>1060</v>
      </c>
      <c r="J803" s="3" t="s">
        <v>2178</v>
      </c>
      <c r="K803" s="1" t="s">
        <v>1937</v>
      </c>
      <c r="L803" s="1" t="s">
        <v>1919</v>
      </c>
      <c r="M803" s="36" t="s">
        <v>1985</v>
      </c>
      <c r="N803" s="36" t="s">
        <v>1986</v>
      </c>
      <c r="O803" s="84"/>
      <c r="P803" s="36" t="s">
        <v>1983</v>
      </c>
    </row>
    <row r="804" spans="1:16" x14ac:dyDescent="0.3">
      <c r="A804" s="1" t="s">
        <v>1617</v>
      </c>
      <c r="B804" s="1" t="s">
        <v>1618</v>
      </c>
      <c r="C804" s="1" t="s">
        <v>1613</v>
      </c>
      <c r="D804" s="1" t="s">
        <v>1614</v>
      </c>
      <c r="E804" s="1" t="s">
        <v>1946</v>
      </c>
      <c r="F804" s="1">
        <v>13</v>
      </c>
      <c r="G804" s="1" t="s">
        <v>1893</v>
      </c>
      <c r="H804" s="1" t="s">
        <v>1906</v>
      </c>
      <c r="I804" s="3" t="s">
        <v>1060</v>
      </c>
      <c r="J804" s="3" t="s">
        <v>2178</v>
      </c>
      <c r="K804" s="1" t="s">
        <v>1934</v>
      </c>
      <c r="L804" s="1" t="s">
        <v>1919</v>
      </c>
      <c r="M804" s="36" t="s">
        <v>1985</v>
      </c>
      <c r="N804" s="36" t="s">
        <v>1986</v>
      </c>
      <c r="O804" s="84"/>
      <c r="P804" s="36" t="s">
        <v>1983</v>
      </c>
    </row>
    <row r="805" spans="1:16" x14ac:dyDescent="0.3">
      <c r="A805" s="1" t="s">
        <v>1619</v>
      </c>
      <c r="B805" s="1" t="s">
        <v>1620</v>
      </c>
      <c r="C805" s="1" t="s">
        <v>1613</v>
      </c>
      <c r="D805" s="1" t="s">
        <v>1614</v>
      </c>
      <c r="E805" s="1" t="s">
        <v>1946</v>
      </c>
      <c r="F805" s="1">
        <v>13</v>
      </c>
      <c r="G805" s="1" t="s">
        <v>1893</v>
      </c>
      <c r="H805" s="1" t="s">
        <v>1906</v>
      </c>
      <c r="I805" s="3" t="s">
        <v>1060</v>
      </c>
      <c r="J805" s="3" t="s">
        <v>2178</v>
      </c>
      <c r="K805" s="1" t="s">
        <v>1934</v>
      </c>
      <c r="L805" s="1" t="s">
        <v>1919</v>
      </c>
      <c r="M805" s="36" t="s">
        <v>1985</v>
      </c>
      <c r="N805" s="36" t="s">
        <v>1986</v>
      </c>
      <c r="O805" s="84"/>
      <c r="P805" s="36" t="s">
        <v>1983</v>
      </c>
    </row>
    <row r="806" spans="1:16" x14ac:dyDescent="0.3">
      <c r="A806" s="1" t="s">
        <v>1621</v>
      </c>
      <c r="B806" s="1" t="s">
        <v>1622</v>
      </c>
      <c r="C806" s="1" t="s">
        <v>1613</v>
      </c>
      <c r="D806" s="1" t="s">
        <v>1614</v>
      </c>
      <c r="E806" s="1" t="s">
        <v>1946</v>
      </c>
      <c r="F806" s="1">
        <v>13</v>
      </c>
      <c r="G806" s="1" t="s">
        <v>1893</v>
      </c>
      <c r="H806" s="1" t="s">
        <v>1906</v>
      </c>
      <c r="I806" s="3" t="s">
        <v>1060</v>
      </c>
      <c r="J806" s="3" t="s">
        <v>2178</v>
      </c>
      <c r="K806" s="1" t="s">
        <v>1937</v>
      </c>
      <c r="L806" s="1" t="s">
        <v>1919</v>
      </c>
      <c r="M806" s="36" t="s">
        <v>1985</v>
      </c>
      <c r="N806" s="36" t="s">
        <v>1986</v>
      </c>
      <c r="O806" s="84"/>
      <c r="P806" s="36" t="s">
        <v>1983</v>
      </c>
    </row>
    <row r="807" spans="1:16" x14ac:dyDescent="0.3">
      <c r="A807" s="1" t="s">
        <v>1623</v>
      </c>
      <c r="B807" s="1" t="s">
        <v>1624</v>
      </c>
      <c r="C807" s="1" t="s">
        <v>1613</v>
      </c>
      <c r="D807" s="1" t="s">
        <v>1614</v>
      </c>
      <c r="E807" s="1" t="s">
        <v>1946</v>
      </c>
      <c r="F807" s="1">
        <v>13</v>
      </c>
      <c r="G807" s="1" t="s">
        <v>1893</v>
      </c>
      <c r="H807" s="1" t="s">
        <v>1906</v>
      </c>
      <c r="I807" s="3" t="s">
        <v>1060</v>
      </c>
      <c r="J807" s="3" t="s">
        <v>2178</v>
      </c>
      <c r="K807" s="1" t="s">
        <v>1934</v>
      </c>
      <c r="L807" s="1" t="s">
        <v>1919</v>
      </c>
      <c r="M807" s="36" t="s">
        <v>1985</v>
      </c>
      <c r="N807" s="36" t="s">
        <v>1986</v>
      </c>
      <c r="O807" s="84"/>
      <c r="P807" s="36" t="s">
        <v>1983</v>
      </c>
    </row>
    <row r="808" spans="1:16" x14ac:dyDescent="0.3">
      <c r="A808" s="1" t="s">
        <v>1625</v>
      </c>
      <c r="B808" s="1" t="s">
        <v>1626</v>
      </c>
      <c r="C808" s="1" t="s">
        <v>1613</v>
      </c>
      <c r="D808" s="1" t="s">
        <v>1614</v>
      </c>
      <c r="E808" s="1" t="s">
        <v>1946</v>
      </c>
      <c r="F808" s="1">
        <v>13</v>
      </c>
      <c r="G808" s="1" t="s">
        <v>1893</v>
      </c>
      <c r="H808" s="1" t="s">
        <v>1906</v>
      </c>
      <c r="I808" s="3" t="s">
        <v>1060</v>
      </c>
      <c r="J808" s="3" t="s">
        <v>2178</v>
      </c>
      <c r="K808" s="1" t="s">
        <v>1934</v>
      </c>
      <c r="L808" s="1" t="s">
        <v>1919</v>
      </c>
      <c r="M808" s="36" t="s">
        <v>1985</v>
      </c>
      <c r="N808" s="36" t="s">
        <v>1986</v>
      </c>
      <c r="O808" s="84"/>
      <c r="P808" s="36" t="s">
        <v>1983</v>
      </c>
    </row>
    <row r="809" spans="1:16" x14ac:dyDescent="0.3">
      <c r="A809" s="1" t="s">
        <v>1627</v>
      </c>
      <c r="B809" s="1" t="s">
        <v>1628</v>
      </c>
      <c r="C809" s="1" t="s">
        <v>1613</v>
      </c>
      <c r="D809" s="1" t="s">
        <v>1614</v>
      </c>
      <c r="E809" s="1" t="s">
        <v>1946</v>
      </c>
      <c r="F809" s="1">
        <v>13</v>
      </c>
      <c r="G809" s="1" t="s">
        <v>1893</v>
      </c>
      <c r="H809" s="1" t="s">
        <v>1906</v>
      </c>
      <c r="I809" s="3" t="s">
        <v>1060</v>
      </c>
      <c r="J809" s="3" t="s">
        <v>2178</v>
      </c>
      <c r="K809" s="1" t="s">
        <v>1934</v>
      </c>
      <c r="L809" s="1" t="s">
        <v>1919</v>
      </c>
      <c r="M809" s="36" t="s">
        <v>1985</v>
      </c>
      <c r="N809" s="36" t="s">
        <v>1986</v>
      </c>
      <c r="O809" s="84"/>
      <c r="P809" s="36" t="s">
        <v>1983</v>
      </c>
    </row>
    <row r="810" spans="1:16" x14ac:dyDescent="0.3">
      <c r="A810" s="1" t="s">
        <v>1629</v>
      </c>
      <c r="B810" s="1" t="s">
        <v>1630</v>
      </c>
      <c r="C810" s="1" t="s">
        <v>1613</v>
      </c>
      <c r="D810" s="1" t="s">
        <v>1614</v>
      </c>
      <c r="E810" s="1" t="s">
        <v>1946</v>
      </c>
      <c r="F810" s="1">
        <v>13</v>
      </c>
      <c r="G810" s="1" t="s">
        <v>1893</v>
      </c>
      <c r="H810" s="1" t="s">
        <v>1906</v>
      </c>
      <c r="I810" s="3" t="s">
        <v>1060</v>
      </c>
      <c r="J810" s="3" t="s">
        <v>2178</v>
      </c>
      <c r="K810" s="1" t="s">
        <v>1934</v>
      </c>
      <c r="L810" s="1" t="s">
        <v>1919</v>
      </c>
      <c r="M810" s="36" t="s">
        <v>1985</v>
      </c>
      <c r="N810" s="36" t="s">
        <v>1986</v>
      </c>
      <c r="O810" s="84"/>
      <c r="P810" s="36" t="s">
        <v>1983</v>
      </c>
    </row>
    <row r="811" spans="1:16" x14ac:dyDescent="0.3">
      <c r="A811" s="1" t="s">
        <v>1631</v>
      </c>
      <c r="B811" s="1" t="s">
        <v>1632</v>
      </c>
      <c r="C811" s="1" t="s">
        <v>1613</v>
      </c>
      <c r="D811" s="1" t="s">
        <v>1614</v>
      </c>
      <c r="E811" s="1" t="s">
        <v>1946</v>
      </c>
      <c r="F811" s="1">
        <v>13</v>
      </c>
      <c r="G811" s="1" t="s">
        <v>1893</v>
      </c>
      <c r="H811" s="1" t="s">
        <v>1906</v>
      </c>
      <c r="I811" s="3" t="s">
        <v>1060</v>
      </c>
      <c r="J811" s="3" t="s">
        <v>2178</v>
      </c>
      <c r="K811" s="1" t="s">
        <v>1937</v>
      </c>
      <c r="L811" s="1" t="s">
        <v>1919</v>
      </c>
      <c r="M811" s="36" t="s">
        <v>1985</v>
      </c>
      <c r="N811" s="36" t="s">
        <v>1986</v>
      </c>
      <c r="O811" s="84"/>
      <c r="P811" s="36" t="s">
        <v>1983</v>
      </c>
    </row>
    <row r="812" spans="1:16" x14ac:dyDescent="0.3">
      <c r="A812" s="1" t="s">
        <v>1633</v>
      </c>
      <c r="B812" s="1" t="s">
        <v>1634</v>
      </c>
      <c r="C812" s="1" t="s">
        <v>1613</v>
      </c>
      <c r="D812" s="1" t="s">
        <v>1614</v>
      </c>
      <c r="E812" s="1" t="s">
        <v>1946</v>
      </c>
      <c r="F812" s="1">
        <v>13</v>
      </c>
      <c r="G812" s="1" t="s">
        <v>1893</v>
      </c>
      <c r="H812" s="1" t="s">
        <v>1906</v>
      </c>
      <c r="I812" s="3" t="s">
        <v>1060</v>
      </c>
      <c r="J812" s="3" t="s">
        <v>2178</v>
      </c>
      <c r="K812" s="1" t="s">
        <v>1937</v>
      </c>
      <c r="L812" s="1" t="s">
        <v>1919</v>
      </c>
      <c r="M812" s="36" t="s">
        <v>1985</v>
      </c>
      <c r="N812" s="36" t="s">
        <v>1986</v>
      </c>
      <c r="O812" s="84"/>
      <c r="P812" s="36" t="s">
        <v>1983</v>
      </c>
    </row>
    <row r="813" spans="1:16" x14ac:dyDescent="0.3">
      <c r="A813" s="1" t="s">
        <v>1639</v>
      </c>
      <c r="B813" s="1" t="s">
        <v>1638</v>
      </c>
      <c r="C813" s="1" t="s">
        <v>1639</v>
      </c>
      <c r="D813" s="1" t="s">
        <v>1640</v>
      </c>
      <c r="E813" s="1" t="s">
        <v>1894</v>
      </c>
      <c r="F813" s="1">
        <v>11</v>
      </c>
      <c r="G813" s="1" t="s">
        <v>1894</v>
      </c>
      <c r="H813" s="1" t="s">
        <v>1894</v>
      </c>
      <c r="I813" s="3" t="s">
        <v>997</v>
      </c>
      <c r="J813" s="3" t="s">
        <v>2179</v>
      </c>
      <c r="K813" s="1" t="s">
        <v>1937</v>
      </c>
      <c r="L813" s="1" t="s">
        <v>1920</v>
      </c>
      <c r="M813" s="36" t="s">
        <v>1988</v>
      </c>
      <c r="N813" s="36" t="s">
        <v>1986</v>
      </c>
      <c r="O813" s="84"/>
      <c r="P813" s="36" t="s">
        <v>1990</v>
      </c>
    </row>
    <row r="814" spans="1:16" x14ac:dyDescent="0.3">
      <c r="A814" s="1" t="s">
        <v>1637</v>
      </c>
      <c r="B814" s="1" t="s">
        <v>1638</v>
      </c>
      <c r="C814" s="1" t="s">
        <v>1639</v>
      </c>
      <c r="D814" s="1" t="s">
        <v>1640</v>
      </c>
      <c r="E814" s="1" t="s">
        <v>1894</v>
      </c>
      <c r="F814" s="1">
        <v>11</v>
      </c>
      <c r="G814" s="1" t="s">
        <v>1894</v>
      </c>
      <c r="H814" s="1" t="s">
        <v>1894</v>
      </c>
      <c r="I814" s="3" t="s">
        <v>997</v>
      </c>
      <c r="J814" s="3" t="s">
        <v>2179</v>
      </c>
      <c r="K814" s="1" t="s">
        <v>1937</v>
      </c>
      <c r="L814" s="1" t="s">
        <v>1920</v>
      </c>
      <c r="M814" s="36" t="s">
        <v>1988</v>
      </c>
      <c r="N814" s="36" t="s">
        <v>1986</v>
      </c>
      <c r="O814" s="84"/>
      <c r="P814" s="36" t="s">
        <v>1990</v>
      </c>
    </row>
    <row r="815" spans="1:16" x14ac:dyDescent="0.3">
      <c r="A815" s="1" t="s">
        <v>1641</v>
      </c>
      <c r="B815" s="1" t="s">
        <v>1642</v>
      </c>
      <c r="C815" s="1" t="s">
        <v>1639</v>
      </c>
      <c r="D815" s="1" t="s">
        <v>1640</v>
      </c>
      <c r="E815" s="1" t="s">
        <v>1894</v>
      </c>
      <c r="F815" s="1">
        <v>11</v>
      </c>
      <c r="G815" s="1" t="s">
        <v>1894</v>
      </c>
      <c r="H815" s="1" t="s">
        <v>1894</v>
      </c>
      <c r="I815" s="3" t="s">
        <v>997</v>
      </c>
      <c r="J815" s="3" t="s">
        <v>2179</v>
      </c>
      <c r="K815" s="1" t="s">
        <v>1937</v>
      </c>
      <c r="L815" s="1" t="s">
        <v>1920</v>
      </c>
      <c r="M815" s="36" t="s">
        <v>1988</v>
      </c>
      <c r="N815" s="36" t="s">
        <v>1986</v>
      </c>
      <c r="O815" s="84"/>
      <c r="P815" s="36" t="s">
        <v>1990</v>
      </c>
    </row>
    <row r="816" spans="1:16" x14ac:dyDescent="0.3">
      <c r="A816" s="1" t="s">
        <v>1643</v>
      </c>
      <c r="B816" s="1" t="s">
        <v>1644</v>
      </c>
      <c r="C816" s="1" t="s">
        <v>1639</v>
      </c>
      <c r="D816" s="1" t="s">
        <v>1640</v>
      </c>
      <c r="E816" s="1" t="s">
        <v>1926</v>
      </c>
      <c r="F816" s="1">
        <v>11</v>
      </c>
      <c r="G816" s="1" t="s">
        <v>1894</v>
      </c>
      <c r="H816" s="1" t="s">
        <v>1894</v>
      </c>
      <c r="I816" s="3" t="s">
        <v>997</v>
      </c>
      <c r="J816" s="3" t="s">
        <v>2179</v>
      </c>
      <c r="K816" s="1" t="s">
        <v>1937</v>
      </c>
      <c r="L816" s="1" t="s">
        <v>1920</v>
      </c>
      <c r="M816" s="36" t="s">
        <v>1988</v>
      </c>
      <c r="N816" s="36" t="s">
        <v>1986</v>
      </c>
      <c r="O816" s="84"/>
      <c r="P816" s="36" t="s">
        <v>1990</v>
      </c>
    </row>
    <row r="817" spans="1:16" x14ac:dyDescent="0.3">
      <c r="A817" s="1" t="s">
        <v>1645</v>
      </c>
      <c r="B817" s="1" t="s">
        <v>1646</v>
      </c>
      <c r="C817" s="1" t="s">
        <v>1639</v>
      </c>
      <c r="D817" s="1" t="s">
        <v>1640</v>
      </c>
      <c r="E817" s="1" t="s">
        <v>1926</v>
      </c>
      <c r="F817" s="1">
        <v>11</v>
      </c>
      <c r="G817" s="1" t="s">
        <v>1894</v>
      </c>
      <c r="H817" s="1" t="s">
        <v>1894</v>
      </c>
      <c r="I817" s="3" t="s">
        <v>997</v>
      </c>
      <c r="J817" s="3" t="s">
        <v>2179</v>
      </c>
      <c r="K817" s="1" t="s">
        <v>1937</v>
      </c>
      <c r="L817" s="1" t="s">
        <v>1920</v>
      </c>
      <c r="M817" s="36" t="s">
        <v>1988</v>
      </c>
      <c r="N817" s="36" t="s">
        <v>1986</v>
      </c>
      <c r="O817" s="84"/>
      <c r="P817" s="36" t="s">
        <v>1990</v>
      </c>
    </row>
    <row r="818" spans="1:16" x14ac:dyDescent="0.3">
      <c r="A818" s="1" t="s">
        <v>1647</v>
      </c>
      <c r="B818" s="1" t="s">
        <v>1648</v>
      </c>
      <c r="C818" s="1" t="s">
        <v>1639</v>
      </c>
      <c r="D818" s="1" t="s">
        <v>1640</v>
      </c>
      <c r="E818" s="1" t="s">
        <v>1926</v>
      </c>
      <c r="F818" s="1">
        <v>11</v>
      </c>
      <c r="G818" s="1" t="s">
        <v>1894</v>
      </c>
      <c r="H818" s="1" t="s">
        <v>1894</v>
      </c>
      <c r="I818" s="3" t="s">
        <v>997</v>
      </c>
      <c r="J818" s="3" t="s">
        <v>2179</v>
      </c>
      <c r="K818" s="1" t="s">
        <v>1937</v>
      </c>
      <c r="L818" s="1" t="s">
        <v>1920</v>
      </c>
      <c r="M818" s="36" t="s">
        <v>1988</v>
      </c>
      <c r="N818" s="36" t="s">
        <v>1986</v>
      </c>
      <c r="O818" s="84"/>
      <c r="P818" s="36" t="s">
        <v>1990</v>
      </c>
    </row>
    <row r="819" spans="1:16" x14ac:dyDescent="0.3">
      <c r="A819" s="1" t="s">
        <v>1649</v>
      </c>
      <c r="B819" s="1" t="s">
        <v>1650</v>
      </c>
      <c r="C819" s="1" t="s">
        <v>1639</v>
      </c>
      <c r="D819" s="1" t="s">
        <v>1640</v>
      </c>
      <c r="E819" s="1" t="s">
        <v>1926</v>
      </c>
      <c r="F819" s="1">
        <v>11</v>
      </c>
      <c r="G819" s="1" t="s">
        <v>1894</v>
      </c>
      <c r="H819" s="1" t="s">
        <v>1894</v>
      </c>
      <c r="I819" s="3" t="s">
        <v>997</v>
      </c>
      <c r="J819" s="3" t="s">
        <v>2179</v>
      </c>
      <c r="K819" s="1" t="s">
        <v>1937</v>
      </c>
      <c r="L819" s="1" t="s">
        <v>1920</v>
      </c>
      <c r="M819" s="36" t="s">
        <v>1988</v>
      </c>
      <c r="N819" s="36" t="s">
        <v>1986</v>
      </c>
      <c r="O819" s="84"/>
      <c r="P819" s="36" t="s">
        <v>1990</v>
      </c>
    </row>
    <row r="820" spans="1:16" x14ac:dyDescent="0.3">
      <c r="A820" s="1" t="s">
        <v>1651</v>
      </c>
      <c r="B820" s="1" t="s">
        <v>1652</v>
      </c>
      <c r="C820" s="1" t="s">
        <v>1639</v>
      </c>
      <c r="D820" s="1" t="s">
        <v>1640</v>
      </c>
      <c r="E820" s="1" t="s">
        <v>1926</v>
      </c>
      <c r="F820" s="1">
        <v>11</v>
      </c>
      <c r="G820" s="1" t="s">
        <v>1894</v>
      </c>
      <c r="H820" s="1" t="s">
        <v>1894</v>
      </c>
      <c r="I820" s="3" t="s">
        <v>997</v>
      </c>
      <c r="J820" s="3" t="s">
        <v>2179</v>
      </c>
      <c r="K820" s="1" t="s">
        <v>1937</v>
      </c>
      <c r="L820" s="1" t="s">
        <v>1920</v>
      </c>
      <c r="M820" s="36" t="s">
        <v>1988</v>
      </c>
      <c r="N820" s="36" t="s">
        <v>1986</v>
      </c>
      <c r="O820" s="84"/>
      <c r="P820" s="36" t="s">
        <v>1990</v>
      </c>
    </row>
    <row r="821" spans="1:16" x14ac:dyDescent="0.3">
      <c r="A821" s="1" t="s">
        <v>1655</v>
      </c>
      <c r="B821" s="1" t="s">
        <v>1654</v>
      </c>
      <c r="C821" s="1" t="s">
        <v>1655</v>
      </c>
      <c r="D821" s="1" t="s">
        <v>1656</v>
      </c>
      <c r="E821" s="1" t="s">
        <v>1894</v>
      </c>
      <c r="F821" s="1">
        <v>11</v>
      </c>
      <c r="G821" s="1" t="s">
        <v>1894</v>
      </c>
      <c r="H821" s="1" t="s">
        <v>1894</v>
      </c>
      <c r="I821" s="3" t="s">
        <v>997</v>
      </c>
      <c r="J821" s="3" t="s">
        <v>2179</v>
      </c>
      <c r="K821" s="1" t="s">
        <v>1937</v>
      </c>
      <c r="L821" s="1" t="s">
        <v>1918</v>
      </c>
      <c r="M821" s="36" t="s">
        <v>1988</v>
      </c>
      <c r="N821" s="36" t="s">
        <v>1986</v>
      </c>
      <c r="O821" s="84"/>
      <c r="P821" s="36" t="s">
        <v>1990</v>
      </c>
    </row>
    <row r="822" spans="1:16" x14ac:dyDescent="0.3">
      <c r="A822" s="1" t="s">
        <v>1653</v>
      </c>
      <c r="B822" s="1" t="s">
        <v>1654</v>
      </c>
      <c r="C822" s="1" t="s">
        <v>1655</v>
      </c>
      <c r="D822" s="1" t="s">
        <v>1656</v>
      </c>
      <c r="E822" s="1" t="s">
        <v>1894</v>
      </c>
      <c r="F822" s="1">
        <v>11</v>
      </c>
      <c r="G822" s="1" t="s">
        <v>1894</v>
      </c>
      <c r="H822" s="1" t="s">
        <v>1894</v>
      </c>
      <c r="I822" s="3" t="s">
        <v>997</v>
      </c>
      <c r="J822" s="3" t="s">
        <v>2179</v>
      </c>
      <c r="K822" s="1" t="s">
        <v>1937</v>
      </c>
      <c r="L822" s="1" t="s">
        <v>1918</v>
      </c>
      <c r="M822" s="36" t="s">
        <v>1988</v>
      </c>
      <c r="N822" s="36" t="s">
        <v>1986</v>
      </c>
      <c r="O822" s="84"/>
      <c r="P822" s="36" t="s">
        <v>1990</v>
      </c>
    </row>
    <row r="823" spans="1:16" x14ac:dyDescent="0.3">
      <c r="A823" s="1" t="s">
        <v>1657</v>
      </c>
      <c r="B823" s="1" t="s">
        <v>1658</v>
      </c>
      <c r="C823" s="1" t="s">
        <v>1655</v>
      </c>
      <c r="D823" s="1" t="s">
        <v>1656</v>
      </c>
      <c r="E823" s="1" t="s">
        <v>490</v>
      </c>
      <c r="F823" s="1">
        <v>11</v>
      </c>
      <c r="G823" s="1" t="s">
        <v>1894</v>
      </c>
      <c r="H823" s="1" t="s">
        <v>1894</v>
      </c>
      <c r="I823" s="3" t="s">
        <v>997</v>
      </c>
      <c r="J823" s="3" t="s">
        <v>2179</v>
      </c>
      <c r="K823" s="1" t="s">
        <v>1937</v>
      </c>
      <c r="L823" s="1" t="s">
        <v>1918</v>
      </c>
      <c r="M823" s="36" t="s">
        <v>1988</v>
      </c>
      <c r="N823" s="36" t="s">
        <v>1986</v>
      </c>
      <c r="O823" s="84"/>
      <c r="P823" s="36" t="s">
        <v>1990</v>
      </c>
    </row>
    <row r="824" spans="1:16" x14ac:dyDescent="0.3">
      <c r="A824" s="1" t="s">
        <v>1659</v>
      </c>
      <c r="B824" s="1" t="s">
        <v>1660</v>
      </c>
      <c r="C824" s="1" t="s">
        <v>1655</v>
      </c>
      <c r="D824" s="1" t="s">
        <v>1656</v>
      </c>
      <c r="E824" s="1" t="s">
        <v>490</v>
      </c>
      <c r="F824" s="1">
        <v>11</v>
      </c>
      <c r="G824" s="1" t="s">
        <v>1894</v>
      </c>
      <c r="H824" s="1" t="s">
        <v>1894</v>
      </c>
      <c r="I824" s="3" t="s">
        <v>997</v>
      </c>
      <c r="J824" s="3" t="s">
        <v>2179</v>
      </c>
      <c r="K824" s="1" t="s">
        <v>1937</v>
      </c>
      <c r="L824" s="1" t="s">
        <v>1918</v>
      </c>
      <c r="M824" s="36" t="s">
        <v>1988</v>
      </c>
      <c r="N824" s="36" t="s">
        <v>1986</v>
      </c>
      <c r="O824" s="84"/>
      <c r="P824" s="36" t="s">
        <v>1990</v>
      </c>
    </row>
    <row r="825" spans="1:16" x14ac:dyDescent="0.3">
      <c r="A825" s="1" t="s">
        <v>1661</v>
      </c>
      <c r="B825" s="1" t="s">
        <v>1662</v>
      </c>
      <c r="C825" s="1" t="s">
        <v>1655</v>
      </c>
      <c r="D825" s="1" t="s">
        <v>1656</v>
      </c>
      <c r="E825" s="1" t="s">
        <v>490</v>
      </c>
      <c r="F825" s="1">
        <v>11</v>
      </c>
      <c r="G825" s="1" t="s">
        <v>1894</v>
      </c>
      <c r="H825" s="1" t="s">
        <v>1894</v>
      </c>
      <c r="I825" s="3" t="s">
        <v>997</v>
      </c>
      <c r="J825" s="3" t="s">
        <v>2179</v>
      </c>
      <c r="K825" s="1" t="s">
        <v>1937</v>
      </c>
      <c r="L825" s="1" t="s">
        <v>1918</v>
      </c>
      <c r="M825" s="36" t="s">
        <v>1988</v>
      </c>
      <c r="N825" s="36" t="s">
        <v>1986</v>
      </c>
      <c r="O825" s="84"/>
      <c r="P825" s="36" t="s">
        <v>1990</v>
      </c>
    </row>
    <row r="826" spans="1:16" x14ac:dyDescent="0.3">
      <c r="A826" s="1" t="s">
        <v>1663</v>
      </c>
      <c r="B826" s="1" t="s">
        <v>1664</v>
      </c>
      <c r="C826" s="1" t="s">
        <v>1655</v>
      </c>
      <c r="D826" s="1" t="s">
        <v>1656</v>
      </c>
      <c r="E826" s="1" t="s">
        <v>490</v>
      </c>
      <c r="F826" s="1">
        <v>11</v>
      </c>
      <c r="G826" s="1" t="s">
        <v>1894</v>
      </c>
      <c r="H826" s="1" t="s">
        <v>1894</v>
      </c>
      <c r="I826" s="3" t="s">
        <v>997</v>
      </c>
      <c r="J826" s="3" t="s">
        <v>2179</v>
      </c>
      <c r="K826" s="1" t="s">
        <v>1937</v>
      </c>
      <c r="L826" s="1" t="s">
        <v>1918</v>
      </c>
      <c r="M826" s="36" t="s">
        <v>1988</v>
      </c>
      <c r="N826" s="36" t="s">
        <v>1986</v>
      </c>
      <c r="O826" s="84"/>
      <c r="P826" s="36" t="s">
        <v>1990</v>
      </c>
    </row>
    <row r="827" spans="1:16" x14ac:dyDescent="0.3">
      <c r="A827" s="1" t="s">
        <v>1665</v>
      </c>
      <c r="B827" s="1" t="s">
        <v>1666</v>
      </c>
      <c r="C827" s="1" t="s">
        <v>1655</v>
      </c>
      <c r="D827" s="1" t="s">
        <v>1656</v>
      </c>
      <c r="E827" s="1" t="s">
        <v>490</v>
      </c>
      <c r="F827" s="1">
        <v>11</v>
      </c>
      <c r="G827" s="1" t="s">
        <v>1894</v>
      </c>
      <c r="H827" s="1" t="s">
        <v>1894</v>
      </c>
      <c r="I827" s="3" t="s">
        <v>997</v>
      </c>
      <c r="J827" s="3" t="s">
        <v>2179</v>
      </c>
      <c r="K827" s="1" t="s">
        <v>1937</v>
      </c>
      <c r="L827" s="1" t="s">
        <v>1918</v>
      </c>
      <c r="M827" s="36" t="s">
        <v>1988</v>
      </c>
      <c r="N827" s="36" t="s">
        <v>1986</v>
      </c>
      <c r="O827" s="84"/>
      <c r="P827" s="36" t="s">
        <v>1990</v>
      </c>
    </row>
    <row r="828" spans="1:16" x14ac:dyDescent="0.3">
      <c r="A828" s="1" t="s">
        <v>1667</v>
      </c>
      <c r="B828" s="1" t="s">
        <v>1668</v>
      </c>
      <c r="C828" s="1" t="s">
        <v>1655</v>
      </c>
      <c r="D828" s="1" t="s">
        <v>1656</v>
      </c>
      <c r="E828" s="1" t="s">
        <v>490</v>
      </c>
      <c r="F828" s="1">
        <v>11</v>
      </c>
      <c r="G828" s="1" t="s">
        <v>1894</v>
      </c>
      <c r="H828" s="1" t="s">
        <v>1894</v>
      </c>
      <c r="I828" s="3" t="s">
        <v>997</v>
      </c>
      <c r="J828" s="3" t="s">
        <v>2179</v>
      </c>
      <c r="K828" s="1" t="s">
        <v>1937</v>
      </c>
      <c r="L828" s="1" t="s">
        <v>1918</v>
      </c>
      <c r="M828" s="36" t="s">
        <v>1988</v>
      </c>
      <c r="N828" s="36" t="s">
        <v>1986</v>
      </c>
      <c r="O828" s="84"/>
      <c r="P828" s="36" t="s">
        <v>1990</v>
      </c>
    </row>
    <row r="829" spans="1:16" x14ac:dyDescent="0.3">
      <c r="A829" s="1" t="s">
        <v>1669</v>
      </c>
      <c r="B829" s="1" t="s">
        <v>1670</v>
      </c>
      <c r="C829" s="1" t="s">
        <v>1655</v>
      </c>
      <c r="D829" s="1" t="s">
        <v>1656</v>
      </c>
      <c r="E829" s="1" t="s">
        <v>490</v>
      </c>
      <c r="F829" s="1">
        <v>11</v>
      </c>
      <c r="G829" s="1" t="s">
        <v>1894</v>
      </c>
      <c r="H829" s="1" t="s">
        <v>1894</v>
      </c>
      <c r="I829" s="3" t="s">
        <v>997</v>
      </c>
      <c r="J829" s="3" t="s">
        <v>2179</v>
      </c>
      <c r="K829" s="1" t="s">
        <v>1937</v>
      </c>
      <c r="L829" s="1" t="s">
        <v>1918</v>
      </c>
      <c r="M829" s="36" t="s">
        <v>1988</v>
      </c>
      <c r="N829" s="36" t="s">
        <v>1986</v>
      </c>
      <c r="O829" s="84"/>
      <c r="P829" s="36" t="s">
        <v>1990</v>
      </c>
    </row>
    <row r="830" spans="1:16" x14ac:dyDescent="0.3">
      <c r="A830" s="1" t="s">
        <v>1673</v>
      </c>
      <c r="B830" s="1" t="s">
        <v>1672</v>
      </c>
      <c r="C830" s="1" t="s">
        <v>1673</v>
      </c>
      <c r="D830" s="1" t="s">
        <v>1674</v>
      </c>
      <c r="E830" s="1" t="s">
        <v>1894</v>
      </c>
      <c r="F830" s="1">
        <v>11</v>
      </c>
      <c r="G830" s="1" t="s">
        <v>1894</v>
      </c>
      <c r="H830" s="1" t="s">
        <v>1894</v>
      </c>
      <c r="I830" s="3" t="s">
        <v>997</v>
      </c>
      <c r="J830" s="3" t="s">
        <v>2179</v>
      </c>
      <c r="K830" s="1" t="s">
        <v>1937</v>
      </c>
      <c r="L830" s="1" t="s">
        <v>1918</v>
      </c>
      <c r="M830" s="36" t="s">
        <v>1988</v>
      </c>
      <c r="N830" s="36" t="s">
        <v>1986</v>
      </c>
      <c r="O830" s="84"/>
      <c r="P830" s="36" t="s">
        <v>1990</v>
      </c>
    </row>
    <row r="831" spans="1:16" x14ac:dyDescent="0.3">
      <c r="A831" s="1" t="s">
        <v>1671</v>
      </c>
      <c r="B831" s="1" t="s">
        <v>1672</v>
      </c>
      <c r="C831" s="1" t="s">
        <v>1673</v>
      </c>
      <c r="D831" s="1" t="s">
        <v>1674</v>
      </c>
      <c r="E831" s="1" t="s">
        <v>1894</v>
      </c>
      <c r="F831" s="1">
        <v>11</v>
      </c>
      <c r="G831" s="1" t="s">
        <v>1894</v>
      </c>
      <c r="H831" s="1" t="s">
        <v>1894</v>
      </c>
      <c r="I831" s="3" t="s">
        <v>997</v>
      </c>
      <c r="J831" s="3" t="s">
        <v>2179</v>
      </c>
      <c r="K831" s="1" t="s">
        <v>1937</v>
      </c>
      <c r="L831" s="1" t="s">
        <v>1918</v>
      </c>
      <c r="M831" s="36" t="s">
        <v>1988</v>
      </c>
      <c r="N831" s="36" t="s">
        <v>1986</v>
      </c>
      <c r="O831" s="84"/>
      <c r="P831" s="36" t="s">
        <v>1990</v>
      </c>
    </row>
    <row r="832" spans="1:16" x14ac:dyDescent="0.3">
      <c r="A832" s="1" t="s">
        <v>1675</v>
      </c>
      <c r="B832" s="1" t="s">
        <v>1676</v>
      </c>
      <c r="C832" s="1" t="s">
        <v>1673</v>
      </c>
      <c r="D832" s="1" t="s">
        <v>1674</v>
      </c>
      <c r="E832" s="1" t="s">
        <v>1894</v>
      </c>
      <c r="F832" s="1">
        <v>11</v>
      </c>
      <c r="G832" s="1" t="s">
        <v>1894</v>
      </c>
      <c r="H832" s="1" t="s">
        <v>1894</v>
      </c>
      <c r="I832" s="3" t="s">
        <v>997</v>
      </c>
      <c r="J832" s="3" t="s">
        <v>2179</v>
      </c>
      <c r="K832" s="1" t="s">
        <v>1937</v>
      </c>
      <c r="L832" s="1" t="s">
        <v>1918</v>
      </c>
      <c r="M832" s="36" t="s">
        <v>1988</v>
      </c>
      <c r="N832" s="36" t="s">
        <v>1986</v>
      </c>
      <c r="O832" s="84"/>
      <c r="P832" s="36" t="s">
        <v>1990</v>
      </c>
    </row>
    <row r="833" spans="1:16" x14ac:dyDescent="0.3">
      <c r="A833" s="1" t="s">
        <v>1677</v>
      </c>
      <c r="B833" s="1" t="s">
        <v>1678</v>
      </c>
      <c r="C833" s="1" t="s">
        <v>1673</v>
      </c>
      <c r="D833" s="1" t="s">
        <v>1674</v>
      </c>
      <c r="E833" s="1" t="s">
        <v>1894</v>
      </c>
      <c r="F833" s="1">
        <v>11</v>
      </c>
      <c r="G833" s="1" t="s">
        <v>1894</v>
      </c>
      <c r="H833" s="1" t="s">
        <v>1894</v>
      </c>
      <c r="I833" s="3" t="s">
        <v>997</v>
      </c>
      <c r="J833" s="3" t="s">
        <v>2179</v>
      </c>
      <c r="K833" s="1" t="s">
        <v>1937</v>
      </c>
      <c r="L833" s="1" t="s">
        <v>1918</v>
      </c>
      <c r="M833" s="36" t="s">
        <v>1988</v>
      </c>
      <c r="N833" s="36" t="s">
        <v>1986</v>
      </c>
      <c r="O833" s="84"/>
      <c r="P833" s="36" t="s">
        <v>1990</v>
      </c>
    </row>
    <row r="834" spans="1:16" x14ac:dyDescent="0.3">
      <c r="A834" s="1" t="s">
        <v>1679</v>
      </c>
      <c r="B834" s="1" t="s">
        <v>1680</v>
      </c>
      <c r="C834" s="1" t="s">
        <v>1673</v>
      </c>
      <c r="D834" s="1" t="s">
        <v>1674</v>
      </c>
      <c r="E834" s="1" t="s">
        <v>1894</v>
      </c>
      <c r="F834" s="1">
        <v>11</v>
      </c>
      <c r="G834" s="1" t="s">
        <v>1894</v>
      </c>
      <c r="H834" s="1" t="s">
        <v>1894</v>
      </c>
      <c r="I834" s="3" t="s">
        <v>997</v>
      </c>
      <c r="J834" s="3" t="s">
        <v>2179</v>
      </c>
      <c r="K834" s="1" t="s">
        <v>1937</v>
      </c>
      <c r="L834" s="1" t="s">
        <v>1918</v>
      </c>
      <c r="M834" s="36" t="s">
        <v>1988</v>
      </c>
      <c r="N834" s="36" t="s">
        <v>1986</v>
      </c>
      <c r="O834" s="84"/>
      <c r="P834" s="36" t="s">
        <v>1990</v>
      </c>
    </row>
    <row r="835" spans="1:16" x14ac:dyDescent="0.3">
      <c r="A835" s="1" t="s">
        <v>1681</v>
      </c>
      <c r="B835" s="1" t="s">
        <v>1682</v>
      </c>
      <c r="C835" s="1" t="s">
        <v>1673</v>
      </c>
      <c r="D835" s="1" t="s">
        <v>1674</v>
      </c>
      <c r="E835" s="1" t="s">
        <v>1894</v>
      </c>
      <c r="F835" s="1">
        <v>11</v>
      </c>
      <c r="G835" s="1" t="s">
        <v>1894</v>
      </c>
      <c r="H835" s="1" t="s">
        <v>1894</v>
      </c>
      <c r="I835" s="3" t="s">
        <v>997</v>
      </c>
      <c r="J835" s="3" t="s">
        <v>2179</v>
      </c>
      <c r="K835" s="1" t="s">
        <v>1937</v>
      </c>
      <c r="L835" s="1" t="s">
        <v>1918</v>
      </c>
      <c r="M835" s="36" t="s">
        <v>1988</v>
      </c>
      <c r="N835" s="36" t="s">
        <v>1986</v>
      </c>
      <c r="O835" s="84"/>
      <c r="P835" s="36" t="s">
        <v>1990</v>
      </c>
    </row>
    <row r="836" spans="1:16" x14ac:dyDescent="0.3">
      <c r="A836" s="1" t="s">
        <v>1683</v>
      </c>
      <c r="B836" s="1" t="s">
        <v>1684</v>
      </c>
      <c r="C836" s="1" t="s">
        <v>1673</v>
      </c>
      <c r="D836" s="1" t="s">
        <v>1674</v>
      </c>
      <c r="E836" s="1" t="s">
        <v>1894</v>
      </c>
      <c r="F836" s="1">
        <v>11</v>
      </c>
      <c r="G836" s="1" t="s">
        <v>1894</v>
      </c>
      <c r="H836" s="1" t="s">
        <v>1894</v>
      </c>
      <c r="I836" s="3" t="s">
        <v>997</v>
      </c>
      <c r="J836" s="3" t="s">
        <v>2179</v>
      </c>
      <c r="K836" s="1" t="s">
        <v>1937</v>
      </c>
      <c r="L836" s="1" t="s">
        <v>1918</v>
      </c>
      <c r="M836" s="36" t="s">
        <v>1988</v>
      </c>
      <c r="N836" s="36" t="s">
        <v>1986</v>
      </c>
      <c r="O836" s="84"/>
      <c r="P836" s="36" t="s">
        <v>1990</v>
      </c>
    </row>
    <row r="837" spans="1:16" x14ac:dyDescent="0.3">
      <c r="A837" s="1" t="s">
        <v>1685</v>
      </c>
      <c r="B837" s="1" t="s">
        <v>1686</v>
      </c>
      <c r="C837" s="1" t="s">
        <v>1673</v>
      </c>
      <c r="D837" s="1" t="s">
        <v>1674</v>
      </c>
      <c r="E837" s="1" t="s">
        <v>1894</v>
      </c>
      <c r="F837" s="1">
        <v>11</v>
      </c>
      <c r="G837" s="1" t="s">
        <v>1894</v>
      </c>
      <c r="H837" s="1" t="s">
        <v>1894</v>
      </c>
      <c r="I837" s="3" t="s">
        <v>997</v>
      </c>
      <c r="J837" s="3" t="s">
        <v>2179</v>
      </c>
      <c r="K837" s="1" t="s">
        <v>1937</v>
      </c>
      <c r="L837" s="1" t="s">
        <v>1918</v>
      </c>
      <c r="M837" s="36" t="s">
        <v>1988</v>
      </c>
      <c r="N837" s="36" t="s">
        <v>1986</v>
      </c>
      <c r="O837" s="84"/>
      <c r="P837" s="36" t="s">
        <v>1990</v>
      </c>
    </row>
    <row r="838" spans="1:16" x14ac:dyDescent="0.3">
      <c r="A838" s="1" t="s">
        <v>1687</v>
      </c>
      <c r="B838" s="1" t="s">
        <v>1688</v>
      </c>
      <c r="C838" s="1" t="s">
        <v>1673</v>
      </c>
      <c r="D838" s="1" t="s">
        <v>1674</v>
      </c>
      <c r="E838" s="1" t="s">
        <v>1894</v>
      </c>
      <c r="F838" s="1">
        <v>11</v>
      </c>
      <c r="G838" s="1" t="s">
        <v>1894</v>
      </c>
      <c r="H838" s="1" t="s">
        <v>1894</v>
      </c>
      <c r="I838" s="3" t="s">
        <v>997</v>
      </c>
      <c r="J838" s="3" t="s">
        <v>2179</v>
      </c>
      <c r="K838" s="1" t="s">
        <v>1937</v>
      </c>
      <c r="L838" s="1" t="s">
        <v>1918</v>
      </c>
      <c r="M838" s="36" t="s">
        <v>1988</v>
      </c>
      <c r="N838" s="36" t="s">
        <v>1986</v>
      </c>
      <c r="O838" s="84"/>
      <c r="P838" s="36" t="s">
        <v>1990</v>
      </c>
    </row>
    <row r="839" spans="1:16" x14ac:dyDescent="0.3">
      <c r="A839" s="1" t="s">
        <v>1689</v>
      </c>
      <c r="B839" s="1" t="s">
        <v>1690</v>
      </c>
      <c r="C839" s="1" t="s">
        <v>1673</v>
      </c>
      <c r="D839" s="1" t="s">
        <v>1674</v>
      </c>
      <c r="E839" s="1" t="s">
        <v>1894</v>
      </c>
      <c r="F839" s="1">
        <v>11</v>
      </c>
      <c r="G839" s="1" t="s">
        <v>1894</v>
      </c>
      <c r="H839" s="1" t="s">
        <v>1894</v>
      </c>
      <c r="I839" s="3" t="s">
        <v>997</v>
      </c>
      <c r="J839" s="3" t="s">
        <v>2179</v>
      </c>
      <c r="K839" s="1" t="s">
        <v>1937</v>
      </c>
      <c r="L839" s="1" t="s">
        <v>1918</v>
      </c>
      <c r="M839" s="36" t="s">
        <v>1988</v>
      </c>
      <c r="N839" s="36" t="s">
        <v>1986</v>
      </c>
      <c r="O839" s="84"/>
      <c r="P839" s="36" t="s">
        <v>1990</v>
      </c>
    </row>
    <row r="840" spans="1:16" x14ac:dyDescent="0.3">
      <c r="A840" s="1" t="s">
        <v>1691</v>
      </c>
      <c r="B840" s="1" t="s">
        <v>1692</v>
      </c>
      <c r="C840" s="1" t="s">
        <v>1673</v>
      </c>
      <c r="D840" s="1" t="s">
        <v>1674</v>
      </c>
      <c r="E840" s="1" t="s">
        <v>490</v>
      </c>
      <c r="F840" s="1">
        <v>11</v>
      </c>
      <c r="G840" s="1" t="s">
        <v>1894</v>
      </c>
      <c r="H840" s="1" t="s">
        <v>1894</v>
      </c>
      <c r="I840" s="3" t="s">
        <v>997</v>
      </c>
      <c r="J840" s="3" t="s">
        <v>2179</v>
      </c>
      <c r="K840" s="1" t="s">
        <v>1937</v>
      </c>
      <c r="L840" s="1" t="s">
        <v>1918</v>
      </c>
      <c r="M840" s="36" t="s">
        <v>1988</v>
      </c>
      <c r="N840" s="36" t="s">
        <v>1986</v>
      </c>
      <c r="O840" s="84"/>
      <c r="P840" s="36" t="s">
        <v>1990</v>
      </c>
    </row>
    <row r="841" spans="1:16" x14ac:dyDescent="0.3">
      <c r="A841" s="1" t="s">
        <v>1693</v>
      </c>
      <c r="B841" s="1" t="s">
        <v>1696</v>
      </c>
      <c r="C841" s="1" t="s">
        <v>1693</v>
      </c>
      <c r="D841" s="1" t="s">
        <v>1694</v>
      </c>
      <c r="E841" s="1" t="s">
        <v>490</v>
      </c>
      <c r="F841" s="1">
        <v>11</v>
      </c>
      <c r="G841" s="1" t="s">
        <v>1894</v>
      </c>
      <c r="H841" s="1" t="s">
        <v>1894</v>
      </c>
      <c r="I841" s="3" t="s">
        <v>997</v>
      </c>
      <c r="J841" s="3" t="s">
        <v>2179</v>
      </c>
      <c r="K841" s="1" t="s">
        <v>1937</v>
      </c>
      <c r="L841" s="1" t="s">
        <v>1918</v>
      </c>
      <c r="M841" s="36" t="s">
        <v>1988</v>
      </c>
      <c r="N841" s="36" t="s">
        <v>1986</v>
      </c>
      <c r="O841" s="84"/>
      <c r="P841" s="36" t="s">
        <v>1990</v>
      </c>
    </row>
    <row r="842" spans="1:16" x14ac:dyDescent="0.3">
      <c r="A842" s="1" t="s">
        <v>1695</v>
      </c>
      <c r="B842" s="1" t="s">
        <v>1696</v>
      </c>
      <c r="C842" s="1" t="s">
        <v>1693</v>
      </c>
      <c r="D842" s="1" t="s">
        <v>1694</v>
      </c>
      <c r="E842" s="1" t="s">
        <v>490</v>
      </c>
      <c r="F842" s="1">
        <v>11</v>
      </c>
      <c r="G842" s="1" t="s">
        <v>1894</v>
      </c>
      <c r="H842" s="1" t="s">
        <v>1894</v>
      </c>
      <c r="I842" s="3" t="s">
        <v>997</v>
      </c>
      <c r="J842" s="3" t="s">
        <v>2179</v>
      </c>
      <c r="K842" s="1" t="s">
        <v>1937</v>
      </c>
      <c r="L842" s="1" t="s">
        <v>1918</v>
      </c>
      <c r="M842" s="36" t="s">
        <v>1988</v>
      </c>
      <c r="N842" s="36" t="s">
        <v>1986</v>
      </c>
      <c r="O842" s="84"/>
      <c r="P842" s="36" t="s">
        <v>1990</v>
      </c>
    </row>
    <row r="843" spans="1:16" x14ac:dyDescent="0.3">
      <c r="A843" s="1" t="s">
        <v>1697</v>
      </c>
      <c r="B843" s="1" t="s">
        <v>1698</v>
      </c>
      <c r="C843" s="1" t="s">
        <v>1693</v>
      </c>
      <c r="D843" s="1" t="s">
        <v>1694</v>
      </c>
      <c r="E843" s="1" t="s">
        <v>490</v>
      </c>
      <c r="F843" s="1">
        <v>11</v>
      </c>
      <c r="G843" s="1" t="s">
        <v>1894</v>
      </c>
      <c r="H843" s="1" t="s">
        <v>1894</v>
      </c>
      <c r="I843" s="3" t="s">
        <v>997</v>
      </c>
      <c r="J843" s="3" t="s">
        <v>2179</v>
      </c>
      <c r="K843" s="1" t="s">
        <v>1937</v>
      </c>
      <c r="L843" s="1" t="s">
        <v>1918</v>
      </c>
      <c r="M843" s="36" t="s">
        <v>1988</v>
      </c>
      <c r="N843" s="36" t="s">
        <v>1986</v>
      </c>
      <c r="O843" s="84"/>
      <c r="P843" s="36" t="s">
        <v>1990</v>
      </c>
    </row>
    <row r="844" spans="1:16" x14ac:dyDescent="0.3">
      <c r="A844" s="1" t="s">
        <v>1699</v>
      </c>
      <c r="B844" s="1" t="s">
        <v>1700</v>
      </c>
      <c r="C844" s="1" t="s">
        <v>1693</v>
      </c>
      <c r="D844" s="1" t="s">
        <v>1694</v>
      </c>
      <c r="E844" s="1" t="s">
        <v>490</v>
      </c>
      <c r="F844" s="1">
        <v>11</v>
      </c>
      <c r="G844" s="1" t="s">
        <v>1894</v>
      </c>
      <c r="H844" s="1" t="s">
        <v>1894</v>
      </c>
      <c r="I844" s="3" t="s">
        <v>997</v>
      </c>
      <c r="J844" s="3" t="s">
        <v>2179</v>
      </c>
      <c r="K844" s="1" t="s">
        <v>1937</v>
      </c>
      <c r="L844" s="1" t="s">
        <v>1918</v>
      </c>
      <c r="M844" s="36" t="s">
        <v>1988</v>
      </c>
      <c r="N844" s="36" t="s">
        <v>1986</v>
      </c>
      <c r="O844" s="84"/>
      <c r="P844" s="36" t="s">
        <v>1990</v>
      </c>
    </row>
    <row r="845" spans="1:16" x14ac:dyDescent="0.3">
      <c r="A845" s="1" t="s">
        <v>1701</v>
      </c>
      <c r="B845" s="1" t="s">
        <v>1702</v>
      </c>
      <c r="C845" s="1" t="s">
        <v>1693</v>
      </c>
      <c r="D845" s="1" t="s">
        <v>1694</v>
      </c>
      <c r="E845" s="1" t="s">
        <v>490</v>
      </c>
      <c r="F845" s="1">
        <v>11</v>
      </c>
      <c r="G845" s="1" t="s">
        <v>1894</v>
      </c>
      <c r="H845" s="1" t="s">
        <v>1894</v>
      </c>
      <c r="I845" s="3" t="s">
        <v>997</v>
      </c>
      <c r="J845" s="3" t="s">
        <v>2179</v>
      </c>
      <c r="K845" s="1" t="s">
        <v>1937</v>
      </c>
      <c r="L845" s="1" t="s">
        <v>1918</v>
      </c>
      <c r="M845" s="36" t="s">
        <v>1988</v>
      </c>
      <c r="N845" s="36" t="s">
        <v>1986</v>
      </c>
      <c r="O845" s="84"/>
      <c r="P845" s="36" t="s">
        <v>1990</v>
      </c>
    </row>
    <row r="846" spans="1:16" x14ac:dyDescent="0.3">
      <c r="A846" s="1" t="s">
        <v>1703</v>
      </c>
      <c r="B846" s="1" t="s">
        <v>1704</v>
      </c>
      <c r="C846" s="1" t="s">
        <v>1693</v>
      </c>
      <c r="D846" s="1" t="s">
        <v>1694</v>
      </c>
      <c r="E846" s="1" t="s">
        <v>490</v>
      </c>
      <c r="F846" s="1">
        <v>11</v>
      </c>
      <c r="G846" s="1" t="s">
        <v>1894</v>
      </c>
      <c r="H846" s="1" t="s">
        <v>1894</v>
      </c>
      <c r="I846" s="3" t="s">
        <v>997</v>
      </c>
      <c r="J846" s="3" t="s">
        <v>2179</v>
      </c>
      <c r="K846" s="1" t="s">
        <v>1937</v>
      </c>
      <c r="L846" s="1" t="s">
        <v>1918</v>
      </c>
      <c r="M846" s="36" t="s">
        <v>1988</v>
      </c>
      <c r="N846" s="36" t="s">
        <v>1986</v>
      </c>
      <c r="O846" s="84"/>
      <c r="P846" s="36" t="s">
        <v>1990</v>
      </c>
    </row>
    <row r="847" spans="1:16" x14ac:dyDescent="0.3">
      <c r="A847" s="1" t="s">
        <v>1705</v>
      </c>
      <c r="B847" s="1" t="s">
        <v>1706</v>
      </c>
      <c r="C847" s="1" t="s">
        <v>1693</v>
      </c>
      <c r="D847" s="1" t="s">
        <v>1694</v>
      </c>
      <c r="E847" s="1" t="s">
        <v>490</v>
      </c>
      <c r="F847" s="1">
        <v>11</v>
      </c>
      <c r="G847" s="1" t="s">
        <v>1894</v>
      </c>
      <c r="H847" s="1" t="s">
        <v>1894</v>
      </c>
      <c r="I847" s="3" t="s">
        <v>997</v>
      </c>
      <c r="J847" s="3" t="s">
        <v>2179</v>
      </c>
      <c r="K847" s="1" t="s">
        <v>1937</v>
      </c>
      <c r="L847" s="1" t="s">
        <v>1918</v>
      </c>
      <c r="M847" s="36" t="s">
        <v>1988</v>
      </c>
      <c r="N847" s="36" t="s">
        <v>1986</v>
      </c>
      <c r="O847" s="84"/>
      <c r="P847" s="36" t="s">
        <v>1990</v>
      </c>
    </row>
    <row r="848" spans="1:16" x14ac:dyDescent="0.3">
      <c r="A848" s="1" t="s">
        <v>1707</v>
      </c>
      <c r="B848" s="1" t="s">
        <v>1708</v>
      </c>
      <c r="C848" s="1" t="s">
        <v>1693</v>
      </c>
      <c r="D848" s="1" t="s">
        <v>1694</v>
      </c>
      <c r="E848" s="1" t="s">
        <v>490</v>
      </c>
      <c r="F848" s="1">
        <v>11</v>
      </c>
      <c r="G848" s="1" t="s">
        <v>1894</v>
      </c>
      <c r="H848" s="1" t="s">
        <v>1894</v>
      </c>
      <c r="I848" s="3" t="s">
        <v>997</v>
      </c>
      <c r="J848" s="3" t="s">
        <v>2179</v>
      </c>
      <c r="K848" s="1" t="s">
        <v>1937</v>
      </c>
      <c r="L848" s="1" t="s">
        <v>1918</v>
      </c>
      <c r="M848" s="36" t="s">
        <v>1988</v>
      </c>
      <c r="N848" s="36" t="s">
        <v>1986</v>
      </c>
      <c r="O848" s="84"/>
      <c r="P848" s="36" t="s">
        <v>1990</v>
      </c>
    </row>
    <row r="849" spans="1:16" x14ac:dyDescent="0.3">
      <c r="A849" s="1" t="s">
        <v>1709</v>
      </c>
      <c r="B849" s="1" t="s">
        <v>1710</v>
      </c>
      <c r="C849" s="1" t="s">
        <v>1693</v>
      </c>
      <c r="D849" s="1" t="s">
        <v>1694</v>
      </c>
      <c r="E849" s="1" t="s">
        <v>490</v>
      </c>
      <c r="F849" s="1">
        <v>11</v>
      </c>
      <c r="G849" s="1" t="s">
        <v>1894</v>
      </c>
      <c r="H849" s="1" t="s">
        <v>1894</v>
      </c>
      <c r="I849" s="3" t="s">
        <v>997</v>
      </c>
      <c r="J849" s="3" t="s">
        <v>2179</v>
      </c>
      <c r="K849" s="1" t="s">
        <v>1937</v>
      </c>
      <c r="L849" s="1" t="s">
        <v>1918</v>
      </c>
      <c r="M849" s="36" t="s">
        <v>1988</v>
      </c>
      <c r="N849" s="36" t="s">
        <v>1986</v>
      </c>
      <c r="O849" s="84"/>
      <c r="P849" s="36" t="s">
        <v>1990</v>
      </c>
    </row>
    <row r="850" spans="1:16" x14ac:dyDescent="0.3">
      <c r="A850" s="1" t="s">
        <v>1713</v>
      </c>
      <c r="B850" s="1" t="s">
        <v>1712</v>
      </c>
      <c r="C850" s="1" t="s">
        <v>1713</v>
      </c>
      <c r="D850" s="1" t="s">
        <v>1714</v>
      </c>
      <c r="E850" s="1" t="s">
        <v>1944</v>
      </c>
      <c r="F850" s="1">
        <v>11</v>
      </c>
      <c r="G850" s="1" t="s">
        <v>1894</v>
      </c>
      <c r="H850" s="1" t="s">
        <v>1894</v>
      </c>
      <c r="I850" s="3" t="s">
        <v>997</v>
      </c>
      <c r="J850" s="3" t="s">
        <v>2179</v>
      </c>
      <c r="K850" s="1" t="s">
        <v>1937</v>
      </c>
      <c r="L850" s="1" t="s">
        <v>1920</v>
      </c>
      <c r="M850" s="36" t="s">
        <v>1985</v>
      </c>
      <c r="N850" s="36" t="s">
        <v>1986</v>
      </c>
      <c r="O850" s="84"/>
      <c r="P850" s="36" t="s">
        <v>1990</v>
      </c>
    </row>
    <row r="851" spans="1:16" x14ac:dyDescent="0.3">
      <c r="A851" s="1" t="s">
        <v>1711</v>
      </c>
      <c r="B851" s="1" t="s">
        <v>1712</v>
      </c>
      <c r="C851" s="1" t="s">
        <v>1713</v>
      </c>
      <c r="D851" s="1" t="s">
        <v>1714</v>
      </c>
      <c r="E851" s="1" t="s">
        <v>1944</v>
      </c>
      <c r="F851" s="1">
        <v>11</v>
      </c>
      <c r="G851" s="1" t="s">
        <v>1894</v>
      </c>
      <c r="H851" s="1" t="s">
        <v>1894</v>
      </c>
      <c r="I851" s="3" t="s">
        <v>997</v>
      </c>
      <c r="J851" s="3" t="s">
        <v>2179</v>
      </c>
      <c r="K851" s="1" t="s">
        <v>1937</v>
      </c>
      <c r="L851" s="1" t="s">
        <v>1920</v>
      </c>
      <c r="M851" s="36" t="s">
        <v>1988</v>
      </c>
      <c r="N851" s="36" t="s">
        <v>1986</v>
      </c>
      <c r="O851" s="84"/>
      <c r="P851" s="36" t="s">
        <v>1990</v>
      </c>
    </row>
    <row r="852" spans="1:16" x14ac:dyDescent="0.3">
      <c r="A852" s="1" t="s">
        <v>1715</v>
      </c>
      <c r="B852" s="1" t="s">
        <v>1716</v>
      </c>
      <c r="C852" s="1" t="s">
        <v>1713</v>
      </c>
      <c r="D852" s="1" t="s">
        <v>1714</v>
      </c>
      <c r="E852" s="1" t="s">
        <v>1944</v>
      </c>
      <c r="F852" s="1">
        <v>11</v>
      </c>
      <c r="G852" s="1" t="s">
        <v>1894</v>
      </c>
      <c r="H852" s="1" t="s">
        <v>1894</v>
      </c>
      <c r="I852" s="3" t="s">
        <v>997</v>
      </c>
      <c r="J852" s="3" t="s">
        <v>2179</v>
      </c>
      <c r="K852" s="1" t="s">
        <v>1937</v>
      </c>
      <c r="L852" s="1" t="s">
        <v>1920</v>
      </c>
      <c r="M852" s="36" t="s">
        <v>1988</v>
      </c>
      <c r="N852" s="36" t="s">
        <v>1986</v>
      </c>
      <c r="O852" s="84"/>
      <c r="P852" s="36" t="s">
        <v>1990</v>
      </c>
    </row>
    <row r="853" spans="1:16" x14ac:dyDescent="0.3">
      <c r="A853" s="1" t="s">
        <v>1717</v>
      </c>
      <c r="B853" s="1" t="s">
        <v>1718</v>
      </c>
      <c r="C853" s="1" t="s">
        <v>1713</v>
      </c>
      <c r="D853" s="1" t="s">
        <v>1714</v>
      </c>
      <c r="E853" s="1" t="s">
        <v>1944</v>
      </c>
      <c r="F853" s="1">
        <v>11</v>
      </c>
      <c r="G853" s="1" t="s">
        <v>1894</v>
      </c>
      <c r="H853" s="1" t="s">
        <v>1894</v>
      </c>
      <c r="I853" s="3" t="s">
        <v>997</v>
      </c>
      <c r="J853" s="3" t="s">
        <v>2179</v>
      </c>
      <c r="K853" s="1" t="s">
        <v>1937</v>
      </c>
      <c r="L853" s="1" t="s">
        <v>1920</v>
      </c>
      <c r="M853" s="36" t="s">
        <v>1988</v>
      </c>
      <c r="N853" s="36" t="s">
        <v>1986</v>
      </c>
      <c r="O853" s="84"/>
      <c r="P853" s="36" t="s">
        <v>1990</v>
      </c>
    </row>
    <row r="854" spans="1:16" x14ac:dyDescent="0.3">
      <c r="A854" s="1" t="s">
        <v>1719</v>
      </c>
      <c r="B854" s="1" t="s">
        <v>1720</v>
      </c>
      <c r="C854" s="1" t="s">
        <v>1713</v>
      </c>
      <c r="D854" s="1" t="s">
        <v>1714</v>
      </c>
      <c r="E854" s="1" t="s">
        <v>1944</v>
      </c>
      <c r="F854" s="1">
        <v>11</v>
      </c>
      <c r="G854" s="1" t="s">
        <v>1894</v>
      </c>
      <c r="H854" s="1" t="s">
        <v>1894</v>
      </c>
      <c r="I854" s="3" t="s">
        <v>997</v>
      </c>
      <c r="J854" s="3" t="s">
        <v>2179</v>
      </c>
      <c r="K854" s="1" t="s">
        <v>1937</v>
      </c>
      <c r="L854" s="1" t="s">
        <v>1920</v>
      </c>
      <c r="M854" s="36" t="s">
        <v>1988</v>
      </c>
      <c r="N854" s="36" t="s">
        <v>1986</v>
      </c>
      <c r="O854" s="84"/>
      <c r="P854" s="36" t="s">
        <v>1990</v>
      </c>
    </row>
    <row r="855" spans="1:16" x14ac:dyDescent="0.3">
      <c r="A855" s="1" t="s">
        <v>1721</v>
      </c>
      <c r="B855" s="1" t="s">
        <v>1722</v>
      </c>
      <c r="C855" s="1" t="s">
        <v>1713</v>
      </c>
      <c r="D855" s="1" t="s">
        <v>1714</v>
      </c>
      <c r="E855" s="1" t="s">
        <v>1072</v>
      </c>
      <c r="F855" s="1">
        <v>11</v>
      </c>
      <c r="G855" s="1" t="s">
        <v>1894</v>
      </c>
      <c r="H855" s="1" t="s">
        <v>1894</v>
      </c>
      <c r="I855" s="3" t="s">
        <v>997</v>
      </c>
      <c r="J855" s="3" t="s">
        <v>2179</v>
      </c>
      <c r="K855" s="1" t="s">
        <v>1937</v>
      </c>
      <c r="L855" s="1" t="s">
        <v>1920</v>
      </c>
      <c r="M855" s="36" t="s">
        <v>1985</v>
      </c>
      <c r="N855" s="36" t="s">
        <v>1986</v>
      </c>
      <c r="O855" s="84"/>
      <c r="P855" s="36" t="s">
        <v>1990</v>
      </c>
    </row>
    <row r="856" spans="1:16" x14ac:dyDescent="0.3">
      <c r="A856" s="1" t="s">
        <v>1723</v>
      </c>
      <c r="B856" s="1" t="s">
        <v>1724</v>
      </c>
      <c r="C856" s="1" t="s">
        <v>1713</v>
      </c>
      <c r="D856" s="1" t="s">
        <v>1714</v>
      </c>
      <c r="E856" s="1" t="s">
        <v>1072</v>
      </c>
      <c r="F856" s="1">
        <v>11</v>
      </c>
      <c r="G856" s="1" t="s">
        <v>1894</v>
      </c>
      <c r="H856" s="1" t="s">
        <v>1894</v>
      </c>
      <c r="I856" s="3" t="s">
        <v>997</v>
      </c>
      <c r="J856" s="3" t="s">
        <v>2179</v>
      </c>
      <c r="K856" s="1" t="s">
        <v>1937</v>
      </c>
      <c r="L856" s="1" t="s">
        <v>1920</v>
      </c>
      <c r="M856" s="36" t="s">
        <v>1985</v>
      </c>
      <c r="N856" s="36" t="s">
        <v>1986</v>
      </c>
      <c r="O856" s="84"/>
      <c r="P856" s="36" t="s">
        <v>1990</v>
      </c>
    </row>
    <row r="857" spans="1:16" x14ac:dyDescent="0.3">
      <c r="A857" s="1" t="s">
        <v>1725</v>
      </c>
      <c r="B857" s="1" t="s">
        <v>1726</v>
      </c>
      <c r="C857" s="1" t="s">
        <v>1713</v>
      </c>
      <c r="D857" s="1" t="s">
        <v>1714</v>
      </c>
      <c r="E857" s="1" t="s">
        <v>1072</v>
      </c>
      <c r="F857" s="1">
        <v>11</v>
      </c>
      <c r="G857" s="1" t="s">
        <v>1894</v>
      </c>
      <c r="H857" s="1" t="s">
        <v>1894</v>
      </c>
      <c r="I857" s="3" t="s">
        <v>997</v>
      </c>
      <c r="J857" s="3" t="s">
        <v>2179</v>
      </c>
      <c r="K857" s="1" t="s">
        <v>1937</v>
      </c>
      <c r="L857" s="1" t="s">
        <v>1920</v>
      </c>
      <c r="M857" s="36" t="s">
        <v>1985</v>
      </c>
      <c r="N857" s="36" t="s">
        <v>1986</v>
      </c>
      <c r="O857" s="84"/>
      <c r="P857" s="36" t="s">
        <v>1990</v>
      </c>
    </row>
    <row r="858" spans="1:16" x14ac:dyDescent="0.3">
      <c r="A858" s="1" t="s">
        <v>1727</v>
      </c>
      <c r="B858" s="1" t="s">
        <v>1728</v>
      </c>
      <c r="C858" s="1" t="s">
        <v>1713</v>
      </c>
      <c r="D858" s="1" t="s">
        <v>1714</v>
      </c>
      <c r="E858" s="1" t="s">
        <v>1944</v>
      </c>
      <c r="F858" s="1">
        <v>11</v>
      </c>
      <c r="G858" s="1" t="s">
        <v>1894</v>
      </c>
      <c r="H858" s="1" t="s">
        <v>1894</v>
      </c>
      <c r="I858" s="3" t="s">
        <v>997</v>
      </c>
      <c r="J858" s="3" t="s">
        <v>2179</v>
      </c>
      <c r="K858" s="1" t="s">
        <v>1937</v>
      </c>
      <c r="L858" s="1" t="s">
        <v>1920</v>
      </c>
      <c r="M858" s="36" t="s">
        <v>1988</v>
      </c>
      <c r="N858" s="36" t="s">
        <v>1986</v>
      </c>
      <c r="O858" s="84"/>
      <c r="P858" s="36" t="s">
        <v>1990</v>
      </c>
    </row>
    <row r="859" spans="1:16" x14ac:dyDescent="0.3">
      <c r="A859" s="1" t="s">
        <v>1729</v>
      </c>
      <c r="B859" s="1" t="s">
        <v>1730</v>
      </c>
      <c r="C859" s="1" t="s">
        <v>1713</v>
      </c>
      <c r="D859" s="1" t="s">
        <v>1714</v>
      </c>
      <c r="E859" s="1" t="s">
        <v>1944</v>
      </c>
      <c r="F859" s="1">
        <v>11</v>
      </c>
      <c r="G859" s="1" t="s">
        <v>1894</v>
      </c>
      <c r="H859" s="1" t="s">
        <v>1894</v>
      </c>
      <c r="I859" s="3" t="s">
        <v>997</v>
      </c>
      <c r="J859" s="3" t="s">
        <v>2179</v>
      </c>
      <c r="K859" s="1" t="s">
        <v>1937</v>
      </c>
      <c r="L859" s="1" t="s">
        <v>1920</v>
      </c>
      <c r="M859" s="36" t="s">
        <v>1988</v>
      </c>
      <c r="N859" s="36" t="s">
        <v>1986</v>
      </c>
      <c r="O859" s="84"/>
      <c r="P859" s="36" t="s">
        <v>1990</v>
      </c>
    </row>
    <row r="860" spans="1:16" x14ac:dyDescent="0.3">
      <c r="A860" s="1" t="s">
        <v>1731</v>
      </c>
      <c r="B860" s="1" t="s">
        <v>1732</v>
      </c>
      <c r="C860" s="1" t="s">
        <v>1713</v>
      </c>
      <c r="D860" s="1" t="s">
        <v>1714</v>
      </c>
      <c r="E860" s="1" t="s">
        <v>1944</v>
      </c>
      <c r="F860" s="1">
        <v>11</v>
      </c>
      <c r="G860" s="1" t="s">
        <v>1894</v>
      </c>
      <c r="H860" s="1" t="s">
        <v>1894</v>
      </c>
      <c r="I860" s="3" t="s">
        <v>997</v>
      </c>
      <c r="J860" s="3" t="s">
        <v>2179</v>
      </c>
      <c r="K860" s="1" t="s">
        <v>1937</v>
      </c>
      <c r="L860" s="1" t="s">
        <v>1920</v>
      </c>
      <c r="M860" s="36" t="s">
        <v>1988</v>
      </c>
      <c r="N860" s="36" t="s">
        <v>1986</v>
      </c>
      <c r="O860" s="84"/>
      <c r="P860" s="36" t="s">
        <v>1990</v>
      </c>
    </row>
    <row r="861" spans="1:16" x14ac:dyDescent="0.3">
      <c r="A861" s="1" t="s">
        <v>1735</v>
      </c>
      <c r="B861" s="1" t="s">
        <v>1734</v>
      </c>
      <c r="C861" s="1" t="s">
        <v>1735</v>
      </c>
      <c r="D861" s="1" t="s">
        <v>1736</v>
      </c>
      <c r="E861" s="1" t="s">
        <v>1944</v>
      </c>
      <c r="F861" s="1">
        <v>11</v>
      </c>
      <c r="G861" s="1" t="s">
        <v>1894</v>
      </c>
      <c r="H861" s="1" t="s">
        <v>1894</v>
      </c>
      <c r="I861" s="3" t="s">
        <v>997</v>
      </c>
      <c r="J861" s="3" t="s">
        <v>2179</v>
      </c>
      <c r="K861" s="1" t="s">
        <v>1937</v>
      </c>
      <c r="L861" s="1" t="s">
        <v>1920</v>
      </c>
      <c r="M861" s="36" t="s">
        <v>1988</v>
      </c>
      <c r="N861" s="36" t="s">
        <v>1986</v>
      </c>
      <c r="O861" s="84"/>
      <c r="P861" s="36" t="s">
        <v>1990</v>
      </c>
    </row>
    <row r="862" spans="1:16" x14ac:dyDescent="0.3">
      <c r="A862" s="1" t="s">
        <v>1733</v>
      </c>
      <c r="B862" s="1" t="s">
        <v>1734</v>
      </c>
      <c r="C862" s="1" t="s">
        <v>1735</v>
      </c>
      <c r="D862" s="1" t="s">
        <v>1736</v>
      </c>
      <c r="E862" s="1" t="s">
        <v>1944</v>
      </c>
      <c r="F862" s="1">
        <v>11</v>
      </c>
      <c r="G862" s="1" t="s">
        <v>1894</v>
      </c>
      <c r="H862" s="1" t="s">
        <v>1894</v>
      </c>
      <c r="I862" s="3" t="s">
        <v>997</v>
      </c>
      <c r="J862" s="3" t="s">
        <v>2179</v>
      </c>
      <c r="K862" s="1" t="s">
        <v>1937</v>
      </c>
      <c r="L862" s="1" t="s">
        <v>1920</v>
      </c>
      <c r="M862" s="36" t="s">
        <v>1988</v>
      </c>
      <c r="N862" s="36" t="s">
        <v>1986</v>
      </c>
      <c r="O862" s="84"/>
      <c r="P862" s="36" t="s">
        <v>1990</v>
      </c>
    </row>
    <row r="863" spans="1:16" x14ac:dyDescent="0.3">
      <c r="A863" s="1" t="s">
        <v>1737</v>
      </c>
      <c r="B863" s="1" t="s">
        <v>1738</v>
      </c>
      <c r="C863" s="1" t="s">
        <v>1735</v>
      </c>
      <c r="D863" s="1" t="s">
        <v>1736</v>
      </c>
      <c r="E863" s="1" t="s">
        <v>1072</v>
      </c>
      <c r="F863" s="1">
        <v>11</v>
      </c>
      <c r="G863" s="1" t="s">
        <v>1894</v>
      </c>
      <c r="H863" s="1" t="s">
        <v>1894</v>
      </c>
      <c r="I863" s="3" t="s">
        <v>997</v>
      </c>
      <c r="J863" s="3" t="s">
        <v>2179</v>
      </c>
      <c r="K863" s="1" t="s">
        <v>1937</v>
      </c>
      <c r="L863" s="1" t="s">
        <v>1920</v>
      </c>
      <c r="M863" s="36" t="s">
        <v>1988</v>
      </c>
      <c r="N863" s="36" t="s">
        <v>1986</v>
      </c>
      <c r="O863" s="84"/>
      <c r="P863" s="36" t="s">
        <v>1990</v>
      </c>
    </row>
    <row r="864" spans="1:16" x14ac:dyDescent="0.3">
      <c r="A864" s="1" t="s">
        <v>1739</v>
      </c>
      <c r="B864" s="1" t="s">
        <v>1740</v>
      </c>
      <c r="C864" s="1" t="s">
        <v>1735</v>
      </c>
      <c r="D864" s="1" t="s">
        <v>1736</v>
      </c>
      <c r="E864" s="1" t="s">
        <v>1072</v>
      </c>
      <c r="F864" s="1">
        <v>11</v>
      </c>
      <c r="G864" s="1" t="s">
        <v>1894</v>
      </c>
      <c r="H864" s="1" t="s">
        <v>1894</v>
      </c>
      <c r="I864" s="3" t="s">
        <v>997</v>
      </c>
      <c r="J864" s="3" t="s">
        <v>2179</v>
      </c>
      <c r="K864" s="1" t="s">
        <v>1937</v>
      </c>
      <c r="L864" s="1" t="s">
        <v>1920</v>
      </c>
      <c r="M864" s="36" t="s">
        <v>1988</v>
      </c>
      <c r="N864" s="36" t="s">
        <v>1986</v>
      </c>
      <c r="O864" s="84"/>
      <c r="P864" s="36" t="s">
        <v>1990</v>
      </c>
    </row>
    <row r="865" spans="1:16" x14ac:dyDescent="0.3">
      <c r="A865" s="1" t="s">
        <v>1741</v>
      </c>
      <c r="B865" s="1" t="s">
        <v>1742</v>
      </c>
      <c r="C865" s="1" t="s">
        <v>1735</v>
      </c>
      <c r="D865" s="1" t="s">
        <v>1736</v>
      </c>
      <c r="E865" s="1" t="s">
        <v>1072</v>
      </c>
      <c r="F865" s="1">
        <v>11</v>
      </c>
      <c r="G865" s="1" t="s">
        <v>1894</v>
      </c>
      <c r="H865" s="1" t="s">
        <v>1894</v>
      </c>
      <c r="I865" s="3" t="s">
        <v>997</v>
      </c>
      <c r="J865" s="3" t="s">
        <v>2179</v>
      </c>
      <c r="K865" s="1" t="s">
        <v>1937</v>
      </c>
      <c r="L865" s="1" t="s">
        <v>1920</v>
      </c>
      <c r="M865" s="36" t="s">
        <v>1988</v>
      </c>
      <c r="N865" s="36" t="s">
        <v>1986</v>
      </c>
      <c r="O865" s="84"/>
      <c r="P865" s="36" t="s">
        <v>1990</v>
      </c>
    </row>
    <row r="866" spans="1:16" x14ac:dyDescent="0.3">
      <c r="A866" s="1" t="s">
        <v>1743</v>
      </c>
      <c r="B866" s="1" t="s">
        <v>1744</v>
      </c>
      <c r="C866" s="1" t="s">
        <v>1735</v>
      </c>
      <c r="D866" s="1" t="s">
        <v>1736</v>
      </c>
      <c r="E866" s="1" t="s">
        <v>1072</v>
      </c>
      <c r="F866" s="1">
        <v>11</v>
      </c>
      <c r="G866" s="1" t="s">
        <v>1894</v>
      </c>
      <c r="H866" s="1" t="s">
        <v>1894</v>
      </c>
      <c r="I866" s="3" t="s">
        <v>997</v>
      </c>
      <c r="J866" s="3" t="s">
        <v>2179</v>
      </c>
      <c r="K866" s="1" t="s">
        <v>1937</v>
      </c>
      <c r="L866" s="1" t="s">
        <v>1920</v>
      </c>
      <c r="M866" s="36" t="s">
        <v>1988</v>
      </c>
      <c r="N866" s="36" t="s">
        <v>1986</v>
      </c>
      <c r="O866" s="84"/>
      <c r="P866" s="36" t="s">
        <v>1990</v>
      </c>
    </row>
    <row r="867" spans="1:16" x14ac:dyDescent="0.3">
      <c r="A867" s="1" t="s">
        <v>1745</v>
      </c>
      <c r="B867" s="1" t="s">
        <v>1746</v>
      </c>
      <c r="C867" s="1" t="s">
        <v>1735</v>
      </c>
      <c r="D867" s="1" t="s">
        <v>1736</v>
      </c>
      <c r="E867" s="1" t="s">
        <v>1072</v>
      </c>
      <c r="F867" s="1">
        <v>11</v>
      </c>
      <c r="G867" s="1" t="s">
        <v>1894</v>
      </c>
      <c r="H867" s="1" t="s">
        <v>1894</v>
      </c>
      <c r="I867" s="3" t="s">
        <v>997</v>
      </c>
      <c r="J867" s="3" t="s">
        <v>2179</v>
      </c>
      <c r="K867" s="1" t="s">
        <v>1937</v>
      </c>
      <c r="L867" s="1" t="s">
        <v>1920</v>
      </c>
      <c r="M867" s="36" t="s">
        <v>1988</v>
      </c>
      <c r="N867" s="36" t="s">
        <v>1986</v>
      </c>
      <c r="O867" s="84"/>
      <c r="P867" s="36" t="s">
        <v>1990</v>
      </c>
    </row>
    <row r="868" spans="1:16" x14ac:dyDescent="0.3">
      <c r="A868" s="1" t="s">
        <v>1747</v>
      </c>
      <c r="B868" s="1" t="s">
        <v>1748</v>
      </c>
      <c r="C868" s="1" t="s">
        <v>1735</v>
      </c>
      <c r="D868" s="1" t="s">
        <v>1736</v>
      </c>
      <c r="E868" s="1" t="s">
        <v>1072</v>
      </c>
      <c r="F868" s="1">
        <v>11</v>
      </c>
      <c r="G868" s="1" t="s">
        <v>1894</v>
      </c>
      <c r="H868" s="1" t="s">
        <v>1894</v>
      </c>
      <c r="I868" s="3" t="s">
        <v>997</v>
      </c>
      <c r="J868" s="3" t="s">
        <v>2179</v>
      </c>
      <c r="K868" s="1" t="s">
        <v>1937</v>
      </c>
      <c r="L868" s="1" t="s">
        <v>1920</v>
      </c>
      <c r="M868" s="36" t="s">
        <v>1988</v>
      </c>
      <c r="N868" s="36" t="s">
        <v>1986</v>
      </c>
      <c r="O868" s="84"/>
      <c r="P868" s="36" t="s">
        <v>1990</v>
      </c>
    </row>
    <row r="869" spans="1:16" x14ac:dyDescent="0.3">
      <c r="A869" s="1" t="s">
        <v>1749</v>
      </c>
      <c r="B869" s="1" t="s">
        <v>1750</v>
      </c>
      <c r="C869" s="1" t="s">
        <v>1735</v>
      </c>
      <c r="D869" s="1" t="s">
        <v>1736</v>
      </c>
      <c r="E869" s="1" t="s">
        <v>1926</v>
      </c>
      <c r="F869" s="1">
        <v>11</v>
      </c>
      <c r="G869" s="1" t="s">
        <v>1894</v>
      </c>
      <c r="H869" s="1" t="s">
        <v>1894</v>
      </c>
      <c r="I869" s="3" t="s">
        <v>997</v>
      </c>
      <c r="J869" s="3" t="s">
        <v>2179</v>
      </c>
      <c r="K869" s="1" t="s">
        <v>1937</v>
      </c>
      <c r="L869" s="1" t="s">
        <v>1920</v>
      </c>
      <c r="M869" s="36" t="s">
        <v>1988</v>
      </c>
      <c r="N869" s="36" t="s">
        <v>1986</v>
      </c>
      <c r="O869" s="84"/>
      <c r="P869" s="36" t="s">
        <v>1990</v>
      </c>
    </row>
    <row r="870" spans="1:16" x14ac:dyDescent="0.3">
      <c r="A870" s="1" t="s">
        <v>1751</v>
      </c>
      <c r="B870" s="1" t="s">
        <v>1752</v>
      </c>
      <c r="C870" s="1" t="s">
        <v>1735</v>
      </c>
      <c r="D870" s="1" t="s">
        <v>1736</v>
      </c>
      <c r="E870" s="1" t="s">
        <v>1926</v>
      </c>
      <c r="F870" s="1">
        <v>11</v>
      </c>
      <c r="G870" s="1" t="s">
        <v>1894</v>
      </c>
      <c r="H870" s="1" t="s">
        <v>1894</v>
      </c>
      <c r="I870" s="3" t="s">
        <v>997</v>
      </c>
      <c r="J870" s="3" t="s">
        <v>2179</v>
      </c>
      <c r="K870" s="1" t="s">
        <v>1937</v>
      </c>
      <c r="L870" s="1" t="s">
        <v>1920</v>
      </c>
      <c r="M870" s="36" t="s">
        <v>1988</v>
      </c>
      <c r="N870" s="36" t="s">
        <v>1986</v>
      </c>
      <c r="O870" s="84"/>
      <c r="P870" s="36" t="s">
        <v>1990</v>
      </c>
    </row>
    <row r="871" spans="1:16" x14ac:dyDescent="0.3">
      <c r="A871" s="1" t="s">
        <v>1753</v>
      </c>
      <c r="B871" s="1" t="s">
        <v>1754</v>
      </c>
      <c r="C871" s="1" t="s">
        <v>1753</v>
      </c>
      <c r="D871" s="1" t="s">
        <v>1754</v>
      </c>
      <c r="E871" s="1" t="s">
        <v>1894</v>
      </c>
      <c r="F871" s="1">
        <v>11</v>
      </c>
      <c r="G871" s="1" t="s">
        <v>1894</v>
      </c>
      <c r="H871" s="1" t="s">
        <v>1894</v>
      </c>
      <c r="I871" s="3" t="s">
        <v>997</v>
      </c>
      <c r="J871" s="3" t="s">
        <v>2179</v>
      </c>
      <c r="K871" s="1" t="s">
        <v>1937</v>
      </c>
      <c r="L871" s="1" t="s">
        <v>1918</v>
      </c>
      <c r="M871" s="36" t="s">
        <v>1988</v>
      </c>
      <c r="N871" s="36" t="s">
        <v>1986</v>
      </c>
      <c r="O871" s="84"/>
      <c r="P871" s="36" t="s">
        <v>1990</v>
      </c>
    </row>
    <row r="872" spans="1:16" x14ac:dyDescent="0.3">
      <c r="A872" s="1" t="s">
        <v>1755</v>
      </c>
      <c r="B872" s="1" t="s">
        <v>1756</v>
      </c>
      <c r="C872" s="1" t="s">
        <v>1753</v>
      </c>
      <c r="D872" s="1" t="s">
        <v>1754</v>
      </c>
      <c r="E872" s="1" t="s">
        <v>1894</v>
      </c>
      <c r="F872" s="1">
        <v>11</v>
      </c>
      <c r="G872" s="1" t="s">
        <v>1894</v>
      </c>
      <c r="H872" s="1" t="s">
        <v>1894</v>
      </c>
      <c r="I872" s="3" t="s">
        <v>997</v>
      </c>
      <c r="J872" s="3" t="s">
        <v>2179</v>
      </c>
      <c r="K872" s="1" t="s">
        <v>1937</v>
      </c>
      <c r="L872" s="1" t="s">
        <v>1918</v>
      </c>
      <c r="M872" s="36" t="s">
        <v>1988</v>
      </c>
      <c r="N872" s="36" t="s">
        <v>1986</v>
      </c>
      <c r="O872" s="84"/>
      <c r="P872" s="36" t="s">
        <v>1990</v>
      </c>
    </row>
    <row r="873" spans="1:16" x14ac:dyDescent="0.3">
      <c r="A873" s="1" t="s">
        <v>1757</v>
      </c>
      <c r="B873" s="1" t="s">
        <v>1758</v>
      </c>
      <c r="C873" s="1" t="s">
        <v>1753</v>
      </c>
      <c r="D873" s="1" t="s">
        <v>1754</v>
      </c>
      <c r="E873" s="1" t="s">
        <v>1894</v>
      </c>
      <c r="F873" s="1">
        <v>11</v>
      </c>
      <c r="G873" s="1" t="s">
        <v>1894</v>
      </c>
      <c r="H873" s="1" t="s">
        <v>1894</v>
      </c>
      <c r="I873" s="3" t="s">
        <v>997</v>
      </c>
      <c r="J873" s="3" t="s">
        <v>2179</v>
      </c>
      <c r="K873" s="1" t="s">
        <v>1937</v>
      </c>
      <c r="L873" s="1" t="s">
        <v>1918</v>
      </c>
      <c r="M873" s="36" t="s">
        <v>1988</v>
      </c>
      <c r="N873" s="36" t="s">
        <v>1986</v>
      </c>
      <c r="O873" s="84"/>
      <c r="P873" s="36" t="s">
        <v>1990</v>
      </c>
    </row>
    <row r="874" spans="1:16" x14ac:dyDescent="0.3">
      <c r="A874" s="1" t="s">
        <v>1759</v>
      </c>
      <c r="B874" s="1" t="s">
        <v>1760</v>
      </c>
      <c r="C874" s="1" t="s">
        <v>1753</v>
      </c>
      <c r="D874" s="1" t="s">
        <v>1754</v>
      </c>
      <c r="E874" s="1" t="s">
        <v>1894</v>
      </c>
      <c r="F874" s="1">
        <v>11</v>
      </c>
      <c r="G874" s="1" t="s">
        <v>1894</v>
      </c>
      <c r="H874" s="1" t="s">
        <v>1894</v>
      </c>
      <c r="I874" s="3" t="s">
        <v>997</v>
      </c>
      <c r="J874" s="3" t="s">
        <v>2179</v>
      </c>
      <c r="K874" s="1" t="s">
        <v>1937</v>
      </c>
      <c r="L874" s="1" t="s">
        <v>1918</v>
      </c>
      <c r="M874" s="36" t="s">
        <v>1988</v>
      </c>
      <c r="N874" s="36" t="s">
        <v>1986</v>
      </c>
      <c r="O874" s="84"/>
      <c r="P874" s="36" t="s">
        <v>1990</v>
      </c>
    </row>
    <row r="875" spans="1:16" x14ac:dyDescent="0.3">
      <c r="A875" s="1" t="s">
        <v>1761</v>
      </c>
      <c r="B875" s="1" t="s">
        <v>1762</v>
      </c>
      <c r="C875" s="1" t="s">
        <v>1753</v>
      </c>
      <c r="D875" s="1" t="s">
        <v>1754</v>
      </c>
      <c r="E875" s="1" t="s">
        <v>1894</v>
      </c>
      <c r="F875" s="1">
        <v>11</v>
      </c>
      <c r="G875" s="1" t="s">
        <v>1894</v>
      </c>
      <c r="H875" s="1" t="s">
        <v>1894</v>
      </c>
      <c r="I875" s="3" t="s">
        <v>997</v>
      </c>
      <c r="J875" s="3" t="s">
        <v>2179</v>
      </c>
      <c r="K875" s="1" t="s">
        <v>1937</v>
      </c>
      <c r="L875" s="1" t="s">
        <v>1918</v>
      </c>
      <c r="M875" s="36" t="s">
        <v>1988</v>
      </c>
      <c r="N875" s="36" t="s">
        <v>1986</v>
      </c>
      <c r="O875" s="84"/>
      <c r="P875" s="36" t="s">
        <v>1990</v>
      </c>
    </row>
    <row r="876" spans="1:16" x14ac:dyDescent="0.3">
      <c r="A876" s="1" t="s">
        <v>1763</v>
      </c>
      <c r="B876" s="1" t="s">
        <v>1764</v>
      </c>
      <c r="C876" s="1" t="s">
        <v>1753</v>
      </c>
      <c r="D876" s="1" t="s">
        <v>1754</v>
      </c>
      <c r="E876" s="1" t="s">
        <v>1894</v>
      </c>
      <c r="F876" s="1">
        <v>11</v>
      </c>
      <c r="G876" s="1" t="s">
        <v>1894</v>
      </c>
      <c r="H876" s="1" t="s">
        <v>1894</v>
      </c>
      <c r="I876" s="3" t="s">
        <v>997</v>
      </c>
      <c r="J876" s="3" t="s">
        <v>2179</v>
      </c>
      <c r="K876" s="1" t="s">
        <v>1937</v>
      </c>
      <c r="L876" s="1" t="s">
        <v>1918</v>
      </c>
      <c r="M876" s="36" t="s">
        <v>1988</v>
      </c>
      <c r="N876" s="36" t="s">
        <v>1986</v>
      </c>
      <c r="O876" s="84"/>
      <c r="P876" s="36" t="s">
        <v>1990</v>
      </c>
    </row>
    <row r="877" spans="1:16" x14ac:dyDescent="0.3">
      <c r="A877" s="1" t="s">
        <v>1765</v>
      </c>
      <c r="B877" s="1" t="s">
        <v>1766</v>
      </c>
      <c r="C877" s="1" t="s">
        <v>1753</v>
      </c>
      <c r="D877" s="1" t="s">
        <v>1754</v>
      </c>
      <c r="E877" s="1" t="s">
        <v>1894</v>
      </c>
      <c r="F877" s="1">
        <v>11</v>
      </c>
      <c r="G877" s="1" t="s">
        <v>1894</v>
      </c>
      <c r="H877" s="1" t="s">
        <v>1894</v>
      </c>
      <c r="I877" s="3" t="s">
        <v>997</v>
      </c>
      <c r="J877" s="3" t="s">
        <v>2179</v>
      </c>
      <c r="K877" s="1" t="s">
        <v>1937</v>
      </c>
      <c r="L877" s="1" t="s">
        <v>1918</v>
      </c>
      <c r="M877" s="36" t="s">
        <v>1988</v>
      </c>
      <c r="N877" s="36" t="s">
        <v>1986</v>
      </c>
      <c r="O877" s="84"/>
      <c r="P877" s="36" t="s">
        <v>1990</v>
      </c>
    </row>
    <row r="878" spans="1:16" x14ac:dyDescent="0.3">
      <c r="A878" s="1" t="s">
        <v>1767</v>
      </c>
      <c r="B878" s="1" t="s">
        <v>1768</v>
      </c>
      <c r="C878" s="1" t="s">
        <v>1753</v>
      </c>
      <c r="D878" s="1" t="s">
        <v>1754</v>
      </c>
      <c r="E878" s="1" t="s">
        <v>1894</v>
      </c>
      <c r="F878" s="1">
        <v>11</v>
      </c>
      <c r="G878" s="1" t="s">
        <v>1894</v>
      </c>
      <c r="H878" s="1" t="s">
        <v>1894</v>
      </c>
      <c r="I878" s="3" t="s">
        <v>997</v>
      </c>
      <c r="J878" s="3" t="s">
        <v>2179</v>
      </c>
      <c r="K878" s="1" t="s">
        <v>1937</v>
      </c>
      <c r="L878" s="1" t="s">
        <v>1918</v>
      </c>
      <c r="M878" s="36" t="s">
        <v>1988</v>
      </c>
      <c r="N878" s="36" t="s">
        <v>1986</v>
      </c>
      <c r="O878" s="84"/>
      <c r="P878" s="36" t="s">
        <v>1990</v>
      </c>
    </row>
    <row r="879" spans="1:16" x14ac:dyDescent="0.3">
      <c r="A879" s="1" t="s">
        <v>1769</v>
      </c>
      <c r="B879" s="1" t="s">
        <v>1770</v>
      </c>
      <c r="C879" s="1" t="s">
        <v>1753</v>
      </c>
      <c r="D879" s="1" t="s">
        <v>1754</v>
      </c>
      <c r="E879" s="1" t="s">
        <v>1894</v>
      </c>
      <c r="F879" s="1">
        <v>11</v>
      </c>
      <c r="G879" s="1" t="s">
        <v>1894</v>
      </c>
      <c r="H879" s="1" t="s">
        <v>1894</v>
      </c>
      <c r="I879" s="3" t="s">
        <v>997</v>
      </c>
      <c r="J879" s="3" t="s">
        <v>2179</v>
      </c>
      <c r="K879" s="1" t="s">
        <v>1937</v>
      </c>
      <c r="L879" s="1" t="s">
        <v>1918</v>
      </c>
      <c r="M879" s="36" t="s">
        <v>1988</v>
      </c>
      <c r="N879" s="36" t="s">
        <v>1986</v>
      </c>
      <c r="O879" s="84"/>
      <c r="P879" s="36" t="s">
        <v>1990</v>
      </c>
    </row>
    <row r="880" spans="1:16" x14ac:dyDescent="0.3">
      <c r="A880" s="1" t="s">
        <v>1771</v>
      </c>
      <c r="B880" s="1" t="s">
        <v>1772</v>
      </c>
      <c r="C880" s="1" t="s">
        <v>1753</v>
      </c>
      <c r="D880" s="1" t="s">
        <v>1754</v>
      </c>
      <c r="E880" s="1" t="s">
        <v>1894</v>
      </c>
      <c r="F880" s="1">
        <v>11</v>
      </c>
      <c r="G880" s="1" t="s">
        <v>1894</v>
      </c>
      <c r="H880" s="1" t="s">
        <v>1894</v>
      </c>
      <c r="I880" s="3" t="s">
        <v>997</v>
      </c>
      <c r="J880" s="3" t="s">
        <v>2179</v>
      </c>
      <c r="K880" s="1" t="s">
        <v>1937</v>
      </c>
      <c r="L880" s="1" t="s">
        <v>1918</v>
      </c>
      <c r="M880" s="36" t="s">
        <v>1988</v>
      </c>
      <c r="N880" s="36" t="s">
        <v>1986</v>
      </c>
      <c r="O880" s="84"/>
      <c r="P880" s="36" t="s">
        <v>1990</v>
      </c>
    </row>
    <row r="881" spans="1:16" x14ac:dyDescent="0.3">
      <c r="A881" s="1" t="s">
        <v>1773</v>
      </c>
      <c r="B881" s="1" t="s">
        <v>1774</v>
      </c>
      <c r="C881" s="1" t="s">
        <v>1753</v>
      </c>
      <c r="D881" s="1" t="s">
        <v>1754</v>
      </c>
      <c r="E881" s="1" t="s">
        <v>1894</v>
      </c>
      <c r="F881" s="1">
        <v>11</v>
      </c>
      <c r="G881" s="1" t="s">
        <v>1894</v>
      </c>
      <c r="H881" s="1" t="s">
        <v>1894</v>
      </c>
      <c r="I881" s="3" t="s">
        <v>997</v>
      </c>
      <c r="J881" s="3" t="s">
        <v>2179</v>
      </c>
      <c r="K881" s="1" t="s">
        <v>1937</v>
      </c>
      <c r="L881" s="1" t="s">
        <v>1918</v>
      </c>
      <c r="M881" s="36" t="s">
        <v>1988</v>
      </c>
      <c r="N881" s="36" t="s">
        <v>1986</v>
      </c>
      <c r="O881" s="84"/>
      <c r="P881" s="36" t="s">
        <v>1990</v>
      </c>
    </row>
    <row r="882" spans="1:16" x14ac:dyDescent="0.3">
      <c r="A882" s="1" t="s">
        <v>1775</v>
      </c>
      <c r="B882" s="1" t="s">
        <v>1778</v>
      </c>
      <c r="C882" s="1" t="s">
        <v>1775</v>
      </c>
      <c r="D882" s="1" t="s">
        <v>1776</v>
      </c>
      <c r="E882" s="1" t="s">
        <v>1894</v>
      </c>
      <c r="F882" s="1">
        <v>11</v>
      </c>
      <c r="G882" s="1" t="s">
        <v>1894</v>
      </c>
      <c r="H882" s="1" t="s">
        <v>1894</v>
      </c>
      <c r="I882" s="3" t="s">
        <v>997</v>
      </c>
      <c r="J882" s="3" t="s">
        <v>2179</v>
      </c>
      <c r="K882" s="1" t="s">
        <v>1937</v>
      </c>
      <c r="L882" s="1" t="s">
        <v>1918</v>
      </c>
      <c r="M882" s="36" t="s">
        <v>1988</v>
      </c>
      <c r="N882" s="36" t="s">
        <v>1986</v>
      </c>
      <c r="O882" s="84"/>
      <c r="P882" s="36" t="s">
        <v>1990</v>
      </c>
    </row>
    <row r="883" spans="1:16" x14ac:dyDescent="0.3">
      <c r="A883" s="1" t="s">
        <v>1777</v>
      </c>
      <c r="B883" s="1" t="s">
        <v>1778</v>
      </c>
      <c r="C883" s="1" t="s">
        <v>1775</v>
      </c>
      <c r="D883" s="1" t="s">
        <v>1776</v>
      </c>
      <c r="E883" s="1" t="s">
        <v>1894</v>
      </c>
      <c r="F883" s="1">
        <v>11</v>
      </c>
      <c r="G883" s="1" t="s">
        <v>1894</v>
      </c>
      <c r="H883" s="1" t="s">
        <v>1894</v>
      </c>
      <c r="I883" s="3" t="s">
        <v>997</v>
      </c>
      <c r="J883" s="3" t="s">
        <v>2179</v>
      </c>
      <c r="K883" s="1" t="s">
        <v>1937</v>
      </c>
      <c r="L883" s="1" t="s">
        <v>1918</v>
      </c>
      <c r="M883" s="36" t="s">
        <v>1988</v>
      </c>
      <c r="N883" s="36" t="s">
        <v>1986</v>
      </c>
      <c r="O883" s="84"/>
      <c r="P883" s="36" t="s">
        <v>1990</v>
      </c>
    </row>
    <row r="884" spans="1:16" x14ac:dyDescent="0.3">
      <c r="A884" s="1" t="s">
        <v>1779</v>
      </c>
      <c r="B884" s="1" t="s">
        <v>1780</v>
      </c>
      <c r="C884" s="1" t="s">
        <v>1775</v>
      </c>
      <c r="D884" s="1" t="s">
        <v>1776</v>
      </c>
      <c r="E884" s="1" t="s">
        <v>1894</v>
      </c>
      <c r="F884" s="1">
        <v>11</v>
      </c>
      <c r="G884" s="1" t="s">
        <v>1894</v>
      </c>
      <c r="H884" s="1" t="s">
        <v>1894</v>
      </c>
      <c r="I884" s="3" t="s">
        <v>997</v>
      </c>
      <c r="J884" s="3" t="s">
        <v>2179</v>
      </c>
      <c r="K884" s="1" t="s">
        <v>1937</v>
      </c>
      <c r="L884" s="1" t="s">
        <v>1918</v>
      </c>
      <c r="M884" s="36" t="s">
        <v>1988</v>
      </c>
      <c r="N884" s="36" t="s">
        <v>1986</v>
      </c>
      <c r="O884" s="84"/>
      <c r="P884" s="36" t="s">
        <v>1990</v>
      </c>
    </row>
    <row r="885" spans="1:16" x14ac:dyDescent="0.3">
      <c r="A885" s="1" t="s">
        <v>1781</v>
      </c>
      <c r="B885" s="1" t="s">
        <v>1782</v>
      </c>
      <c r="C885" s="1" t="s">
        <v>1775</v>
      </c>
      <c r="D885" s="1" t="s">
        <v>1776</v>
      </c>
      <c r="E885" s="1" t="s">
        <v>1894</v>
      </c>
      <c r="F885" s="1">
        <v>11</v>
      </c>
      <c r="G885" s="1" t="s">
        <v>1894</v>
      </c>
      <c r="H885" s="1" t="s">
        <v>1894</v>
      </c>
      <c r="I885" s="3" t="s">
        <v>997</v>
      </c>
      <c r="J885" s="3" t="s">
        <v>2179</v>
      </c>
      <c r="K885" s="1" t="s">
        <v>1937</v>
      </c>
      <c r="L885" s="1" t="s">
        <v>1918</v>
      </c>
      <c r="M885" s="36" t="s">
        <v>1988</v>
      </c>
      <c r="N885" s="36" t="s">
        <v>1986</v>
      </c>
      <c r="O885" s="84"/>
      <c r="P885" s="36" t="s">
        <v>1990</v>
      </c>
    </row>
    <row r="886" spans="1:16" x14ac:dyDescent="0.3">
      <c r="A886" s="1" t="s">
        <v>1783</v>
      </c>
      <c r="B886" s="1" t="s">
        <v>1784</v>
      </c>
      <c r="C886" s="1" t="s">
        <v>1775</v>
      </c>
      <c r="D886" s="1" t="s">
        <v>1776</v>
      </c>
      <c r="E886" s="1" t="s">
        <v>1894</v>
      </c>
      <c r="F886" s="1">
        <v>11</v>
      </c>
      <c r="G886" s="1" t="s">
        <v>1894</v>
      </c>
      <c r="H886" s="1" t="s">
        <v>1894</v>
      </c>
      <c r="I886" s="3" t="s">
        <v>997</v>
      </c>
      <c r="J886" s="3" t="s">
        <v>2179</v>
      </c>
      <c r="K886" s="1" t="s">
        <v>1937</v>
      </c>
      <c r="L886" s="1" t="s">
        <v>1918</v>
      </c>
      <c r="M886" s="36" t="s">
        <v>1988</v>
      </c>
      <c r="N886" s="36" t="s">
        <v>1986</v>
      </c>
      <c r="O886" s="84"/>
      <c r="P886" s="36" t="s">
        <v>1990</v>
      </c>
    </row>
    <row r="887" spans="1:16" x14ac:dyDescent="0.3">
      <c r="A887" s="1" t="s">
        <v>1787</v>
      </c>
      <c r="B887" s="1" t="s">
        <v>1788</v>
      </c>
      <c r="C887" s="1" t="s">
        <v>1785</v>
      </c>
      <c r="D887" s="1" t="s">
        <v>1786</v>
      </c>
      <c r="E887" s="1" t="s">
        <v>1894</v>
      </c>
      <c r="F887" s="1">
        <v>11</v>
      </c>
      <c r="G887" s="1" t="s">
        <v>1894</v>
      </c>
      <c r="H887" s="1" t="s">
        <v>1894</v>
      </c>
      <c r="I887" s="3" t="s">
        <v>997</v>
      </c>
      <c r="J887" s="3" t="s">
        <v>2179</v>
      </c>
      <c r="K887" s="1" t="s">
        <v>1937</v>
      </c>
      <c r="L887" s="1" t="s">
        <v>1918</v>
      </c>
      <c r="M887" s="36" t="s">
        <v>1988</v>
      </c>
      <c r="N887" s="36" t="s">
        <v>1986</v>
      </c>
      <c r="O887" s="84"/>
      <c r="P887" s="36" t="s">
        <v>1990</v>
      </c>
    </row>
    <row r="888" spans="1:16" x14ac:dyDescent="0.3">
      <c r="A888" s="1" t="s">
        <v>1789</v>
      </c>
      <c r="B888" s="1" t="s">
        <v>1790</v>
      </c>
      <c r="C888" s="1" t="s">
        <v>1785</v>
      </c>
      <c r="D888" s="1" t="s">
        <v>1786</v>
      </c>
      <c r="E888" s="1" t="s">
        <v>1894</v>
      </c>
      <c r="F888" s="1">
        <v>11</v>
      </c>
      <c r="G888" s="1" t="s">
        <v>1894</v>
      </c>
      <c r="H888" s="1" t="s">
        <v>1894</v>
      </c>
      <c r="I888" s="3" t="s">
        <v>997</v>
      </c>
      <c r="J888" s="3" t="s">
        <v>2179</v>
      </c>
      <c r="K888" s="1" t="s">
        <v>1937</v>
      </c>
      <c r="L888" s="1" t="s">
        <v>1918</v>
      </c>
      <c r="M888" s="36" t="s">
        <v>1988</v>
      </c>
      <c r="N888" s="36" t="s">
        <v>1986</v>
      </c>
      <c r="O888" s="84"/>
      <c r="P888" s="36" t="s">
        <v>1990</v>
      </c>
    </row>
    <row r="889" spans="1:16" x14ac:dyDescent="0.3">
      <c r="A889" s="1" t="s">
        <v>1791</v>
      </c>
      <c r="B889" s="1" t="s">
        <v>1792</v>
      </c>
      <c r="C889" s="1" t="s">
        <v>1785</v>
      </c>
      <c r="D889" s="1" t="s">
        <v>1786</v>
      </c>
      <c r="E889" s="1" t="s">
        <v>1894</v>
      </c>
      <c r="F889" s="1">
        <v>11</v>
      </c>
      <c r="G889" s="1" t="s">
        <v>1894</v>
      </c>
      <c r="H889" s="1" t="s">
        <v>1894</v>
      </c>
      <c r="I889" s="3" t="s">
        <v>997</v>
      </c>
      <c r="J889" s="3" t="s">
        <v>2179</v>
      </c>
      <c r="K889" s="1" t="s">
        <v>1937</v>
      </c>
      <c r="L889" s="1" t="s">
        <v>1918</v>
      </c>
      <c r="M889" s="36" t="s">
        <v>1988</v>
      </c>
      <c r="N889" s="36" t="s">
        <v>1986</v>
      </c>
      <c r="O889" s="84"/>
      <c r="P889" s="36" t="s">
        <v>1990</v>
      </c>
    </row>
    <row r="890" spans="1:16" x14ac:dyDescent="0.3">
      <c r="A890" s="1" t="s">
        <v>1793</v>
      </c>
      <c r="B890" s="1" t="s">
        <v>1794</v>
      </c>
      <c r="C890" s="1" t="s">
        <v>1785</v>
      </c>
      <c r="D890" s="1" t="s">
        <v>1786</v>
      </c>
      <c r="E890" s="1" t="s">
        <v>1894</v>
      </c>
      <c r="F890" s="1">
        <v>11</v>
      </c>
      <c r="G890" s="1" t="s">
        <v>1894</v>
      </c>
      <c r="H890" s="1" t="s">
        <v>1894</v>
      </c>
      <c r="I890" s="3" t="s">
        <v>997</v>
      </c>
      <c r="J890" s="3" t="s">
        <v>2179</v>
      </c>
      <c r="K890" s="1" t="s">
        <v>1937</v>
      </c>
      <c r="L890" s="1" t="s">
        <v>1919</v>
      </c>
      <c r="M890" s="36" t="s">
        <v>1988</v>
      </c>
      <c r="N890" s="36" t="s">
        <v>1986</v>
      </c>
      <c r="O890" s="84"/>
      <c r="P890" s="36" t="s">
        <v>1990</v>
      </c>
    </row>
    <row r="891" spans="1:16" x14ac:dyDescent="0.3">
      <c r="A891" s="1" t="s">
        <v>1795</v>
      </c>
      <c r="B891" s="1" t="s">
        <v>1796</v>
      </c>
      <c r="C891" s="1" t="s">
        <v>1785</v>
      </c>
      <c r="D891" s="1" t="s">
        <v>1786</v>
      </c>
      <c r="E891" s="1" t="s">
        <v>1894</v>
      </c>
      <c r="F891" s="1">
        <v>11</v>
      </c>
      <c r="G891" s="1" t="s">
        <v>1894</v>
      </c>
      <c r="H891" s="1" t="s">
        <v>1894</v>
      </c>
      <c r="I891" s="3" t="s">
        <v>997</v>
      </c>
      <c r="J891" s="3" t="s">
        <v>2179</v>
      </c>
      <c r="K891" s="1" t="s">
        <v>1937</v>
      </c>
      <c r="L891" s="1" t="s">
        <v>1919</v>
      </c>
      <c r="M891" s="36" t="s">
        <v>1988</v>
      </c>
      <c r="N891" s="36" t="s">
        <v>1986</v>
      </c>
      <c r="O891" s="84"/>
      <c r="P891" s="36" t="s">
        <v>1990</v>
      </c>
    </row>
    <row r="892" spans="1:16" x14ac:dyDescent="0.3">
      <c r="A892" s="1" t="s">
        <v>1797</v>
      </c>
      <c r="B892" s="1" t="s">
        <v>1798</v>
      </c>
      <c r="C892" s="1" t="s">
        <v>1785</v>
      </c>
      <c r="D892" s="1" t="s">
        <v>1786</v>
      </c>
      <c r="E892" s="1" t="s">
        <v>1894</v>
      </c>
      <c r="F892" s="1">
        <v>11</v>
      </c>
      <c r="G892" s="1" t="s">
        <v>1894</v>
      </c>
      <c r="H892" s="1" t="s">
        <v>1894</v>
      </c>
      <c r="I892" s="3" t="s">
        <v>997</v>
      </c>
      <c r="J892" s="3" t="s">
        <v>2179</v>
      </c>
      <c r="K892" s="1" t="s">
        <v>1937</v>
      </c>
      <c r="L892" s="1" t="s">
        <v>1919</v>
      </c>
      <c r="M892" s="36" t="s">
        <v>1988</v>
      </c>
      <c r="N892" s="36" t="s">
        <v>1986</v>
      </c>
      <c r="O892" s="84"/>
      <c r="P892" s="36" t="s">
        <v>1990</v>
      </c>
    </row>
    <row r="893" spans="1:16" x14ac:dyDescent="0.3">
      <c r="A893" s="1" t="s">
        <v>1801</v>
      </c>
      <c r="B893" s="1" t="s">
        <v>1800</v>
      </c>
      <c r="C893" s="1" t="s">
        <v>1801</v>
      </c>
      <c r="D893" s="1" t="s">
        <v>1802</v>
      </c>
      <c r="E893" s="1" t="s">
        <v>1939</v>
      </c>
      <c r="F893" s="1">
        <v>11</v>
      </c>
      <c r="G893" s="1" t="s">
        <v>1894</v>
      </c>
      <c r="H893" s="1" t="s">
        <v>1894</v>
      </c>
      <c r="I893" s="3" t="s">
        <v>997</v>
      </c>
      <c r="J893" s="3" t="s">
        <v>2179</v>
      </c>
      <c r="K893" s="1" t="s">
        <v>1937</v>
      </c>
      <c r="L893" s="1" t="s">
        <v>1918</v>
      </c>
      <c r="M893" s="36" t="s">
        <v>1988</v>
      </c>
      <c r="N893" s="36" t="s">
        <v>1986</v>
      </c>
      <c r="O893" s="84"/>
      <c r="P893" s="36" t="s">
        <v>1990</v>
      </c>
    </row>
    <row r="894" spans="1:16" x14ac:dyDescent="0.3">
      <c r="A894" s="1" t="s">
        <v>1799</v>
      </c>
      <c r="B894" s="1" t="s">
        <v>1800</v>
      </c>
      <c r="C894" s="1" t="s">
        <v>1801</v>
      </c>
      <c r="D894" s="1" t="s">
        <v>1802</v>
      </c>
      <c r="E894" s="1" t="s">
        <v>1939</v>
      </c>
      <c r="F894" s="1">
        <v>11</v>
      </c>
      <c r="G894" s="1" t="s">
        <v>1894</v>
      </c>
      <c r="H894" s="1" t="s">
        <v>1894</v>
      </c>
      <c r="I894" s="3" t="s">
        <v>997</v>
      </c>
      <c r="J894" s="3" t="s">
        <v>2179</v>
      </c>
      <c r="K894" s="1" t="s">
        <v>1937</v>
      </c>
      <c r="L894" s="1" t="s">
        <v>1918</v>
      </c>
      <c r="M894" s="36" t="s">
        <v>1988</v>
      </c>
      <c r="N894" s="36" t="s">
        <v>1986</v>
      </c>
      <c r="O894" s="84"/>
      <c r="P894" s="36" t="s">
        <v>1990</v>
      </c>
    </row>
    <row r="895" spans="1:16" x14ac:dyDescent="0.3">
      <c r="A895" s="1" t="s">
        <v>1803</v>
      </c>
      <c r="B895" s="1" t="s">
        <v>1804</v>
      </c>
      <c r="C895" s="1" t="s">
        <v>1801</v>
      </c>
      <c r="D895" s="1" t="s">
        <v>1802</v>
      </c>
      <c r="E895" s="1" t="s">
        <v>1939</v>
      </c>
      <c r="F895" s="1">
        <v>11</v>
      </c>
      <c r="G895" s="1" t="s">
        <v>1894</v>
      </c>
      <c r="H895" s="1" t="s">
        <v>1894</v>
      </c>
      <c r="I895" s="3" t="s">
        <v>997</v>
      </c>
      <c r="J895" s="3" t="s">
        <v>2179</v>
      </c>
      <c r="K895" s="1" t="s">
        <v>1937</v>
      </c>
      <c r="L895" s="1" t="s">
        <v>1918</v>
      </c>
      <c r="M895" s="36" t="s">
        <v>1988</v>
      </c>
      <c r="N895" s="36" t="s">
        <v>1986</v>
      </c>
      <c r="O895" s="84"/>
      <c r="P895" s="36" t="s">
        <v>1990</v>
      </c>
    </row>
    <row r="896" spans="1:16" x14ac:dyDescent="0.3">
      <c r="A896" s="1" t="s">
        <v>1805</v>
      </c>
      <c r="B896" s="1" t="s">
        <v>1806</v>
      </c>
      <c r="C896" s="1" t="s">
        <v>1801</v>
      </c>
      <c r="D896" s="1" t="s">
        <v>1802</v>
      </c>
      <c r="E896" s="1" t="s">
        <v>1939</v>
      </c>
      <c r="F896" s="1">
        <v>11</v>
      </c>
      <c r="G896" s="1" t="s">
        <v>1894</v>
      </c>
      <c r="H896" s="1" t="s">
        <v>1894</v>
      </c>
      <c r="I896" s="3" t="s">
        <v>997</v>
      </c>
      <c r="J896" s="3" t="s">
        <v>2179</v>
      </c>
      <c r="K896" s="1" t="s">
        <v>1937</v>
      </c>
      <c r="L896" s="1" t="s">
        <v>1918</v>
      </c>
      <c r="M896" s="36" t="s">
        <v>1988</v>
      </c>
      <c r="N896" s="36" t="s">
        <v>1986</v>
      </c>
      <c r="O896" s="84"/>
      <c r="P896" s="36" t="s">
        <v>1990</v>
      </c>
    </row>
    <row r="897" spans="1:16" x14ac:dyDescent="0.3">
      <c r="A897" s="1" t="s">
        <v>1807</v>
      </c>
      <c r="B897" s="1" t="s">
        <v>1808</v>
      </c>
      <c r="C897" s="1" t="s">
        <v>1801</v>
      </c>
      <c r="D897" s="1" t="s">
        <v>1802</v>
      </c>
      <c r="E897" s="1" t="s">
        <v>693</v>
      </c>
      <c r="F897" s="1">
        <v>11</v>
      </c>
      <c r="G897" s="1" t="s">
        <v>1894</v>
      </c>
      <c r="H897" s="1" t="s">
        <v>1894</v>
      </c>
      <c r="I897" s="3" t="s">
        <v>997</v>
      </c>
      <c r="J897" s="3" t="s">
        <v>2179</v>
      </c>
      <c r="K897" s="1" t="s">
        <v>1937</v>
      </c>
      <c r="L897" s="1" t="s">
        <v>1918</v>
      </c>
      <c r="M897" s="36" t="s">
        <v>1985</v>
      </c>
      <c r="N897" s="36" t="s">
        <v>1986</v>
      </c>
      <c r="O897" s="84"/>
      <c r="P897" s="36" t="s">
        <v>1990</v>
      </c>
    </row>
    <row r="898" spans="1:16" x14ac:dyDescent="0.3">
      <c r="A898" s="1" t="s">
        <v>1809</v>
      </c>
      <c r="B898" s="1" t="s">
        <v>1810</v>
      </c>
      <c r="C898" s="1" t="s">
        <v>1801</v>
      </c>
      <c r="D898" s="1" t="s">
        <v>1802</v>
      </c>
      <c r="E898" s="1" t="s">
        <v>693</v>
      </c>
      <c r="F898" s="1">
        <v>11</v>
      </c>
      <c r="G898" s="1" t="s">
        <v>1894</v>
      </c>
      <c r="H898" s="1" t="s">
        <v>1894</v>
      </c>
      <c r="I898" s="3" t="s">
        <v>997</v>
      </c>
      <c r="J898" s="3" t="s">
        <v>2179</v>
      </c>
      <c r="K898" s="1" t="s">
        <v>1937</v>
      </c>
      <c r="L898" s="1" t="s">
        <v>1918</v>
      </c>
      <c r="M898" s="36" t="s">
        <v>1985</v>
      </c>
      <c r="N898" s="36" t="s">
        <v>1986</v>
      </c>
      <c r="O898" s="84"/>
      <c r="P898" s="36" t="s">
        <v>1990</v>
      </c>
    </row>
    <row r="899" spans="1:16" x14ac:dyDescent="0.3">
      <c r="A899" s="1" t="s">
        <v>1811</v>
      </c>
      <c r="B899" s="1" t="s">
        <v>1812</v>
      </c>
      <c r="C899" s="1" t="s">
        <v>1801</v>
      </c>
      <c r="D899" s="1" t="s">
        <v>1802</v>
      </c>
      <c r="E899" s="1" t="s">
        <v>1942</v>
      </c>
      <c r="F899" s="1">
        <v>11</v>
      </c>
      <c r="G899" s="1" t="s">
        <v>1894</v>
      </c>
      <c r="H899" s="1" t="s">
        <v>1894</v>
      </c>
      <c r="I899" s="3" t="s">
        <v>997</v>
      </c>
      <c r="J899" s="3" t="s">
        <v>2179</v>
      </c>
      <c r="K899" s="1" t="s">
        <v>1937</v>
      </c>
      <c r="L899" s="1" t="s">
        <v>1918</v>
      </c>
      <c r="M899" s="36" t="s">
        <v>1988</v>
      </c>
      <c r="N899" s="36" t="s">
        <v>1986</v>
      </c>
      <c r="O899" s="84"/>
      <c r="P899" s="36" t="s">
        <v>1990</v>
      </c>
    </row>
    <row r="900" spans="1:16" x14ac:dyDescent="0.3">
      <c r="A900" s="1" t="s">
        <v>1813</v>
      </c>
      <c r="B900" s="1" t="s">
        <v>1814</v>
      </c>
      <c r="C900" s="1" t="s">
        <v>1801</v>
      </c>
      <c r="D900" s="1" t="s">
        <v>1802</v>
      </c>
      <c r="E900" s="1" t="s">
        <v>1943</v>
      </c>
      <c r="F900" s="1">
        <v>11</v>
      </c>
      <c r="G900" s="1" t="s">
        <v>1894</v>
      </c>
      <c r="H900" s="1" t="s">
        <v>1894</v>
      </c>
      <c r="I900" s="3" t="s">
        <v>997</v>
      </c>
      <c r="J900" s="3" t="s">
        <v>2179</v>
      </c>
      <c r="K900" s="1" t="s">
        <v>1937</v>
      </c>
      <c r="L900" s="1" t="s">
        <v>1918</v>
      </c>
      <c r="M900" s="36" t="s">
        <v>1988</v>
      </c>
      <c r="N900" s="36" t="s">
        <v>1986</v>
      </c>
      <c r="O900" s="84"/>
      <c r="P900" s="36" t="s">
        <v>1990</v>
      </c>
    </row>
    <row r="901" spans="1:16" x14ac:dyDescent="0.3">
      <c r="A901" s="1" t="s">
        <v>1815</v>
      </c>
      <c r="B901" s="1" t="s">
        <v>1816</v>
      </c>
      <c r="C901" s="1" t="s">
        <v>1801</v>
      </c>
      <c r="D901" s="1" t="s">
        <v>1802</v>
      </c>
      <c r="E901" s="1" t="s">
        <v>1943</v>
      </c>
      <c r="F901" s="1">
        <v>11</v>
      </c>
      <c r="G901" s="1" t="s">
        <v>1894</v>
      </c>
      <c r="H901" s="1" t="s">
        <v>1894</v>
      </c>
      <c r="I901" s="3" t="s">
        <v>997</v>
      </c>
      <c r="J901" s="3" t="s">
        <v>2179</v>
      </c>
      <c r="K901" s="1" t="s">
        <v>1937</v>
      </c>
      <c r="L901" s="1" t="s">
        <v>1918</v>
      </c>
      <c r="M901" s="36" t="s">
        <v>1985</v>
      </c>
      <c r="N901" s="36" t="s">
        <v>1986</v>
      </c>
      <c r="O901" s="84"/>
      <c r="P901" s="36" t="s">
        <v>1990</v>
      </c>
    </row>
    <row r="902" spans="1:16" x14ac:dyDescent="0.3">
      <c r="A902" s="1" t="s">
        <v>1817</v>
      </c>
      <c r="B902" s="1" t="s">
        <v>1818</v>
      </c>
      <c r="C902" s="1" t="s">
        <v>1801</v>
      </c>
      <c r="D902" s="1" t="s">
        <v>1802</v>
      </c>
      <c r="E902" s="1" t="s">
        <v>1943</v>
      </c>
      <c r="F902" s="1">
        <v>11</v>
      </c>
      <c r="G902" s="1" t="s">
        <v>1894</v>
      </c>
      <c r="H902" s="1" t="s">
        <v>1894</v>
      </c>
      <c r="I902" s="3" t="s">
        <v>997</v>
      </c>
      <c r="J902" s="3" t="s">
        <v>2179</v>
      </c>
      <c r="K902" s="1" t="s">
        <v>1937</v>
      </c>
      <c r="L902" s="1" t="s">
        <v>1918</v>
      </c>
      <c r="M902" s="36" t="s">
        <v>1985</v>
      </c>
      <c r="N902" s="36" t="s">
        <v>1986</v>
      </c>
      <c r="O902" s="84"/>
      <c r="P902" s="36" t="s">
        <v>1990</v>
      </c>
    </row>
    <row r="903" spans="1:16" x14ac:dyDescent="0.3">
      <c r="A903" s="1" t="s">
        <v>1821</v>
      </c>
      <c r="B903" s="1" t="s">
        <v>1820</v>
      </c>
      <c r="C903" s="1" t="s">
        <v>1821</v>
      </c>
      <c r="D903" s="1" t="s">
        <v>1822</v>
      </c>
      <c r="E903" s="1" t="s">
        <v>1943</v>
      </c>
      <c r="F903" s="1">
        <v>11</v>
      </c>
      <c r="G903" s="1" t="s">
        <v>1894</v>
      </c>
      <c r="H903" s="1" t="s">
        <v>1894</v>
      </c>
      <c r="I903" s="3" t="s">
        <v>997</v>
      </c>
      <c r="J903" s="3" t="s">
        <v>2179</v>
      </c>
      <c r="K903" s="1" t="s">
        <v>1937</v>
      </c>
      <c r="L903" s="1" t="s">
        <v>1918</v>
      </c>
      <c r="M903" s="36" t="s">
        <v>1988</v>
      </c>
      <c r="N903" s="36" t="s">
        <v>1986</v>
      </c>
      <c r="O903" s="84"/>
      <c r="P903" s="36" t="s">
        <v>1990</v>
      </c>
    </row>
    <row r="904" spans="1:16" x14ac:dyDescent="0.3">
      <c r="A904" s="1" t="s">
        <v>1819</v>
      </c>
      <c r="B904" s="1" t="s">
        <v>1820</v>
      </c>
      <c r="C904" s="1" t="s">
        <v>1821</v>
      </c>
      <c r="D904" s="1" t="s">
        <v>1822</v>
      </c>
      <c r="E904" s="1" t="s">
        <v>1943</v>
      </c>
      <c r="F904" s="1">
        <v>11</v>
      </c>
      <c r="G904" s="1" t="s">
        <v>1894</v>
      </c>
      <c r="H904" s="1" t="s">
        <v>1894</v>
      </c>
      <c r="I904" s="3" t="s">
        <v>997</v>
      </c>
      <c r="J904" s="3" t="s">
        <v>2179</v>
      </c>
      <c r="K904" s="1" t="s">
        <v>1937</v>
      </c>
      <c r="L904" s="1" t="s">
        <v>1918</v>
      </c>
      <c r="M904" s="36" t="s">
        <v>1985</v>
      </c>
      <c r="N904" s="36" t="s">
        <v>1986</v>
      </c>
      <c r="O904" s="84"/>
      <c r="P904" s="36" t="s">
        <v>1990</v>
      </c>
    </row>
    <row r="905" spans="1:16" x14ac:dyDescent="0.3">
      <c r="A905" s="1" t="s">
        <v>1823</v>
      </c>
      <c r="B905" s="1" t="s">
        <v>1824</v>
      </c>
      <c r="C905" s="1" t="s">
        <v>1821</v>
      </c>
      <c r="D905" s="1" t="s">
        <v>1822</v>
      </c>
      <c r="E905" s="1" t="s">
        <v>1943</v>
      </c>
      <c r="F905" s="1">
        <v>11</v>
      </c>
      <c r="G905" s="1" t="s">
        <v>1894</v>
      </c>
      <c r="H905" s="1" t="s">
        <v>1894</v>
      </c>
      <c r="I905" s="3" t="s">
        <v>997</v>
      </c>
      <c r="J905" s="3" t="s">
        <v>2179</v>
      </c>
      <c r="K905" s="1" t="s">
        <v>1937</v>
      </c>
      <c r="L905" s="1" t="s">
        <v>1918</v>
      </c>
      <c r="M905" s="36" t="s">
        <v>1988</v>
      </c>
      <c r="N905" s="36" t="s">
        <v>1986</v>
      </c>
      <c r="O905" s="84"/>
      <c r="P905" s="36" t="s">
        <v>1990</v>
      </c>
    </row>
    <row r="906" spans="1:16" x14ac:dyDescent="0.3">
      <c r="A906" s="1" t="s">
        <v>1825</v>
      </c>
      <c r="B906" s="1" t="s">
        <v>1826</v>
      </c>
      <c r="C906" s="1" t="s">
        <v>1821</v>
      </c>
      <c r="D906" s="1" t="s">
        <v>1822</v>
      </c>
      <c r="E906" s="1" t="s">
        <v>1943</v>
      </c>
      <c r="F906" s="1">
        <v>11</v>
      </c>
      <c r="G906" s="1" t="s">
        <v>1894</v>
      </c>
      <c r="H906" s="1" t="s">
        <v>1894</v>
      </c>
      <c r="I906" s="3" t="s">
        <v>997</v>
      </c>
      <c r="J906" s="3" t="s">
        <v>2179</v>
      </c>
      <c r="K906" s="1" t="s">
        <v>1937</v>
      </c>
      <c r="L906" s="1" t="s">
        <v>1918</v>
      </c>
      <c r="M906" s="36" t="s">
        <v>1988</v>
      </c>
      <c r="N906" s="36" t="s">
        <v>1986</v>
      </c>
      <c r="O906" s="84"/>
      <c r="P906" s="36" t="s">
        <v>1990</v>
      </c>
    </row>
    <row r="907" spans="1:16" x14ac:dyDescent="0.3">
      <c r="A907" s="1" t="s">
        <v>1827</v>
      </c>
      <c r="B907" s="1" t="s">
        <v>1828</v>
      </c>
      <c r="C907" s="1" t="s">
        <v>1821</v>
      </c>
      <c r="D907" s="1" t="s">
        <v>1822</v>
      </c>
      <c r="E907" s="1" t="s">
        <v>1943</v>
      </c>
      <c r="F907" s="1">
        <v>11</v>
      </c>
      <c r="G907" s="1" t="s">
        <v>1894</v>
      </c>
      <c r="H907" s="1" t="s">
        <v>1894</v>
      </c>
      <c r="I907" s="3" t="s">
        <v>997</v>
      </c>
      <c r="J907" s="3" t="s">
        <v>2179</v>
      </c>
      <c r="K907" s="1" t="s">
        <v>1937</v>
      </c>
      <c r="L907" s="1" t="s">
        <v>1918</v>
      </c>
      <c r="M907" s="36" t="s">
        <v>1988</v>
      </c>
      <c r="N907" s="36" t="s">
        <v>1986</v>
      </c>
      <c r="O907" s="84"/>
      <c r="P907" s="36" t="s">
        <v>1990</v>
      </c>
    </row>
    <row r="908" spans="1:16" x14ac:dyDescent="0.3">
      <c r="A908" s="1" t="s">
        <v>1829</v>
      </c>
      <c r="B908" s="1" t="s">
        <v>1830</v>
      </c>
      <c r="C908" s="1" t="s">
        <v>1821</v>
      </c>
      <c r="D908" s="1" t="s">
        <v>1822</v>
      </c>
      <c r="E908" s="1" t="s">
        <v>1943</v>
      </c>
      <c r="F908" s="1">
        <v>11</v>
      </c>
      <c r="G908" s="1" t="s">
        <v>1894</v>
      </c>
      <c r="H908" s="1" t="s">
        <v>1894</v>
      </c>
      <c r="I908" s="3" t="s">
        <v>997</v>
      </c>
      <c r="J908" s="3" t="s">
        <v>2179</v>
      </c>
      <c r="K908" s="1" t="s">
        <v>1937</v>
      </c>
      <c r="L908" s="1" t="s">
        <v>1918</v>
      </c>
      <c r="M908" s="36" t="s">
        <v>1988</v>
      </c>
      <c r="N908" s="36" t="s">
        <v>1986</v>
      </c>
      <c r="O908" s="84"/>
      <c r="P908" s="36" t="s">
        <v>1990</v>
      </c>
    </row>
    <row r="909" spans="1:16" x14ac:dyDescent="0.3">
      <c r="A909" s="1" t="s">
        <v>1831</v>
      </c>
      <c r="B909" s="1" t="s">
        <v>1832</v>
      </c>
      <c r="C909" s="1" t="s">
        <v>1821</v>
      </c>
      <c r="D909" s="1" t="s">
        <v>1822</v>
      </c>
      <c r="E909" s="1" t="s">
        <v>1943</v>
      </c>
      <c r="F909" s="1">
        <v>11</v>
      </c>
      <c r="G909" s="1" t="s">
        <v>1894</v>
      </c>
      <c r="H909" s="1" t="s">
        <v>1894</v>
      </c>
      <c r="I909" s="3" t="s">
        <v>997</v>
      </c>
      <c r="J909" s="3" t="s">
        <v>2179</v>
      </c>
      <c r="K909" s="1" t="s">
        <v>1937</v>
      </c>
      <c r="L909" s="1" t="s">
        <v>1918</v>
      </c>
      <c r="M909" s="36" t="s">
        <v>1988</v>
      </c>
      <c r="N909" s="36" t="s">
        <v>1986</v>
      </c>
      <c r="O909" s="84"/>
      <c r="P909" s="36" t="s">
        <v>1990</v>
      </c>
    </row>
    <row r="910" spans="1:16" x14ac:dyDescent="0.3">
      <c r="A910" s="1" t="s">
        <v>1833</v>
      </c>
      <c r="B910" s="1" t="s">
        <v>1834</v>
      </c>
      <c r="C910" s="1" t="s">
        <v>1821</v>
      </c>
      <c r="D910" s="1" t="s">
        <v>1822</v>
      </c>
      <c r="E910" s="1" t="s">
        <v>1894</v>
      </c>
      <c r="F910" s="1">
        <v>11</v>
      </c>
      <c r="G910" s="1" t="s">
        <v>1894</v>
      </c>
      <c r="H910" s="1" t="s">
        <v>1894</v>
      </c>
      <c r="I910" s="3" t="s">
        <v>997</v>
      </c>
      <c r="J910" s="3" t="s">
        <v>2179</v>
      </c>
      <c r="K910" s="1" t="s">
        <v>1937</v>
      </c>
      <c r="L910" s="1" t="s">
        <v>1918</v>
      </c>
      <c r="M910" s="36" t="s">
        <v>1985</v>
      </c>
      <c r="N910" s="36" t="s">
        <v>1986</v>
      </c>
      <c r="O910" s="84"/>
      <c r="P910" s="36" t="s">
        <v>1990</v>
      </c>
    </row>
    <row r="911" spans="1:16" x14ac:dyDescent="0.3">
      <c r="A911" s="1" t="s">
        <v>1835</v>
      </c>
      <c r="B911" s="1" t="s">
        <v>1836</v>
      </c>
      <c r="C911" s="1" t="s">
        <v>1821</v>
      </c>
      <c r="D911" s="1" t="s">
        <v>1822</v>
      </c>
      <c r="E911" s="1" t="s">
        <v>693</v>
      </c>
      <c r="F911" s="1">
        <v>11</v>
      </c>
      <c r="G911" s="1" t="s">
        <v>1894</v>
      </c>
      <c r="H911" s="1" t="s">
        <v>1894</v>
      </c>
      <c r="I911" s="3" t="s">
        <v>997</v>
      </c>
      <c r="J911" s="3" t="s">
        <v>2179</v>
      </c>
      <c r="K911" s="1" t="s">
        <v>1937</v>
      </c>
      <c r="L911" s="1" t="s">
        <v>1918</v>
      </c>
      <c r="M911" s="36" t="s">
        <v>1985</v>
      </c>
      <c r="N911" s="36" t="s">
        <v>1986</v>
      </c>
      <c r="O911" s="84"/>
      <c r="P911" s="36" t="s">
        <v>1990</v>
      </c>
    </row>
    <row r="912" spans="1:16" x14ac:dyDescent="0.3">
      <c r="A912" s="1" t="s">
        <v>1837</v>
      </c>
      <c r="B912" s="1" t="s">
        <v>1838</v>
      </c>
      <c r="C912" s="1" t="s">
        <v>1821</v>
      </c>
      <c r="D912" s="1" t="s">
        <v>1822</v>
      </c>
      <c r="E912" s="1" t="s">
        <v>693</v>
      </c>
      <c r="F912" s="1">
        <v>11</v>
      </c>
      <c r="G912" s="1" t="s">
        <v>1894</v>
      </c>
      <c r="H912" s="1" t="s">
        <v>1894</v>
      </c>
      <c r="I912" s="3" t="s">
        <v>997</v>
      </c>
      <c r="J912" s="3" t="s">
        <v>2179</v>
      </c>
      <c r="K912" s="1" t="s">
        <v>1937</v>
      </c>
      <c r="L912" s="1" t="s">
        <v>1918</v>
      </c>
      <c r="M912" s="36" t="s">
        <v>1985</v>
      </c>
      <c r="N912" s="36" t="s">
        <v>1986</v>
      </c>
      <c r="O912" s="84"/>
      <c r="P912" s="36" t="s">
        <v>1990</v>
      </c>
    </row>
    <row r="913" spans="1:16" x14ac:dyDescent="0.3">
      <c r="A913" s="1" t="s">
        <v>1841</v>
      </c>
      <c r="B913" s="1" t="s">
        <v>1840</v>
      </c>
      <c r="C913" s="1" t="s">
        <v>1841</v>
      </c>
      <c r="D913" s="1" t="s">
        <v>1842</v>
      </c>
      <c r="E913" s="20" t="s">
        <v>645</v>
      </c>
      <c r="F913" s="1">
        <v>11</v>
      </c>
      <c r="G913" s="1" t="s">
        <v>1894</v>
      </c>
      <c r="H913" s="1" t="s">
        <v>1894</v>
      </c>
      <c r="I913" s="3" t="s">
        <v>997</v>
      </c>
      <c r="J913" s="3" t="s">
        <v>2179</v>
      </c>
      <c r="K913" s="1" t="s">
        <v>1937</v>
      </c>
      <c r="L913" s="1" t="s">
        <v>1918</v>
      </c>
      <c r="M913" s="36" t="s">
        <v>1988</v>
      </c>
      <c r="N913" s="36" t="s">
        <v>1986</v>
      </c>
      <c r="O913" s="84"/>
      <c r="P913" s="36" t="s">
        <v>1990</v>
      </c>
    </row>
    <row r="914" spans="1:16" x14ac:dyDescent="0.3">
      <c r="A914" s="1" t="s">
        <v>1839</v>
      </c>
      <c r="B914" s="1" t="s">
        <v>1840</v>
      </c>
      <c r="C914" s="1" t="s">
        <v>1841</v>
      </c>
      <c r="D914" s="1" t="s">
        <v>1842</v>
      </c>
      <c r="E914" s="20" t="s">
        <v>645</v>
      </c>
      <c r="F914" s="1">
        <v>11</v>
      </c>
      <c r="G914" s="1" t="s">
        <v>1894</v>
      </c>
      <c r="H914" s="1" t="s">
        <v>1894</v>
      </c>
      <c r="I914" s="3" t="s">
        <v>997</v>
      </c>
      <c r="J914" s="3" t="s">
        <v>2179</v>
      </c>
      <c r="K914" s="1" t="s">
        <v>1937</v>
      </c>
      <c r="L914" s="1" t="s">
        <v>1918</v>
      </c>
      <c r="M914" s="36" t="s">
        <v>1985</v>
      </c>
      <c r="N914" s="36" t="s">
        <v>1986</v>
      </c>
      <c r="O914" s="84"/>
      <c r="P914" s="36" t="s">
        <v>1990</v>
      </c>
    </row>
    <row r="915" spans="1:16" x14ac:dyDescent="0.3">
      <c r="A915" s="1" t="s">
        <v>1843</v>
      </c>
      <c r="B915" s="1" t="s">
        <v>1844</v>
      </c>
      <c r="C915" s="1" t="s">
        <v>1841</v>
      </c>
      <c r="D915" s="1" t="s">
        <v>1842</v>
      </c>
      <c r="E915" s="1" t="s">
        <v>1894</v>
      </c>
      <c r="F915" s="1">
        <v>11</v>
      </c>
      <c r="G915" s="1" t="s">
        <v>1894</v>
      </c>
      <c r="H915" s="1" t="s">
        <v>1894</v>
      </c>
      <c r="I915" s="3" t="s">
        <v>997</v>
      </c>
      <c r="J915" s="3" t="s">
        <v>2179</v>
      </c>
      <c r="K915" s="1" t="s">
        <v>1937</v>
      </c>
      <c r="L915" s="1" t="s">
        <v>1918</v>
      </c>
      <c r="M915" s="36" t="s">
        <v>1988</v>
      </c>
      <c r="N915" s="36" t="s">
        <v>1986</v>
      </c>
      <c r="O915" s="84"/>
      <c r="P915" s="36" t="s">
        <v>1990</v>
      </c>
    </row>
    <row r="916" spans="1:16" x14ac:dyDescent="0.3">
      <c r="A916" s="1" t="s">
        <v>1845</v>
      </c>
      <c r="B916" s="1" t="s">
        <v>1846</v>
      </c>
      <c r="C916" s="1" t="s">
        <v>1841</v>
      </c>
      <c r="D916" s="1" t="s">
        <v>1842</v>
      </c>
      <c r="E916" s="1" t="s">
        <v>1894</v>
      </c>
      <c r="F916" s="1">
        <v>11</v>
      </c>
      <c r="G916" s="1" t="s">
        <v>1894</v>
      </c>
      <c r="H916" s="1" t="s">
        <v>1894</v>
      </c>
      <c r="I916" s="3" t="s">
        <v>997</v>
      </c>
      <c r="J916" s="3" t="s">
        <v>2179</v>
      </c>
      <c r="K916" s="1" t="s">
        <v>1937</v>
      </c>
      <c r="L916" s="1" t="s">
        <v>1918</v>
      </c>
      <c r="M916" s="36" t="s">
        <v>1988</v>
      </c>
      <c r="N916" s="36" t="s">
        <v>1986</v>
      </c>
      <c r="O916" s="84"/>
      <c r="P916" s="36" t="s">
        <v>1990</v>
      </c>
    </row>
    <row r="917" spans="1:16" x14ac:dyDescent="0.3">
      <c r="A917" s="1" t="s">
        <v>1847</v>
      </c>
      <c r="B917" s="1" t="s">
        <v>1848</v>
      </c>
      <c r="C917" s="1" t="s">
        <v>1841</v>
      </c>
      <c r="D917" s="1" t="s">
        <v>1842</v>
      </c>
      <c r="E917" s="1" t="s">
        <v>1894</v>
      </c>
      <c r="F917" s="1">
        <v>11</v>
      </c>
      <c r="G917" s="1" t="s">
        <v>1894</v>
      </c>
      <c r="H917" s="1" t="s">
        <v>1894</v>
      </c>
      <c r="I917" s="3" t="s">
        <v>997</v>
      </c>
      <c r="J917" s="3" t="s">
        <v>2179</v>
      </c>
      <c r="K917" s="1" t="s">
        <v>1937</v>
      </c>
      <c r="L917" s="1" t="s">
        <v>1918</v>
      </c>
      <c r="M917" s="36" t="s">
        <v>1988</v>
      </c>
      <c r="N917" s="36" t="s">
        <v>1986</v>
      </c>
      <c r="O917" s="84"/>
      <c r="P917" s="36" t="s">
        <v>1990</v>
      </c>
    </row>
    <row r="918" spans="1:16" x14ac:dyDescent="0.3">
      <c r="A918" s="1" t="s">
        <v>1849</v>
      </c>
      <c r="B918" s="1" t="s">
        <v>1850</v>
      </c>
      <c r="C918" s="1" t="s">
        <v>1841</v>
      </c>
      <c r="D918" s="1" t="s">
        <v>1842</v>
      </c>
      <c r="E918" s="1" t="s">
        <v>1894</v>
      </c>
      <c r="F918" s="1">
        <v>11</v>
      </c>
      <c r="G918" s="1" t="s">
        <v>1894</v>
      </c>
      <c r="H918" s="1" t="s">
        <v>1894</v>
      </c>
      <c r="I918" s="3" t="s">
        <v>997</v>
      </c>
      <c r="J918" s="3" t="s">
        <v>2179</v>
      </c>
      <c r="K918" s="1" t="s">
        <v>1937</v>
      </c>
      <c r="L918" s="1" t="s">
        <v>1918</v>
      </c>
      <c r="M918" s="36" t="s">
        <v>1985</v>
      </c>
      <c r="N918" s="36" t="s">
        <v>1986</v>
      </c>
      <c r="O918" s="84"/>
      <c r="P918" s="36" t="s">
        <v>1990</v>
      </c>
    </row>
    <row r="919" spans="1:16" x14ac:dyDescent="0.3">
      <c r="A919" s="1" t="s">
        <v>1851</v>
      </c>
      <c r="B919" s="1" t="s">
        <v>1852</v>
      </c>
      <c r="C919" s="1" t="s">
        <v>1841</v>
      </c>
      <c r="D919" s="1" t="s">
        <v>1842</v>
      </c>
      <c r="E919" s="1" t="s">
        <v>1894</v>
      </c>
      <c r="F919" s="1">
        <v>11</v>
      </c>
      <c r="G919" s="1" t="s">
        <v>1894</v>
      </c>
      <c r="H919" s="1" t="s">
        <v>1894</v>
      </c>
      <c r="I919" s="3" t="s">
        <v>997</v>
      </c>
      <c r="J919" s="3" t="s">
        <v>2179</v>
      </c>
      <c r="K919" s="1" t="s">
        <v>1937</v>
      </c>
      <c r="L919" s="1" t="s">
        <v>1918</v>
      </c>
      <c r="M919" s="36" t="s">
        <v>1985</v>
      </c>
      <c r="N919" s="36" t="s">
        <v>1986</v>
      </c>
      <c r="O919" s="84"/>
      <c r="P919" s="36" t="s">
        <v>1990</v>
      </c>
    </row>
    <row r="920" spans="1:16" x14ac:dyDescent="0.3">
      <c r="A920" s="1" t="s">
        <v>1855</v>
      </c>
      <c r="B920" s="1" t="s">
        <v>1854</v>
      </c>
      <c r="C920" s="1" t="s">
        <v>1855</v>
      </c>
      <c r="D920" s="1" t="s">
        <v>1856</v>
      </c>
      <c r="E920" s="1" t="s">
        <v>1947</v>
      </c>
      <c r="F920" s="1">
        <v>3</v>
      </c>
      <c r="G920" s="1" t="s">
        <v>1930</v>
      </c>
      <c r="H920" s="1" t="s">
        <v>1931</v>
      </c>
      <c r="I920" s="3" t="s">
        <v>1857</v>
      </c>
      <c r="J920" s="3" t="s">
        <v>2184</v>
      </c>
      <c r="K920" s="1" t="s">
        <v>1933</v>
      </c>
      <c r="L920" s="1" t="s">
        <v>1919</v>
      </c>
      <c r="M920" s="36" t="s">
        <v>1988</v>
      </c>
      <c r="N920" s="36" t="s">
        <v>1986</v>
      </c>
      <c r="O920" s="84"/>
      <c r="P920" s="36" t="s">
        <v>2148</v>
      </c>
    </row>
    <row r="921" spans="1:16" x14ac:dyDescent="0.3">
      <c r="A921" s="1" t="s">
        <v>1853</v>
      </c>
      <c r="B921" s="1" t="s">
        <v>1854</v>
      </c>
      <c r="C921" s="1" t="s">
        <v>1855</v>
      </c>
      <c r="D921" s="1" t="s">
        <v>1856</v>
      </c>
      <c r="E921" s="1" t="s">
        <v>1947</v>
      </c>
      <c r="F921" s="1">
        <v>3</v>
      </c>
      <c r="G921" s="1" t="s">
        <v>1930</v>
      </c>
      <c r="H921" s="1" t="s">
        <v>1931</v>
      </c>
      <c r="I921" s="3" t="s">
        <v>1857</v>
      </c>
      <c r="J921" s="3" t="s">
        <v>2184</v>
      </c>
      <c r="K921" s="1" t="s">
        <v>1933</v>
      </c>
      <c r="L921" s="1" t="s">
        <v>1919</v>
      </c>
      <c r="M921" s="36" t="s">
        <v>1988</v>
      </c>
      <c r="N921" s="36" t="s">
        <v>1986</v>
      </c>
      <c r="O921" s="84"/>
      <c r="P921" s="36" t="s">
        <v>2148</v>
      </c>
    </row>
    <row r="922" spans="1:16" x14ac:dyDescent="0.3">
      <c r="A922" s="1" t="s">
        <v>1858</v>
      </c>
      <c r="B922" s="1" t="s">
        <v>1859</v>
      </c>
      <c r="C922" s="1" t="s">
        <v>1855</v>
      </c>
      <c r="D922" s="1" t="s">
        <v>1856</v>
      </c>
      <c r="E922" s="1" t="s">
        <v>1947</v>
      </c>
      <c r="F922" s="1">
        <v>3</v>
      </c>
      <c r="G922" s="1" t="s">
        <v>1930</v>
      </c>
      <c r="H922" s="1" t="s">
        <v>1931</v>
      </c>
      <c r="I922" s="3" t="s">
        <v>1857</v>
      </c>
      <c r="J922" s="3" t="s">
        <v>2184</v>
      </c>
      <c r="K922" s="1" t="s">
        <v>1933</v>
      </c>
      <c r="L922" s="1" t="s">
        <v>1919</v>
      </c>
      <c r="M922" s="36" t="s">
        <v>1988</v>
      </c>
      <c r="N922" s="36" t="s">
        <v>1986</v>
      </c>
      <c r="O922" s="84"/>
      <c r="P922" s="36" t="s">
        <v>2148</v>
      </c>
    </row>
    <row r="923" spans="1:16" x14ac:dyDescent="0.3">
      <c r="A923" s="1" t="s">
        <v>1860</v>
      </c>
      <c r="B923" s="1" t="s">
        <v>1861</v>
      </c>
      <c r="C923" s="1" t="s">
        <v>1855</v>
      </c>
      <c r="D923" s="1" t="s">
        <v>1856</v>
      </c>
      <c r="E923" s="1" t="s">
        <v>1947</v>
      </c>
      <c r="F923" s="1">
        <v>3</v>
      </c>
      <c r="G923" s="1" t="s">
        <v>1930</v>
      </c>
      <c r="H923" s="1" t="s">
        <v>1931</v>
      </c>
      <c r="I923" s="3" t="s">
        <v>1857</v>
      </c>
      <c r="J923" s="3" t="s">
        <v>2184</v>
      </c>
      <c r="K923" s="1" t="s">
        <v>1933</v>
      </c>
      <c r="L923" s="1" t="s">
        <v>1919</v>
      </c>
      <c r="M923" s="36" t="s">
        <v>1988</v>
      </c>
      <c r="N923" s="36" t="s">
        <v>1986</v>
      </c>
      <c r="O923" s="84"/>
      <c r="P923" s="36" t="s">
        <v>2148</v>
      </c>
    </row>
    <row r="924" spans="1:16" x14ac:dyDescent="0.3">
      <c r="A924" s="1" t="s">
        <v>1862</v>
      </c>
      <c r="B924" s="1" t="s">
        <v>1863</v>
      </c>
      <c r="C924" s="1" t="s">
        <v>1855</v>
      </c>
      <c r="D924" s="1" t="s">
        <v>1856</v>
      </c>
      <c r="E924" s="1" t="s">
        <v>1947</v>
      </c>
      <c r="F924" s="1">
        <v>3</v>
      </c>
      <c r="G924" s="1" t="s">
        <v>1930</v>
      </c>
      <c r="H924" s="1" t="s">
        <v>1931</v>
      </c>
      <c r="I924" s="3" t="s">
        <v>1857</v>
      </c>
      <c r="J924" s="3" t="s">
        <v>2184</v>
      </c>
      <c r="K924" s="1" t="s">
        <v>1933</v>
      </c>
      <c r="L924" s="1" t="s">
        <v>1919</v>
      </c>
      <c r="M924" s="36" t="s">
        <v>1988</v>
      </c>
      <c r="N924" s="36" t="s">
        <v>1986</v>
      </c>
      <c r="O924" s="84"/>
      <c r="P924" s="36" t="s">
        <v>2148</v>
      </c>
    </row>
    <row r="925" spans="1:16" x14ac:dyDescent="0.3">
      <c r="A925" s="1" t="s">
        <v>1864</v>
      </c>
      <c r="B925" s="1" t="s">
        <v>1865</v>
      </c>
      <c r="C925" s="1" t="s">
        <v>1855</v>
      </c>
      <c r="D925" s="1" t="s">
        <v>1856</v>
      </c>
      <c r="E925" s="1" t="s">
        <v>1947</v>
      </c>
      <c r="F925" s="1">
        <v>3</v>
      </c>
      <c r="G925" s="1" t="s">
        <v>1930</v>
      </c>
      <c r="H925" s="1" t="s">
        <v>1931</v>
      </c>
      <c r="I925" s="3" t="s">
        <v>1857</v>
      </c>
      <c r="J925" s="3" t="s">
        <v>2184</v>
      </c>
      <c r="K925" s="1" t="s">
        <v>1933</v>
      </c>
      <c r="L925" s="1" t="s">
        <v>1919</v>
      </c>
      <c r="M925" s="36" t="s">
        <v>1988</v>
      </c>
      <c r="N925" s="36" t="s">
        <v>1986</v>
      </c>
      <c r="O925" s="84"/>
      <c r="P925" s="36" t="s">
        <v>2148</v>
      </c>
    </row>
    <row r="926" spans="1:16" x14ac:dyDescent="0.3">
      <c r="A926" s="1" t="s">
        <v>1866</v>
      </c>
      <c r="B926" s="1" t="s">
        <v>1867</v>
      </c>
      <c r="C926" s="1" t="s">
        <v>1855</v>
      </c>
      <c r="D926" s="1" t="s">
        <v>1856</v>
      </c>
      <c r="E926" s="1" t="s">
        <v>1947</v>
      </c>
      <c r="F926" s="1">
        <v>3</v>
      </c>
      <c r="G926" s="1" t="s">
        <v>1930</v>
      </c>
      <c r="H926" s="1" t="s">
        <v>1931</v>
      </c>
      <c r="I926" s="3" t="s">
        <v>1857</v>
      </c>
      <c r="J926" s="3" t="s">
        <v>2184</v>
      </c>
      <c r="K926" s="1" t="s">
        <v>1933</v>
      </c>
      <c r="L926" s="1" t="s">
        <v>1919</v>
      </c>
      <c r="M926" s="36" t="s">
        <v>1988</v>
      </c>
      <c r="N926" s="36" t="s">
        <v>1986</v>
      </c>
      <c r="O926" s="84"/>
      <c r="P926" s="36" t="s">
        <v>2148</v>
      </c>
    </row>
    <row r="927" spans="1:16" x14ac:dyDescent="0.3">
      <c r="A927" s="1" t="s">
        <v>1868</v>
      </c>
      <c r="B927" s="1" t="s">
        <v>1869</v>
      </c>
      <c r="C927" s="1" t="s">
        <v>1870</v>
      </c>
      <c r="D927" s="1" t="s">
        <v>1871</v>
      </c>
      <c r="E927" s="1" t="s">
        <v>1947</v>
      </c>
      <c r="F927" s="1">
        <v>3</v>
      </c>
      <c r="G927" s="1" t="s">
        <v>1930</v>
      </c>
      <c r="H927" s="1" t="s">
        <v>1931</v>
      </c>
      <c r="I927" s="3" t="s">
        <v>1857</v>
      </c>
      <c r="J927" s="3" t="s">
        <v>2184</v>
      </c>
      <c r="K927" s="1" t="s">
        <v>1933</v>
      </c>
      <c r="L927" s="1" t="s">
        <v>1919</v>
      </c>
      <c r="M927" s="36" t="s">
        <v>1988</v>
      </c>
      <c r="N927" s="36" t="s">
        <v>1986</v>
      </c>
      <c r="O927" s="84"/>
      <c r="P927" s="36" t="s">
        <v>2148</v>
      </c>
    </row>
    <row r="928" spans="1:16" x14ac:dyDescent="0.3">
      <c r="A928" s="1" t="s">
        <v>1872</v>
      </c>
      <c r="B928" s="1" t="s">
        <v>1873</v>
      </c>
      <c r="C928" s="1" t="s">
        <v>1870</v>
      </c>
      <c r="D928" s="1" t="s">
        <v>1871</v>
      </c>
      <c r="E928" s="38" t="s">
        <v>645</v>
      </c>
      <c r="F928" s="1">
        <v>3</v>
      </c>
      <c r="G928" s="1" t="s">
        <v>1930</v>
      </c>
      <c r="H928" s="1" t="s">
        <v>1931</v>
      </c>
      <c r="I928" s="3" t="s">
        <v>1857</v>
      </c>
      <c r="J928" s="3" t="s">
        <v>2184</v>
      </c>
      <c r="K928" s="1" t="s">
        <v>1933</v>
      </c>
      <c r="L928" s="1" t="s">
        <v>1919</v>
      </c>
      <c r="M928" s="36" t="s">
        <v>1988</v>
      </c>
      <c r="N928" s="36" t="s">
        <v>1986</v>
      </c>
      <c r="O928" s="84"/>
      <c r="P928" s="36" t="s">
        <v>2148</v>
      </c>
    </row>
    <row r="929" spans="1:16" x14ac:dyDescent="0.3">
      <c r="A929" s="1" t="s">
        <v>1876</v>
      </c>
      <c r="B929" s="1" t="s">
        <v>1877</v>
      </c>
      <c r="C929" s="1" t="s">
        <v>1874</v>
      </c>
      <c r="D929" s="1" t="s">
        <v>1875</v>
      </c>
      <c r="E929" s="38" t="s">
        <v>645</v>
      </c>
      <c r="F929" s="1">
        <v>3</v>
      </c>
      <c r="G929" s="1" t="s">
        <v>1930</v>
      </c>
      <c r="H929" s="1" t="s">
        <v>1931</v>
      </c>
      <c r="I929" s="3" t="s">
        <v>1857</v>
      </c>
      <c r="J929" s="3" t="s">
        <v>2184</v>
      </c>
      <c r="K929" s="1" t="s">
        <v>1933</v>
      </c>
      <c r="L929" s="1" t="s">
        <v>1919</v>
      </c>
      <c r="M929" s="36" t="s">
        <v>1988</v>
      </c>
      <c r="N929" s="36" t="s">
        <v>1986</v>
      </c>
      <c r="O929" s="84"/>
      <c r="P929" s="36" t="s">
        <v>2148</v>
      </c>
    </row>
    <row r="930" spans="1:16" s="37" customFormat="1" ht="14.25" customHeight="1" x14ac:dyDescent="0.3">
      <c r="A930" s="39" t="s">
        <v>2155</v>
      </c>
      <c r="B930" s="40" t="s">
        <v>2156</v>
      </c>
      <c r="C930" s="40" t="s">
        <v>1874</v>
      </c>
      <c r="D930" s="40" t="s">
        <v>1875</v>
      </c>
      <c r="E930" s="41" t="s">
        <v>645</v>
      </c>
      <c r="F930" s="42">
        <v>1</v>
      </c>
      <c r="G930" s="36" t="s">
        <v>1930</v>
      </c>
      <c r="H930" s="36" t="s">
        <v>1931</v>
      </c>
      <c r="I930" s="36" t="s">
        <v>1857</v>
      </c>
      <c r="J930" s="3" t="s">
        <v>2184</v>
      </c>
      <c r="K930" s="36" t="s">
        <v>1933</v>
      </c>
      <c r="L930" s="59" t="s">
        <v>1919</v>
      </c>
      <c r="M930" s="36" t="s">
        <v>1988</v>
      </c>
      <c r="N930" s="36" t="s">
        <v>1986</v>
      </c>
      <c r="O930" s="85"/>
      <c r="P930" s="36" t="s">
        <v>2148</v>
      </c>
    </row>
    <row r="931" spans="1:16" x14ac:dyDescent="0.3">
      <c r="A931" s="60" t="s">
        <v>979</v>
      </c>
      <c r="B931" s="51" t="s">
        <v>2117</v>
      </c>
      <c r="C931" s="46" t="s">
        <v>979</v>
      </c>
      <c r="D931" s="46" t="s">
        <v>1889</v>
      </c>
      <c r="E931" s="46" t="s">
        <v>1889</v>
      </c>
      <c r="F931" s="47">
        <v>4</v>
      </c>
      <c r="G931" s="1" t="s">
        <v>1889</v>
      </c>
      <c r="H931" s="1" t="s">
        <v>1903</v>
      </c>
      <c r="I931" s="3" t="s">
        <v>83</v>
      </c>
      <c r="J931" s="3" t="s">
        <v>2182</v>
      </c>
      <c r="K931" s="58" t="s">
        <v>1935</v>
      </c>
      <c r="L931" s="46" t="s">
        <v>1920</v>
      </c>
      <c r="M931" s="36" t="s">
        <v>1988</v>
      </c>
      <c r="N931" s="36" t="s">
        <v>1986</v>
      </c>
      <c r="O931" s="84"/>
      <c r="P931" s="36" t="s">
        <v>2077</v>
      </c>
    </row>
    <row r="932" spans="1:16" x14ac:dyDescent="0.3">
      <c r="A932" s="60" t="s">
        <v>2116</v>
      </c>
      <c r="B932" s="51" t="s">
        <v>2117</v>
      </c>
      <c r="C932" s="46" t="s">
        <v>979</v>
      </c>
      <c r="D932" s="46" t="s">
        <v>1889</v>
      </c>
      <c r="E932" s="46" t="s">
        <v>1889</v>
      </c>
      <c r="F932" s="47">
        <v>4</v>
      </c>
      <c r="G932" s="1" t="s">
        <v>1889</v>
      </c>
      <c r="H932" s="1" t="s">
        <v>1903</v>
      </c>
      <c r="I932" s="3" t="s">
        <v>83</v>
      </c>
      <c r="J932" s="3" t="s">
        <v>2182</v>
      </c>
      <c r="K932" s="58" t="s">
        <v>1935</v>
      </c>
      <c r="L932" s="46" t="s">
        <v>1920</v>
      </c>
      <c r="M932" s="36" t="s">
        <v>1988</v>
      </c>
      <c r="N932" s="36" t="s">
        <v>1986</v>
      </c>
      <c r="O932" s="84"/>
      <c r="P932" s="36" t="s">
        <v>2077</v>
      </c>
    </row>
    <row r="933" spans="1:16" x14ac:dyDescent="0.3">
      <c r="A933" s="60" t="s">
        <v>2118</v>
      </c>
      <c r="B933" s="51" t="s">
        <v>2119</v>
      </c>
      <c r="C933" s="46" t="s">
        <v>979</v>
      </c>
      <c r="D933" s="46" t="s">
        <v>1889</v>
      </c>
      <c r="E933" s="46" t="s">
        <v>1889</v>
      </c>
      <c r="F933" s="47">
        <v>4</v>
      </c>
      <c r="G933" s="1" t="s">
        <v>1889</v>
      </c>
      <c r="H933" s="1" t="s">
        <v>1903</v>
      </c>
      <c r="I933" s="3" t="s">
        <v>83</v>
      </c>
      <c r="J933" s="3" t="s">
        <v>2182</v>
      </c>
      <c r="K933" s="58" t="s">
        <v>1935</v>
      </c>
      <c r="L933" s="46" t="s">
        <v>1920</v>
      </c>
      <c r="M933" s="36" t="s">
        <v>1988</v>
      </c>
      <c r="N933" s="36" t="s">
        <v>1986</v>
      </c>
      <c r="O933" s="84"/>
      <c r="P933" s="36" t="s">
        <v>2077</v>
      </c>
    </row>
    <row r="934" spans="1:16" x14ac:dyDescent="0.3">
      <c r="A934" s="60" t="s">
        <v>2120</v>
      </c>
      <c r="B934" s="51" t="s">
        <v>2121</v>
      </c>
      <c r="C934" s="46" t="s">
        <v>979</v>
      </c>
      <c r="D934" s="46" t="s">
        <v>1889</v>
      </c>
      <c r="E934" s="46" t="s">
        <v>1889</v>
      </c>
      <c r="F934" s="47">
        <v>4</v>
      </c>
      <c r="G934" s="1" t="s">
        <v>1889</v>
      </c>
      <c r="H934" s="1" t="s">
        <v>1903</v>
      </c>
      <c r="I934" s="3" t="s">
        <v>83</v>
      </c>
      <c r="J934" s="3" t="s">
        <v>2182</v>
      </c>
      <c r="K934" s="58" t="s">
        <v>1935</v>
      </c>
      <c r="L934" s="46" t="s">
        <v>1920</v>
      </c>
      <c r="M934" s="36" t="s">
        <v>1988</v>
      </c>
      <c r="N934" s="36" t="s">
        <v>1986</v>
      </c>
      <c r="O934" s="84"/>
      <c r="P934" s="36" t="s">
        <v>2077</v>
      </c>
    </row>
    <row r="935" spans="1:16" x14ac:dyDescent="0.3">
      <c r="A935" s="60" t="s">
        <v>2122</v>
      </c>
      <c r="B935" s="51" t="s">
        <v>2123</v>
      </c>
      <c r="C935" s="46" t="s">
        <v>979</v>
      </c>
      <c r="D935" s="46" t="s">
        <v>1889</v>
      </c>
      <c r="E935" s="46" t="s">
        <v>1889</v>
      </c>
      <c r="F935" s="47">
        <v>4</v>
      </c>
      <c r="G935" s="1" t="s">
        <v>1889</v>
      </c>
      <c r="H935" s="1" t="s">
        <v>1903</v>
      </c>
      <c r="I935" s="3" t="s">
        <v>83</v>
      </c>
      <c r="J935" s="3" t="s">
        <v>2182</v>
      </c>
      <c r="K935" s="58" t="s">
        <v>1935</v>
      </c>
      <c r="L935" s="46" t="s">
        <v>1920</v>
      </c>
      <c r="M935" s="36" t="s">
        <v>1988</v>
      </c>
      <c r="N935" s="36" t="s">
        <v>1986</v>
      </c>
      <c r="O935" s="84"/>
      <c r="P935" s="36" t="s">
        <v>2077</v>
      </c>
    </row>
    <row r="936" spans="1:16" x14ac:dyDescent="0.3">
      <c r="A936" s="60" t="s">
        <v>2124</v>
      </c>
      <c r="B936" s="51" t="s">
        <v>2125</v>
      </c>
      <c r="C936" s="46" t="s">
        <v>979</v>
      </c>
      <c r="D936" s="46" t="s">
        <v>1889</v>
      </c>
      <c r="E936" s="46" t="s">
        <v>1889</v>
      </c>
      <c r="F936" s="47">
        <v>4</v>
      </c>
      <c r="G936" s="1" t="s">
        <v>1889</v>
      </c>
      <c r="H936" s="1" t="s">
        <v>1903</v>
      </c>
      <c r="I936" s="3" t="s">
        <v>83</v>
      </c>
      <c r="J936" s="3" t="s">
        <v>2182</v>
      </c>
      <c r="K936" s="58" t="s">
        <v>1935</v>
      </c>
      <c r="L936" s="46" t="s">
        <v>1920</v>
      </c>
      <c r="M936" s="36" t="s">
        <v>1988</v>
      </c>
      <c r="N936" s="36" t="s">
        <v>1986</v>
      </c>
      <c r="O936" s="84"/>
      <c r="P936" s="36" t="s">
        <v>2077</v>
      </c>
    </row>
    <row r="937" spans="1:16" x14ac:dyDescent="0.3">
      <c r="A937" s="60" t="s">
        <v>2126</v>
      </c>
      <c r="B937" s="51" t="s">
        <v>2127</v>
      </c>
      <c r="C937" s="46" t="s">
        <v>979</v>
      </c>
      <c r="D937" s="46" t="s">
        <v>1889</v>
      </c>
      <c r="E937" s="46" t="s">
        <v>1889</v>
      </c>
      <c r="F937" s="47">
        <v>4</v>
      </c>
      <c r="G937" s="1" t="s">
        <v>1889</v>
      </c>
      <c r="H937" s="1" t="s">
        <v>1903</v>
      </c>
      <c r="I937" s="3" t="s">
        <v>83</v>
      </c>
      <c r="J937" s="3" t="s">
        <v>2182</v>
      </c>
      <c r="K937" s="58" t="s">
        <v>1935</v>
      </c>
      <c r="L937" s="46" t="s">
        <v>1920</v>
      </c>
      <c r="M937" s="36" t="s">
        <v>1988</v>
      </c>
      <c r="N937" s="36" t="s">
        <v>1986</v>
      </c>
      <c r="O937" s="84"/>
      <c r="P937" s="36" t="s">
        <v>2077</v>
      </c>
    </row>
    <row r="938" spans="1:16" x14ac:dyDescent="0.3">
      <c r="A938" s="60" t="s">
        <v>2130</v>
      </c>
      <c r="B938" s="51" t="s">
        <v>2129</v>
      </c>
      <c r="C938" s="46" t="s">
        <v>2130</v>
      </c>
      <c r="D938" s="46" t="s">
        <v>2131</v>
      </c>
      <c r="E938" s="38" t="s">
        <v>645</v>
      </c>
      <c r="F938" s="47">
        <v>4</v>
      </c>
      <c r="G938" s="1" t="s">
        <v>1930</v>
      </c>
      <c r="H938" s="1" t="s">
        <v>1931</v>
      </c>
      <c r="I938" s="3" t="s">
        <v>1857</v>
      </c>
      <c r="J938" s="3" t="s">
        <v>2184</v>
      </c>
      <c r="K938" s="1" t="s">
        <v>1933</v>
      </c>
      <c r="L938" s="1" t="s">
        <v>1919</v>
      </c>
      <c r="M938" s="36" t="s">
        <v>1985</v>
      </c>
      <c r="N938" s="36" t="s">
        <v>1986</v>
      </c>
      <c r="O938" s="84"/>
      <c r="P938" s="36" t="s">
        <v>1983</v>
      </c>
    </row>
    <row r="939" spans="1:16" x14ac:dyDescent="0.3">
      <c r="A939" s="60" t="s">
        <v>2128</v>
      </c>
      <c r="B939" s="51" t="s">
        <v>2129</v>
      </c>
      <c r="C939" s="46" t="s">
        <v>2130</v>
      </c>
      <c r="D939" s="46" t="s">
        <v>2131</v>
      </c>
      <c r="E939" s="38" t="s">
        <v>645</v>
      </c>
      <c r="F939" s="47">
        <v>4</v>
      </c>
      <c r="G939" s="1" t="s">
        <v>1930</v>
      </c>
      <c r="H939" s="1" t="s">
        <v>1931</v>
      </c>
      <c r="I939" s="3" t="s">
        <v>1857</v>
      </c>
      <c r="J939" s="3" t="s">
        <v>2184</v>
      </c>
      <c r="K939" s="1" t="s">
        <v>1933</v>
      </c>
      <c r="L939" s="1" t="s">
        <v>1919</v>
      </c>
      <c r="M939" s="36" t="s">
        <v>1985</v>
      </c>
      <c r="N939" s="36" t="s">
        <v>1986</v>
      </c>
      <c r="O939" s="84"/>
      <c r="P939" s="36" t="s">
        <v>1983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8438-5EDB-4479-BD23-357FACE2A63E}">
  <dimension ref="A1:D79"/>
  <sheetViews>
    <sheetView workbookViewId="0">
      <selection activeCell="D50" sqref="D50"/>
    </sheetView>
  </sheetViews>
  <sheetFormatPr baseColWidth="10" defaultRowHeight="14.4" x14ac:dyDescent="0.3"/>
  <cols>
    <col min="1" max="1" width="39.109375" customWidth="1"/>
    <col min="2" max="2" width="32.109375" customWidth="1"/>
    <col min="3" max="3" width="23.88671875" customWidth="1"/>
    <col min="4" max="4" width="70.44140625" customWidth="1"/>
  </cols>
  <sheetData>
    <row r="1" spans="1:4" x14ac:dyDescent="0.3">
      <c r="A1" s="17" t="s">
        <v>1966</v>
      </c>
      <c r="B1" s="81" t="s">
        <v>5</v>
      </c>
      <c r="C1" s="17" t="s">
        <v>7</v>
      </c>
      <c r="D1" s="17" t="s">
        <v>1978</v>
      </c>
    </row>
    <row r="2" spans="1:4" x14ac:dyDescent="0.3">
      <c r="A2" s="1" t="s">
        <v>1938</v>
      </c>
      <c r="B2" s="1" t="s">
        <v>1880</v>
      </c>
      <c r="C2" s="3" t="s">
        <v>2181</v>
      </c>
      <c r="D2" s="36" t="s">
        <v>2104</v>
      </c>
    </row>
    <row r="3" spans="1:4" x14ac:dyDescent="0.3">
      <c r="A3" s="88" t="s">
        <v>425</v>
      </c>
      <c r="B3" s="88" t="s">
        <v>1885</v>
      </c>
      <c r="C3" s="88" t="s">
        <v>2182</v>
      </c>
      <c r="D3" s="88" t="s">
        <v>2112</v>
      </c>
    </row>
    <row r="4" spans="1:4" x14ac:dyDescent="0.3">
      <c r="A4" s="88" t="s">
        <v>425</v>
      </c>
      <c r="B4" s="88" t="s">
        <v>1885</v>
      </c>
      <c r="C4" s="88" t="s">
        <v>2181</v>
      </c>
      <c r="D4" s="88" t="s">
        <v>2112</v>
      </c>
    </row>
    <row r="5" spans="1:4" x14ac:dyDescent="0.3">
      <c r="A5" s="1" t="s">
        <v>325</v>
      </c>
      <c r="B5" s="1" t="s">
        <v>1883</v>
      </c>
      <c r="C5" s="3" t="s">
        <v>2181</v>
      </c>
      <c r="D5" s="36" t="s">
        <v>2134</v>
      </c>
    </row>
    <row r="6" spans="1:4" x14ac:dyDescent="0.3">
      <c r="A6" s="1" t="s">
        <v>1967</v>
      </c>
      <c r="B6" s="1" t="s">
        <v>1883</v>
      </c>
      <c r="C6" s="3" t="s">
        <v>2181</v>
      </c>
      <c r="D6" s="36" t="s">
        <v>2134</v>
      </c>
    </row>
    <row r="7" spans="1:4" x14ac:dyDescent="0.3">
      <c r="A7" s="1" t="s">
        <v>345</v>
      </c>
      <c r="B7" s="1" t="s">
        <v>1883</v>
      </c>
      <c r="C7" s="3" t="s">
        <v>2181</v>
      </c>
      <c r="D7" s="36" t="s">
        <v>2134</v>
      </c>
    </row>
    <row r="8" spans="1:4" x14ac:dyDescent="0.3">
      <c r="A8" s="1" t="s">
        <v>350</v>
      </c>
      <c r="B8" s="1" t="s">
        <v>1883</v>
      </c>
      <c r="C8" s="3" t="s">
        <v>2181</v>
      </c>
      <c r="D8" s="36" t="s">
        <v>2134</v>
      </c>
    </row>
    <row r="9" spans="1:4" x14ac:dyDescent="0.3">
      <c r="A9" s="1" t="s">
        <v>356</v>
      </c>
      <c r="B9" s="1" t="s">
        <v>1883</v>
      </c>
      <c r="C9" s="3" t="s">
        <v>2181</v>
      </c>
      <c r="D9" s="36" t="s">
        <v>2134</v>
      </c>
    </row>
    <row r="10" spans="1:4" x14ac:dyDescent="0.3">
      <c r="A10" s="1" t="s">
        <v>370</v>
      </c>
      <c r="B10" s="1" t="s">
        <v>1883</v>
      </c>
      <c r="C10" s="3" t="s">
        <v>2181</v>
      </c>
      <c r="D10" s="36" t="s">
        <v>2134</v>
      </c>
    </row>
    <row r="11" spans="1:4" x14ac:dyDescent="0.3">
      <c r="A11" s="1" t="s">
        <v>1940</v>
      </c>
      <c r="B11" s="1" t="s">
        <v>1883</v>
      </c>
      <c r="C11" s="3" t="s">
        <v>2181</v>
      </c>
      <c r="D11" s="36" t="s">
        <v>2134</v>
      </c>
    </row>
    <row r="12" spans="1:4" x14ac:dyDescent="0.3">
      <c r="A12" s="1" t="s">
        <v>385</v>
      </c>
      <c r="B12" s="1" t="s">
        <v>1883</v>
      </c>
      <c r="C12" s="3" t="s">
        <v>2181</v>
      </c>
      <c r="D12" s="36" t="s">
        <v>2134</v>
      </c>
    </row>
    <row r="13" spans="1:4" x14ac:dyDescent="0.3">
      <c r="A13" s="1" t="s">
        <v>1947</v>
      </c>
      <c r="B13" s="1" t="s">
        <v>1930</v>
      </c>
      <c r="C13" s="3" t="s">
        <v>2184</v>
      </c>
      <c r="D13" s="36" t="s">
        <v>2148</v>
      </c>
    </row>
    <row r="14" spans="1:4" x14ac:dyDescent="0.3">
      <c r="A14" s="38" t="s">
        <v>645</v>
      </c>
      <c r="B14" s="1" t="s">
        <v>1930</v>
      </c>
      <c r="C14" s="3" t="s">
        <v>2184</v>
      </c>
      <c r="D14" s="36" t="s">
        <v>2148</v>
      </c>
    </row>
    <row r="15" spans="1:4" x14ac:dyDescent="0.3">
      <c r="A15" s="87" t="s">
        <v>1879</v>
      </c>
      <c r="B15" s="87" t="s">
        <v>1881</v>
      </c>
      <c r="C15" s="87" t="s">
        <v>2181</v>
      </c>
      <c r="D15" s="87" t="s">
        <v>2106</v>
      </c>
    </row>
    <row r="16" spans="1:4" x14ac:dyDescent="0.3">
      <c r="A16" s="87" t="s">
        <v>1879</v>
      </c>
      <c r="B16" s="87" t="s">
        <v>1880</v>
      </c>
      <c r="C16" s="87" t="s">
        <v>2182</v>
      </c>
      <c r="D16" s="87" t="s">
        <v>2106</v>
      </c>
    </row>
    <row r="17" spans="1:4" x14ac:dyDescent="0.3">
      <c r="A17" s="88" t="s">
        <v>974</v>
      </c>
      <c r="B17" s="88" t="s">
        <v>892</v>
      </c>
      <c r="C17" s="88" t="s">
        <v>2181</v>
      </c>
      <c r="D17" s="88" t="s">
        <v>2077</v>
      </c>
    </row>
    <row r="18" spans="1:4" x14ac:dyDescent="0.3">
      <c r="A18" s="88" t="s">
        <v>976</v>
      </c>
      <c r="B18" s="88" t="s">
        <v>892</v>
      </c>
      <c r="C18" s="88" t="s">
        <v>2182</v>
      </c>
      <c r="D18" s="88" t="s">
        <v>2077</v>
      </c>
    </row>
    <row r="19" spans="1:4" x14ac:dyDescent="0.3">
      <c r="A19" s="46" t="s">
        <v>1889</v>
      </c>
      <c r="B19" s="1" t="s">
        <v>1889</v>
      </c>
      <c r="C19" s="3" t="s">
        <v>2182</v>
      </c>
      <c r="D19" s="36" t="s">
        <v>2077</v>
      </c>
    </row>
    <row r="20" spans="1:4" x14ac:dyDescent="0.3">
      <c r="A20" s="87" t="s">
        <v>457</v>
      </c>
      <c r="B20" s="87" t="s">
        <v>1886</v>
      </c>
      <c r="C20" s="87" t="s">
        <v>2180</v>
      </c>
      <c r="D20" s="87" t="s">
        <v>2088</v>
      </c>
    </row>
    <row r="21" spans="1:4" x14ac:dyDescent="0.3">
      <c r="A21" s="87" t="s">
        <v>457</v>
      </c>
      <c r="B21" s="87" t="s">
        <v>1886</v>
      </c>
      <c r="C21" s="87" t="s">
        <v>2181</v>
      </c>
      <c r="D21" s="87" t="s">
        <v>2088</v>
      </c>
    </row>
    <row r="22" spans="1:4" x14ac:dyDescent="0.3">
      <c r="A22" s="87" t="s">
        <v>468</v>
      </c>
      <c r="B22" s="87" t="s">
        <v>1886</v>
      </c>
      <c r="C22" s="87" t="s">
        <v>2181</v>
      </c>
      <c r="D22" s="87" t="s">
        <v>2088</v>
      </c>
    </row>
    <row r="23" spans="1:4" x14ac:dyDescent="0.3">
      <c r="A23" s="1" t="s">
        <v>982</v>
      </c>
      <c r="B23" s="1" t="s">
        <v>1923</v>
      </c>
      <c r="C23" s="3" t="s">
        <v>2181</v>
      </c>
      <c r="D23" s="36" t="s">
        <v>2138</v>
      </c>
    </row>
    <row r="24" spans="1:4" x14ac:dyDescent="0.3">
      <c r="A24" s="1" t="s">
        <v>1894</v>
      </c>
      <c r="B24" s="1" t="s">
        <v>1894</v>
      </c>
      <c r="C24" s="3" t="s">
        <v>2179</v>
      </c>
      <c r="D24" s="36" t="s">
        <v>1990</v>
      </c>
    </row>
    <row r="25" spans="1:4" x14ac:dyDescent="0.3">
      <c r="A25" s="1" t="s">
        <v>1926</v>
      </c>
      <c r="B25" s="1" t="s">
        <v>1894</v>
      </c>
      <c r="C25" s="3" t="s">
        <v>2179</v>
      </c>
      <c r="D25" s="36" t="s">
        <v>1990</v>
      </c>
    </row>
    <row r="26" spans="1:4" x14ac:dyDescent="0.3">
      <c r="A26" s="1" t="s">
        <v>490</v>
      </c>
      <c r="B26" s="1" t="s">
        <v>1894</v>
      </c>
      <c r="C26" s="3" t="s">
        <v>2179</v>
      </c>
      <c r="D26" s="36" t="s">
        <v>1990</v>
      </c>
    </row>
    <row r="27" spans="1:4" x14ac:dyDescent="0.3">
      <c r="A27" s="1" t="s">
        <v>1944</v>
      </c>
      <c r="B27" s="1" t="s">
        <v>1894</v>
      </c>
      <c r="C27" s="3" t="s">
        <v>2179</v>
      </c>
      <c r="D27" s="36" t="s">
        <v>1990</v>
      </c>
    </row>
    <row r="28" spans="1:4" x14ac:dyDescent="0.3">
      <c r="A28" s="1" t="s">
        <v>1072</v>
      </c>
      <c r="B28" s="1" t="s">
        <v>1894</v>
      </c>
      <c r="C28" s="3" t="s">
        <v>2179</v>
      </c>
      <c r="D28" s="36" t="s">
        <v>1990</v>
      </c>
    </row>
    <row r="29" spans="1:4" x14ac:dyDescent="0.3">
      <c r="A29" s="1" t="s">
        <v>1939</v>
      </c>
      <c r="B29" s="1" t="s">
        <v>1894</v>
      </c>
      <c r="C29" s="3" t="s">
        <v>2179</v>
      </c>
      <c r="D29" s="36" t="s">
        <v>1990</v>
      </c>
    </row>
    <row r="30" spans="1:4" x14ac:dyDescent="0.3">
      <c r="A30" s="1" t="s">
        <v>693</v>
      </c>
      <c r="B30" s="1" t="s">
        <v>1894</v>
      </c>
      <c r="C30" s="3" t="s">
        <v>2179</v>
      </c>
      <c r="D30" s="36" t="s">
        <v>1990</v>
      </c>
    </row>
    <row r="31" spans="1:4" x14ac:dyDescent="0.3">
      <c r="A31" s="1" t="s">
        <v>1942</v>
      </c>
      <c r="B31" s="1" t="s">
        <v>1894</v>
      </c>
      <c r="C31" s="3" t="s">
        <v>2179</v>
      </c>
      <c r="D31" s="36" t="s">
        <v>1990</v>
      </c>
    </row>
    <row r="32" spans="1:4" x14ac:dyDescent="0.3">
      <c r="A32" s="1" t="s">
        <v>1943</v>
      </c>
      <c r="B32" s="1" t="s">
        <v>1894</v>
      </c>
      <c r="C32" s="3" t="s">
        <v>2179</v>
      </c>
      <c r="D32" s="36" t="s">
        <v>1990</v>
      </c>
    </row>
    <row r="33" spans="1:4" x14ac:dyDescent="0.3">
      <c r="A33" s="38" t="s">
        <v>645</v>
      </c>
      <c r="B33" s="1" t="s">
        <v>1894</v>
      </c>
      <c r="C33" s="3" t="s">
        <v>2179</v>
      </c>
      <c r="D33" s="36" t="s">
        <v>1990</v>
      </c>
    </row>
    <row r="34" spans="1:4" x14ac:dyDescent="0.3">
      <c r="A34" s="1" t="s">
        <v>1892</v>
      </c>
      <c r="B34" s="1" t="s">
        <v>1892</v>
      </c>
      <c r="C34" s="3" t="s">
        <v>2182</v>
      </c>
      <c r="D34" s="36" t="s">
        <v>2093</v>
      </c>
    </row>
    <row r="35" spans="1:4" x14ac:dyDescent="0.3">
      <c r="A35" s="1" t="s">
        <v>1072</v>
      </c>
      <c r="B35" s="1" t="s">
        <v>1925</v>
      </c>
      <c r="C35" s="3" t="s">
        <v>2179</v>
      </c>
      <c r="D35" s="36" t="s">
        <v>2073</v>
      </c>
    </row>
    <row r="36" spans="1:4" x14ac:dyDescent="0.3">
      <c r="A36" s="88" t="s">
        <v>1879</v>
      </c>
      <c r="B36" s="88" t="s">
        <v>1924</v>
      </c>
      <c r="C36" s="88" t="s">
        <v>2179</v>
      </c>
      <c r="D36" s="88" t="s">
        <v>2007</v>
      </c>
    </row>
    <row r="37" spans="1:4" x14ac:dyDescent="0.3">
      <c r="A37" s="88" t="s">
        <v>1945</v>
      </c>
      <c r="B37" s="88" t="s">
        <v>1924</v>
      </c>
      <c r="C37" s="88" t="s">
        <v>2179</v>
      </c>
      <c r="D37" s="88" t="s">
        <v>2007</v>
      </c>
    </row>
    <row r="38" spans="1:4" x14ac:dyDescent="0.3">
      <c r="A38" s="88" t="s">
        <v>1945</v>
      </c>
      <c r="B38" s="88" t="s">
        <v>1924</v>
      </c>
      <c r="C38" s="88" t="s">
        <v>2178</v>
      </c>
      <c r="D38" s="88" t="s">
        <v>2007</v>
      </c>
    </row>
    <row r="39" spans="1:4" x14ac:dyDescent="0.3">
      <c r="A39" s="1" t="s">
        <v>1636</v>
      </c>
      <c r="B39" s="1" t="s">
        <v>1882</v>
      </c>
      <c r="C39" s="3" t="s">
        <v>2183</v>
      </c>
      <c r="D39" s="36" t="s">
        <v>2102</v>
      </c>
    </row>
    <row r="40" spans="1:4" x14ac:dyDescent="0.3">
      <c r="A40" s="1" t="s">
        <v>1939</v>
      </c>
      <c r="B40" s="1" t="s">
        <v>1882</v>
      </c>
      <c r="C40" s="3" t="s">
        <v>2183</v>
      </c>
      <c r="D40" s="36" t="s">
        <v>2102</v>
      </c>
    </row>
    <row r="41" spans="1:4" x14ac:dyDescent="0.3">
      <c r="A41" s="1" t="s">
        <v>1945</v>
      </c>
      <c r="B41" s="1" t="s">
        <v>1884</v>
      </c>
      <c r="C41" s="3" t="s">
        <v>2181</v>
      </c>
      <c r="D41" s="36" t="s">
        <v>2107</v>
      </c>
    </row>
    <row r="42" spans="1:4" x14ac:dyDescent="0.3">
      <c r="A42" s="1" t="s">
        <v>393</v>
      </c>
      <c r="B42" s="1" t="s">
        <v>1884</v>
      </c>
      <c r="C42" s="3" t="s">
        <v>2181</v>
      </c>
      <c r="D42" s="36" t="s">
        <v>2107</v>
      </c>
    </row>
    <row r="43" spans="1:4" x14ac:dyDescent="0.3">
      <c r="A43" s="1" t="s">
        <v>403</v>
      </c>
      <c r="B43" s="1" t="s">
        <v>1884</v>
      </c>
      <c r="C43" s="3" t="s">
        <v>2181</v>
      </c>
      <c r="D43" s="36" t="s">
        <v>2107</v>
      </c>
    </row>
    <row r="44" spans="1:4" x14ac:dyDescent="0.3">
      <c r="A44" s="87" t="s">
        <v>1946</v>
      </c>
      <c r="B44" s="87" t="s">
        <v>1893</v>
      </c>
      <c r="C44" s="87" t="s">
        <v>2178</v>
      </c>
      <c r="D44" s="87" t="s">
        <v>1983</v>
      </c>
    </row>
    <row r="45" spans="1:4" x14ac:dyDescent="0.3">
      <c r="A45" s="89" t="s">
        <v>645</v>
      </c>
      <c r="B45" s="87" t="s">
        <v>1930</v>
      </c>
      <c r="C45" s="87" t="s">
        <v>2184</v>
      </c>
      <c r="D45" s="87" t="s">
        <v>1983</v>
      </c>
    </row>
    <row r="46" spans="1:4" x14ac:dyDescent="0.3">
      <c r="A46" s="1" t="s">
        <v>439</v>
      </c>
      <c r="B46" s="1" t="s">
        <v>1885</v>
      </c>
      <c r="C46" s="3" t="s">
        <v>2181</v>
      </c>
      <c r="D46" s="36" t="s">
        <v>2108</v>
      </c>
    </row>
    <row r="47" spans="1:4" x14ac:dyDescent="0.3">
      <c r="A47" s="88" t="s">
        <v>478</v>
      </c>
      <c r="B47" s="88" t="s">
        <v>1887</v>
      </c>
      <c r="C47" s="88" t="s">
        <v>2180</v>
      </c>
      <c r="D47" s="88" t="s">
        <v>2091</v>
      </c>
    </row>
    <row r="48" spans="1:4" x14ac:dyDescent="0.3">
      <c r="A48" s="88" t="s">
        <v>490</v>
      </c>
      <c r="B48" s="88" t="s">
        <v>1887</v>
      </c>
      <c r="C48" s="88" t="s">
        <v>2182</v>
      </c>
      <c r="D48" s="88" t="s">
        <v>2091</v>
      </c>
    </row>
    <row r="49" spans="1:4" x14ac:dyDescent="0.3">
      <c r="A49" s="88" t="s">
        <v>490</v>
      </c>
      <c r="B49" s="88" t="s">
        <v>1887</v>
      </c>
      <c r="C49" s="88" t="s">
        <v>2181</v>
      </c>
      <c r="D49" s="88" t="s">
        <v>2091</v>
      </c>
    </row>
    <row r="50" spans="1:4" x14ac:dyDescent="0.3">
      <c r="A50" s="88" t="s">
        <v>504</v>
      </c>
      <c r="B50" s="88" t="s">
        <v>1887</v>
      </c>
      <c r="C50" s="88" t="s">
        <v>2181</v>
      </c>
      <c r="D50" s="88" t="s">
        <v>2091</v>
      </c>
    </row>
    <row r="51" spans="1:4" x14ac:dyDescent="0.3">
      <c r="A51" s="88" t="s">
        <v>516</v>
      </c>
      <c r="B51" s="88" t="s">
        <v>1887</v>
      </c>
      <c r="C51" s="88" t="s">
        <v>2180</v>
      </c>
      <c r="D51" s="88" t="s">
        <v>2091</v>
      </c>
    </row>
    <row r="52" spans="1:4" x14ac:dyDescent="0.3">
      <c r="A52" s="88" t="s">
        <v>516</v>
      </c>
      <c r="B52" s="88" t="s">
        <v>1887</v>
      </c>
      <c r="C52" s="88" t="s">
        <v>2181</v>
      </c>
      <c r="D52" s="88" t="s">
        <v>2091</v>
      </c>
    </row>
    <row r="53" spans="1:4" x14ac:dyDescent="0.3">
      <c r="A53" s="88" t="s">
        <v>490</v>
      </c>
      <c r="B53" s="88" t="s">
        <v>1887</v>
      </c>
      <c r="C53" s="88" t="s">
        <v>2180</v>
      </c>
      <c r="D53" s="88" t="s">
        <v>2091</v>
      </c>
    </row>
    <row r="54" spans="1:4" x14ac:dyDescent="0.3">
      <c r="A54" s="88" t="s">
        <v>1941</v>
      </c>
      <c r="B54" s="88" t="s">
        <v>1887</v>
      </c>
      <c r="C54" s="88" t="s">
        <v>2180</v>
      </c>
      <c r="D54" s="88" t="s">
        <v>2091</v>
      </c>
    </row>
    <row r="55" spans="1:4" x14ac:dyDescent="0.3">
      <c r="A55" s="36" t="s">
        <v>1926</v>
      </c>
      <c r="B55" s="36" t="s">
        <v>1907</v>
      </c>
      <c r="C55" s="36" t="s">
        <v>2180</v>
      </c>
      <c r="D55" s="36" t="s">
        <v>2095</v>
      </c>
    </row>
    <row r="56" spans="1:4" x14ac:dyDescent="0.3">
      <c r="A56" s="36" t="s">
        <v>1926</v>
      </c>
      <c r="B56" s="36" t="s">
        <v>1907</v>
      </c>
      <c r="C56" s="36" t="s">
        <v>2179</v>
      </c>
      <c r="D56" s="36" t="s">
        <v>2095</v>
      </c>
    </row>
    <row r="57" spans="1:4" x14ac:dyDescent="0.3">
      <c r="A57" s="36" t="s">
        <v>875</v>
      </c>
      <c r="B57" s="36" t="s">
        <v>1907</v>
      </c>
      <c r="C57" s="36" t="s">
        <v>2180</v>
      </c>
      <c r="D57" s="36" t="s">
        <v>2095</v>
      </c>
    </row>
    <row r="58" spans="1:4" x14ac:dyDescent="0.3">
      <c r="A58" s="87" t="s">
        <v>577</v>
      </c>
      <c r="B58" s="87" t="s">
        <v>1888</v>
      </c>
      <c r="C58" s="87" t="s">
        <v>2181</v>
      </c>
      <c r="D58" s="87" t="s">
        <v>2098</v>
      </c>
    </row>
    <row r="59" spans="1:4" x14ac:dyDescent="0.3">
      <c r="A59" s="87" t="s">
        <v>2175</v>
      </c>
      <c r="B59" s="87" t="s">
        <v>1889</v>
      </c>
      <c r="C59" s="87" t="s">
        <v>2182</v>
      </c>
      <c r="D59" s="87" t="s">
        <v>2098</v>
      </c>
    </row>
    <row r="60" spans="1:4" x14ac:dyDescent="0.3">
      <c r="A60" s="50" t="s">
        <v>1889</v>
      </c>
      <c r="B60" s="87" t="s">
        <v>1890</v>
      </c>
      <c r="C60" s="87" t="s">
        <v>2182</v>
      </c>
      <c r="D60" s="87" t="s">
        <v>2098</v>
      </c>
    </row>
    <row r="61" spans="1:4" x14ac:dyDescent="0.3">
      <c r="A61" s="87" t="s">
        <v>1945</v>
      </c>
      <c r="B61" s="87" t="s">
        <v>1890</v>
      </c>
      <c r="C61" s="87" t="s">
        <v>2182</v>
      </c>
      <c r="D61" s="87" t="s">
        <v>2098</v>
      </c>
    </row>
    <row r="62" spans="1:4" x14ac:dyDescent="0.3">
      <c r="A62" s="87" t="s">
        <v>615</v>
      </c>
      <c r="B62" s="87" t="s">
        <v>1890</v>
      </c>
      <c r="C62" s="87" t="s">
        <v>2182</v>
      </c>
      <c r="D62" s="87" t="s">
        <v>2098</v>
      </c>
    </row>
    <row r="63" spans="1:4" x14ac:dyDescent="0.3">
      <c r="A63" s="87" t="s">
        <v>1968</v>
      </c>
      <c r="B63" s="87" t="s">
        <v>1891</v>
      </c>
      <c r="C63" s="87" t="s">
        <v>2180</v>
      </c>
      <c r="D63" s="87" t="s">
        <v>2098</v>
      </c>
    </row>
    <row r="64" spans="1:4" x14ac:dyDescent="0.3">
      <c r="A64" s="87" t="s">
        <v>645</v>
      </c>
      <c r="B64" s="87" t="s">
        <v>1891</v>
      </c>
      <c r="C64" s="87" t="s">
        <v>2180</v>
      </c>
      <c r="D64" s="87" t="s">
        <v>2098</v>
      </c>
    </row>
    <row r="65" spans="1:4" x14ac:dyDescent="0.3">
      <c r="A65" s="87" t="s">
        <v>649</v>
      </c>
      <c r="B65" s="87" t="s">
        <v>1891</v>
      </c>
      <c r="C65" s="87" t="s">
        <v>2180</v>
      </c>
      <c r="D65" s="87" t="s">
        <v>2098</v>
      </c>
    </row>
    <row r="66" spans="1:4" x14ac:dyDescent="0.3">
      <c r="A66" s="87" t="s">
        <v>654</v>
      </c>
      <c r="B66" s="87" t="s">
        <v>1891</v>
      </c>
      <c r="C66" s="87" t="s">
        <v>2180</v>
      </c>
      <c r="D66" s="87" t="s">
        <v>2098</v>
      </c>
    </row>
    <row r="67" spans="1:4" x14ac:dyDescent="0.3">
      <c r="A67" s="87" t="s">
        <v>656</v>
      </c>
      <c r="B67" s="87" t="s">
        <v>1886</v>
      </c>
      <c r="C67" s="87" t="s">
        <v>2180</v>
      </c>
      <c r="D67" s="87" t="s">
        <v>2098</v>
      </c>
    </row>
    <row r="68" spans="1:4" x14ac:dyDescent="0.3">
      <c r="A68" s="87" t="s">
        <v>693</v>
      </c>
      <c r="B68" s="87" t="s">
        <v>1909</v>
      </c>
      <c r="C68" s="87" t="s">
        <v>2183</v>
      </c>
      <c r="D68" s="87" t="s">
        <v>2098</v>
      </c>
    </row>
    <row r="69" spans="1:4" x14ac:dyDescent="0.3">
      <c r="A69" s="87" t="s">
        <v>1945</v>
      </c>
      <c r="B69" s="87" t="s">
        <v>1909</v>
      </c>
      <c r="C69" s="87" t="s">
        <v>2183</v>
      </c>
      <c r="D69" s="87" t="s">
        <v>2098</v>
      </c>
    </row>
    <row r="70" spans="1:4" x14ac:dyDescent="0.3">
      <c r="A70" s="87" t="s">
        <v>1942</v>
      </c>
      <c r="B70" s="87" t="s">
        <v>1910</v>
      </c>
      <c r="C70" s="87" t="s">
        <v>2180</v>
      </c>
      <c r="D70" s="87" t="s">
        <v>2098</v>
      </c>
    </row>
    <row r="71" spans="1:4" x14ac:dyDescent="0.3">
      <c r="A71" s="87" t="s">
        <v>1942</v>
      </c>
      <c r="B71" s="87" t="s">
        <v>1890</v>
      </c>
      <c r="C71" s="87" t="s">
        <v>2180</v>
      </c>
      <c r="D71" s="87" t="s">
        <v>2098</v>
      </c>
    </row>
    <row r="72" spans="1:4" x14ac:dyDescent="0.3">
      <c r="A72" s="87" t="s">
        <v>1943</v>
      </c>
      <c r="B72" s="87" t="s">
        <v>1886</v>
      </c>
      <c r="C72" s="87" t="s">
        <v>2180</v>
      </c>
      <c r="D72" s="87" t="s">
        <v>2098</v>
      </c>
    </row>
    <row r="73" spans="1:4" x14ac:dyDescent="0.3">
      <c r="A73" s="87" t="s">
        <v>1944</v>
      </c>
      <c r="B73" s="87" t="s">
        <v>892</v>
      </c>
      <c r="C73" s="87" t="s">
        <v>2182</v>
      </c>
      <c r="D73" s="87" t="s">
        <v>2098</v>
      </c>
    </row>
    <row r="74" spans="1:4" x14ac:dyDescent="0.3">
      <c r="A74" s="87" t="s">
        <v>656</v>
      </c>
      <c r="B74" s="87" t="s">
        <v>892</v>
      </c>
      <c r="C74" s="87" t="s">
        <v>2182</v>
      </c>
      <c r="D74" s="87" t="s">
        <v>2098</v>
      </c>
    </row>
    <row r="75" spans="1:4" x14ac:dyDescent="0.3">
      <c r="A75" s="87" t="s">
        <v>1943</v>
      </c>
      <c r="B75" s="87" t="s">
        <v>892</v>
      </c>
      <c r="C75" s="87" t="s">
        <v>2182</v>
      </c>
      <c r="D75" s="87" t="s">
        <v>2098</v>
      </c>
    </row>
    <row r="76" spans="1:4" x14ac:dyDescent="0.3">
      <c r="A76" s="87" t="s">
        <v>1944</v>
      </c>
      <c r="B76" s="87" t="s">
        <v>1908</v>
      </c>
      <c r="C76" s="87" t="s">
        <v>2180</v>
      </c>
      <c r="D76" s="87" t="s">
        <v>2098</v>
      </c>
    </row>
    <row r="77" spans="1:4" x14ac:dyDescent="0.3">
      <c r="A77" s="87" t="s">
        <v>693</v>
      </c>
      <c r="B77" s="87" t="s">
        <v>1908</v>
      </c>
      <c r="C77" s="87" t="s">
        <v>2179</v>
      </c>
      <c r="D77" s="87" t="s">
        <v>2098</v>
      </c>
    </row>
    <row r="78" spans="1:4" x14ac:dyDescent="0.3">
      <c r="A78" s="87" t="s">
        <v>1945</v>
      </c>
      <c r="B78" s="87" t="s">
        <v>1908</v>
      </c>
      <c r="C78" s="87" t="s">
        <v>2180</v>
      </c>
      <c r="D78" s="87" t="s">
        <v>2098</v>
      </c>
    </row>
    <row r="79" spans="1:4" x14ac:dyDescent="0.3">
      <c r="A79" s="1" t="s">
        <v>857</v>
      </c>
      <c r="B79" s="1" t="s">
        <v>1907</v>
      </c>
      <c r="C79" s="3" t="s">
        <v>2181</v>
      </c>
      <c r="D79" s="36" t="s">
        <v>2136</v>
      </c>
    </row>
  </sheetData>
  <sortState ref="A2:D79">
    <sortCondition ref="D2:D7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C108-9B13-4E64-AF67-A0EB0726A1A2}">
  <sheetPr filterMode="1">
    <tabColor rgb="FFFFFF00"/>
  </sheetPr>
  <dimension ref="A1:Y1000"/>
  <sheetViews>
    <sheetView topLeftCell="A429" workbookViewId="0">
      <pane xSplit="2" topLeftCell="C1" activePane="topRight" state="frozen"/>
      <selection pane="topRight" activeCell="B343" sqref="B343:B993"/>
    </sheetView>
  </sheetViews>
  <sheetFormatPr baseColWidth="10" defaultColWidth="14.44140625" defaultRowHeight="15" customHeight="1" x14ac:dyDescent="0.3"/>
  <cols>
    <col min="1" max="1" width="37" style="23" bestFit="1" customWidth="1"/>
    <col min="2" max="2" width="21.6640625" style="23" customWidth="1"/>
    <col min="3" max="3" width="89.77734375" style="23" customWidth="1"/>
    <col min="4" max="4" width="21.6640625" style="23" customWidth="1"/>
    <col min="5" max="5" width="34.33203125" style="23" customWidth="1"/>
    <col min="6" max="16" width="21.6640625" style="23" customWidth="1"/>
    <col min="17" max="17" width="17.44140625" style="23" customWidth="1"/>
    <col min="18" max="25" width="10.77734375" style="23" customWidth="1"/>
    <col min="26" max="16384" width="14.44140625" style="23"/>
  </cols>
  <sheetData>
    <row r="1" spans="1:25" ht="42.45" customHeight="1" x14ac:dyDescent="0.3">
      <c r="A1" s="56" t="s">
        <v>2172</v>
      </c>
      <c r="B1" s="52" t="s">
        <v>1970</v>
      </c>
      <c r="C1" s="53" t="s">
        <v>1971</v>
      </c>
      <c r="D1" s="53" t="s">
        <v>1972</v>
      </c>
      <c r="E1" s="53" t="s">
        <v>1973</v>
      </c>
      <c r="F1" s="53" t="s">
        <v>1974</v>
      </c>
      <c r="G1" s="53" t="s">
        <v>1975</v>
      </c>
      <c r="H1" s="53" t="s">
        <v>1976</v>
      </c>
      <c r="I1" s="53" t="s">
        <v>1977</v>
      </c>
      <c r="J1" s="53" t="s">
        <v>1978</v>
      </c>
      <c r="K1" s="53" t="s">
        <v>6</v>
      </c>
      <c r="L1" s="54" t="s">
        <v>1979</v>
      </c>
      <c r="M1" s="54" t="s">
        <v>1980</v>
      </c>
      <c r="N1" s="54" t="s">
        <v>1981</v>
      </c>
      <c r="O1" s="55" t="s">
        <v>2157</v>
      </c>
      <c r="P1" s="44" t="s">
        <v>2168</v>
      </c>
      <c r="Q1" s="44" t="s">
        <v>2169</v>
      </c>
      <c r="R1" s="22"/>
      <c r="S1" s="22"/>
      <c r="T1" s="22"/>
      <c r="U1" s="22"/>
      <c r="V1" s="22"/>
      <c r="W1" s="22"/>
      <c r="X1" s="22"/>
      <c r="Y1" s="22"/>
    </row>
    <row r="2" spans="1:25" ht="14.25" hidden="1" customHeight="1" x14ac:dyDescent="0.3">
      <c r="B2" s="34" t="s">
        <v>1087</v>
      </c>
      <c r="C2" s="24" t="s">
        <v>1088</v>
      </c>
      <c r="D2" s="24" t="s">
        <v>1085</v>
      </c>
      <c r="E2" s="24" t="s">
        <v>1086</v>
      </c>
      <c r="F2" s="24" t="s">
        <v>1982</v>
      </c>
      <c r="G2" s="25">
        <v>2</v>
      </c>
      <c r="H2" s="25">
        <v>2</v>
      </c>
      <c r="I2" s="25">
        <v>22</v>
      </c>
      <c r="J2" s="24" t="s">
        <v>1983</v>
      </c>
      <c r="K2" s="24" t="s">
        <v>1984</v>
      </c>
      <c r="L2" s="24" t="s">
        <v>1985</v>
      </c>
      <c r="M2" s="24" t="s">
        <v>1986</v>
      </c>
      <c r="N2" s="26" t="s">
        <v>1937</v>
      </c>
      <c r="O2" s="23" t="s">
        <v>1893</v>
      </c>
      <c r="P2" s="23" t="str">
        <f>VLOOKUP(B2,'Validación keralty - EPS'!A:A,1,0)</f>
        <v>X600</v>
      </c>
      <c r="Q2" s="23" t="e">
        <f>VLOOKUP(B2,'Consolidado Paramétrica'!C:C,1,0)</f>
        <v>#N/A</v>
      </c>
    </row>
    <row r="3" spans="1:25" ht="14.25" hidden="1" customHeight="1" x14ac:dyDescent="0.3">
      <c r="B3" s="34" t="s">
        <v>1089</v>
      </c>
      <c r="C3" s="24" t="s">
        <v>1090</v>
      </c>
      <c r="D3" s="24" t="s">
        <v>1085</v>
      </c>
      <c r="E3" s="24" t="s">
        <v>1086</v>
      </c>
      <c r="F3" s="24" t="s">
        <v>1982</v>
      </c>
      <c r="G3" s="25">
        <v>2</v>
      </c>
      <c r="H3" s="25">
        <v>2</v>
      </c>
      <c r="I3" s="25">
        <v>22</v>
      </c>
      <c r="J3" s="24" t="s">
        <v>1983</v>
      </c>
      <c r="K3" s="24" t="s">
        <v>1984</v>
      </c>
      <c r="L3" s="24" t="s">
        <v>1985</v>
      </c>
      <c r="M3" s="24" t="s">
        <v>1986</v>
      </c>
      <c r="N3" s="26" t="s">
        <v>1937</v>
      </c>
      <c r="O3" s="23" t="s">
        <v>1893</v>
      </c>
      <c r="P3" s="23" t="str">
        <f>VLOOKUP(B3,'Validación keralty - EPS'!A:A,1,0)</f>
        <v>X601</v>
      </c>
      <c r="Q3" s="23" t="e">
        <f>VLOOKUP(B3,'Consolidado Paramétrica'!C:C,1,0)</f>
        <v>#N/A</v>
      </c>
    </row>
    <row r="4" spans="1:25" ht="14.25" hidden="1" customHeight="1" x14ac:dyDescent="0.3">
      <c r="B4" s="34" t="s">
        <v>1091</v>
      </c>
      <c r="C4" s="24" t="s">
        <v>1092</v>
      </c>
      <c r="D4" s="24" t="s">
        <v>1085</v>
      </c>
      <c r="E4" s="24" t="s">
        <v>1086</v>
      </c>
      <c r="F4" s="24" t="s">
        <v>1982</v>
      </c>
      <c r="G4" s="25">
        <v>2</v>
      </c>
      <c r="H4" s="25">
        <v>2</v>
      </c>
      <c r="I4" s="25">
        <v>22</v>
      </c>
      <c r="J4" s="24" t="s">
        <v>1983</v>
      </c>
      <c r="K4" s="24" t="s">
        <v>1984</v>
      </c>
      <c r="L4" s="24" t="s">
        <v>1985</v>
      </c>
      <c r="M4" s="24" t="s">
        <v>1986</v>
      </c>
      <c r="N4" s="26" t="s">
        <v>1987</v>
      </c>
      <c r="O4" s="23" t="s">
        <v>1893</v>
      </c>
      <c r="P4" s="23" t="str">
        <f>VLOOKUP(B4,'Validación keralty - EPS'!A:A,1,0)</f>
        <v>X602</v>
      </c>
      <c r="Q4" s="23" t="e">
        <f>VLOOKUP(B4,'Consolidado Paramétrica'!C:C,1,0)</f>
        <v>#N/A</v>
      </c>
    </row>
    <row r="5" spans="1:25" ht="14.25" hidden="1" customHeight="1" x14ac:dyDescent="0.3">
      <c r="B5" s="34" t="s">
        <v>1093</v>
      </c>
      <c r="C5" s="24" t="s">
        <v>1094</v>
      </c>
      <c r="D5" s="24" t="s">
        <v>1085</v>
      </c>
      <c r="E5" s="24" t="s">
        <v>1086</v>
      </c>
      <c r="F5" s="24" t="s">
        <v>1982</v>
      </c>
      <c r="G5" s="25">
        <v>2</v>
      </c>
      <c r="H5" s="25">
        <v>2</v>
      </c>
      <c r="I5" s="25">
        <v>22</v>
      </c>
      <c r="J5" s="24" t="s">
        <v>1983</v>
      </c>
      <c r="K5" s="24" t="s">
        <v>1984</v>
      </c>
      <c r="L5" s="24" t="s">
        <v>1985</v>
      </c>
      <c r="M5" s="24" t="s">
        <v>1986</v>
      </c>
      <c r="N5" s="26" t="s">
        <v>1987</v>
      </c>
      <c r="O5" s="23" t="s">
        <v>1893</v>
      </c>
      <c r="P5" s="23" t="str">
        <f>VLOOKUP(B5,'Validación keralty - EPS'!A:A,1,0)</f>
        <v>X603</v>
      </c>
      <c r="Q5" s="23" t="e">
        <f>VLOOKUP(B5,'Consolidado Paramétrica'!C:C,1,0)</f>
        <v>#N/A</v>
      </c>
    </row>
    <row r="6" spans="1:25" ht="14.25" hidden="1" customHeight="1" x14ac:dyDescent="0.3">
      <c r="B6" s="34" t="s">
        <v>1095</v>
      </c>
      <c r="C6" s="24" t="s">
        <v>1096</v>
      </c>
      <c r="D6" s="24" t="s">
        <v>1085</v>
      </c>
      <c r="E6" s="24" t="s">
        <v>1086</v>
      </c>
      <c r="F6" s="24" t="s">
        <v>1982</v>
      </c>
      <c r="G6" s="25">
        <v>2</v>
      </c>
      <c r="H6" s="25">
        <v>2</v>
      </c>
      <c r="I6" s="25">
        <v>22</v>
      </c>
      <c r="J6" s="24" t="s">
        <v>1983</v>
      </c>
      <c r="K6" s="24" t="s">
        <v>1984</v>
      </c>
      <c r="L6" s="24" t="s">
        <v>1985</v>
      </c>
      <c r="M6" s="24" t="s">
        <v>1986</v>
      </c>
      <c r="N6" s="26" t="s">
        <v>1937</v>
      </c>
      <c r="O6" s="23" t="s">
        <v>1893</v>
      </c>
      <c r="P6" s="23" t="str">
        <f>VLOOKUP(B6,'Validación keralty - EPS'!A:A,1,0)</f>
        <v>X604</v>
      </c>
      <c r="Q6" s="23" t="e">
        <f>VLOOKUP(B6,'Consolidado Paramétrica'!C:C,1,0)</f>
        <v>#N/A</v>
      </c>
    </row>
    <row r="7" spans="1:25" ht="14.25" hidden="1" customHeight="1" x14ac:dyDescent="0.3">
      <c r="B7" s="34" t="s">
        <v>1097</v>
      </c>
      <c r="C7" s="24" t="s">
        <v>1098</v>
      </c>
      <c r="D7" s="24" t="s">
        <v>1085</v>
      </c>
      <c r="E7" s="24" t="s">
        <v>1086</v>
      </c>
      <c r="F7" s="24" t="s">
        <v>1982</v>
      </c>
      <c r="G7" s="25">
        <v>2</v>
      </c>
      <c r="H7" s="25">
        <v>2</v>
      </c>
      <c r="I7" s="25">
        <v>22</v>
      </c>
      <c r="J7" s="24" t="s">
        <v>1983</v>
      </c>
      <c r="K7" s="24" t="s">
        <v>1984</v>
      </c>
      <c r="L7" s="24" t="s">
        <v>1985</v>
      </c>
      <c r="M7" s="24" t="s">
        <v>1986</v>
      </c>
      <c r="N7" s="26" t="s">
        <v>1987</v>
      </c>
      <c r="O7" s="23" t="s">
        <v>1893</v>
      </c>
      <c r="P7" s="23" t="str">
        <f>VLOOKUP(B7,'Validación keralty - EPS'!A:A,1,0)</f>
        <v>X605</v>
      </c>
      <c r="Q7" s="23" t="e">
        <f>VLOOKUP(B7,'Consolidado Paramétrica'!C:C,1,0)</f>
        <v>#N/A</v>
      </c>
    </row>
    <row r="8" spans="1:25" ht="14.25" hidden="1" customHeight="1" x14ac:dyDescent="0.3">
      <c r="B8" s="34" t="s">
        <v>1099</v>
      </c>
      <c r="C8" s="24" t="s">
        <v>1100</v>
      </c>
      <c r="D8" s="24" t="s">
        <v>1085</v>
      </c>
      <c r="E8" s="24" t="s">
        <v>1086</v>
      </c>
      <c r="F8" s="24" t="s">
        <v>1982</v>
      </c>
      <c r="G8" s="25">
        <v>2</v>
      </c>
      <c r="H8" s="25">
        <v>2</v>
      </c>
      <c r="I8" s="25">
        <v>22</v>
      </c>
      <c r="J8" s="24" t="s">
        <v>1983</v>
      </c>
      <c r="K8" s="24" t="s">
        <v>1984</v>
      </c>
      <c r="L8" s="24" t="s">
        <v>1985</v>
      </c>
      <c r="M8" s="24" t="s">
        <v>1986</v>
      </c>
      <c r="N8" s="26" t="s">
        <v>1937</v>
      </c>
      <c r="O8" s="23" t="s">
        <v>1893</v>
      </c>
      <c r="P8" s="23" t="str">
        <f>VLOOKUP(B8,'Validación keralty - EPS'!A:A,1,0)</f>
        <v>X606</v>
      </c>
      <c r="Q8" s="23" t="e">
        <f>VLOOKUP(B8,'Consolidado Paramétrica'!C:C,1,0)</f>
        <v>#N/A</v>
      </c>
    </row>
    <row r="9" spans="1:25" ht="14.25" hidden="1" customHeight="1" x14ac:dyDescent="0.3">
      <c r="B9" s="34" t="s">
        <v>1101</v>
      </c>
      <c r="C9" s="24" t="s">
        <v>1102</v>
      </c>
      <c r="D9" s="24" t="s">
        <v>1085</v>
      </c>
      <c r="E9" s="24" t="s">
        <v>1086</v>
      </c>
      <c r="F9" s="24" t="s">
        <v>1982</v>
      </c>
      <c r="G9" s="25">
        <v>2</v>
      </c>
      <c r="H9" s="25">
        <v>2</v>
      </c>
      <c r="I9" s="25">
        <v>22</v>
      </c>
      <c r="J9" s="24" t="s">
        <v>1983</v>
      </c>
      <c r="K9" s="24" t="s">
        <v>1984</v>
      </c>
      <c r="L9" s="24" t="s">
        <v>1985</v>
      </c>
      <c r="M9" s="24" t="s">
        <v>1986</v>
      </c>
      <c r="N9" s="26" t="s">
        <v>1987</v>
      </c>
      <c r="O9" s="23" t="s">
        <v>1893</v>
      </c>
      <c r="P9" s="23" t="str">
        <f>VLOOKUP(B9,'Validación keralty - EPS'!A:A,1,0)</f>
        <v>X607</v>
      </c>
      <c r="Q9" s="23" t="e">
        <f>VLOOKUP(B9,'Consolidado Paramétrica'!C:C,1,0)</f>
        <v>#N/A</v>
      </c>
    </row>
    <row r="10" spans="1:25" ht="14.25" hidden="1" customHeight="1" x14ac:dyDescent="0.3">
      <c r="B10" s="34" t="s">
        <v>1103</v>
      </c>
      <c r="C10" s="24" t="s">
        <v>1104</v>
      </c>
      <c r="D10" s="24" t="s">
        <v>1085</v>
      </c>
      <c r="E10" s="24" t="s">
        <v>1086</v>
      </c>
      <c r="F10" s="24" t="s">
        <v>1982</v>
      </c>
      <c r="G10" s="25">
        <v>2</v>
      </c>
      <c r="H10" s="25">
        <v>2</v>
      </c>
      <c r="I10" s="25">
        <v>22</v>
      </c>
      <c r="J10" s="24" t="s">
        <v>1983</v>
      </c>
      <c r="K10" s="24" t="s">
        <v>1984</v>
      </c>
      <c r="L10" s="24" t="s">
        <v>1985</v>
      </c>
      <c r="M10" s="24" t="s">
        <v>1986</v>
      </c>
      <c r="N10" s="26" t="s">
        <v>1987</v>
      </c>
      <c r="O10" s="23" t="s">
        <v>1893</v>
      </c>
      <c r="P10" s="23" t="str">
        <f>VLOOKUP(B10,'Validación keralty - EPS'!A:A,1,0)</f>
        <v>X608</v>
      </c>
      <c r="Q10" s="23" t="e">
        <f>VLOOKUP(B10,'Consolidado Paramétrica'!C:C,1,0)</f>
        <v>#N/A</v>
      </c>
    </row>
    <row r="11" spans="1:25" ht="14.25" hidden="1" customHeight="1" x14ac:dyDescent="0.3">
      <c r="B11" s="34" t="s">
        <v>1105</v>
      </c>
      <c r="C11" s="24" t="s">
        <v>1106</v>
      </c>
      <c r="D11" s="24" t="s">
        <v>1085</v>
      </c>
      <c r="E11" s="24" t="s">
        <v>1086</v>
      </c>
      <c r="F11" s="24" t="s">
        <v>1982</v>
      </c>
      <c r="G11" s="25">
        <v>2</v>
      </c>
      <c r="H11" s="25">
        <v>2</v>
      </c>
      <c r="I11" s="25">
        <v>22</v>
      </c>
      <c r="J11" s="24" t="s">
        <v>1983</v>
      </c>
      <c r="K11" s="24" t="s">
        <v>1984</v>
      </c>
      <c r="L11" s="24" t="s">
        <v>1985</v>
      </c>
      <c r="M11" s="24" t="s">
        <v>1986</v>
      </c>
      <c r="N11" s="26" t="s">
        <v>1937</v>
      </c>
      <c r="O11" s="23" t="s">
        <v>1893</v>
      </c>
      <c r="P11" s="23" t="str">
        <f>VLOOKUP(B11,'Validación keralty - EPS'!A:A,1,0)</f>
        <v>X609</v>
      </c>
      <c r="Q11" s="23" t="e">
        <f>VLOOKUP(B11,'Consolidado Paramétrica'!C:C,1,0)</f>
        <v>#N/A</v>
      </c>
    </row>
    <row r="12" spans="1:25" ht="14.25" hidden="1" customHeight="1" x14ac:dyDescent="0.3">
      <c r="B12" s="34" t="s">
        <v>1109</v>
      </c>
      <c r="C12" s="24" t="s">
        <v>1110</v>
      </c>
      <c r="D12" s="24" t="s">
        <v>1107</v>
      </c>
      <c r="E12" s="24" t="s">
        <v>1108</v>
      </c>
      <c r="F12" s="24" t="s">
        <v>1982</v>
      </c>
      <c r="G12" s="25">
        <v>2</v>
      </c>
      <c r="H12" s="25">
        <v>2</v>
      </c>
      <c r="I12" s="25">
        <v>22</v>
      </c>
      <c r="J12" s="24" t="s">
        <v>1983</v>
      </c>
      <c r="K12" s="24" t="s">
        <v>1984</v>
      </c>
      <c r="L12" s="24" t="s">
        <v>1985</v>
      </c>
      <c r="M12" s="24" t="s">
        <v>1986</v>
      </c>
      <c r="N12" s="26" t="s">
        <v>1937</v>
      </c>
      <c r="O12" s="23" t="s">
        <v>1893</v>
      </c>
      <c r="P12" s="23" t="str">
        <f>VLOOKUP(B12,'Validación keralty - EPS'!A:A,1,0)</f>
        <v>X610</v>
      </c>
      <c r="Q12" s="23" t="e">
        <f>VLOOKUP(B12,'Consolidado Paramétrica'!C:C,1,0)</f>
        <v>#N/A</v>
      </c>
    </row>
    <row r="13" spans="1:25" ht="14.25" hidden="1" customHeight="1" x14ac:dyDescent="0.3">
      <c r="B13" s="34" t="s">
        <v>1111</v>
      </c>
      <c r="C13" s="24" t="s">
        <v>1112</v>
      </c>
      <c r="D13" s="24" t="s">
        <v>1107</v>
      </c>
      <c r="E13" s="24" t="s">
        <v>1108</v>
      </c>
      <c r="F13" s="24" t="s">
        <v>1982</v>
      </c>
      <c r="G13" s="25">
        <v>2</v>
      </c>
      <c r="H13" s="25">
        <v>2</v>
      </c>
      <c r="I13" s="25">
        <v>22</v>
      </c>
      <c r="J13" s="24" t="s">
        <v>1983</v>
      </c>
      <c r="K13" s="24" t="s">
        <v>1984</v>
      </c>
      <c r="L13" s="24" t="s">
        <v>1985</v>
      </c>
      <c r="M13" s="24" t="s">
        <v>1986</v>
      </c>
      <c r="N13" s="26" t="s">
        <v>1937</v>
      </c>
      <c r="O13" s="23" t="s">
        <v>1893</v>
      </c>
      <c r="P13" s="23" t="str">
        <f>VLOOKUP(B13,'Validación keralty - EPS'!A:A,1,0)</f>
        <v>X611</v>
      </c>
      <c r="Q13" s="23" t="e">
        <f>VLOOKUP(B13,'Consolidado Paramétrica'!C:C,1,0)</f>
        <v>#N/A</v>
      </c>
    </row>
    <row r="14" spans="1:25" ht="14.25" hidden="1" customHeight="1" x14ac:dyDescent="0.3">
      <c r="B14" s="34" t="s">
        <v>1113</v>
      </c>
      <c r="C14" s="24" t="s">
        <v>1114</v>
      </c>
      <c r="D14" s="24" t="s">
        <v>1107</v>
      </c>
      <c r="E14" s="24" t="s">
        <v>1108</v>
      </c>
      <c r="F14" s="24" t="s">
        <v>1982</v>
      </c>
      <c r="G14" s="25">
        <v>2</v>
      </c>
      <c r="H14" s="25">
        <v>2</v>
      </c>
      <c r="I14" s="25">
        <v>22</v>
      </c>
      <c r="J14" s="24" t="s">
        <v>1983</v>
      </c>
      <c r="K14" s="24" t="s">
        <v>1984</v>
      </c>
      <c r="L14" s="24" t="s">
        <v>1985</v>
      </c>
      <c r="M14" s="24" t="s">
        <v>1986</v>
      </c>
      <c r="N14" s="26" t="s">
        <v>1937</v>
      </c>
      <c r="O14" s="23" t="s">
        <v>1893</v>
      </c>
      <c r="P14" s="23" t="str">
        <f>VLOOKUP(B14,'Validación keralty - EPS'!A:A,1,0)</f>
        <v>X612</v>
      </c>
      <c r="Q14" s="23" t="e">
        <f>VLOOKUP(B14,'Consolidado Paramétrica'!C:C,1,0)</f>
        <v>#N/A</v>
      </c>
    </row>
    <row r="15" spans="1:25" ht="14.25" hidden="1" customHeight="1" x14ac:dyDescent="0.3">
      <c r="B15" s="34" t="s">
        <v>1115</v>
      </c>
      <c r="C15" s="24" t="s">
        <v>1116</v>
      </c>
      <c r="D15" s="24" t="s">
        <v>1107</v>
      </c>
      <c r="E15" s="24" t="s">
        <v>1108</v>
      </c>
      <c r="F15" s="24" t="s">
        <v>1982</v>
      </c>
      <c r="G15" s="25">
        <v>2</v>
      </c>
      <c r="H15" s="25">
        <v>2</v>
      </c>
      <c r="I15" s="25">
        <v>22</v>
      </c>
      <c r="J15" s="24" t="s">
        <v>1983</v>
      </c>
      <c r="K15" s="24" t="s">
        <v>1984</v>
      </c>
      <c r="L15" s="24" t="s">
        <v>1985</v>
      </c>
      <c r="M15" s="24" t="s">
        <v>1986</v>
      </c>
      <c r="N15" s="26" t="s">
        <v>1937</v>
      </c>
      <c r="O15" s="23" t="s">
        <v>1893</v>
      </c>
      <c r="P15" s="23" t="str">
        <f>VLOOKUP(B15,'Validación keralty - EPS'!A:A,1,0)</f>
        <v>X613</v>
      </c>
      <c r="Q15" s="23" t="e">
        <f>VLOOKUP(B15,'Consolidado Paramétrica'!C:C,1,0)</f>
        <v>#N/A</v>
      </c>
    </row>
    <row r="16" spans="1:25" ht="14.25" hidden="1" customHeight="1" x14ac:dyDescent="0.3">
      <c r="B16" s="34" t="s">
        <v>1117</v>
      </c>
      <c r="C16" s="24" t="s">
        <v>1118</v>
      </c>
      <c r="D16" s="24" t="s">
        <v>1107</v>
      </c>
      <c r="E16" s="24" t="s">
        <v>1108</v>
      </c>
      <c r="F16" s="24" t="s">
        <v>1982</v>
      </c>
      <c r="G16" s="25">
        <v>2</v>
      </c>
      <c r="H16" s="25">
        <v>2</v>
      </c>
      <c r="I16" s="25">
        <v>22</v>
      </c>
      <c r="J16" s="24" t="s">
        <v>1983</v>
      </c>
      <c r="K16" s="24" t="s">
        <v>1984</v>
      </c>
      <c r="L16" s="24" t="s">
        <v>1985</v>
      </c>
      <c r="M16" s="24" t="s">
        <v>1986</v>
      </c>
      <c r="N16" s="26" t="s">
        <v>1937</v>
      </c>
      <c r="O16" s="23" t="s">
        <v>1893</v>
      </c>
      <c r="P16" s="23" t="str">
        <f>VLOOKUP(B16,'Validación keralty - EPS'!A:A,1,0)</f>
        <v>X614</v>
      </c>
      <c r="Q16" s="23" t="e">
        <f>VLOOKUP(B16,'Consolidado Paramétrica'!C:C,1,0)</f>
        <v>#N/A</v>
      </c>
    </row>
    <row r="17" spans="2:17" ht="14.25" hidden="1" customHeight="1" x14ac:dyDescent="0.3">
      <c r="B17" s="34" t="s">
        <v>1119</v>
      </c>
      <c r="C17" s="24" t="s">
        <v>1120</v>
      </c>
      <c r="D17" s="24" t="s">
        <v>1107</v>
      </c>
      <c r="E17" s="24" t="s">
        <v>1108</v>
      </c>
      <c r="F17" s="24" t="s">
        <v>1982</v>
      </c>
      <c r="G17" s="25">
        <v>2</v>
      </c>
      <c r="H17" s="25">
        <v>2</v>
      </c>
      <c r="I17" s="25">
        <v>22</v>
      </c>
      <c r="J17" s="24" t="s">
        <v>1983</v>
      </c>
      <c r="K17" s="24" t="s">
        <v>1984</v>
      </c>
      <c r="L17" s="24" t="s">
        <v>1985</v>
      </c>
      <c r="M17" s="24" t="s">
        <v>1986</v>
      </c>
      <c r="N17" s="26" t="s">
        <v>1987</v>
      </c>
      <c r="O17" s="23" t="s">
        <v>1893</v>
      </c>
      <c r="P17" s="23" t="str">
        <f>VLOOKUP(B17,'Validación keralty - EPS'!A:A,1,0)</f>
        <v>X615</v>
      </c>
      <c r="Q17" s="23" t="e">
        <f>VLOOKUP(B17,'Consolidado Paramétrica'!C:C,1,0)</f>
        <v>#N/A</v>
      </c>
    </row>
    <row r="18" spans="2:17" ht="14.25" hidden="1" customHeight="1" x14ac:dyDescent="0.3">
      <c r="B18" s="34" t="s">
        <v>1121</v>
      </c>
      <c r="C18" s="24" t="s">
        <v>1122</v>
      </c>
      <c r="D18" s="24" t="s">
        <v>1107</v>
      </c>
      <c r="E18" s="24" t="s">
        <v>1108</v>
      </c>
      <c r="F18" s="24" t="s">
        <v>1982</v>
      </c>
      <c r="G18" s="25">
        <v>2</v>
      </c>
      <c r="H18" s="25">
        <v>2</v>
      </c>
      <c r="I18" s="25">
        <v>22</v>
      </c>
      <c r="J18" s="24" t="s">
        <v>1983</v>
      </c>
      <c r="K18" s="24" t="s">
        <v>1984</v>
      </c>
      <c r="L18" s="24" t="s">
        <v>1985</v>
      </c>
      <c r="M18" s="24" t="s">
        <v>1986</v>
      </c>
      <c r="N18" s="26" t="s">
        <v>1937</v>
      </c>
      <c r="O18" s="23" t="s">
        <v>1893</v>
      </c>
      <c r="P18" s="23" t="str">
        <f>VLOOKUP(B18,'Validación keralty - EPS'!A:A,1,0)</f>
        <v>X616</v>
      </c>
      <c r="Q18" s="23" t="e">
        <f>VLOOKUP(B18,'Consolidado Paramétrica'!C:C,1,0)</f>
        <v>#N/A</v>
      </c>
    </row>
    <row r="19" spans="2:17" ht="14.25" hidden="1" customHeight="1" x14ac:dyDescent="0.3">
      <c r="B19" s="34" t="s">
        <v>1123</v>
      </c>
      <c r="C19" s="24" t="s">
        <v>1124</v>
      </c>
      <c r="D19" s="24" t="s">
        <v>1107</v>
      </c>
      <c r="E19" s="24" t="s">
        <v>1108</v>
      </c>
      <c r="F19" s="24" t="s">
        <v>1982</v>
      </c>
      <c r="G19" s="25">
        <v>2</v>
      </c>
      <c r="H19" s="25">
        <v>2</v>
      </c>
      <c r="I19" s="25">
        <v>22</v>
      </c>
      <c r="J19" s="24" t="s">
        <v>1983</v>
      </c>
      <c r="K19" s="24" t="s">
        <v>1984</v>
      </c>
      <c r="L19" s="24" t="s">
        <v>1985</v>
      </c>
      <c r="M19" s="24" t="s">
        <v>1986</v>
      </c>
      <c r="N19" s="26" t="s">
        <v>1987</v>
      </c>
      <c r="O19" s="23" t="s">
        <v>1893</v>
      </c>
      <c r="P19" s="23" t="str">
        <f>VLOOKUP(B19,'Validación keralty - EPS'!A:A,1,0)</f>
        <v>X617</v>
      </c>
      <c r="Q19" s="23" t="e">
        <f>VLOOKUP(B19,'Consolidado Paramétrica'!C:C,1,0)</f>
        <v>#N/A</v>
      </c>
    </row>
    <row r="20" spans="2:17" ht="14.25" hidden="1" customHeight="1" x14ac:dyDescent="0.3">
      <c r="B20" s="34" t="s">
        <v>1125</v>
      </c>
      <c r="C20" s="24" t="s">
        <v>1126</v>
      </c>
      <c r="D20" s="24" t="s">
        <v>1107</v>
      </c>
      <c r="E20" s="24" t="s">
        <v>1108</v>
      </c>
      <c r="F20" s="24" t="s">
        <v>1982</v>
      </c>
      <c r="G20" s="25">
        <v>2</v>
      </c>
      <c r="H20" s="25">
        <v>2</v>
      </c>
      <c r="I20" s="25">
        <v>22</v>
      </c>
      <c r="J20" s="24" t="s">
        <v>1983</v>
      </c>
      <c r="K20" s="24" t="s">
        <v>1984</v>
      </c>
      <c r="L20" s="24" t="s">
        <v>1985</v>
      </c>
      <c r="M20" s="24" t="s">
        <v>1986</v>
      </c>
      <c r="N20" s="26" t="s">
        <v>1937</v>
      </c>
      <c r="O20" s="23" t="s">
        <v>1893</v>
      </c>
      <c r="P20" s="23" t="str">
        <f>VLOOKUP(B20,'Validación keralty - EPS'!A:A,1,0)</f>
        <v>X618</v>
      </c>
      <c r="Q20" s="23" t="e">
        <f>VLOOKUP(B20,'Consolidado Paramétrica'!C:C,1,0)</f>
        <v>#N/A</v>
      </c>
    </row>
    <row r="21" spans="2:17" ht="14.25" hidden="1" customHeight="1" x14ac:dyDescent="0.3">
      <c r="B21" s="34" t="s">
        <v>1127</v>
      </c>
      <c r="C21" s="24" t="s">
        <v>1128</v>
      </c>
      <c r="D21" s="24" t="s">
        <v>1107</v>
      </c>
      <c r="E21" s="24" t="s">
        <v>1108</v>
      </c>
      <c r="F21" s="24" t="s">
        <v>1982</v>
      </c>
      <c r="G21" s="25">
        <v>2</v>
      </c>
      <c r="H21" s="25">
        <v>2</v>
      </c>
      <c r="I21" s="25">
        <v>22</v>
      </c>
      <c r="J21" s="24" t="s">
        <v>1983</v>
      </c>
      <c r="K21" s="24" t="s">
        <v>1984</v>
      </c>
      <c r="L21" s="24" t="s">
        <v>1985</v>
      </c>
      <c r="M21" s="24" t="s">
        <v>1986</v>
      </c>
      <c r="N21" s="26" t="s">
        <v>1937</v>
      </c>
      <c r="O21" s="23" t="s">
        <v>1893</v>
      </c>
      <c r="P21" s="23" t="str">
        <f>VLOOKUP(B21,'Validación keralty - EPS'!A:A,1,0)</f>
        <v>X619</v>
      </c>
      <c r="Q21" s="23" t="e">
        <f>VLOOKUP(B21,'Consolidado Paramétrica'!C:C,1,0)</f>
        <v>#N/A</v>
      </c>
    </row>
    <row r="22" spans="2:17" ht="14.25" hidden="1" customHeight="1" x14ac:dyDescent="0.3">
      <c r="B22" s="34" t="s">
        <v>1131</v>
      </c>
      <c r="C22" s="24" t="s">
        <v>1132</v>
      </c>
      <c r="D22" s="24" t="s">
        <v>1129</v>
      </c>
      <c r="E22" s="24" t="s">
        <v>1130</v>
      </c>
      <c r="F22" s="24" t="s">
        <v>1982</v>
      </c>
      <c r="G22" s="25">
        <v>2</v>
      </c>
      <c r="H22" s="25">
        <v>2</v>
      </c>
      <c r="I22" s="25">
        <v>22</v>
      </c>
      <c r="J22" s="24" t="s">
        <v>1983</v>
      </c>
      <c r="K22" s="24" t="s">
        <v>1984</v>
      </c>
      <c r="L22" s="24" t="s">
        <v>1985</v>
      </c>
      <c r="M22" s="24" t="s">
        <v>1986</v>
      </c>
      <c r="N22" s="26" t="s">
        <v>1987</v>
      </c>
      <c r="O22" s="23" t="s">
        <v>1893</v>
      </c>
      <c r="P22" s="23" t="str">
        <f>VLOOKUP(B22,'Validación keralty - EPS'!A:A,1,0)</f>
        <v>X620</v>
      </c>
      <c r="Q22" s="23" t="e">
        <f>VLOOKUP(B22,'Consolidado Paramétrica'!C:C,1,0)</f>
        <v>#N/A</v>
      </c>
    </row>
    <row r="23" spans="2:17" ht="14.25" hidden="1" customHeight="1" x14ac:dyDescent="0.3">
      <c r="B23" s="34" t="s">
        <v>1133</v>
      </c>
      <c r="C23" s="24" t="s">
        <v>1134</v>
      </c>
      <c r="D23" s="24" t="s">
        <v>1129</v>
      </c>
      <c r="E23" s="24" t="s">
        <v>1130</v>
      </c>
      <c r="F23" s="24" t="s">
        <v>1982</v>
      </c>
      <c r="G23" s="25">
        <v>2</v>
      </c>
      <c r="H23" s="25">
        <v>2</v>
      </c>
      <c r="I23" s="25">
        <v>22</v>
      </c>
      <c r="J23" s="24" t="s">
        <v>1983</v>
      </c>
      <c r="K23" s="24" t="s">
        <v>1984</v>
      </c>
      <c r="L23" s="24" t="s">
        <v>1985</v>
      </c>
      <c r="M23" s="24" t="s">
        <v>1986</v>
      </c>
      <c r="N23" s="26" t="s">
        <v>1937</v>
      </c>
      <c r="O23" s="23" t="s">
        <v>1893</v>
      </c>
      <c r="P23" s="23" t="str">
        <f>VLOOKUP(B23,'Validación keralty - EPS'!A:A,1,0)</f>
        <v>X621</v>
      </c>
      <c r="Q23" s="23" t="e">
        <f>VLOOKUP(B23,'Consolidado Paramétrica'!C:C,1,0)</f>
        <v>#N/A</v>
      </c>
    </row>
    <row r="24" spans="2:17" ht="14.25" hidden="1" customHeight="1" x14ac:dyDescent="0.3">
      <c r="B24" s="34" t="s">
        <v>1135</v>
      </c>
      <c r="C24" s="24" t="s">
        <v>1136</v>
      </c>
      <c r="D24" s="24" t="s">
        <v>1129</v>
      </c>
      <c r="E24" s="24" t="s">
        <v>1130</v>
      </c>
      <c r="F24" s="24" t="s">
        <v>1982</v>
      </c>
      <c r="G24" s="25">
        <v>2</v>
      </c>
      <c r="H24" s="25">
        <v>2</v>
      </c>
      <c r="I24" s="25">
        <v>22</v>
      </c>
      <c r="J24" s="24" t="s">
        <v>1983</v>
      </c>
      <c r="K24" s="24" t="s">
        <v>1984</v>
      </c>
      <c r="L24" s="24" t="s">
        <v>1985</v>
      </c>
      <c r="M24" s="24" t="s">
        <v>1986</v>
      </c>
      <c r="N24" s="26" t="s">
        <v>1987</v>
      </c>
      <c r="O24" s="23" t="s">
        <v>1893</v>
      </c>
      <c r="P24" s="23" t="str">
        <f>VLOOKUP(B24,'Validación keralty - EPS'!A:A,1,0)</f>
        <v>X622</v>
      </c>
      <c r="Q24" s="23" t="e">
        <f>VLOOKUP(B24,'Consolidado Paramétrica'!C:C,1,0)</f>
        <v>#N/A</v>
      </c>
    </row>
    <row r="25" spans="2:17" ht="14.25" hidden="1" customHeight="1" x14ac:dyDescent="0.3">
      <c r="B25" s="34" t="s">
        <v>1137</v>
      </c>
      <c r="C25" s="24" t="s">
        <v>1138</v>
      </c>
      <c r="D25" s="24" t="s">
        <v>1129</v>
      </c>
      <c r="E25" s="24" t="s">
        <v>1130</v>
      </c>
      <c r="F25" s="24" t="s">
        <v>1982</v>
      </c>
      <c r="G25" s="25">
        <v>2</v>
      </c>
      <c r="H25" s="25">
        <v>2</v>
      </c>
      <c r="I25" s="25">
        <v>22</v>
      </c>
      <c r="J25" s="24" t="s">
        <v>1983</v>
      </c>
      <c r="K25" s="24" t="s">
        <v>1984</v>
      </c>
      <c r="L25" s="24" t="s">
        <v>1985</v>
      </c>
      <c r="M25" s="24" t="s">
        <v>1986</v>
      </c>
      <c r="N25" s="26" t="s">
        <v>1987</v>
      </c>
      <c r="O25" s="23" t="s">
        <v>1893</v>
      </c>
      <c r="P25" s="23" t="str">
        <f>VLOOKUP(B25,'Validación keralty - EPS'!A:A,1,0)</f>
        <v>X623</v>
      </c>
      <c r="Q25" s="23" t="e">
        <f>VLOOKUP(B25,'Consolidado Paramétrica'!C:C,1,0)</f>
        <v>#N/A</v>
      </c>
    </row>
    <row r="26" spans="2:17" ht="14.25" hidden="1" customHeight="1" x14ac:dyDescent="0.3">
      <c r="B26" s="34" t="s">
        <v>1139</v>
      </c>
      <c r="C26" s="24" t="s">
        <v>1140</v>
      </c>
      <c r="D26" s="24" t="s">
        <v>1129</v>
      </c>
      <c r="E26" s="24" t="s">
        <v>1130</v>
      </c>
      <c r="F26" s="24" t="s">
        <v>1982</v>
      </c>
      <c r="G26" s="25">
        <v>2</v>
      </c>
      <c r="H26" s="25">
        <v>2</v>
      </c>
      <c r="I26" s="25">
        <v>22</v>
      </c>
      <c r="J26" s="24" t="s">
        <v>1983</v>
      </c>
      <c r="K26" s="24" t="s">
        <v>1984</v>
      </c>
      <c r="L26" s="24" t="s">
        <v>1985</v>
      </c>
      <c r="M26" s="24" t="s">
        <v>1986</v>
      </c>
      <c r="N26" s="26" t="s">
        <v>1937</v>
      </c>
      <c r="O26" s="23" t="s">
        <v>1893</v>
      </c>
      <c r="P26" s="23" t="str">
        <f>VLOOKUP(B26,'Validación keralty - EPS'!A:A,1,0)</f>
        <v>X624</v>
      </c>
      <c r="Q26" s="23" t="e">
        <f>VLOOKUP(B26,'Consolidado Paramétrica'!C:C,1,0)</f>
        <v>#N/A</v>
      </c>
    </row>
    <row r="27" spans="2:17" ht="14.25" hidden="1" customHeight="1" x14ac:dyDescent="0.3">
      <c r="B27" s="34" t="s">
        <v>1141</v>
      </c>
      <c r="C27" s="24" t="s">
        <v>1142</v>
      </c>
      <c r="D27" s="24" t="s">
        <v>1129</v>
      </c>
      <c r="E27" s="24" t="s">
        <v>1130</v>
      </c>
      <c r="F27" s="24" t="s">
        <v>1982</v>
      </c>
      <c r="G27" s="25">
        <v>2</v>
      </c>
      <c r="H27" s="25">
        <v>2</v>
      </c>
      <c r="I27" s="25">
        <v>22</v>
      </c>
      <c r="J27" s="24" t="s">
        <v>1983</v>
      </c>
      <c r="K27" s="24" t="s">
        <v>1984</v>
      </c>
      <c r="L27" s="24" t="s">
        <v>1985</v>
      </c>
      <c r="M27" s="24" t="s">
        <v>1986</v>
      </c>
      <c r="N27" s="26" t="s">
        <v>1987</v>
      </c>
      <c r="O27" s="23" t="s">
        <v>1893</v>
      </c>
      <c r="P27" s="23" t="str">
        <f>VLOOKUP(B27,'Validación keralty - EPS'!A:A,1,0)</f>
        <v>X625</v>
      </c>
      <c r="Q27" s="23" t="e">
        <f>VLOOKUP(B27,'Consolidado Paramétrica'!C:C,1,0)</f>
        <v>#N/A</v>
      </c>
    </row>
    <row r="28" spans="2:17" ht="14.25" hidden="1" customHeight="1" x14ac:dyDescent="0.3">
      <c r="B28" s="34" t="s">
        <v>1143</v>
      </c>
      <c r="C28" s="24" t="s">
        <v>1144</v>
      </c>
      <c r="D28" s="24" t="s">
        <v>1129</v>
      </c>
      <c r="E28" s="24" t="s">
        <v>1130</v>
      </c>
      <c r="F28" s="24" t="s">
        <v>1982</v>
      </c>
      <c r="G28" s="25">
        <v>2</v>
      </c>
      <c r="H28" s="25">
        <v>2</v>
      </c>
      <c r="I28" s="25">
        <v>22</v>
      </c>
      <c r="J28" s="24" t="s">
        <v>1983</v>
      </c>
      <c r="K28" s="24" t="s">
        <v>1984</v>
      </c>
      <c r="L28" s="24" t="s">
        <v>1985</v>
      </c>
      <c r="M28" s="24" t="s">
        <v>1986</v>
      </c>
      <c r="N28" s="26" t="s">
        <v>1987</v>
      </c>
      <c r="O28" s="23" t="s">
        <v>1893</v>
      </c>
      <c r="P28" s="23" t="str">
        <f>VLOOKUP(B28,'Validación keralty - EPS'!A:A,1,0)</f>
        <v>X626</v>
      </c>
      <c r="Q28" s="23" t="e">
        <f>VLOOKUP(B28,'Consolidado Paramétrica'!C:C,1,0)</f>
        <v>#N/A</v>
      </c>
    </row>
    <row r="29" spans="2:17" ht="14.25" hidden="1" customHeight="1" x14ac:dyDescent="0.3">
      <c r="B29" s="34" t="s">
        <v>1145</v>
      </c>
      <c r="C29" s="24" t="s">
        <v>1146</v>
      </c>
      <c r="D29" s="24" t="s">
        <v>1129</v>
      </c>
      <c r="E29" s="24" t="s">
        <v>1130</v>
      </c>
      <c r="F29" s="24" t="s">
        <v>1982</v>
      </c>
      <c r="G29" s="25">
        <v>2</v>
      </c>
      <c r="H29" s="25">
        <v>2</v>
      </c>
      <c r="I29" s="25">
        <v>22</v>
      </c>
      <c r="J29" s="24" t="s">
        <v>1983</v>
      </c>
      <c r="K29" s="24" t="s">
        <v>1984</v>
      </c>
      <c r="L29" s="24" t="s">
        <v>1985</v>
      </c>
      <c r="M29" s="24" t="s">
        <v>1986</v>
      </c>
      <c r="N29" s="26" t="s">
        <v>1987</v>
      </c>
      <c r="O29" s="23" t="s">
        <v>1893</v>
      </c>
      <c r="P29" s="23" t="str">
        <f>VLOOKUP(B29,'Validación keralty - EPS'!A:A,1,0)</f>
        <v>X627</v>
      </c>
      <c r="Q29" s="23" t="e">
        <f>VLOOKUP(B29,'Consolidado Paramétrica'!C:C,1,0)</f>
        <v>#N/A</v>
      </c>
    </row>
    <row r="30" spans="2:17" ht="14.25" hidden="1" customHeight="1" x14ac:dyDescent="0.3">
      <c r="B30" s="34" t="s">
        <v>1147</v>
      </c>
      <c r="C30" s="24" t="s">
        <v>1148</v>
      </c>
      <c r="D30" s="24" t="s">
        <v>1129</v>
      </c>
      <c r="E30" s="24" t="s">
        <v>1130</v>
      </c>
      <c r="F30" s="24" t="s">
        <v>1982</v>
      </c>
      <c r="G30" s="25">
        <v>2</v>
      </c>
      <c r="H30" s="25">
        <v>2</v>
      </c>
      <c r="I30" s="25">
        <v>22</v>
      </c>
      <c r="J30" s="24" t="s">
        <v>1983</v>
      </c>
      <c r="K30" s="24" t="s">
        <v>1984</v>
      </c>
      <c r="L30" s="24" t="s">
        <v>1985</v>
      </c>
      <c r="M30" s="24" t="s">
        <v>1986</v>
      </c>
      <c r="N30" s="26" t="s">
        <v>1937</v>
      </c>
      <c r="O30" s="23" t="s">
        <v>1893</v>
      </c>
      <c r="P30" s="23" t="str">
        <f>VLOOKUP(B30,'Validación keralty - EPS'!A:A,1,0)</f>
        <v>X628</v>
      </c>
      <c r="Q30" s="23" t="e">
        <f>VLOOKUP(B30,'Consolidado Paramétrica'!C:C,1,0)</f>
        <v>#N/A</v>
      </c>
    </row>
    <row r="31" spans="2:17" ht="14.25" hidden="1" customHeight="1" x14ac:dyDescent="0.3">
      <c r="B31" s="34" t="s">
        <v>1149</v>
      </c>
      <c r="C31" s="24" t="s">
        <v>1150</v>
      </c>
      <c r="D31" s="24" t="s">
        <v>1129</v>
      </c>
      <c r="E31" s="24" t="s">
        <v>1130</v>
      </c>
      <c r="F31" s="24" t="s">
        <v>1982</v>
      </c>
      <c r="G31" s="25">
        <v>2</v>
      </c>
      <c r="H31" s="25">
        <v>2</v>
      </c>
      <c r="I31" s="25">
        <v>22</v>
      </c>
      <c r="J31" s="24" t="s">
        <v>1983</v>
      </c>
      <c r="K31" s="24" t="s">
        <v>1984</v>
      </c>
      <c r="L31" s="24" t="s">
        <v>1985</v>
      </c>
      <c r="M31" s="24" t="s">
        <v>1986</v>
      </c>
      <c r="N31" s="26" t="s">
        <v>1937</v>
      </c>
      <c r="O31" s="23" t="s">
        <v>1893</v>
      </c>
      <c r="P31" s="23" t="str">
        <f>VLOOKUP(B31,'Validación keralty - EPS'!A:A,1,0)</f>
        <v>X629</v>
      </c>
      <c r="Q31" s="23" t="e">
        <f>VLOOKUP(B31,'Consolidado Paramétrica'!C:C,1,0)</f>
        <v>#N/A</v>
      </c>
    </row>
    <row r="32" spans="2:17" ht="14.25" hidden="1" customHeight="1" x14ac:dyDescent="0.3">
      <c r="B32" s="34" t="s">
        <v>1153</v>
      </c>
      <c r="C32" s="24" t="s">
        <v>1154</v>
      </c>
      <c r="D32" s="24" t="s">
        <v>1151</v>
      </c>
      <c r="E32" s="24" t="s">
        <v>1152</v>
      </c>
      <c r="F32" s="24" t="s">
        <v>1982</v>
      </c>
      <c r="G32" s="25">
        <v>2</v>
      </c>
      <c r="H32" s="25">
        <v>2</v>
      </c>
      <c r="I32" s="25">
        <v>22</v>
      </c>
      <c r="J32" s="24" t="s">
        <v>1983</v>
      </c>
      <c r="K32" s="24" t="s">
        <v>1984</v>
      </c>
      <c r="L32" s="24" t="s">
        <v>1985</v>
      </c>
      <c r="M32" s="24" t="s">
        <v>1986</v>
      </c>
      <c r="N32" s="26" t="s">
        <v>1937</v>
      </c>
      <c r="O32" s="23" t="s">
        <v>1893</v>
      </c>
      <c r="P32" s="23" t="str">
        <f>VLOOKUP(B32,'Validación keralty - EPS'!A:A,1,0)</f>
        <v>X630</v>
      </c>
      <c r="Q32" s="23" t="e">
        <f>VLOOKUP(B32,'Consolidado Paramétrica'!C:C,1,0)</f>
        <v>#N/A</v>
      </c>
    </row>
    <row r="33" spans="2:17" ht="14.25" hidden="1" customHeight="1" x14ac:dyDescent="0.3">
      <c r="B33" s="34" t="s">
        <v>1155</v>
      </c>
      <c r="C33" s="24" t="s">
        <v>1156</v>
      </c>
      <c r="D33" s="24" t="s">
        <v>1151</v>
      </c>
      <c r="E33" s="24" t="s">
        <v>1152</v>
      </c>
      <c r="F33" s="24" t="s">
        <v>1982</v>
      </c>
      <c r="G33" s="25">
        <v>2</v>
      </c>
      <c r="H33" s="25">
        <v>2</v>
      </c>
      <c r="I33" s="25">
        <v>22</v>
      </c>
      <c r="J33" s="24" t="s">
        <v>1983</v>
      </c>
      <c r="K33" s="24" t="s">
        <v>1984</v>
      </c>
      <c r="L33" s="24" t="s">
        <v>1985</v>
      </c>
      <c r="M33" s="24" t="s">
        <v>1986</v>
      </c>
      <c r="N33" s="26" t="s">
        <v>1937</v>
      </c>
      <c r="O33" s="23" t="s">
        <v>1893</v>
      </c>
      <c r="P33" s="23" t="str">
        <f>VLOOKUP(B33,'Validación keralty - EPS'!A:A,1,0)</f>
        <v>X631</v>
      </c>
      <c r="Q33" s="23" t="e">
        <f>VLOOKUP(B33,'Consolidado Paramétrica'!C:C,1,0)</f>
        <v>#N/A</v>
      </c>
    </row>
    <row r="34" spans="2:17" ht="14.25" hidden="1" customHeight="1" x14ac:dyDescent="0.3">
      <c r="B34" s="34" t="s">
        <v>1157</v>
      </c>
      <c r="C34" s="24" t="s">
        <v>1158</v>
      </c>
      <c r="D34" s="24" t="s">
        <v>1151</v>
      </c>
      <c r="E34" s="24" t="s">
        <v>1152</v>
      </c>
      <c r="F34" s="24" t="s">
        <v>1982</v>
      </c>
      <c r="G34" s="25">
        <v>2</v>
      </c>
      <c r="H34" s="25">
        <v>2</v>
      </c>
      <c r="I34" s="25">
        <v>22</v>
      </c>
      <c r="J34" s="24" t="s">
        <v>1983</v>
      </c>
      <c r="K34" s="24" t="s">
        <v>1984</v>
      </c>
      <c r="L34" s="24" t="s">
        <v>1985</v>
      </c>
      <c r="M34" s="24" t="s">
        <v>1986</v>
      </c>
      <c r="N34" s="26" t="s">
        <v>1937</v>
      </c>
      <c r="O34" s="23" t="s">
        <v>1893</v>
      </c>
      <c r="P34" s="23" t="str">
        <f>VLOOKUP(B34,'Validación keralty - EPS'!A:A,1,0)</f>
        <v>X632</v>
      </c>
      <c r="Q34" s="23" t="e">
        <f>VLOOKUP(B34,'Consolidado Paramétrica'!C:C,1,0)</f>
        <v>#N/A</v>
      </c>
    </row>
    <row r="35" spans="2:17" ht="14.25" hidden="1" customHeight="1" x14ac:dyDescent="0.3">
      <c r="B35" s="34" t="s">
        <v>1159</v>
      </c>
      <c r="C35" s="24" t="s">
        <v>1160</v>
      </c>
      <c r="D35" s="24" t="s">
        <v>1151</v>
      </c>
      <c r="E35" s="24" t="s">
        <v>1152</v>
      </c>
      <c r="F35" s="24" t="s">
        <v>1982</v>
      </c>
      <c r="G35" s="25">
        <v>2</v>
      </c>
      <c r="H35" s="25">
        <v>2</v>
      </c>
      <c r="I35" s="25">
        <v>22</v>
      </c>
      <c r="J35" s="24" t="s">
        <v>1983</v>
      </c>
      <c r="K35" s="24" t="s">
        <v>1984</v>
      </c>
      <c r="L35" s="24" t="s">
        <v>1985</v>
      </c>
      <c r="M35" s="24" t="s">
        <v>1986</v>
      </c>
      <c r="N35" s="26" t="s">
        <v>1987</v>
      </c>
      <c r="O35" s="23" t="s">
        <v>1893</v>
      </c>
      <c r="P35" s="23" t="str">
        <f>VLOOKUP(B35,'Validación keralty - EPS'!A:A,1,0)</f>
        <v>X633</v>
      </c>
      <c r="Q35" s="23" t="e">
        <f>VLOOKUP(B35,'Consolidado Paramétrica'!C:C,1,0)</f>
        <v>#N/A</v>
      </c>
    </row>
    <row r="36" spans="2:17" ht="14.25" hidden="1" customHeight="1" x14ac:dyDescent="0.3">
      <c r="B36" s="34" t="s">
        <v>1161</v>
      </c>
      <c r="C36" s="24" t="s">
        <v>1162</v>
      </c>
      <c r="D36" s="24" t="s">
        <v>1151</v>
      </c>
      <c r="E36" s="24" t="s">
        <v>1152</v>
      </c>
      <c r="F36" s="24" t="s">
        <v>1982</v>
      </c>
      <c r="G36" s="25">
        <v>2</v>
      </c>
      <c r="H36" s="25">
        <v>2</v>
      </c>
      <c r="I36" s="25">
        <v>22</v>
      </c>
      <c r="J36" s="24" t="s">
        <v>1983</v>
      </c>
      <c r="K36" s="24" t="s">
        <v>1984</v>
      </c>
      <c r="L36" s="24" t="s">
        <v>1985</v>
      </c>
      <c r="M36" s="24" t="s">
        <v>1986</v>
      </c>
      <c r="N36" s="26" t="s">
        <v>1987</v>
      </c>
      <c r="O36" s="23" t="s">
        <v>1893</v>
      </c>
      <c r="P36" s="23" t="str">
        <f>VLOOKUP(B36,'Validación keralty - EPS'!A:A,1,0)</f>
        <v>X634</v>
      </c>
      <c r="Q36" s="23" t="e">
        <f>VLOOKUP(B36,'Consolidado Paramétrica'!C:C,1,0)</f>
        <v>#N/A</v>
      </c>
    </row>
    <row r="37" spans="2:17" ht="14.25" hidden="1" customHeight="1" x14ac:dyDescent="0.3">
      <c r="B37" s="34" t="s">
        <v>1163</v>
      </c>
      <c r="C37" s="24" t="s">
        <v>1164</v>
      </c>
      <c r="D37" s="24" t="s">
        <v>1151</v>
      </c>
      <c r="E37" s="24" t="s">
        <v>1152</v>
      </c>
      <c r="F37" s="24" t="s">
        <v>1982</v>
      </c>
      <c r="G37" s="25">
        <v>2</v>
      </c>
      <c r="H37" s="25">
        <v>2</v>
      </c>
      <c r="I37" s="25">
        <v>22</v>
      </c>
      <c r="J37" s="24" t="s">
        <v>1983</v>
      </c>
      <c r="K37" s="24" t="s">
        <v>1984</v>
      </c>
      <c r="L37" s="24" t="s">
        <v>1985</v>
      </c>
      <c r="M37" s="24" t="s">
        <v>1986</v>
      </c>
      <c r="N37" s="26" t="s">
        <v>1987</v>
      </c>
      <c r="O37" s="23" t="s">
        <v>1893</v>
      </c>
      <c r="P37" s="23" t="str">
        <f>VLOOKUP(B37,'Validación keralty - EPS'!A:A,1,0)</f>
        <v>X635</v>
      </c>
      <c r="Q37" s="23" t="e">
        <f>VLOOKUP(B37,'Consolidado Paramétrica'!C:C,1,0)</f>
        <v>#N/A</v>
      </c>
    </row>
    <row r="38" spans="2:17" ht="14.25" hidden="1" customHeight="1" x14ac:dyDescent="0.3">
      <c r="B38" s="34" t="s">
        <v>1165</v>
      </c>
      <c r="C38" s="24" t="s">
        <v>1166</v>
      </c>
      <c r="D38" s="24" t="s">
        <v>1151</v>
      </c>
      <c r="E38" s="24" t="s">
        <v>1152</v>
      </c>
      <c r="F38" s="24" t="s">
        <v>1982</v>
      </c>
      <c r="G38" s="25">
        <v>2</v>
      </c>
      <c r="H38" s="25">
        <v>2</v>
      </c>
      <c r="I38" s="25">
        <v>22</v>
      </c>
      <c r="J38" s="24" t="s">
        <v>1983</v>
      </c>
      <c r="K38" s="24" t="s">
        <v>1984</v>
      </c>
      <c r="L38" s="24" t="s">
        <v>1985</v>
      </c>
      <c r="M38" s="24" t="s">
        <v>1986</v>
      </c>
      <c r="N38" s="26" t="s">
        <v>1987</v>
      </c>
      <c r="O38" s="23" t="s">
        <v>1893</v>
      </c>
      <c r="P38" s="23" t="str">
        <f>VLOOKUP(B38,'Validación keralty - EPS'!A:A,1,0)</f>
        <v>X636</v>
      </c>
      <c r="Q38" s="23" t="e">
        <f>VLOOKUP(B38,'Consolidado Paramétrica'!C:C,1,0)</f>
        <v>#N/A</v>
      </c>
    </row>
    <row r="39" spans="2:17" ht="14.25" hidden="1" customHeight="1" x14ac:dyDescent="0.3">
      <c r="B39" s="34" t="s">
        <v>1167</v>
      </c>
      <c r="C39" s="24" t="s">
        <v>1168</v>
      </c>
      <c r="D39" s="24" t="s">
        <v>1151</v>
      </c>
      <c r="E39" s="24" t="s">
        <v>1152</v>
      </c>
      <c r="F39" s="24" t="s">
        <v>1982</v>
      </c>
      <c r="G39" s="25">
        <v>2</v>
      </c>
      <c r="H39" s="25">
        <v>2</v>
      </c>
      <c r="I39" s="25">
        <v>22</v>
      </c>
      <c r="J39" s="24" t="s">
        <v>1983</v>
      </c>
      <c r="K39" s="24" t="s">
        <v>1984</v>
      </c>
      <c r="L39" s="24" t="s">
        <v>1985</v>
      </c>
      <c r="M39" s="24" t="s">
        <v>1986</v>
      </c>
      <c r="N39" s="26" t="s">
        <v>1987</v>
      </c>
      <c r="O39" s="23" t="s">
        <v>1893</v>
      </c>
      <c r="P39" s="23" t="str">
        <f>VLOOKUP(B39,'Validación keralty - EPS'!A:A,1,0)</f>
        <v>X637</v>
      </c>
      <c r="Q39" s="23" t="e">
        <f>VLOOKUP(B39,'Consolidado Paramétrica'!C:C,1,0)</f>
        <v>#N/A</v>
      </c>
    </row>
    <row r="40" spans="2:17" ht="14.25" hidden="1" customHeight="1" x14ac:dyDescent="0.3">
      <c r="B40" s="34" t="s">
        <v>1169</v>
      </c>
      <c r="C40" s="24" t="s">
        <v>1170</v>
      </c>
      <c r="D40" s="24" t="s">
        <v>1151</v>
      </c>
      <c r="E40" s="24" t="s">
        <v>1152</v>
      </c>
      <c r="F40" s="24" t="s">
        <v>1982</v>
      </c>
      <c r="G40" s="25">
        <v>2</v>
      </c>
      <c r="H40" s="25">
        <v>2</v>
      </c>
      <c r="I40" s="25">
        <v>22</v>
      </c>
      <c r="J40" s="24" t="s">
        <v>1983</v>
      </c>
      <c r="K40" s="24" t="s">
        <v>1984</v>
      </c>
      <c r="L40" s="24" t="s">
        <v>1985</v>
      </c>
      <c r="M40" s="24" t="s">
        <v>1986</v>
      </c>
      <c r="N40" s="26" t="s">
        <v>1987</v>
      </c>
      <c r="O40" s="23" t="s">
        <v>1893</v>
      </c>
      <c r="P40" s="23" t="str">
        <f>VLOOKUP(B40,'Validación keralty - EPS'!A:A,1,0)</f>
        <v>X638</v>
      </c>
      <c r="Q40" s="23" t="e">
        <f>VLOOKUP(B40,'Consolidado Paramétrica'!C:C,1,0)</f>
        <v>#N/A</v>
      </c>
    </row>
    <row r="41" spans="2:17" ht="14.25" hidden="1" customHeight="1" x14ac:dyDescent="0.3">
      <c r="B41" s="34" t="s">
        <v>1171</v>
      </c>
      <c r="C41" s="24" t="s">
        <v>1172</v>
      </c>
      <c r="D41" s="24" t="s">
        <v>1151</v>
      </c>
      <c r="E41" s="24" t="s">
        <v>1152</v>
      </c>
      <c r="F41" s="24" t="s">
        <v>1982</v>
      </c>
      <c r="G41" s="25">
        <v>2</v>
      </c>
      <c r="H41" s="25">
        <v>2</v>
      </c>
      <c r="I41" s="25">
        <v>22</v>
      </c>
      <c r="J41" s="24" t="s">
        <v>1983</v>
      </c>
      <c r="K41" s="24" t="s">
        <v>1984</v>
      </c>
      <c r="L41" s="24" t="s">
        <v>1985</v>
      </c>
      <c r="M41" s="24" t="s">
        <v>1986</v>
      </c>
      <c r="N41" s="26" t="s">
        <v>1937</v>
      </c>
      <c r="O41" s="23" t="s">
        <v>1893</v>
      </c>
      <c r="P41" s="23" t="str">
        <f>VLOOKUP(B41,'Validación keralty - EPS'!A:A,1,0)</f>
        <v>X639</v>
      </c>
      <c r="Q41" s="23" t="e">
        <f>VLOOKUP(B41,'Consolidado Paramétrica'!C:C,1,0)</f>
        <v>#N/A</v>
      </c>
    </row>
    <row r="42" spans="2:17" ht="14.25" hidden="1" customHeight="1" x14ac:dyDescent="0.3">
      <c r="B42" s="34" t="s">
        <v>1175</v>
      </c>
      <c r="C42" s="24" t="s">
        <v>1176</v>
      </c>
      <c r="D42" s="24" t="s">
        <v>1173</v>
      </c>
      <c r="E42" s="24" t="s">
        <v>1174</v>
      </c>
      <c r="F42" s="24" t="s">
        <v>1982</v>
      </c>
      <c r="G42" s="25">
        <v>2</v>
      </c>
      <c r="H42" s="25">
        <v>2</v>
      </c>
      <c r="I42" s="25">
        <v>22</v>
      </c>
      <c r="J42" s="24" t="s">
        <v>1983</v>
      </c>
      <c r="K42" s="24" t="s">
        <v>1984</v>
      </c>
      <c r="L42" s="24" t="s">
        <v>1985</v>
      </c>
      <c r="M42" s="24" t="s">
        <v>1986</v>
      </c>
      <c r="N42" s="26" t="s">
        <v>1937</v>
      </c>
      <c r="O42" s="23" t="s">
        <v>1893</v>
      </c>
      <c r="P42" s="23" t="str">
        <f>VLOOKUP(B42,'Validación keralty - EPS'!A:A,1,0)</f>
        <v>X640</v>
      </c>
      <c r="Q42" s="23" t="e">
        <f>VLOOKUP(B42,'Consolidado Paramétrica'!C:C,1,0)</f>
        <v>#N/A</v>
      </c>
    </row>
    <row r="43" spans="2:17" ht="14.25" hidden="1" customHeight="1" x14ac:dyDescent="0.3">
      <c r="B43" s="34" t="s">
        <v>1177</v>
      </c>
      <c r="C43" s="24" t="s">
        <v>1178</v>
      </c>
      <c r="D43" s="24" t="s">
        <v>1173</v>
      </c>
      <c r="E43" s="24" t="s">
        <v>1174</v>
      </c>
      <c r="F43" s="24" t="s">
        <v>1982</v>
      </c>
      <c r="G43" s="25">
        <v>2</v>
      </c>
      <c r="H43" s="25">
        <v>2</v>
      </c>
      <c r="I43" s="25">
        <v>22</v>
      </c>
      <c r="J43" s="24" t="s">
        <v>1983</v>
      </c>
      <c r="K43" s="24" t="s">
        <v>1984</v>
      </c>
      <c r="L43" s="24" t="s">
        <v>1985</v>
      </c>
      <c r="M43" s="24" t="s">
        <v>1986</v>
      </c>
      <c r="N43" s="26" t="s">
        <v>1937</v>
      </c>
      <c r="O43" s="23" t="s">
        <v>1893</v>
      </c>
      <c r="P43" s="23" t="str">
        <f>VLOOKUP(B43,'Validación keralty - EPS'!A:A,1,0)</f>
        <v>X641</v>
      </c>
      <c r="Q43" s="23" t="e">
        <f>VLOOKUP(B43,'Consolidado Paramétrica'!C:C,1,0)</f>
        <v>#N/A</v>
      </c>
    </row>
    <row r="44" spans="2:17" ht="14.25" hidden="1" customHeight="1" x14ac:dyDescent="0.3">
      <c r="B44" s="34" t="s">
        <v>1179</v>
      </c>
      <c r="C44" s="24" t="s">
        <v>1180</v>
      </c>
      <c r="D44" s="24" t="s">
        <v>1173</v>
      </c>
      <c r="E44" s="24" t="s">
        <v>1174</v>
      </c>
      <c r="F44" s="24" t="s">
        <v>1982</v>
      </c>
      <c r="G44" s="25">
        <v>2</v>
      </c>
      <c r="H44" s="25">
        <v>2</v>
      </c>
      <c r="I44" s="25">
        <v>22</v>
      </c>
      <c r="J44" s="24" t="s">
        <v>1983</v>
      </c>
      <c r="K44" s="24" t="s">
        <v>1984</v>
      </c>
      <c r="L44" s="24" t="s">
        <v>1985</v>
      </c>
      <c r="M44" s="24" t="s">
        <v>1986</v>
      </c>
      <c r="N44" s="26" t="s">
        <v>1987</v>
      </c>
      <c r="O44" s="23" t="s">
        <v>1893</v>
      </c>
      <c r="P44" s="23" t="str">
        <f>VLOOKUP(B44,'Validación keralty - EPS'!A:A,1,0)</f>
        <v>X642</v>
      </c>
      <c r="Q44" s="23" t="e">
        <f>VLOOKUP(B44,'Consolidado Paramétrica'!C:C,1,0)</f>
        <v>#N/A</v>
      </c>
    </row>
    <row r="45" spans="2:17" ht="14.25" hidden="1" customHeight="1" x14ac:dyDescent="0.3">
      <c r="B45" s="34" t="s">
        <v>1181</v>
      </c>
      <c r="C45" s="24" t="s">
        <v>1182</v>
      </c>
      <c r="D45" s="24" t="s">
        <v>1173</v>
      </c>
      <c r="E45" s="24" t="s">
        <v>1174</v>
      </c>
      <c r="F45" s="24" t="s">
        <v>1982</v>
      </c>
      <c r="G45" s="25">
        <v>2</v>
      </c>
      <c r="H45" s="25">
        <v>2</v>
      </c>
      <c r="I45" s="25">
        <v>22</v>
      </c>
      <c r="J45" s="24" t="s">
        <v>1983</v>
      </c>
      <c r="K45" s="24" t="s">
        <v>1984</v>
      </c>
      <c r="L45" s="24" t="s">
        <v>1985</v>
      </c>
      <c r="M45" s="24" t="s">
        <v>1986</v>
      </c>
      <c r="N45" s="26" t="s">
        <v>1987</v>
      </c>
      <c r="O45" s="23" t="s">
        <v>1893</v>
      </c>
      <c r="P45" s="23" t="str">
        <f>VLOOKUP(B45,'Validación keralty - EPS'!A:A,1,0)</f>
        <v>X643</v>
      </c>
      <c r="Q45" s="23" t="e">
        <f>VLOOKUP(B45,'Consolidado Paramétrica'!C:C,1,0)</f>
        <v>#N/A</v>
      </c>
    </row>
    <row r="46" spans="2:17" ht="14.25" hidden="1" customHeight="1" x14ac:dyDescent="0.3">
      <c r="B46" s="34" t="s">
        <v>1183</v>
      </c>
      <c r="C46" s="24" t="s">
        <v>1184</v>
      </c>
      <c r="D46" s="24" t="s">
        <v>1173</v>
      </c>
      <c r="E46" s="24" t="s">
        <v>1174</v>
      </c>
      <c r="F46" s="24" t="s">
        <v>1982</v>
      </c>
      <c r="G46" s="25">
        <v>2</v>
      </c>
      <c r="H46" s="25">
        <v>2</v>
      </c>
      <c r="I46" s="25">
        <v>22</v>
      </c>
      <c r="J46" s="24" t="s">
        <v>1983</v>
      </c>
      <c r="K46" s="24" t="s">
        <v>1984</v>
      </c>
      <c r="L46" s="24" t="s">
        <v>1985</v>
      </c>
      <c r="M46" s="24" t="s">
        <v>1986</v>
      </c>
      <c r="N46" s="26" t="s">
        <v>1937</v>
      </c>
      <c r="O46" s="23" t="s">
        <v>1893</v>
      </c>
      <c r="P46" s="23" t="str">
        <f>VLOOKUP(B46,'Validación keralty - EPS'!A:A,1,0)</f>
        <v>X644</v>
      </c>
      <c r="Q46" s="23" t="e">
        <f>VLOOKUP(B46,'Consolidado Paramétrica'!C:C,1,0)</f>
        <v>#N/A</v>
      </c>
    </row>
    <row r="47" spans="2:17" ht="14.25" hidden="1" customHeight="1" x14ac:dyDescent="0.3">
      <c r="B47" s="34" t="s">
        <v>1185</v>
      </c>
      <c r="C47" s="24" t="s">
        <v>1186</v>
      </c>
      <c r="D47" s="24" t="s">
        <v>1173</v>
      </c>
      <c r="E47" s="24" t="s">
        <v>1174</v>
      </c>
      <c r="F47" s="24" t="s">
        <v>1982</v>
      </c>
      <c r="G47" s="25">
        <v>2</v>
      </c>
      <c r="H47" s="25">
        <v>2</v>
      </c>
      <c r="I47" s="25">
        <v>22</v>
      </c>
      <c r="J47" s="24" t="s">
        <v>1983</v>
      </c>
      <c r="K47" s="24" t="s">
        <v>1984</v>
      </c>
      <c r="L47" s="24" t="s">
        <v>1985</v>
      </c>
      <c r="M47" s="24" t="s">
        <v>1986</v>
      </c>
      <c r="N47" s="26" t="s">
        <v>1937</v>
      </c>
      <c r="O47" s="23" t="s">
        <v>1893</v>
      </c>
      <c r="P47" s="23" t="str">
        <f>VLOOKUP(B47,'Validación keralty - EPS'!A:A,1,0)</f>
        <v>X645</v>
      </c>
      <c r="Q47" s="23" t="e">
        <f>VLOOKUP(B47,'Consolidado Paramétrica'!C:C,1,0)</f>
        <v>#N/A</v>
      </c>
    </row>
    <row r="48" spans="2:17" ht="14.25" hidden="1" customHeight="1" x14ac:dyDescent="0.3">
      <c r="B48" s="34" t="s">
        <v>1187</v>
      </c>
      <c r="C48" s="24" t="s">
        <v>1188</v>
      </c>
      <c r="D48" s="24" t="s">
        <v>1173</v>
      </c>
      <c r="E48" s="24" t="s">
        <v>1174</v>
      </c>
      <c r="F48" s="24" t="s">
        <v>1982</v>
      </c>
      <c r="G48" s="25">
        <v>2</v>
      </c>
      <c r="H48" s="25">
        <v>2</v>
      </c>
      <c r="I48" s="25">
        <v>22</v>
      </c>
      <c r="J48" s="24" t="s">
        <v>1983</v>
      </c>
      <c r="K48" s="24" t="s">
        <v>1984</v>
      </c>
      <c r="L48" s="24" t="s">
        <v>1985</v>
      </c>
      <c r="M48" s="24" t="s">
        <v>1986</v>
      </c>
      <c r="N48" s="26" t="s">
        <v>1987</v>
      </c>
      <c r="O48" s="23" t="s">
        <v>1893</v>
      </c>
      <c r="P48" s="23" t="str">
        <f>VLOOKUP(B48,'Validación keralty - EPS'!A:A,1,0)</f>
        <v>X646</v>
      </c>
      <c r="Q48" s="23" t="e">
        <f>VLOOKUP(B48,'Consolidado Paramétrica'!C:C,1,0)</f>
        <v>#N/A</v>
      </c>
    </row>
    <row r="49" spans="2:17" ht="14.25" hidden="1" customHeight="1" x14ac:dyDescent="0.3">
      <c r="B49" s="34" t="s">
        <v>1189</v>
      </c>
      <c r="C49" s="24" t="s">
        <v>1190</v>
      </c>
      <c r="D49" s="24" t="s">
        <v>1173</v>
      </c>
      <c r="E49" s="24" t="s">
        <v>1174</v>
      </c>
      <c r="F49" s="24" t="s">
        <v>1982</v>
      </c>
      <c r="G49" s="25">
        <v>2</v>
      </c>
      <c r="H49" s="25">
        <v>2</v>
      </c>
      <c r="I49" s="25">
        <v>22</v>
      </c>
      <c r="J49" s="24" t="s">
        <v>1983</v>
      </c>
      <c r="K49" s="24" t="s">
        <v>1984</v>
      </c>
      <c r="L49" s="24" t="s">
        <v>1985</v>
      </c>
      <c r="M49" s="24" t="s">
        <v>1986</v>
      </c>
      <c r="N49" s="26" t="s">
        <v>1987</v>
      </c>
      <c r="O49" s="23" t="s">
        <v>1893</v>
      </c>
      <c r="P49" s="23" t="str">
        <f>VLOOKUP(B49,'Validación keralty - EPS'!A:A,1,0)</f>
        <v>X647</v>
      </c>
      <c r="Q49" s="23" t="e">
        <f>VLOOKUP(B49,'Consolidado Paramétrica'!C:C,1,0)</f>
        <v>#N/A</v>
      </c>
    </row>
    <row r="50" spans="2:17" ht="14.25" hidden="1" customHeight="1" x14ac:dyDescent="0.3">
      <c r="B50" s="34" t="s">
        <v>1191</v>
      </c>
      <c r="C50" s="24" t="s">
        <v>1192</v>
      </c>
      <c r="D50" s="24" t="s">
        <v>1173</v>
      </c>
      <c r="E50" s="24" t="s">
        <v>1174</v>
      </c>
      <c r="F50" s="24" t="s">
        <v>1982</v>
      </c>
      <c r="G50" s="25">
        <v>2</v>
      </c>
      <c r="H50" s="25">
        <v>2</v>
      </c>
      <c r="I50" s="25">
        <v>22</v>
      </c>
      <c r="J50" s="24" t="s">
        <v>1983</v>
      </c>
      <c r="K50" s="24" t="s">
        <v>1984</v>
      </c>
      <c r="L50" s="24" t="s">
        <v>1985</v>
      </c>
      <c r="M50" s="24" t="s">
        <v>1986</v>
      </c>
      <c r="N50" s="26" t="s">
        <v>1937</v>
      </c>
      <c r="O50" s="23" t="s">
        <v>1893</v>
      </c>
      <c r="P50" s="23" t="str">
        <f>VLOOKUP(B50,'Validación keralty - EPS'!A:A,1,0)</f>
        <v>X648</v>
      </c>
      <c r="Q50" s="23" t="e">
        <f>VLOOKUP(B50,'Consolidado Paramétrica'!C:C,1,0)</f>
        <v>#N/A</v>
      </c>
    </row>
    <row r="51" spans="2:17" ht="14.25" hidden="1" customHeight="1" x14ac:dyDescent="0.3">
      <c r="B51" s="34" t="s">
        <v>1193</v>
      </c>
      <c r="C51" s="24" t="s">
        <v>1194</v>
      </c>
      <c r="D51" s="24" t="s">
        <v>1173</v>
      </c>
      <c r="E51" s="24" t="s">
        <v>1174</v>
      </c>
      <c r="F51" s="24" t="s">
        <v>1982</v>
      </c>
      <c r="G51" s="25">
        <v>2</v>
      </c>
      <c r="H51" s="25">
        <v>2</v>
      </c>
      <c r="I51" s="25">
        <v>22</v>
      </c>
      <c r="J51" s="24" t="s">
        <v>1983</v>
      </c>
      <c r="K51" s="24" t="s">
        <v>1984</v>
      </c>
      <c r="L51" s="24" t="s">
        <v>1985</v>
      </c>
      <c r="M51" s="24" t="s">
        <v>1986</v>
      </c>
      <c r="N51" s="26" t="s">
        <v>1937</v>
      </c>
      <c r="O51" s="23" t="s">
        <v>1893</v>
      </c>
      <c r="P51" s="23" t="str">
        <f>VLOOKUP(B51,'Validación keralty - EPS'!A:A,1,0)</f>
        <v>X649</v>
      </c>
      <c r="Q51" s="23" t="e">
        <f>VLOOKUP(B51,'Consolidado Paramétrica'!C:C,1,0)</f>
        <v>#N/A</v>
      </c>
    </row>
    <row r="52" spans="2:17" ht="14.25" hidden="1" customHeight="1" x14ac:dyDescent="0.3">
      <c r="B52" s="34" t="s">
        <v>1195</v>
      </c>
      <c r="C52" s="24" t="s">
        <v>1196</v>
      </c>
      <c r="D52" s="24" t="s">
        <v>1197</v>
      </c>
      <c r="E52" s="24" t="s">
        <v>1198</v>
      </c>
      <c r="F52" s="24" t="s">
        <v>1982</v>
      </c>
      <c r="G52" s="25">
        <v>2</v>
      </c>
      <c r="H52" s="25">
        <v>2</v>
      </c>
      <c r="I52" s="25">
        <v>22</v>
      </c>
      <c r="J52" s="24" t="s">
        <v>1983</v>
      </c>
      <c r="K52" s="24" t="s">
        <v>1984</v>
      </c>
      <c r="L52" s="24" t="s">
        <v>1985</v>
      </c>
      <c r="M52" s="24" t="s">
        <v>1986</v>
      </c>
      <c r="N52" s="26" t="s">
        <v>1937</v>
      </c>
      <c r="O52" s="23" t="s">
        <v>1893</v>
      </c>
      <c r="P52" s="23" t="str">
        <f>VLOOKUP(B52,'Validación keralty - EPS'!A:A,1,0)</f>
        <v>X650</v>
      </c>
      <c r="Q52" s="23" t="e">
        <f>VLOOKUP(B52,'Consolidado Paramétrica'!C:C,1,0)</f>
        <v>#N/A</v>
      </c>
    </row>
    <row r="53" spans="2:17" ht="14.25" hidden="1" customHeight="1" x14ac:dyDescent="0.3">
      <c r="B53" s="34" t="s">
        <v>1199</v>
      </c>
      <c r="C53" s="24" t="s">
        <v>1200</v>
      </c>
      <c r="D53" s="24" t="s">
        <v>1197</v>
      </c>
      <c r="E53" s="24" t="s">
        <v>1198</v>
      </c>
      <c r="F53" s="24" t="s">
        <v>1982</v>
      </c>
      <c r="G53" s="25">
        <v>2</v>
      </c>
      <c r="H53" s="25">
        <v>2</v>
      </c>
      <c r="I53" s="25">
        <v>22</v>
      </c>
      <c r="J53" s="24" t="s">
        <v>1983</v>
      </c>
      <c r="K53" s="24" t="s">
        <v>1984</v>
      </c>
      <c r="L53" s="24" t="s">
        <v>1985</v>
      </c>
      <c r="M53" s="24" t="s">
        <v>1986</v>
      </c>
      <c r="N53" s="26" t="s">
        <v>1937</v>
      </c>
      <c r="O53" s="23" t="s">
        <v>1893</v>
      </c>
      <c r="P53" s="23" t="str">
        <f>VLOOKUP(B53,'Validación keralty - EPS'!A:A,1,0)</f>
        <v>X651</v>
      </c>
      <c r="Q53" s="23" t="e">
        <f>VLOOKUP(B53,'Consolidado Paramétrica'!C:C,1,0)</f>
        <v>#N/A</v>
      </c>
    </row>
    <row r="54" spans="2:17" ht="14.25" hidden="1" customHeight="1" x14ac:dyDescent="0.3">
      <c r="B54" s="34" t="s">
        <v>1201</v>
      </c>
      <c r="C54" s="24" t="s">
        <v>1202</v>
      </c>
      <c r="D54" s="24" t="s">
        <v>1197</v>
      </c>
      <c r="E54" s="24" t="s">
        <v>1198</v>
      </c>
      <c r="F54" s="24" t="s">
        <v>1982</v>
      </c>
      <c r="G54" s="25">
        <v>2</v>
      </c>
      <c r="H54" s="25">
        <v>2</v>
      </c>
      <c r="I54" s="25">
        <v>22</v>
      </c>
      <c r="J54" s="24" t="s">
        <v>1983</v>
      </c>
      <c r="K54" s="24" t="s">
        <v>1984</v>
      </c>
      <c r="L54" s="24" t="s">
        <v>1985</v>
      </c>
      <c r="M54" s="24" t="s">
        <v>1986</v>
      </c>
      <c r="N54" s="26" t="s">
        <v>1987</v>
      </c>
      <c r="O54" s="23" t="s">
        <v>1893</v>
      </c>
      <c r="P54" s="23" t="str">
        <f>VLOOKUP(B54,'Validación keralty - EPS'!A:A,1,0)</f>
        <v>X652</v>
      </c>
      <c r="Q54" s="23" t="e">
        <f>VLOOKUP(B54,'Consolidado Paramétrica'!C:C,1,0)</f>
        <v>#N/A</v>
      </c>
    </row>
    <row r="55" spans="2:17" ht="14.25" hidden="1" customHeight="1" x14ac:dyDescent="0.3">
      <c r="B55" s="34" t="s">
        <v>1203</v>
      </c>
      <c r="C55" s="24" t="s">
        <v>1204</v>
      </c>
      <c r="D55" s="24" t="s">
        <v>1197</v>
      </c>
      <c r="E55" s="24" t="s">
        <v>1198</v>
      </c>
      <c r="F55" s="24" t="s">
        <v>1982</v>
      </c>
      <c r="G55" s="25">
        <v>2</v>
      </c>
      <c r="H55" s="25">
        <v>2</v>
      </c>
      <c r="I55" s="25">
        <v>22</v>
      </c>
      <c r="J55" s="24" t="s">
        <v>1983</v>
      </c>
      <c r="K55" s="24" t="s">
        <v>1984</v>
      </c>
      <c r="L55" s="24" t="s">
        <v>1985</v>
      </c>
      <c r="M55" s="24" t="s">
        <v>1986</v>
      </c>
      <c r="N55" s="26" t="s">
        <v>1987</v>
      </c>
      <c r="O55" s="23" t="s">
        <v>1893</v>
      </c>
      <c r="P55" s="23" t="str">
        <f>VLOOKUP(B55,'Validación keralty - EPS'!A:A,1,0)</f>
        <v>X653</v>
      </c>
      <c r="Q55" s="23" t="e">
        <f>VLOOKUP(B55,'Consolidado Paramétrica'!C:C,1,0)</f>
        <v>#N/A</v>
      </c>
    </row>
    <row r="56" spans="2:17" ht="14.25" hidden="1" customHeight="1" x14ac:dyDescent="0.3">
      <c r="B56" s="34" t="s">
        <v>1205</v>
      </c>
      <c r="C56" s="24" t="s">
        <v>1206</v>
      </c>
      <c r="D56" s="24" t="s">
        <v>1197</v>
      </c>
      <c r="E56" s="24" t="s">
        <v>1198</v>
      </c>
      <c r="F56" s="24" t="s">
        <v>1982</v>
      </c>
      <c r="G56" s="25">
        <v>2</v>
      </c>
      <c r="H56" s="25">
        <v>2</v>
      </c>
      <c r="I56" s="25">
        <v>22</v>
      </c>
      <c r="J56" s="24" t="s">
        <v>1983</v>
      </c>
      <c r="K56" s="24" t="s">
        <v>1984</v>
      </c>
      <c r="L56" s="24" t="s">
        <v>1985</v>
      </c>
      <c r="M56" s="24" t="s">
        <v>1986</v>
      </c>
      <c r="N56" s="26" t="s">
        <v>1987</v>
      </c>
      <c r="O56" s="23" t="s">
        <v>1893</v>
      </c>
      <c r="P56" s="23" t="str">
        <f>VLOOKUP(B56,'Validación keralty - EPS'!A:A,1,0)</f>
        <v>X654</v>
      </c>
      <c r="Q56" s="23" t="e">
        <f>VLOOKUP(B56,'Consolidado Paramétrica'!C:C,1,0)</f>
        <v>#N/A</v>
      </c>
    </row>
    <row r="57" spans="2:17" ht="14.25" hidden="1" customHeight="1" x14ac:dyDescent="0.3">
      <c r="B57" s="34" t="s">
        <v>1207</v>
      </c>
      <c r="C57" s="24" t="s">
        <v>1208</v>
      </c>
      <c r="D57" s="24" t="s">
        <v>1197</v>
      </c>
      <c r="E57" s="24" t="s">
        <v>1198</v>
      </c>
      <c r="F57" s="24" t="s">
        <v>1982</v>
      </c>
      <c r="G57" s="25">
        <v>2</v>
      </c>
      <c r="H57" s="25">
        <v>2</v>
      </c>
      <c r="I57" s="25">
        <v>22</v>
      </c>
      <c r="J57" s="24" t="s">
        <v>1983</v>
      </c>
      <c r="K57" s="24" t="s">
        <v>1984</v>
      </c>
      <c r="L57" s="24" t="s">
        <v>1985</v>
      </c>
      <c r="M57" s="24" t="s">
        <v>1986</v>
      </c>
      <c r="N57" s="26" t="s">
        <v>1987</v>
      </c>
      <c r="O57" s="23" t="s">
        <v>1893</v>
      </c>
      <c r="P57" s="23" t="str">
        <f>VLOOKUP(B57,'Validación keralty - EPS'!A:A,1,0)</f>
        <v>X655</v>
      </c>
      <c r="Q57" s="23" t="e">
        <f>VLOOKUP(B57,'Consolidado Paramétrica'!C:C,1,0)</f>
        <v>#N/A</v>
      </c>
    </row>
    <row r="58" spans="2:17" ht="14.25" hidden="1" customHeight="1" x14ac:dyDescent="0.3">
      <c r="B58" s="34" t="s">
        <v>1209</v>
      </c>
      <c r="C58" s="24" t="s">
        <v>1210</v>
      </c>
      <c r="D58" s="24" t="s">
        <v>1197</v>
      </c>
      <c r="E58" s="24" t="s">
        <v>1198</v>
      </c>
      <c r="F58" s="24" t="s">
        <v>1982</v>
      </c>
      <c r="G58" s="25">
        <v>2</v>
      </c>
      <c r="H58" s="25">
        <v>2</v>
      </c>
      <c r="I58" s="25">
        <v>22</v>
      </c>
      <c r="J58" s="24" t="s">
        <v>1983</v>
      </c>
      <c r="K58" s="24" t="s">
        <v>1984</v>
      </c>
      <c r="L58" s="24" t="s">
        <v>1985</v>
      </c>
      <c r="M58" s="24" t="s">
        <v>1986</v>
      </c>
      <c r="N58" s="26" t="s">
        <v>1987</v>
      </c>
      <c r="O58" s="23" t="s">
        <v>1893</v>
      </c>
      <c r="P58" s="23" t="str">
        <f>VLOOKUP(B58,'Validación keralty - EPS'!A:A,1,0)</f>
        <v>X656</v>
      </c>
      <c r="Q58" s="23" t="e">
        <f>VLOOKUP(B58,'Consolidado Paramétrica'!C:C,1,0)</f>
        <v>#N/A</v>
      </c>
    </row>
    <row r="59" spans="2:17" ht="14.25" hidden="1" customHeight="1" x14ac:dyDescent="0.3">
      <c r="B59" s="34" t="s">
        <v>1211</v>
      </c>
      <c r="C59" s="24" t="s">
        <v>1212</v>
      </c>
      <c r="D59" s="24" t="s">
        <v>1197</v>
      </c>
      <c r="E59" s="24" t="s">
        <v>1198</v>
      </c>
      <c r="F59" s="24" t="s">
        <v>1982</v>
      </c>
      <c r="G59" s="25">
        <v>2</v>
      </c>
      <c r="H59" s="25">
        <v>2</v>
      </c>
      <c r="I59" s="25">
        <v>22</v>
      </c>
      <c r="J59" s="24" t="s">
        <v>1983</v>
      </c>
      <c r="K59" s="24" t="s">
        <v>1984</v>
      </c>
      <c r="L59" s="24" t="s">
        <v>1985</v>
      </c>
      <c r="M59" s="24" t="s">
        <v>1986</v>
      </c>
      <c r="N59" s="26" t="s">
        <v>1987</v>
      </c>
      <c r="O59" s="23" t="s">
        <v>1893</v>
      </c>
      <c r="P59" s="23" t="str">
        <f>VLOOKUP(B59,'Validación keralty - EPS'!A:A,1,0)</f>
        <v>X657</v>
      </c>
      <c r="Q59" s="23" t="e">
        <f>VLOOKUP(B59,'Consolidado Paramétrica'!C:C,1,0)</f>
        <v>#N/A</v>
      </c>
    </row>
    <row r="60" spans="2:17" ht="14.25" hidden="1" customHeight="1" x14ac:dyDescent="0.3">
      <c r="B60" s="34" t="s">
        <v>1213</v>
      </c>
      <c r="C60" s="24" t="s">
        <v>1214</v>
      </c>
      <c r="D60" s="24" t="s">
        <v>1197</v>
      </c>
      <c r="E60" s="24" t="s">
        <v>1198</v>
      </c>
      <c r="F60" s="24" t="s">
        <v>1982</v>
      </c>
      <c r="G60" s="25">
        <v>2</v>
      </c>
      <c r="H60" s="25">
        <v>2</v>
      </c>
      <c r="I60" s="25">
        <v>22</v>
      </c>
      <c r="J60" s="24" t="s">
        <v>1983</v>
      </c>
      <c r="K60" s="24" t="s">
        <v>1984</v>
      </c>
      <c r="L60" s="24" t="s">
        <v>1985</v>
      </c>
      <c r="M60" s="24" t="s">
        <v>1986</v>
      </c>
      <c r="N60" s="26" t="s">
        <v>1987</v>
      </c>
      <c r="O60" s="23" t="s">
        <v>1893</v>
      </c>
      <c r="P60" s="23" t="str">
        <f>VLOOKUP(B60,'Validación keralty - EPS'!A:A,1,0)</f>
        <v>X658</v>
      </c>
      <c r="Q60" s="23" t="e">
        <f>VLOOKUP(B60,'Consolidado Paramétrica'!C:C,1,0)</f>
        <v>#N/A</v>
      </c>
    </row>
    <row r="61" spans="2:17" ht="14.25" hidden="1" customHeight="1" x14ac:dyDescent="0.3">
      <c r="B61" s="34" t="s">
        <v>1215</v>
      </c>
      <c r="C61" s="24" t="s">
        <v>1216</v>
      </c>
      <c r="D61" s="24" t="s">
        <v>1197</v>
      </c>
      <c r="E61" s="24" t="s">
        <v>1198</v>
      </c>
      <c r="F61" s="24" t="s">
        <v>1982</v>
      </c>
      <c r="G61" s="25">
        <v>2</v>
      </c>
      <c r="H61" s="25">
        <v>2</v>
      </c>
      <c r="I61" s="25">
        <v>22</v>
      </c>
      <c r="J61" s="24" t="s">
        <v>1983</v>
      </c>
      <c r="K61" s="24" t="s">
        <v>1984</v>
      </c>
      <c r="L61" s="24" t="s">
        <v>1985</v>
      </c>
      <c r="M61" s="24" t="s">
        <v>1986</v>
      </c>
      <c r="N61" s="26" t="s">
        <v>1987</v>
      </c>
      <c r="O61" s="23" t="s">
        <v>1893</v>
      </c>
      <c r="P61" s="23" t="str">
        <f>VLOOKUP(B61,'Validación keralty - EPS'!A:A,1,0)</f>
        <v>X659</v>
      </c>
      <c r="Q61" s="23" t="e">
        <f>VLOOKUP(B61,'Consolidado Paramétrica'!C:C,1,0)</f>
        <v>#N/A</v>
      </c>
    </row>
    <row r="62" spans="2:17" ht="14.25" hidden="1" customHeight="1" x14ac:dyDescent="0.3">
      <c r="B62" s="34" t="s">
        <v>1217</v>
      </c>
      <c r="C62" s="24" t="s">
        <v>1218</v>
      </c>
      <c r="D62" s="24" t="s">
        <v>1219</v>
      </c>
      <c r="E62" s="24" t="s">
        <v>1220</v>
      </c>
      <c r="F62" s="24" t="s">
        <v>1982</v>
      </c>
      <c r="G62" s="25">
        <v>2</v>
      </c>
      <c r="H62" s="25">
        <v>2</v>
      </c>
      <c r="I62" s="25">
        <v>22</v>
      </c>
      <c r="J62" s="24" t="s">
        <v>1983</v>
      </c>
      <c r="K62" s="24" t="s">
        <v>1984</v>
      </c>
      <c r="L62" s="24" t="s">
        <v>1985</v>
      </c>
      <c r="M62" s="24" t="s">
        <v>1986</v>
      </c>
      <c r="N62" s="26" t="s">
        <v>1937</v>
      </c>
      <c r="O62" s="23" t="s">
        <v>1893</v>
      </c>
      <c r="P62" s="23" t="str">
        <f>VLOOKUP(B62,'Validación keralty - EPS'!A:A,1,0)</f>
        <v>X660</v>
      </c>
      <c r="Q62" s="23" t="e">
        <f>VLOOKUP(B62,'Consolidado Paramétrica'!C:C,1,0)</f>
        <v>#N/A</v>
      </c>
    </row>
    <row r="63" spans="2:17" ht="14.25" hidden="1" customHeight="1" x14ac:dyDescent="0.3">
      <c r="B63" s="34" t="s">
        <v>1221</v>
      </c>
      <c r="C63" s="24" t="s">
        <v>1222</v>
      </c>
      <c r="D63" s="24" t="s">
        <v>1219</v>
      </c>
      <c r="E63" s="24" t="s">
        <v>1220</v>
      </c>
      <c r="F63" s="24" t="s">
        <v>1982</v>
      </c>
      <c r="G63" s="25">
        <v>2</v>
      </c>
      <c r="H63" s="25">
        <v>2</v>
      </c>
      <c r="I63" s="25">
        <v>22</v>
      </c>
      <c r="J63" s="24" t="s">
        <v>1983</v>
      </c>
      <c r="K63" s="24" t="s">
        <v>1984</v>
      </c>
      <c r="L63" s="24" t="s">
        <v>1985</v>
      </c>
      <c r="M63" s="24" t="s">
        <v>1986</v>
      </c>
      <c r="N63" s="26" t="s">
        <v>1937</v>
      </c>
      <c r="O63" s="23" t="s">
        <v>1893</v>
      </c>
      <c r="P63" s="23" t="str">
        <f>VLOOKUP(B63,'Validación keralty - EPS'!A:A,1,0)</f>
        <v>X661</v>
      </c>
      <c r="Q63" s="23" t="e">
        <f>VLOOKUP(B63,'Consolidado Paramétrica'!C:C,1,0)</f>
        <v>#N/A</v>
      </c>
    </row>
    <row r="64" spans="2:17" ht="14.25" hidden="1" customHeight="1" x14ac:dyDescent="0.3">
      <c r="B64" s="34" t="s">
        <v>1223</v>
      </c>
      <c r="C64" s="24" t="s">
        <v>1224</v>
      </c>
      <c r="D64" s="24" t="s">
        <v>1219</v>
      </c>
      <c r="E64" s="24" t="s">
        <v>1220</v>
      </c>
      <c r="F64" s="24" t="s">
        <v>1982</v>
      </c>
      <c r="G64" s="25">
        <v>2</v>
      </c>
      <c r="H64" s="25">
        <v>2</v>
      </c>
      <c r="I64" s="25">
        <v>22</v>
      </c>
      <c r="J64" s="24" t="s">
        <v>1983</v>
      </c>
      <c r="K64" s="24" t="s">
        <v>1984</v>
      </c>
      <c r="L64" s="24" t="s">
        <v>1985</v>
      </c>
      <c r="M64" s="24" t="s">
        <v>1986</v>
      </c>
      <c r="N64" s="26" t="s">
        <v>1987</v>
      </c>
      <c r="O64" s="23" t="s">
        <v>1893</v>
      </c>
      <c r="P64" s="23" t="str">
        <f>VLOOKUP(B64,'Validación keralty - EPS'!A:A,1,0)</f>
        <v>X662</v>
      </c>
      <c r="Q64" s="23" t="e">
        <f>VLOOKUP(B64,'Consolidado Paramétrica'!C:C,1,0)</f>
        <v>#N/A</v>
      </c>
    </row>
    <row r="65" spans="2:17" ht="14.25" hidden="1" customHeight="1" x14ac:dyDescent="0.3">
      <c r="B65" s="34" t="s">
        <v>1225</v>
      </c>
      <c r="C65" s="24" t="s">
        <v>1226</v>
      </c>
      <c r="D65" s="24" t="s">
        <v>1219</v>
      </c>
      <c r="E65" s="24" t="s">
        <v>1220</v>
      </c>
      <c r="F65" s="24" t="s">
        <v>1982</v>
      </c>
      <c r="G65" s="25">
        <v>2</v>
      </c>
      <c r="H65" s="25">
        <v>2</v>
      </c>
      <c r="I65" s="25">
        <v>22</v>
      </c>
      <c r="J65" s="24" t="s">
        <v>1983</v>
      </c>
      <c r="K65" s="24" t="s">
        <v>1984</v>
      </c>
      <c r="L65" s="24" t="s">
        <v>1985</v>
      </c>
      <c r="M65" s="24" t="s">
        <v>1986</v>
      </c>
      <c r="N65" s="26" t="s">
        <v>1987</v>
      </c>
      <c r="O65" s="23" t="s">
        <v>1893</v>
      </c>
      <c r="P65" s="23" t="str">
        <f>VLOOKUP(B65,'Validación keralty - EPS'!A:A,1,0)</f>
        <v>X663</v>
      </c>
      <c r="Q65" s="23" t="e">
        <f>VLOOKUP(B65,'Consolidado Paramétrica'!C:C,1,0)</f>
        <v>#N/A</v>
      </c>
    </row>
    <row r="66" spans="2:17" ht="14.25" hidden="1" customHeight="1" x14ac:dyDescent="0.3">
      <c r="B66" s="34" t="s">
        <v>1227</v>
      </c>
      <c r="C66" s="24" t="s">
        <v>1228</v>
      </c>
      <c r="D66" s="24" t="s">
        <v>1219</v>
      </c>
      <c r="E66" s="24" t="s">
        <v>1220</v>
      </c>
      <c r="F66" s="24" t="s">
        <v>1982</v>
      </c>
      <c r="G66" s="25">
        <v>2</v>
      </c>
      <c r="H66" s="25">
        <v>2</v>
      </c>
      <c r="I66" s="25">
        <v>22</v>
      </c>
      <c r="J66" s="24" t="s">
        <v>1983</v>
      </c>
      <c r="K66" s="24" t="s">
        <v>1984</v>
      </c>
      <c r="L66" s="24" t="s">
        <v>1985</v>
      </c>
      <c r="M66" s="24" t="s">
        <v>1986</v>
      </c>
      <c r="N66" s="26" t="s">
        <v>1987</v>
      </c>
      <c r="O66" s="23" t="s">
        <v>1893</v>
      </c>
      <c r="P66" s="23" t="str">
        <f>VLOOKUP(B66,'Validación keralty - EPS'!A:A,1,0)</f>
        <v>X664</v>
      </c>
      <c r="Q66" s="23" t="e">
        <f>VLOOKUP(B66,'Consolidado Paramétrica'!C:C,1,0)</f>
        <v>#N/A</v>
      </c>
    </row>
    <row r="67" spans="2:17" ht="14.25" hidden="1" customHeight="1" x14ac:dyDescent="0.3">
      <c r="B67" s="34" t="s">
        <v>1229</v>
      </c>
      <c r="C67" s="24" t="s">
        <v>1230</v>
      </c>
      <c r="D67" s="24" t="s">
        <v>1219</v>
      </c>
      <c r="E67" s="24" t="s">
        <v>1220</v>
      </c>
      <c r="F67" s="24" t="s">
        <v>1982</v>
      </c>
      <c r="G67" s="25">
        <v>2</v>
      </c>
      <c r="H67" s="25">
        <v>2</v>
      </c>
      <c r="I67" s="25">
        <v>22</v>
      </c>
      <c r="J67" s="24" t="s">
        <v>1983</v>
      </c>
      <c r="K67" s="24" t="s">
        <v>1984</v>
      </c>
      <c r="L67" s="24" t="s">
        <v>1985</v>
      </c>
      <c r="M67" s="24" t="s">
        <v>1986</v>
      </c>
      <c r="N67" s="26" t="s">
        <v>1987</v>
      </c>
      <c r="O67" s="23" t="s">
        <v>1893</v>
      </c>
      <c r="P67" s="23" t="str">
        <f>VLOOKUP(B67,'Validación keralty - EPS'!A:A,1,0)</f>
        <v>X665</v>
      </c>
      <c r="Q67" s="23" t="e">
        <f>VLOOKUP(B67,'Consolidado Paramétrica'!C:C,1,0)</f>
        <v>#N/A</v>
      </c>
    </row>
    <row r="68" spans="2:17" ht="14.25" hidden="1" customHeight="1" x14ac:dyDescent="0.3">
      <c r="B68" s="34" t="s">
        <v>1231</v>
      </c>
      <c r="C68" s="24" t="s">
        <v>1232</v>
      </c>
      <c r="D68" s="24" t="s">
        <v>1219</v>
      </c>
      <c r="E68" s="24" t="s">
        <v>1220</v>
      </c>
      <c r="F68" s="24" t="s">
        <v>1982</v>
      </c>
      <c r="G68" s="25">
        <v>2</v>
      </c>
      <c r="H68" s="25">
        <v>2</v>
      </c>
      <c r="I68" s="25">
        <v>22</v>
      </c>
      <c r="J68" s="24" t="s">
        <v>1983</v>
      </c>
      <c r="K68" s="24" t="s">
        <v>1984</v>
      </c>
      <c r="L68" s="24" t="s">
        <v>1985</v>
      </c>
      <c r="M68" s="24" t="s">
        <v>1986</v>
      </c>
      <c r="N68" s="26" t="s">
        <v>1987</v>
      </c>
      <c r="O68" s="23" t="s">
        <v>1893</v>
      </c>
      <c r="P68" s="23" t="str">
        <f>VLOOKUP(B68,'Validación keralty - EPS'!A:A,1,0)</f>
        <v>X666</v>
      </c>
      <c r="Q68" s="23" t="e">
        <f>VLOOKUP(B68,'Consolidado Paramétrica'!C:C,1,0)</f>
        <v>#N/A</v>
      </c>
    </row>
    <row r="69" spans="2:17" ht="14.25" hidden="1" customHeight="1" x14ac:dyDescent="0.3">
      <c r="B69" s="34" t="s">
        <v>1233</v>
      </c>
      <c r="C69" s="24" t="s">
        <v>1234</v>
      </c>
      <c r="D69" s="24" t="s">
        <v>1219</v>
      </c>
      <c r="E69" s="24" t="s">
        <v>1220</v>
      </c>
      <c r="F69" s="24" t="s">
        <v>1982</v>
      </c>
      <c r="G69" s="25">
        <v>2</v>
      </c>
      <c r="H69" s="25">
        <v>2</v>
      </c>
      <c r="I69" s="25">
        <v>22</v>
      </c>
      <c r="J69" s="24" t="s">
        <v>1983</v>
      </c>
      <c r="K69" s="24" t="s">
        <v>1984</v>
      </c>
      <c r="L69" s="24" t="s">
        <v>1985</v>
      </c>
      <c r="M69" s="24" t="s">
        <v>1986</v>
      </c>
      <c r="N69" s="26" t="s">
        <v>1987</v>
      </c>
      <c r="O69" s="23" t="s">
        <v>1893</v>
      </c>
      <c r="P69" s="23" t="str">
        <f>VLOOKUP(B69,'Validación keralty - EPS'!A:A,1,0)</f>
        <v>X667</v>
      </c>
      <c r="Q69" s="23" t="e">
        <f>VLOOKUP(B69,'Consolidado Paramétrica'!C:C,1,0)</f>
        <v>#N/A</v>
      </c>
    </row>
    <row r="70" spans="2:17" ht="14.25" hidden="1" customHeight="1" x14ac:dyDescent="0.3">
      <c r="B70" s="34" t="s">
        <v>1235</v>
      </c>
      <c r="C70" s="24" t="s">
        <v>1236</v>
      </c>
      <c r="D70" s="24" t="s">
        <v>1219</v>
      </c>
      <c r="E70" s="24" t="s">
        <v>1220</v>
      </c>
      <c r="F70" s="24" t="s">
        <v>1982</v>
      </c>
      <c r="G70" s="25">
        <v>2</v>
      </c>
      <c r="H70" s="25">
        <v>2</v>
      </c>
      <c r="I70" s="25">
        <v>22</v>
      </c>
      <c r="J70" s="24" t="s">
        <v>1983</v>
      </c>
      <c r="K70" s="24" t="s">
        <v>1984</v>
      </c>
      <c r="L70" s="24" t="s">
        <v>1985</v>
      </c>
      <c r="M70" s="24" t="s">
        <v>1986</v>
      </c>
      <c r="N70" s="26" t="s">
        <v>1987</v>
      </c>
      <c r="O70" s="23" t="s">
        <v>1893</v>
      </c>
      <c r="P70" s="23" t="str">
        <f>VLOOKUP(B70,'Validación keralty - EPS'!A:A,1,0)</f>
        <v>X668</v>
      </c>
      <c r="Q70" s="23" t="e">
        <f>VLOOKUP(B70,'Consolidado Paramétrica'!C:C,1,0)</f>
        <v>#N/A</v>
      </c>
    </row>
    <row r="71" spans="2:17" ht="14.25" hidden="1" customHeight="1" x14ac:dyDescent="0.3">
      <c r="B71" s="34" t="s">
        <v>1237</v>
      </c>
      <c r="C71" s="24" t="s">
        <v>1238</v>
      </c>
      <c r="D71" s="24" t="s">
        <v>1219</v>
      </c>
      <c r="E71" s="24" t="s">
        <v>1220</v>
      </c>
      <c r="F71" s="24" t="s">
        <v>1982</v>
      </c>
      <c r="G71" s="25">
        <v>2</v>
      </c>
      <c r="H71" s="25">
        <v>2</v>
      </c>
      <c r="I71" s="25">
        <v>22</v>
      </c>
      <c r="J71" s="24" t="s">
        <v>1983</v>
      </c>
      <c r="K71" s="24" t="s">
        <v>1984</v>
      </c>
      <c r="L71" s="24" t="s">
        <v>1985</v>
      </c>
      <c r="M71" s="24" t="s">
        <v>1986</v>
      </c>
      <c r="N71" s="26" t="s">
        <v>1937</v>
      </c>
      <c r="O71" s="23" t="s">
        <v>1893</v>
      </c>
      <c r="P71" s="23" t="str">
        <f>VLOOKUP(B71,'Validación keralty - EPS'!A:A,1,0)</f>
        <v>X669</v>
      </c>
      <c r="Q71" s="23" t="e">
        <f>VLOOKUP(B71,'Consolidado Paramétrica'!C:C,1,0)</f>
        <v>#N/A</v>
      </c>
    </row>
    <row r="72" spans="2:17" ht="14.25" hidden="1" customHeight="1" x14ac:dyDescent="0.3">
      <c r="B72" s="34" t="s">
        <v>1239</v>
      </c>
      <c r="C72" s="24" t="s">
        <v>1240</v>
      </c>
      <c r="D72" s="24" t="s">
        <v>1241</v>
      </c>
      <c r="E72" s="24" t="s">
        <v>1242</v>
      </c>
      <c r="F72" s="24" t="s">
        <v>1982</v>
      </c>
      <c r="G72" s="25">
        <v>2</v>
      </c>
      <c r="H72" s="25">
        <v>2</v>
      </c>
      <c r="I72" s="25">
        <v>22</v>
      </c>
      <c r="J72" s="24" t="s">
        <v>1983</v>
      </c>
      <c r="K72" s="24" t="s">
        <v>1984</v>
      </c>
      <c r="L72" s="24" t="s">
        <v>1985</v>
      </c>
      <c r="M72" s="24" t="s">
        <v>1986</v>
      </c>
      <c r="N72" s="26" t="s">
        <v>1987</v>
      </c>
      <c r="O72" s="23" t="s">
        <v>1893</v>
      </c>
      <c r="P72" s="23" t="str">
        <f>VLOOKUP(B72,'Validación keralty - EPS'!A:A,1,0)</f>
        <v>X670</v>
      </c>
      <c r="Q72" s="23" t="e">
        <f>VLOOKUP(B72,'Consolidado Paramétrica'!C:C,1,0)</f>
        <v>#N/A</v>
      </c>
    </row>
    <row r="73" spans="2:17" ht="14.25" hidden="1" customHeight="1" x14ac:dyDescent="0.3">
      <c r="B73" s="34" t="s">
        <v>1243</v>
      </c>
      <c r="C73" s="24" t="s">
        <v>1244</v>
      </c>
      <c r="D73" s="24" t="s">
        <v>1241</v>
      </c>
      <c r="E73" s="24" t="s">
        <v>1242</v>
      </c>
      <c r="F73" s="24" t="s">
        <v>1982</v>
      </c>
      <c r="G73" s="25">
        <v>2</v>
      </c>
      <c r="H73" s="25">
        <v>2</v>
      </c>
      <c r="I73" s="25">
        <v>22</v>
      </c>
      <c r="J73" s="24" t="s">
        <v>1983</v>
      </c>
      <c r="K73" s="24" t="s">
        <v>1984</v>
      </c>
      <c r="L73" s="24" t="s">
        <v>1985</v>
      </c>
      <c r="M73" s="24" t="s">
        <v>1986</v>
      </c>
      <c r="N73" s="26" t="s">
        <v>1987</v>
      </c>
      <c r="O73" s="23" t="s">
        <v>1893</v>
      </c>
      <c r="P73" s="23" t="str">
        <f>VLOOKUP(B73,'Validación keralty - EPS'!A:A,1,0)</f>
        <v>X671</v>
      </c>
      <c r="Q73" s="23" t="e">
        <f>VLOOKUP(B73,'Consolidado Paramétrica'!C:C,1,0)</f>
        <v>#N/A</v>
      </c>
    </row>
    <row r="74" spans="2:17" ht="14.25" hidden="1" customHeight="1" x14ac:dyDescent="0.3">
      <c r="B74" s="34" t="s">
        <v>1245</v>
      </c>
      <c r="C74" s="24" t="s">
        <v>1246</v>
      </c>
      <c r="D74" s="24" t="s">
        <v>1241</v>
      </c>
      <c r="E74" s="24" t="s">
        <v>1242</v>
      </c>
      <c r="F74" s="24" t="s">
        <v>1982</v>
      </c>
      <c r="G74" s="25">
        <v>2</v>
      </c>
      <c r="H74" s="25">
        <v>2</v>
      </c>
      <c r="I74" s="25">
        <v>22</v>
      </c>
      <c r="J74" s="24" t="s">
        <v>1983</v>
      </c>
      <c r="K74" s="24" t="s">
        <v>1984</v>
      </c>
      <c r="L74" s="24" t="s">
        <v>1985</v>
      </c>
      <c r="M74" s="24" t="s">
        <v>1986</v>
      </c>
      <c r="N74" s="26" t="s">
        <v>1987</v>
      </c>
      <c r="O74" s="23" t="s">
        <v>1893</v>
      </c>
      <c r="P74" s="23" t="str">
        <f>VLOOKUP(B74,'Validación keralty - EPS'!A:A,1,0)</f>
        <v>X672</v>
      </c>
      <c r="Q74" s="23" t="e">
        <f>VLOOKUP(B74,'Consolidado Paramétrica'!C:C,1,0)</f>
        <v>#N/A</v>
      </c>
    </row>
    <row r="75" spans="2:17" ht="14.25" hidden="1" customHeight="1" x14ac:dyDescent="0.3">
      <c r="B75" s="34" t="s">
        <v>1247</v>
      </c>
      <c r="C75" s="24" t="s">
        <v>1248</v>
      </c>
      <c r="D75" s="24" t="s">
        <v>1241</v>
      </c>
      <c r="E75" s="24" t="s">
        <v>1242</v>
      </c>
      <c r="F75" s="24" t="s">
        <v>1982</v>
      </c>
      <c r="G75" s="25">
        <v>2</v>
      </c>
      <c r="H75" s="25">
        <v>2</v>
      </c>
      <c r="I75" s="25">
        <v>22</v>
      </c>
      <c r="J75" s="24" t="s">
        <v>1983</v>
      </c>
      <c r="K75" s="24" t="s">
        <v>1984</v>
      </c>
      <c r="L75" s="24" t="s">
        <v>1985</v>
      </c>
      <c r="M75" s="24" t="s">
        <v>1986</v>
      </c>
      <c r="N75" s="26" t="s">
        <v>1987</v>
      </c>
      <c r="O75" s="23" t="s">
        <v>1893</v>
      </c>
      <c r="P75" s="23" t="str">
        <f>VLOOKUP(B75,'Validación keralty - EPS'!A:A,1,0)</f>
        <v>X673</v>
      </c>
      <c r="Q75" s="23" t="e">
        <f>VLOOKUP(B75,'Consolidado Paramétrica'!C:C,1,0)</f>
        <v>#N/A</v>
      </c>
    </row>
    <row r="76" spans="2:17" ht="14.25" hidden="1" customHeight="1" x14ac:dyDescent="0.3">
      <c r="B76" s="34" t="s">
        <v>1249</v>
      </c>
      <c r="C76" s="24" t="s">
        <v>1250</v>
      </c>
      <c r="D76" s="24" t="s">
        <v>1241</v>
      </c>
      <c r="E76" s="24" t="s">
        <v>1242</v>
      </c>
      <c r="F76" s="24" t="s">
        <v>1982</v>
      </c>
      <c r="G76" s="25">
        <v>2</v>
      </c>
      <c r="H76" s="25">
        <v>2</v>
      </c>
      <c r="I76" s="25">
        <v>22</v>
      </c>
      <c r="J76" s="24" t="s">
        <v>1983</v>
      </c>
      <c r="K76" s="24" t="s">
        <v>1984</v>
      </c>
      <c r="L76" s="24" t="s">
        <v>1985</v>
      </c>
      <c r="M76" s="24" t="s">
        <v>1986</v>
      </c>
      <c r="N76" s="26" t="s">
        <v>1987</v>
      </c>
      <c r="O76" s="23" t="s">
        <v>1893</v>
      </c>
      <c r="P76" s="23" t="str">
        <f>VLOOKUP(B76,'Validación keralty - EPS'!A:A,1,0)</f>
        <v>X674</v>
      </c>
      <c r="Q76" s="23" t="e">
        <f>VLOOKUP(B76,'Consolidado Paramétrica'!C:C,1,0)</f>
        <v>#N/A</v>
      </c>
    </row>
    <row r="77" spans="2:17" ht="14.25" hidden="1" customHeight="1" x14ac:dyDescent="0.3">
      <c r="B77" s="34" t="s">
        <v>1251</v>
      </c>
      <c r="C77" s="24" t="s">
        <v>1252</v>
      </c>
      <c r="D77" s="24" t="s">
        <v>1241</v>
      </c>
      <c r="E77" s="24" t="s">
        <v>1242</v>
      </c>
      <c r="F77" s="24" t="s">
        <v>1982</v>
      </c>
      <c r="G77" s="25">
        <v>2</v>
      </c>
      <c r="H77" s="25">
        <v>2</v>
      </c>
      <c r="I77" s="25">
        <v>22</v>
      </c>
      <c r="J77" s="24" t="s">
        <v>1983</v>
      </c>
      <c r="K77" s="24" t="s">
        <v>1984</v>
      </c>
      <c r="L77" s="24" t="s">
        <v>1985</v>
      </c>
      <c r="M77" s="24" t="s">
        <v>1986</v>
      </c>
      <c r="N77" s="26" t="s">
        <v>1987</v>
      </c>
      <c r="O77" s="23" t="s">
        <v>1893</v>
      </c>
      <c r="P77" s="23" t="str">
        <f>VLOOKUP(B77,'Validación keralty - EPS'!A:A,1,0)</f>
        <v>X675</v>
      </c>
      <c r="Q77" s="23" t="e">
        <f>VLOOKUP(B77,'Consolidado Paramétrica'!C:C,1,0)</f>
        <v>#N/A</v>
      </c>
    </row>
    <row r="78" spans="2:17" ht="14.25" hidden="1" customHeight="1" x14ac:dyDescent="0.3">
      <c r="B78" s="34" t="s">
        <v>1253</v>
      </c>
      <c r="C78" s="24" t="s">
        <v>1254</v>
      </c>
      <c r="D78" s="24" t="s">
        <v>1241</v>
      </c>
      <c r="E78" s="24" t="s">
        <v>1242</v>
      </c>
      <c r="F78" s="24" t="s">
        <v>1982</v>
      </c>
      <c r="G78" s="25">
        <v>2</v>
      </c>
      <c r="H78" s="25">
        <v>2</v>
      </c>
      <c r="I78" s="25">
        <v>22</v>
      </c>
      <c r="J78" s="24" t="s">
        <v>1983</v>
      </c>
      <c r="K78" s="24" t="s">
        <v>1984</v>
      </c>
      <c r="L78" s="24" t="s">
        <v>1985</v>
      </c>
      <c r="M78" s="24" t="s">
        <v>1986</v>
      </c>
      <c r="N78" s="26" t="s">
        <v>1987</v>
      </c>
      <c r="O78" s="23" t="s">
        <v>1893</v>
      </c>
      <c r="P78" s="23" t="str">
        <f>VLOOKUP(B78,'Validación keralty - EPS'!A:A,1,0)</f>
        <v>X676</v>
      </c>
      <c r="Q78" s="23" t="e">
        <f>VLOOKUP(B78,'Consolidado Paramétrica'!C:C,1,0)</f>
        <v>#N/A</v>
      </c>
    </row>
    <row r="79" spans="2:17" ht="14.25" hidden="1" customHeight="1" x14ac:dyDescent="0.3">
      <c r="B79" s="34" t="s">
        <v>1255</v>
      </c>
      <c r="C79" s="24" t="s">
        <v>1256</v>
      </c>
      <c r="D79" s="24" t="s">
        <v>1241</v>
      </c>
      <c r="E79" s="24" t="s">
        <v>1242</v>
      </c>
      <c r="F79" s="24" t="s">
        <v>1982</v>
      </c>
      <c r="G79" s="25">
        <v>2</v>
      </c>
      <c r="H79" s="25">
        <v>2</v>
      </c>
      <c r="I79" s="25">
        <v>22</v>
      </c>
      <c r="J79" s="24" t="s">
        <v>1983</v>
      </c>
      <c r="K79" s="24" t="s">
        <v>1984</v>
      </c>
      <c r="L79" s="24" t="s">
        <v>1985</v>
      </c>
      <c r="M79" s="24" t="s">
        <v>1986</v>
      </c>
      <c r="N79" s="26" t="s">
        <v>1987</v>
      </c>
      <c r="O79" s="23" t="s">
        <v>1893</v>
      </c>
      <c r="P79" s="23" t="str">
        <f>VLOOKUP(B79,'Validación keralty - EPS'!A:A,1,0)</f>
        <v>X677</v>
      </c>
      <c r="Q79" s="23" t="e">
        <f>VLOOKUP(B79,'Consolidado Paramétrica'!C:C,1,0)</f>
        <v>#N/A</v>
      </c>
    </row>
    <row r="80" spans="2:17" ht="14.25" hidden="1" customHeight="1" x14ac:dyDescent="0.3">
      <c r="B80" s="34" t="s">
        <v>1257</v>
      </c>
      <c r="C80" s="24" t="s">
        <v>1258</v>
      </c>
      <c r="D80" s="24" t="s">
        <v>1241</v>
      </c>
      <c r="E80" s="24" t="s">
        <v>1242</v>
      </c>
      <c r="F80" s="24" t="s">
        <v>1982</v>
      </c>
      <c r="G80" s="25">
        <v>2</v>
      </c>
      <c r="H80" s="25">
        <v>2</v>
      </c>
      <c r="I80" s="25">
        <v>22</v>
      </c>
      <c r="J80" s="24" t="s">
        <v>1983</v>
      </c>
      <c r="K80" s="24" t="s">
        <v>1984</v>
      </c>
      <c r="L80" s="24" t="s">
        <v>1985</v>
      </c>
      <c r="M80" s="24" t="s">
        <v>1986</v>
      </c>
      <c r="N80" s="26" t="s">
        <v>1987</v>
      </c>
      <c r="O80" s="23" t="s">
        <v>1893</v>
      </c>
      <c r="P80" s="23" t="str">
        <f>VLOOKUP(B80,'Validación keralty - EPS'!A:A,1,0)</f>
        <v>X678</v>
      </c>
      <c r="Q80" s="23" t="e">
        <f>VLOOKUP(B80,'Consolidado Paramétrica'!C:C,1,0)</f>
        <v>#N/A</v>
      </c>
    </row>
    <row r="81" spans="2:17" ht="14.25" hidden="1" customHeight="1" x14ac:dyDescent="0.3">
      <c r="B81" s="34" t="s">
        <v>1259</v>
      </c>
      <c r="C81" s="24" t="s">
        <v>1260</v>
      </c>
      <c r="D81" s="24" t="s">
        <v>1241</v>
      </c>
      <c r="E81" s="24" t="s">
        <v>1242</v>
      </c>
      <c r="F81" s="24" t="s">
        <v>1982</v>
      </c>
      <c r="G81" s="25">
        <v>2</v>
      </c>
      <c r="H81" s="25">
        <v>2</v>
      </c>
      <c r="I81" s="25">
        <v>22</v>
      </c>
      <c r="J81" s="24" t="s">
        <v>1983</v>
      </c>
      <c r="K81" s="24" t="s">
        <v>1984</v>
      </c>
      <c r="L81" s="24" t="s">
        <v>1985</v>
      </c>
      <c r="M81" s="24" t="s">
        <v>1986</v>
      </c>
      <c r="N81" s="26" t="s">
        <v>1987</v>
      </c>
      <c r="O81" s="23" t="s">
        <v>1893</v>
      </c>
      <c r="P81" s="23" t="str">
        <f>VLOOKUP(B81,'Validación keralty - EPS'!A:A,1,0)</f>
        <v>X679</v>
      </c>
      <c r="Q81" s="23" t="e">
        <f>VLOOKUP(B81,'Consolidado Paramétrica'!C:C,1,0)</f>
        <v>#N/A</v>
      </c>
    </row>
    <row r="82" spans="2:17" ht="14.25" hidden="1" customHeight="1" x14ac:dyDescent="0.3">
      <c r="B82" s="34" t="s">
        <v>1263</v>
      </c>
      <c r="C82" s="24" t="s">
        <v>1264</v>
      </c>
      <c r="D82" s="24" t="s">
        <v>1261</v>
      </c>
      <c r="E82" s="24" t="s">
        <v>1262</v>
      </c>
      <c r="F82" s="24" t="s">
        <v>1982</v>
      </c>
      <c r="G82" s="25">
        <v>2</v>
      </c>
      <c r="H82" s="25">
        <v>2</v>
      </c>
      <c r="I82" s="25">
        <v>22</v>
      </c>
      <c r="J82" s="24" t="s">
        <v>1983</v>
      </c>
      <c r="K82" s="24" t="s">
        <v>1984</v>
      </c>
      <c r="L82" s="24" t="s">
        <v>1985</v>
      </c>
      <c r="M82" s="24" t="s">
        <v>1986</v>
      </c>
      <c r="N82" s="26" t="s">
        <v>1937</v>
      </c>
      <c r="O82" s="23" t="s">
        <v>1893</v>
      </c>
      <c r="P82" s="23" t="str">
        <f>VLOOKUP(B82,'Validación keralty - EPS'!A:A,1,0)</f>
        <v>X680</v>
      </c>
      <c r="Q82" s="23" t="e">
        <f>VLOOKUP(B82,'Consolidado Paramétrica'!C:C,1,0)</f>
        <v>#N/A</v>
      </c>
    </row>
    <row r="83" spans="2:17" ht="14.25" hidden="1" customHeight="1" x14ac:dyDescent="0.3">
      <c r="B83" s="34" t="s">
        <v>1265</v>
      </c>
      <c r="C83" s="24" t="s">
        <v>1266</v>
      </c>
      <c r="D83" s="24" t="s">
        <v>1261</v>
      </c>
      <c r="E83" s="24" t="s">
        <v>1262</v>
      </c>
      <c r="F83" s="24" t="s">
        <v>1982</v>
      </c>
      <c r="G83" s="25">
        <v>2</v>
      </c>
      <c r="H83" s="25">
        <v>2</v>
      </c>
      <c r="I83" s="25">
        <v>22</v>
      </c>
      <c r="J83" s="24" t="s">
        <v>1983</v>
      </c>
      <c r="K83" s="24" t="s">
        <v>1984</v>
      </c>
      <c r="L83" s="24" t="s">
        <v>1985</v>
      </c>
      <c r="M83" s="24" t="s">
        <v>1986</v>
      </c>
      <c r="N83" s="26" t="s">
        <v>1987</v>
      </c>
      <c r="O83" s="23" t="s">
        <v>1893</v>
      </c>
      <c r="P83" s="23" t="str">
        <f>VLOOKUP(B83,'Validación keralty - EPS'!A:A,1,0)</f>
        <v>X681</v>
      </c>
      <c r="Q83" s="23" t="e">
        <f>VLOOKUP(B83,'Consolidado Paramétrica'!C:C,1,0)</f>
        <v>#N/A</v>
      </c>
    </row>
    <row r="84" spans="2:17" ht="14.25" hidden="1" customHeight="1" x14ac:dyDescent="0.3">
      <c r="B84" s="34" t="s">
        <v>1267</v>
      </c>
      <c r="C84" s="24" t="s">
        <v>1268</v>
      </c>
      <c r="D84" s="24" t="s">
        <v>1261</v>
      </c>
      <c r="E84" s="24" t="s">
        <v>1262</v>
      </c>
      <c r="F84" s="24" t="s">
        <v>1982</v>
      </c>
      <c r="G84" s="25">
        <v>2</v>
      </c>
      <c r="H84" s="25">
        <v>2</v>
      </c>
      <c r="I84" s="25">
        <v>22</v>
      </c>
      <c r="J84" s="24" t="s">
        <v>1983</v>
      </c>
      <c r="K84" s="24" t="s">
        <v>1984</v>
      </c>
      <c r="L84" s="24" t="s">
        <v>1985</v>
      </c>
      <c r="M84" s="24" t="s">
        <v>1986</v>
      </c>
      <c r="N84" s="26" t="s">
        <v>1987</v>
      </c>
      <c r="O84" s="23" t="s">
        <v>1893</v>
      </c>
      <c r="P84" s="23" t="str">
        <f>VLOOKUP(B84,'Validación keralty - EPS'!A:A,1,0)</f>
        <v>X682</v>
      </c>
      <c r="Q84" s="23" t="e">
        <f>VLOOKUP(B84,'Consolidado Paramétrica'!C:C,1,0)</f>
        <v>#N/A</v>
      </c>
    </row>
    <row r="85" spans="2:17" ht="14.25" hidden="1" customHeight="1" x14ac:dyDescent="0.3">
      <c r="B85" s="34" t="s">
        <v>1269</v>
      </c>
      <c r="C85" s="24" t="s">
        <v>1270</v>
      </c>
      <c r="D85" s="24" t="s">
        <v>1261</v>
      </c>
      <c r="E85" s="24" t="s">
        <v>1262</v>
      </c>
      <c r="F85" s="24" t="s">
        <v>1982</v>
      </c>
      <c r="G85" s="25">
        <v>2</v>
      </c>
      <c r="H85" s="25">
        <v>2</v>
      </c>
      <c r="I85" s="25">
        <v>22</v>
      </c>
      <c r="J85" s="24" t="s">
        <v>1983</v>
      </c>
      <c r="K85" s="24" t="s">
        <v>1984</v>
      </c>
      <c r="L85" s="24" t="s">
        <v>1985</v>
      </c>
      <c r="M85" s="24" t="s">
        <v>1986</v>
      </c>
      <c r="N85" s="26" t="s">
        <v>1987</v>
      </c>
      <c r="O85" s="23" t="s">
        <v>1893</v>
      </c>
      <c r="P85" s="23" t="str">
        <f>VLOOKUP(B85,'Validación keralty - EPS'!A:A,1,0)</f>
        <v>X683</v>
      </c>
      <c r="Q85" s="23" t="e">
        <f>VLOOKUP(B85,'Consolidado Paramétrica'!C:C,1,0)</f>
        <v>#N/A</v>
      </c>
    </row>
    <row r="86" spans="2:17" ht="14.25" hidden="1" customHeight="1" x14ac:dyDescent="0.3">
      <c r="B86" s="34" t="s">
        <v>1271</v>
      </c>
      <c r="C86" s="24" t="s">
        <v>1272</v>
      </c>
      <c r="D86" s="24" t="s">
        <v>1261</v>
      </c>
      <c r="E86" s="24" t="s">
        <v>1262</v>
      </c>
      <c r="F86" s="24" t="s">
        <v>1982</v>
      </c>
      <c r="G86" s="25">
        <v>2</v>
      </c>
      <c r="H86" s="25">
        <v>2</v>
      </c>
      <c r="I86" s="25">
        <v>22</v>
      </c>
      <c r="J86" s="24" t="s">
        <v>1983</v>
      </c>
      <c r="K86" s="24" t="s">
        <v>1984</v>
      </c>
      <c r="L86" s="24" t="s">
        <v>1985</v>
      </c>
      <c r="M86" s="24" t="s">
        <v>1986</v>
      </c>
      <c r="N86" s="26" t="s">
        <v>1987</v>
      </c>
      <c r="O86" s="23" t="s">
        <v>1893</v>
      </c>
      <c r="P86" s="23" t="str">
        <f>VLOOKUP(B86,'Validación keralty - EPS'!A:A,1,0)</f>
        <v>X684</v>
      </c>
      <c r="Q86" s="23" t="e">
        <f>VLOOKUP(B86,'Consolidado Paramétrica'!C:C,1,0)</f>
        <v>#N/A</v>
      </c>
    </row>
    <row r="87" spans="2:17" ht="14.25" hidden="1" customHeight="1" x14ac:dyDescent="0.3">
      <c r="B87" s="34" t="s">
        <v>1273</v>
      </c>
      <c r="C87" s="24" t="s">
        <v>1274</v>
      </c>
      <c r="D87" s="24" t="s">
        <v>1261</v>
      </c>
      <c r="E87" s="24" t="s">
        <v>1262</v>
      </c>
      <c r="F87" s="24" t="s">
        <v>1982</v>
      </c>
      <c r="G87" s="25">
        <v>2</v>
      </c>
      <c r="H87" s="25">
        <v>2</v>
      </c>
      <c r="I87" s="25">
        <v>22</v>
      </c>
      <c r="J87" s="24" t="s">
        <v>1983</v>
      </c>
      <c r="K87" s="24" t="s">
        <v>1984</v>
      </c>
      <c r="L87" s="24" t="s">
        <v>1985</v>
      </c>
      <c r="M87" s="24" t="s">
        <v>1986</v>
      </c>
      <c r="N87" s="26" t="s">
        <v>1987</v>
      </c>
      <c r="O87" s="23" t="s">
        <v>1893</v>
      </c>
      <c r="P87" s="23" t="str">
        <f>VLOOKUP(B87,'Validación keralty - EPS'!A:A,1,0)</f>
        <v>X685</v>
      </c>
      <c r="Q87" s="23" t="e">
        <f>VLOOKUP(B87,'Consolidado Paramétrica'!C:C,1,0)</f>
        <v>#N/A</v>
      </c>
    </row>
    <row r="88" spans="2:17" ht="14.25" hidden="1" customHeight="1" x14ac:dyDescent="0.3">
      <c r="B88" s="34" t="s">
        <v>1275</v>
      </c>
      <c r="C88" s="24" t="s">
        <v>1276</v>
      </c>
      <c r="D88" s="24" t="s">
        <v>1261</v>
      </c>
      <c r="E88" s="24" t="s">
        <v>1262</v>
      </c>
      <c r="F88" s="24" t="s">
        <v>1982</v>
      </c>
      <c r="G88" s="25">
        <v>2</v>
      </c>
      <c r="H88" s="25">
        <v>2</v>
      </c>
      <c r="I88" s="25">
        <v>22</v>
      </c>
      <c r="J88" s="24" t="s">
        <v>1983</v>
      </c>
      <c r="K88" s="24" t="s">
        <v>1984</v>
      </c>
      <c r="L88" s="24" t="s">
        <v>1985</v>
      </c>
      <c r="M88" s="24" t="s">
        <v>1986</v>
      </c>
      <c r="N88" s="26" t="s">
        <v>1987</v>
      </c>
      <c r="O88" s="23" t="s">
        <v>1893</v>
      </c>
      <c r="P88" s="23" t="str">
        <f>VLOOKUP(B88,'Validación keralty - EPS'!A:A,1,0)</f>
        <v>X686</v>
      </c>
      <c r="Q88" s="23" t="e">
        <f>VLOOKUP(B88,'Consolidado Paramétrica'!C:C,1,0)</f>
        <v>#N/A</v>
      </c>
    </row>
    <row r="89" spans="2:17" ht="14.25" hidden="1" customHeight="1" x14ac:dyDescent="0.3">
      <c r="B89" s="34" t="s">
        <v>1277</v>
      </c>
      <c r="C89" s="24" t="s">
        <v>1278</v>
      </c>
      <c r="D89" s="24" t="s">
        <v>1261</v>
      </c>
      <c r="E89" s="24" t="s">
        <v>1262</v>
      </c>
      <c r="F89" s="24" t="s">
        <v>1982</v>
      </c>
      <c r="G89" s="25">
        <v>2</v>
      </c>
      <c r="H89" s="25">
        <v>2</v>
      </c>
      <c r="I89" s="25">
        <v>22</v>
      </c>
      <c r="J89" s="24" t="s">
        <v>1983</v>
      </c>
      <c r="K89" s="24" t="s">
        <v>1984</v>
      </c>
      <c r="L89" s="24" t="s">
        <v>1985</v>
      </c>
      <c r="M89" s="24" t="s">
        <v>1986</v>
      </c>
      <c r="N89" s="26" t="s">
        <v>1987</v>
      </c>
      <c r="O89" s="23" t="s">
        <v>1893</v>
      </c>
      <c r="P89" s="23" t="str">
        <f>VLOOKUP(B89,'Validación keralty - EPS'!A:A,1,0)</f>
        <v>X687</v>
      </c>
      <c r="Q89" s="23" t="e">
        <f>VLOOKUP(B89,'Consolidado Paramétrica'!C:C,1,0)</f>
        <v>#N/A</v>
      </c>
    </row>
    <row r="90" spans="2:17" ht="14.25" hidden="1" customHeight="1" x14ac:dyDescent="0.3">
      <c r="B90" s="34" t="s">
        <v>1279</v>
      </c>
      <c r="C90" s="24" t="s">
        <v>1280</v>
      </c>
      <c r="D90" s="24" t="s">
        <v>1261</v>
      </c>
      <c r="E90" s="24" t="s">
        <v>1262</v>
      </c>
      <c r="F90" s="24" t="s">
        <v>1982</v>
      </c>
      <c r="G90" s="25">
        <v>2</v>
      </c>
      <c r="H90" s="25">
        <v>2</v>
      </c>
      <c r="I90" s="25">
        <v>22</v>
      </c>
      <c r="J90" s="24" t="s">
        <v>1983</v>
      </c>
      <c r="K90" s="24" t="s">
        <v>1984</v>
      </c>
      <c r="L90" s="24" t="s">
        <v>1985</v>
      </c>
      <c r="M90" s="24" t="s">
        <v>1986</v>
      </c>
      <c r="N90" s="26" t="s">
        <v>1987</v>
      </c>
      <c r="O90" s="23" t="s">
        <v>1893</v>
      </c>
      <c r="P90" s="23" t="str">
        <f>VLOOKUP(B90,'Validación keralty - EPS'!A:A,1,0)</f>
        <v>X688</v>
      </c>
      <c r="Q90" s="23" t="e">
        <f>VLOOKUP(B90,'Consolidado Paramétrica'!C:C,1,0)</f>
        <v>#N/A</v>
      </c>
    </row>
    <row r="91" spans="2:17" ht="14.25" hidden="1" customHeight="1" x14ac:dyDescent="0.3">
      <c r="B91" s="34" t="s">
        <v>1281</v>
      </c>
      <c r="C91" s="24" t="s">
        <v>1282</v>
      </c>
      <c r="D91" s="24" t="s">
        <v>1261</v>
      </c>
      <c r="E91" s="24" t="s">
        <v>1262</v>
      </c>
      <c r="F91" s="24" t="s">
        <v>1982</v>
      </c>
      <c r="G91" s="25">
        <v>2</v>
      </c>
      <c r="H91" s="25">
        <v>2</v>
      </c>
      <c r="I91" s="25">
        <v>22</v>
      </c>
      <c r="J91" s="24" t="s">
        <v>1983</v>
      </c>
      <c r="K91" s="24" t="s">
        <v>1984</v>
      </c>
      <c r="L91" s="24" t="s">
        <v>1985</v>
      </c>
      <c r="M91" s="24" t="s">
        <v>1986</v>
      </c>
      <c r="N91" s="26" t="s">
        <v>1937</v>
      </c>
      <c r="O91" s="23" t="s">
        <v>1893</v>
      </c>
      <c r="P91" s="23" t="str">
        <f>VLOOKUP(B91,'Validación keralty - EPS'!A:A,1,0)</f>
        <v>X689</v>
      </c>
      <c r="Q91" s="23" t="e">
        <f>VLOOKUP(B91,'Consolidado Paramétrica'!C:C,1,0)</f>
        <v>#N/A</v>
      </c>
    </row>
    <row r="92" spans="2:17" ht="14.25" hidden="1" customHeight="1" x14ac:dyDescent="0.3">
      <c r="B92" s="34" t="s">
        <v>1285</v>
      </c>
      <c r="C92" s="24" t="s">
        <v>1286</v>
      </c>
      <c r="D92" s="24" t="s">
        <v>1283</v>
      </c>
      <c r="E92" s="24" t="s">
        <v>1284</v>
      </c>
      <c r="F92" s="24" t="s">
        <v>1982</v>
      </c>
      <c r="G92" s="25">
        <v>2</v>
      </c>
      <c r="H92" s="25">
        <v>2</v>
      </c>
      <c r="I92" s="25">
        <v>22</v>
      </c>
      <c r="J92" s="24" t="s">
        <v>1983</v>
      </c>
      <c r="K92" s="24" t="s">
        <v>1984</v>
      </c>
      <c r="L92" s="24" t="s">
        <v>1985</v>
      </c>
      <c r="M92" s="24" t="s">
        <v>1986</v>
      </c>
      <c r="N92" s="26" t="s">
        <v>1937</v>
      </c>
      <c r="O92" s="23" t="s">
        <v>1893</v>
      </c>
      <c r="P92" s="23" t="str">
        <f>VLOOKUP(B92,'Validación keralty - EPS'!A:A,1,0)</f>
        <v>X690</v>
      </c>
      <c r="Q92" s="23" t="e">
        <f>VLOOKUP(B92,'Consolidado Paramétrica'!C:C,1,0)</f>
        <v>#N/A</v>
      </c>
    </row>
    <row r="93" spans="2:17" ht="14.25" hidden="1" customHeight="1" x14ac:dyDescent="0.3">
      <c r="B93" s="34" t="s">
        <v>1287</v>
      </c>
      <c r="C93" s="24" t="s">
        <v>1288</v>
      </c>
      <c r="D93" s="24" t="s">
        <v>1283</v>
      </c>
      <c r="E93" s="24" t="s">
        <v>1284</v>
      </c>
      <c r="F93" s="24" t="s">
        <v>1982</v>
      </c>
      <c r="G93" s="25">
        <v>2</v>
      </c>
      <c r="H93" s="25">
        <v>2</v>
      </c>
      <c r="I93" s="25">
        <v>22</v>
      </c>
      <c r="J93" s="24" t="s">
        <v>1983</v>
      </c>
      <c r="K93" s="24" t="s">
        <v>1984</v>
      </c>
      <c r="L93" s="24" t="s">
        <v>1985</v>
      </c>
      <c r="M93" s="24" t="s">
        <v>1986</v>
      </c>
      <c r="N93" s="26" t="s">
        <v>1937</v>
      </c>
      <c r="O93" s="23" t="s">
        <v>1893</v>
      </c>
      <c r="P93" s="23" t="str">
        <f>VLOOKUP(B93,'Validación keralty - EPS'!A:A,1,0)</f>
        <v>X691</v>
      </c>
      <c r="Q93" s="23" t="e">
        <f>VLOOKUP(B93,'Consolidado Paramétrica'!C:C,1,0)</f>
        <v>#N/A</v>
      </c>
    </row>
    <row r="94" spans="2:17" ht="14.25" hidden="1" customHeight="1" x14ac:dyDescent="0.3">
      <c r="B94" s="34" t="s">
        <v>1289</v>
      </c>
      <c r="C94" s="24" t="s">
        <v>1290</v>
      </c>
      <c r="D94" s="24" t="s">
        <v>1283</v>
      </c>
      <c r="E94" s="24" t="s">
        <v>1284</v>
      </c>
      <c r="F94" s="24" t="s">
        <v>1982</v>
      </c>
      <c r="G94" s="25">
        <v>2</v>
      </c>
      <c r="H94" s="25">
        <v>2</v>
      </c>
      <c r="I94" s="25">
        <v>22</v>
      </c>
      <c r="J94" s="24" t="s">
        <v>1983</v>
      </c>
      <c r="K94" s="24" t="s">
        <v>1984</v>
      </c>
      <c r="L94" s="24" t="s">
        <v>1985</v>
      </c>
      <c r="M94" s="24" t="s">
        <v>1986</v>
      </c>
      <c r="N94" s="26" t="s">
        <v>1987</v>
      </c>
      <c r="O94" s="23" t="s">
        <v>1893</v>
      </c>
      <c r="P94" s="23" t="str">
        <f>VLOOKUP(B94,'Validación keralty - EPS'!A:A,1,0)</f>
        <v>X692</v>
      </c>
      <c r="Q94" s="23" t="e">
        <f>VLOOKUP(B94,'Consolidado Paramétrica'!C:C,1,0)</f>
        <v>#N/A</v>
      </c>
    </row>
    <row r="95" spans="2:17" ht="14.25" hidden="1" customHeight="1" x14ac:dyDescent="0.3">
      <c r="B95" s="34" t="s">
        <v>1291</v>
      </c>
      <c r="C95" s="24" t="s">
        <v>1292</v>
      </c>
      <c r="D95" s="24" t="s">
        <v>1283</v>
      </c>
      <c r="E95" s="24" t="s">
        <v>1284</v>
      </c>
      <c r="F95" s="24" t="s">
        <v>1982</v>
      </c>
      <c r="G95" s="25">
        <v>2</v>
      </c>
      <c r="H95" s="25">
        <v>2</v>
      </c>
      <c r="I95" s="25">
        <v>22</v>
      </c>
      <c r="J95" s="24" t="s">
        <v>1983</v>
      </c>
      <c r="K95" s="24" t="s">
        <v>1984</v>
      </c>
      <c r="L95" s="24" t="s">
        <v>1985</v>
      </c>
      <c r="M95" s="24" t="s">
        <v>1986</v>
      </c>
      <c r="N95" s="26" t="s">
        <v>1987</v>
      </c>
      <c r="O95" s="23" t="s">
        <v>1893</v>
      </c>
      <c r="P95" s="23" t="str">
        <f>VLOOKUP(B95,'Validación keralty - EPS'!A:A,1,0)</f>
        <v>X693</v>
      </c>
      <c r="Q95" s="23" t="e">
        <f>VLOOKUP(B95,'Consolidado Paramétrica'!C:C,1,0)</f>
        <v>#N/A</v>
      </c>
    </row>
    <row r="96" spans="2:17" ht="14.25" hidden="1" customHeight="1" x14ac:dyDescent="0.3">
      <c r="B96" s="34" t="s">
        <v>1293</v>
      </c>
      <c r="C96" s="24" t="s">
        <v>1294</v>
      </c>
      <c r="D96" s="24" t="s">
        <v>1283</v>
      </c>
      <c r="E96" s="24" t="s">
        <v>1284</v>
      </c>
      <c r="F96" s="24" t="s">
        <v>1982</v>
      </c>
      <c r="G96" s="25">
        <v>2</v>
      </c>
      <c r="H96" s="25">
        <v>2</v>
      </c>
      <c r="I96" s="25">
        <v>22</v>
      </c>
      <c r="J96" s="24" t="s">
        <v>1983</v>
      </c>
      <c r="K96" s="24" t="s">
        <v>1984</v>
      </c>
      <c r="L96" s="24" t="s">
        <v>1985</v>
      </c>
      <c r="M96" s="24" t="s">
        <v>1986</v>
      </c>
      <c r="N96" s="26" t="s">
        <v>1987</v>
      </c>
      <c r="O96" s="23" t="s">
        <v>1893</v>
      </c>
      <c r="P96" s="23" t="str">
        <f>VLOOKUP(B96,'Validación keralty - EPS'!A:A,1,0)</f>
        <v>X694</v>
      </c>
      <c r="Q96" s="23" t="e">
        <f>VLOOKUP(B96,'Consolidado Paramétrica'!C:C,1,0)</f>
        <v>#N/A</v>
      </c>
    </row>
    <row r="97" spans="2:17" ht="14.25" hidden="1" customHeight="1" x14ac:dyDescent="0.3">
      <c r="B97" s="34" t="s">
        <v>1295</v>
      </c>
      <c r="C97" s="24" t="s">
        <v>1296</v>
      </c>
      <c r="D97" s="24" t="s">
        <v>1283</v>
      </c>
      <c r="E97" s="24" t="s">
        <v>1284</v>
      </c>
      <c r="F97" s="24" t="s">
        <v>1982</v>
      </c>
      <c r="G97" s="25">
        <v>2</v>
      </c>
      <c r="H97" s="25">
        <v>2</v>
      </c>
      <c r="I97" s="25">
        <v>22</v>
      </c>
      <c r="J97" s="24" t="s">
        <v>1983</v>
      </c>
      <c r="K97" s="24" t="s">
        <v>1984</v>
      </c>
      <c r="L97" s="24" t="s">
        <v>1985</v>
      </c>
      <c r="M97" s="24" t="s">
        <v>1986</v>
      </c>
      <c r="N97" s="26" t="s">
        <v>1987</v>
      </c>
      <c r="O97" s="23" t="s">
        <v>1893</v>
      </c>
      <c r="P97" s="23" t="str">
        <f>VLOOKUP(B97,'Validación keralty - EPS'!A:A,1,0)</f>
        <v>X695</v>
      </c>
      <c r="Q97" s="23" t="e">
        <f>VLOOKUP(B97,'Consolidado Paramétrica'!C:C,1,0)</f>
        <v>#N/A</v>
      </c>
    </row>
    <row r="98" spans="2:17" ht="14.25" hidden="1" customHeight="1" x14ac:dyDescent="0.3">
      <c r="B98" s="34" t="s">
        <v>1297</v>
      </c>
      <c r="C98" s="24" t="s">
        <v>1298</v>
      </c>
      <c r="D98" s="24" t="s">
        <v>1283</v>
      </c>
      <c r="E98" s="24" t="s">
        <v>1284</v>
      </c>
      <c r="F98" s="24" t="s">
        <v>1982</v>
      </c>
      <c r="G98" s="25">
        <v>2</v>
      </c>
      <c r="H98" s="25">
        <v>2</v>
      </c>
      <c r="I98" s="25">
        <v>22</v>
      </c>
      <c r="J98" s="24" t="s">
        <v>1983</v>
      </c>
      <c r="K98" s="24" t="s">
        <v>1984</v>
      </c>
      <c r="L98" s="24" t="s">
        <v>1985</v>
      </c>
      <c r="M98" s="24" t="s">
        <v>1986</v>
      </c>
      <c r="N98" s="26" t="s">
        <v>1937</v>
      </c>
      <c r="O98" s="23" t="s">
        <v>1893</v>
      </c>
      <c r="P98" s="23" t="str">
        <f>VLOOKUP(B98,'Validación keralty - EPS'!A:A,1,0)</f>
        <v>X696</v>
      </c>
      <c r="Q98" s="23" t="e">
        <f>VLOOKUP(B98,'Consolidado Paramétrica'!C:C,1,0)</f>
        <v>#N/A</v>
      </c>
    </row>
    <row r="99" spans="2:17" ht="14.25" hidden="1" customHeight="1" x14ac:dyDescent="0.3">
      <c r="B99" s="34" t="s">
        <v>1299</v>
      </c>
      <c r="C99" s="24" t="s">
        <v>1300</v>
      </c>
      <c r="D99" s="24" t="s">
        <v>1283</v>
      </c>
      <c r="E99" s="24" t="s">
        <v>1284</v>
      </c>
      <c r="F99" s="24" t="s">
        <v>1982</v>
      </c>
      <c r="G99" s="25">
        <v>2</v>
      </c>
      <c r="H99" s="25">
        <v>2</v>
      </c>
      <c r="I99" s="25">
        <v>22</v>
      </c>
      <c r="J99" s="24" t="s">
        <v>1983</v>
      </c>
      <c r="K99" s="24" t="s">
        <v>1984</v>
      </c>
      <c r="L99" s="24" t="s">
        <v>1985</v>
      </c>
      <c r="M99" s="24" t="s">
        <v>1986</v>
      </c>
      <c r="N99" s="26" t="s">
        <v>1937</v>
      </c>
      <c r="O99" s="23" t="s">
        <v>1893</v>
      </c>
      <c r="P99" s="23" t="str">
        <f>VLOOKUP(B99,'Validación keralty - EPS'!A:A,1,0)</f>
        <v>X697</v>
      </c>
      <c r="Q99" s="23" t="e">
        <f>VLOOKUP(B99,'Consolidado Paramétrica'!C:C,1,0)</f>
        <v>#N/A</v>
      </c>
    </row>
    <row r="100" spans="2:17" ht="14.25" hidden="1" customHeight="1" x14ac:dyDescent="0.3">
      <c r="B100" s="34" t="s">
        <v>1301</v>
      </c>
      <c r="C100" s="24" t="s">
        <v>1302</v>
      </c>
      <c r="D100" s="24" t="s">
        <v>1283</v>
      </c>
      <c r="E100" s="24" t="s">
        <v>1284</v>
      </c>
      <c r="F100" s="24" t="s">
        <v>1982</v>
      </c>
      <c r="G100" s="25">
        <v>2</v>
      </c>
      <c r="H100" s="25">
        <v>2</v>
      </c>
      <c r="I100" s="25">
        <v>22</v>
      </c>
      <c r="J100" s="24" t="s">
        <v>1983</v>
      </c>
      <c r="K100" s="24" t="s">
        <v>1984</v>
      </c>
      <c r="L100" s="24" t="s">
        <v>1985</v>
      </c>
      <c r="M100" s="24" t="s">
        <v>1986</v>
      </c>
      <c r="N100" s="26" t="s">
        <v>1937</v>
      </c>
      <c r="O100" s="23" t="s">
        <v>1893</v>
      </c>
      <c r="P100" s="23" t="str">
        <f>VLOOKUP(B100,'Validación keralty - EPS'!A:A,1,0)</f>
        <v>X698</v>
      </c>
      <c r="Q100" s="23" t="e">
        <f>VLOOKUP(B100,'Consolidado Paramétrica'!C:C,1,0)</f>
        <v>#N/A</v>
      </c>
    </row>
    <row r="101" spans="2:17" ht="14.25" hidden="1" customHeight="1" x14ac:dyDescent="0.3">
      <c r="B101" s="34" t="s">
        <v>1303</v>
      </c>
      <c r="C101" s="24" t="s">
        <v>1304</v>
      </c>
      <c r="D101" s="24" t="s">
        <v>1283</v>
      </c>
      <c r="E101" s="24" t="s">
        <v>1284</v>
      </c>
      <c r="F101" s="24" t="s">
        <v>1982</v>
      </c>
      <c r="G101" s="25">
        <v>2</v>
      </c>
      <c r="H101" s="25">
        <v>2</v>
      </c>
      <c r="I101" s="25">
        <v>22</v>
      </c>
      <c r="J101" s="24" t="s">
        <v>1983</v>
      </c>
      <c r="K101" s="24" t="s">
        <v>1984</v>
      </c>
      <c r="L101" s="24" t="s">
        <v>1985</v>
      </c>
      <c r="M101" s="24" t="s">
        <v>1986</v>
      </c>
      <c r="N101" s="26" t="s">
        <v>1937</v>
      </c>
      <c r="O101" s="23" t="s">
        <v>1893</v>
      </c>
      <c r="P101" s="23" t="str">
        <f>VLOOKUP(B101,'Validación keralty - EPS'!A:A,1,0)</f>
        <v>X699</v>
      </c>
      <c r="Q101" s="23" t="e">
        <f>VLOOKUP(B101,'Consolidado Paramétrica'!C:C,1,0)</f>
        <v>#N/A</v>
      </c>
    </row>
    <row r="102" spans="2:17" ht="14.25" hidden="1" customHeight="1" x14ac:dyDescent="0.3">
      <c r="B102" s="34" t="s">
        <v>1307</v>
      </c>
      <c r="C102" s="24" t="s">
        <v>1308</v>
      </c>
      <c r="D102" s="24" t="s">
        <v>1305</v>
      </c>
      <c r="E102" s="24" t="s">
        <v>1306</v>
      </c>
      <c r="F102" s="24" t="s">
        <v>1982</v>
      </c>
      <c r="G102" s="25">
        <v>2</v>
      </c>
      <c r="H102" s="25">
        <v>2</v>
      </c>
      <c r="I102" s="25">
        <v>22</v>
      </c>
      <c r="J102" s="24" t="s">
        <v>1983</v>
      </c>
      <c r="K102" s="24" t="s">
        <v>1984</v>
      </c>
      <c r="L102" s="24" t="s">
        <v>1985</v>
      </c>
      <c r="M102" s="24" t="s">
        <v>1986</v>
      </c>
      <c r="N102" s="26" t="s">
        <v>1937</v>
      </c>
      <c r="O102" s="23" t="s">
        <v>1893</v>
      </c>
      <c r="P102" s="23" t="str">
        <f>VLOOKUP(B102,'Validación keralty - EPS'!A:A,1,0)</f>
        <v>X700</v>
      </c>
      <c r="Q102" s="23" t="e">
        <f>VLOOKUP(B102,'Consolidado Paramétrica'!C:C,1,0)</f>
        <v>#N/A</v>
      </c>
    </row>
    <row r="103" spans="2:17" ht="14.25" hidden="1" customHeight="1" x14ac:dyDescent="0.3">
      <c r="B103" s="34" t="s">
        <v>1309</v>
      </c>
      <c r="C103" s="24" t="s">
        <v>1310</v>
      </c>
      <c r="D103" s="24" t="s">
        <v>1305</v>
      </c>
      <c r="E103" s="24" t="s">
        <v>1306</v>
      </c>
      <c r="F103" s="24" t="s">
        <v>1982</v>
      </c>
      <c r="G103" s="25">
        <v>2</v>
      </c>
      <c r="H103" s="25">
        <v>2</v>
      </c>
      <c r="I103" s="25">
        <v>22</v>
      </c>
      <c r="J103" s="24" t="s">
        <v>1983</v>
      </c>
      <c r="K103" s="24" t="s">
        <v>1984</v>
      </c>
      <c r="L103" s="24" t="s">
        <v>1985</v>
      </c>
      <c r="M103" s="24" t="s">
        <v>1986</v>
      </c>
      <c r="N103" s="26" t="s">
        <v>1987</v>
      </c>
      <c r="O103" s="23" t="s">
        <v>1893</v>
      </c>
      <c r="P103" s="23" t="str">
        <f>VLOOKUP(B103,'Validación keralty - EPS'!A:A,1,0)</f>
        <v>X701</v>
      </c>
      <c r="Q103" s="23" t="e">
        <f>VLOOKUP(B103,'Consolidado Paramétrica'!C:C,1,0)</f>
        <v>#N/A</v>
      </c>
    </row>
    <row r="104" spans="2:17" ht="14.25" hidden="1" customHeight="1" x14ac:dyDescent="0.3">
      <c r="B104" s="34" t="s">
        <v>1311</v>
      </c>
      <c r="C104" s="24" t="s">
        <v>1312</v>
      </c>
      <c r="D104" s="24" t="s">
        <v>1305</v>
      </c>
      <c r="E104" s="24" t="s">
        <v>1306</v>
      </c>
      <c r="F104" s="24" t="s">
        <v>1982</v>
      </c>
      <c r="G104" s="25">
        <v>2</v>
      </c>
      <c r="H104" s="25">
        <v>2</v>
      </c>
      <c r="I104" s="25">
        <v>22</v>
      </c>
      <c r="J104" s="24" t="s">
        <v>1983</v>
      </c>
      <c r="K104" s="24" t="s">
        <v>1984</v>
      </c>
      <c r="L104" s="24" t="s">
        <v>1985</v>
      </c>
      <c r="M104" s="24" t="s">
        <v>1986</v>
      </c>
      <c r="N104" s="26" t="s">
        <v>1987</v>
      </c>
      <c r="O104" s="23" t="s">
        <v>1893</v>
      </c>
      <c r="P104" s="23" t="str">
        <f>VLOOKUP(B104,'Validación keralty - EPS'!A:A,1,0)</f>
        <v>X702</v>
      </c>
      <c r="Q104" s="23" t="e">
        <f>VLOOKUP(B104,'Consolidado Paramétrica'!C:C,1,0)</f>
        <v>#N/A</v>
      </c>
    </row>
    <row r="105" spans="2:17" ht="14.25" hidden="1" customHeight="1" x14ac:dyDescent="0.3">
      <c r="B105" s="34" t="s">
        <v>1313</v>
      </c>
      <c r="C105" s="24" t="s">
        <v>1314</v>
      </c>
      <c r="D105" s="24" t="s">
        <v>1305</v>
      </c>
      <c r="E105" s="24" t="s">
        <v>1306</v>
      </c>
      <c r="F105" s="24" t="s">
        <v>1982</v>
      </c>
      <c r="G105" s="25">
        <v>2</v>
      </c>
      <c r="H105" s="25">
        <v>2</v>
      </c>
      <c r="I105" s="25">
        <v>22</v>
      </c>
      <c r="J105" s="24" t="s">
        <v>1983</v>
      </c>
      <c r="K105" s="24" t="s">
        <v>1984</v>
      </c>
      <c r="L105" s="24" t="s">
        <v>1985</v>
      </c>
      <c r="M105" s="24" t="s">
        <v>1986</v>
      </c>
      <c r="N105" s="26" t="s">
        <v>1987</v>
      </c>
      <c r="O105" s="23" t="s">
        <v>1893</v>
      </c>
      <c r="P105" s="23" t="str">
        <f>VLOOKUP(B105,'Validación keralty - EPS'!A:A,1,0)</f>
        <v>X703</v>
      </c>
      <c r="Q105" s="23" t="e">
        <f>VLOOKUP(B105,'Consolidado Paramétrica'!C:C,1,0)</f>
        <v>#N/A</v>
      </c>
    </row>
    <row r="106" spans="2:17" ht="14.25" hidden="1" customHeight="1" x14ac:dyDescent="0.3">
      <c r="B106" s="34" t="s">
        <v>1315</v>
      </c>
      <c r="C106" s="24" t="s">
        <v>1316</v>
      </c>
      <c r="D106" s="24" t="s">
        <v>1305</v>
      </c>
      <c r="E106" s="24" t="s">
        <v>1306</v>
      </c>
      <c r="F106" s="24" t="s">
        <v>1982</v>
      </c>
      <c r="G106" s="25">
        <v>2</v>
      </c>
      <c r="H106" s="25">
        <v>2</v>
      </c>
      <c r="I106" s="25">
        <v>22</v>
      </c>
      <c r="J106" s="24" t="s">
        <v>1983</v>
      </c>
      <c r="K106" s="24" t="s">
        <v>1984</v>
      </c>
      <c r="L106" s="24" t="s">
        <v>1985</v>
      </c>
      <c r="M106" s="24" t="s">
        <v>1986</v>
      </c>
      <c r="N106" s="26" t="s">
        <v>1987</v>
      </c>
      <c r="O106" s="23" t="s">
        <v>1893</v>
      </c>
      <c r="P106" s="23" t="str">
        <f>VLOOKUP(B106,'Validación keralty - EPS'!A:A,1,0)</f>
        <v>X704</v>
      </c>
      <c r="Q106" s="23" t="e">
        <f>VLOOKUP(B106,'Consolidado Paramétrica'!C:C,1,0)</f>
        <v>#N/A</v>
      </c>
    </row>
    <row r="107" spans="2:17" ht="14.25" hidden="1" customHeight="1" x14ac:dyDescent="0.3">
      <c r="B107" s="34" t="s">
        <v>1317</v>
      </c>
      <c r="C107" s="24" t="s">
        <v>1318</v>
      </c>
      <c r="D107" s="24" t="s">
        <v>1305</v>
      </c>
      <c r="E107" s="24" t="s">
        <v>1306</v>
      </c>
      <c r="F107" s="24" t="s">
        <v>1982</v>
      </c>
      <c r="G107" s="25">
        <v>2</v>
      </c>
      <c r="H107" s="25">
        <v>2</v>
      </c>
      <c r="I107" s="25">
        <v>22</v>
      </c>
      <c r="J107" s="24" t="s">
        <v>1983</v>
      </c>
      <c r="K107" s="24" t="s">
        <v>1984</v>
      </c>
      <c r="L107" s="24" t="s">
        <v>1985</v>
      </c>
      <c r="M107" s="24" t="s">
        <v>1986</v>
      </c>
      <c r="N107" s="26" t="s">
        <v>1987</v>
      </c>
      <c r="O107" s="23" t="s">
        <v>1893</v>
      </c>
      <c r="P107" s="23" t="str">
        <f>VLOOKUP(B107,'Validación keralty - EPS'!A:A,1,0)</f>
        <v>X705</v>
      </c>
      <c r="Q107" s="23" t="e">
        <f>VLOOKUP(B107,'Consolidado Paramétrica'!C:C,1,0)</f>
        <v>#N/A</v>
      </c>
    </row>
    <row r="108" spans="2:17" ht="14.25" hidden="1" customHeight="1" x14ac:dyDescent="0.3">
      <c r="B108" s="34" t="s">
        <v>1319</v>
      </c>
      <c r="C108" s="24" t="s">
        <v>1320</v>
      </c>
      <c r="D108" s="24" t="s">
        <v>1305</v>
      </c>
      <c r="E108" s="24" t="s">
        <v>1306</v>
      </c>
      <c r="F108" s="24" t="s">
        <v>1982</v>
      </c>
      <c r="G108" s="25">
        <v>2</v>
      </c>
      <c r="H108" s="25">
        <v>2</v>
      </c>
      <c r="I108" s="25">
        <v>22</v>
      </c>
      <c r="J108" s="24" t="s">
        <v>1983</v>
      </c>
      <c r="K108" s="24" t="s">
        <v>1984</v>
      </c>
      <c r="L108" s="24" t="s">
        <v>1985</v>
      </c>
      <c r="M108" s="24" t="s">
        <v>1986</v>
      </c>
      <c r="N108" s="26" t="s">
        <v>1987</v>
      </c>
      <c r="O108" s="23" t="s">
        <v>1893</v>
      </c>
      <c r="P108" s="23" t="str">
        <f>VLOOKUP(B108,'Validación keralty - EPS'!A:A,1,0)</f>
        <v>X706</v>
      </c>
      <c r="Q108" s="23" t="e">
        <f>VLOOKUP(B108,'Consolidado Paramétrica'!C:C,1,0)</f>
        <v>#N/A</v>
      </c>
    </row>
    <row r="109" spans="2:17" ht="14.25" hidden="1" customHeight="1" x14ac:dyDescent="0.3">
      <c r="B109" s="34" t="s">
        <v>1321</v>
      </c>
      <c r="C109" s="24" t="s">
        <v>1322</v>
      </c>
      <c r="D109" s="24" t="s">
        <v>1305</v>
      </c>
      <c r="E109" s="24" t="s">
        <v>1306</v>
      </c>
      <c r="F109" s="24" t="s">
        <v>1982</v>
      </c>
      <c r="G109" s="25">
        <v>2</v>
      </c>
      <c r="H109" s="25">
        <v>2</v>
      </c>
      <c r="I109" s="25">
        <v>22</v>
      </c>
      <c r="J109" s="24" t="s">
        <v>1983</v>
      </c>
      <c r="K109" s="24" t="s">
        <v>1984</v>
      </c>
      <c r="L109" s="24" t="s">
        <v>1985</v>
      </c>
      <c r="M109" s="24" t="s">
        <v>1986</v>
      </c>
      <c r="N109" s="26" t="s">
        <v>1987</v>
      </c>
      <c r="O109" s="23" t="s">
        <v>1893</v>
      </c>
      <c r="P109" s="23" t="str">
        <f>VLOOKUP(B109,'Validación keralty - EPS'!A:A,1,0)</f>
        <v>X707</v>
      </c>
      <c r="Q109" s="23" t="e">
        <f>VLOOKUP(B109,'Consolidado Paramétrica'!C:C,1,0)</f>
        <v>#N/A</v>
      </c>
    </row>
    <row r="110" spans="2:17" ht="14.25" hidden="1" customHeight="1" x14ac:dyDescent="0.3">
      <c r="B110" s="34" t="s">
        <v>1323</v>
      </c>
      <c r="C110" s="24" t="s">
        <v>1324</v>
      </c>
      <c r="D110" s="24" t="s">
        <v>1305</v>
      </c>
      <c r="E110" s="24" t="s">
        <v>1306</v>
      </c>
      <c r="F110" s="24" t="s">
        <v>1982</v>
      </c>
      <c r="G110" s="25">
        <v>2</v>
      </c>
      <c r="H110" s="25">
        <v>2</v>
      </c>
      <c r="I110" s="25">
        <v>22</v>
      </c>
      <c r="J110" s="24" t="s">
        <v>1983</v>
      </c>
      <c r="K110" s="24" t="s">
        <v>1984</v>
      </c>
      <c r="L110" s="24" t="s">
        <v>1985</v>
      </c>
      <c r="M110" s="24" t="s">
        <v>1986</v>
      </c>
      <c r="N110" s="26" t="s">
        <v>1987</v>
      </c>
      <c r="O110" s="23" t="s">
        <v>1893</v>
      </c>
      <c r="P110" s="23" t="str">
        <f>VLOOKUP(B110,'Validación keralty - EPS'!A:A,1,0)</f>
        <v>X708</v>
      </c>
      <c r="Q110" s="23" t="e">
        <f>VLOOKUP(B110,'Consolidado Paramétrica'!C:C,1,0)</f>
        <v>#N/A</v>
      </c>
    </row>
    <row r="111" spans="2:17" ht="14.25" hidden="1" customHeight="1" x14ac:dyDescent="0.3">
      <c r="B111" s="34" t="s">
        <v>1325</v>
      </c>
      <c r="C111" s="24" t="s">
        <v>1326</v>
      </c>
      <c r="D111" s="24" t="s">
        <v>1305</v>
      </c>
      <c r="E111" s="24" t="s">
        <v>1306</v>
      </c>
      <c r="F111" s="24" t="s">
        <v>1982</v>
      </c>
      <c r="G111" s="25">
        <v>2</v>
      </c>
      <c r="H111" s="25">
        <v>2</v>
      </c>
      <c r="I111" s="25">
        <v>22</v>
      </c>
      <c r="J111" s="24" t="s">
        <v>1983</v>
      </c>
      <c r="K111" s="24" t="s">
        <v>1984</v>
      </c>
      <c r="L111" s="24" t="s">
        <v>1985</v>
      </c>
      <c r="M111" s="24" t="s">
        <v>1986</v>
      </c>
      <c r="N111" s="26" t="s">
        <v>1987</v>
      </c>
      <c r="O111" s="23" t="s">
        <v>1893</v>
      </c>
      <c r="P111" s="23" t="str">
        <f>VLOOKUP(B111,'Validación keralty - EPS'!A:A,1,0)</f>
        <v>X709</v>
      </c>
      <c r="Q111" s="23" t="e">
        <f>VLOOKUP(B111,'Consolidado Paramétrica'!C:C,1,0)</f>
        <v>#N/A</v>
      </c>
    </row>
    <row r="112" spans="2:17" ht="14.25" hidden="1" customHeight="1" x14ac:dyDescent="0.3">
      <c r="B112" s="34" t="s">
        <v>1327</v>
      </c>
      <c r="C112" s="24" t="s">
        <v>1328</v>
      </c>
      <c r="D112" s="24" t="s">
        <v>1329</v>
      </c>
      <c r="E112" s="24" t="s">
        <v>1330</v>
      </c>
      <c r="F112" s="24" t="s">
        <v>1982</v>
      </c>
      <c r="G112" s="25">
        <v>2</v>
      </c>
      <c r="H112" s="25">
        <v>2</v>
      </c>
      <c r="I112" s="25">
        <v>22</v>
      </c>
      <c r="J112" s="24" t="s">
        <v>1983</v>
      </c>
      <c r="K112" s="24" t="s">
        <v>1984</v>
      </c>
      <c r="L112" s="24" t="s">
        <v>1985</v>
      </c>
      <c r="M112" s="24" t="s">
        <v>1986</v>
      </c>
      <c r="N112" s="26" t="s">
        <v>1987</v>
      </c>
      <c r="O112" s="23" t="s">
        <v>1893</v>
      </c>
      <c r="P112" s="23" t="str">
        <f>VLOOKUP(B112,'Validación keralty - EPS'!A:A,1,0)</f>
        <v>X710</v>
      </c>
      <c r="Q112" s="23" t="e">
        <f>VLOOKUP(B112,'Consolidado Paramétrica'!C:C,1,0)</f>
        <v>#N/A</v>
      </c>
    </row>
    <row r="113" spans="2:17" ht="14.25" hidden="1" customHeight="1" x14ac:dyDescent="0.3">
      <c r="B113" s="34" t="s">
        <v>1331</v>
      </c>
      <c r="C113" s="24" t="s">
        <v>1332</v>
      </c>
      <c r="D113" s="24" t="s">
        <v>1329</v>
      </c>
      <c r="E113" s="24" t="s">
        <v>1330</v>
      </c>
      <c r="F113" s="24" t="s">
        <v>1982</v>
      </c>
      <c r="G113" s="25">
        <v>2</v>
      </c>
      <c r="H113" s="25">
        <v>2</v>
      </c>
      <c r="I113" s="25">
        <v>22</v>
      </c>
      <c r="J113" s="24" t="s">
        <v>1983</v>
      </c>
      <c r="K113" s="24" t="s">
        <v>1984</v>
      </c>
      <c r="L113" s="24" t="s">
        <v>1985</v>
      </c>
      <c r="M113" s="24" t="s">
        <v>1986</v>
      </c>
      <c r="N113" s="26" t="s">
        <v>1987</v>
      </c>
      <c r="O113" s="23" t="s">
        <v>1893</v>
      </c>
      <c r="P113" s="23" t="str">
        <f>VLOOKUP(B113,'Validación keralty - EPS'!A:A,1,0)</f>
        <v>X711</v>
      </c>
      <c r="Q113" s="23" t="e">
        <f>VLOOKUP(B113,'Consolidado Paramétrica'!C:C,1,0)</f>
        <v>#N/A</v>
      </c>
    </row>
    <row r="114" spans="2:17" ht="14.25" hidden="1" customHeight="1" x14ac:dyDescent="0.3">
      <c r="B114" s="34" t="s">
        <v>1333</v>
      </c>
      <c r="C114" s="24" t="s">
        <v>1334</v>
      </c>
      <c r="D114" s="24" t="s">
        <v>1329</v>
      </c>
      <c r="E114" s="24" t="s">
        <v>1330</v>
      </c>
      <c r="F114" s="24" t="s">
        <v>1982</v>
      </c>
      <c r="G114" s="25">
        <v>2</v>
      </c>
      <c r="H114" s="25">
        <v>2</v>
      </c>
      <c r="I114" s="25">
        <v>22</v>
      </c>
      <c r="J114" s="24" t="s">
        <v>1983</v>
      </c>
      <c r="K114" s="24" t="s">
        <v>1984</v>
      </c>
      <c r="L114" s="24" t="s">
        <v>1985</v>
      </c>
      <c r="M114" s="24" t="s">
        <v>1986</v>
      </c>
      <c r="N114" s="26" t="s">
        <v>1987</v>
      </c>
      <c r="O114" s="23" t="s">
        <v>1893</v>
      </c>
      <c r="P114" s="23" t="str">
        <f>VLOOKUP(B114,'Validación keralty - EPS'!A:A,1,0)</f>
        <v>X712</v>
      </c>
      <c r="Q114" s="23" t="e">
        <f>VLOOKUP(B114,'Consolidado Paramétrica'!C:C,1,0)</f>
        <v>#N/A</v>
      </c>
    </row>
    <row r="115" spans="2:17" ht="14.25" hidden="1" customHeight="1" x14ac:dyDescent="0.3">
      <c r="B115" s="34" t="s">
        <v>1335</v>
      </c>
      <c r="C115" s="24" t="s">
        <v>1336</v>
      </c>
      <c r="D115" s="24" t="s">
        <v>1329</v>
      </c>
      <c r="E115" s="24" t="s">
        <v>1330</v>
      </c>
      <c r="F115" s="24" t="s">
        <v>1982</v>
      </c>
      <c r="G115" s="25">
        <v>2</v>
      </c>
      <c r="H115" s="25">
        <v>2</v>
      </c>
      <c r="I115" s="25">
        <v>22</v>
      </c>
      <c r="J115" s="24" t="s">
        <v>1983</v>
      </c>
      <c r="K115" s="24" t="s">
        <v>1984</v>
      </c>
      <c r="L115" s="24" t="s">
        <v>1985</v>
      </c>
      <c r="M115" s="24" t="s">
        <v>1986</v>
      </c>
      <c r="N115" s="26" t="s">
        <v>1937</v>
      </c>
      <c r="O115" s="23" t="s">
        <v>1893</v>
      </c>
      <c r="P115" s="23" t="str">
        <f>VLOOKUP(B115,'Validación keralty - EPS'!A:A,1,0)</f>
        <v>X713</v>
      </c>
      <c r="Q115" s="23" t="e">
        <f>VLOOKUP(B115,'Consolidado Paramétrica'!C:C,1,0)</f>
        <v>#N/A</v>
      </c>
    </row>
    <row r="116" spans="2:17" ht="14.25" hidden="1" customHeight="1" x14ac:dyDescent="0.3">
      <c r="B116" s="34" t="s">
        <v>1337</v>
      </c>
      <c r="C116" s="24" t="s">
        <v>1338</v>
      </c>
      <c r="D116" s="24" t="s">
        <v>1329</v>
      </c>
      <c r="E116" s="24" t="s">
        <v>1330</v>
      </c>
      <c r="F116" s="24" t="s">
        <v>1982</v>
      </c>
      <c r="G116" s="25">
        <v>2</v>
      </c>
      <c r="H116" s="25">
        <v>2</v>
      </c>
      <c r="I116" s="25">
        <v>22</v>
      </c>
      <c r="J116" s="24" t="s">
        <v>1983</v>
      </c>
      <c r="K116" s="24" t="s">
        <v>1984</v>
      </c>
      <c r="L116" s="24" t="s">
        <v>1985</v>
      </c>
      <c r="M116" s="24" t="s">
        <v>1986</v>
      </c>
      <c r="N116" s="26" t="s">
        <v>1987</v>
      </c>
      <c r="O116" s="23" t="s">
        <v>1893</v>
      </c>
      <c r="P116" s="23" t="str">
        <f>VLOOKUP(B116,'Validación keralty - EPS'!A:A,1,0)</f>
        <v>X714</v>
      </c>
      <c r="Q116" s="23" t="e">
        <f>VLOOKUP(B116,'Consolidado Paramétrica'!C:C,1,0)</f>
        <v>#N/A</v>
      </c>
    </row>
    <row r="117" spans="2:17" ht="14.25" hidden="1" customHeight="1" x14ac:dyDescent="0.3">
      <c r="B117" s="34" t="s">
        <v>1339</v>
      </c>
      <c r="C117" s="24" t="s">
        <v>1340</v>
      </c>
      <c r="D117" s="24" t="s">
        <v>1329</v>
      </c>
      <c r="E117" s="24" t="s">
        <v>1330</v>
      </c>
      <c r="F117" s="24" t="s">
        <v>1982</v>
      </c>
      <c r="G117" s="25">
        <v>2</v>
      </c>
      <c r="H117" s="25">
        <v>2</v>
      </c>
      <c r="I117" s="25">
        <v>22</v>
      </c>
      <c r="J117" s="24" t="s">
        <v>1983</v>
      </c>
      <c r="K117" s="24" t="s">
        <v>1984</v>
      </c>
      <c r="L117" s="24" t="s">
        <v>1985</v>
      </c>
      <c r="M117" s="24" t="s">
        <v>1986</v>
      </c>
      <c r="N117" s="26" t="s">
        <v>1987</v>
      </c>
      <c r="O117" s="23" t="s">
        <v>1893</v>
      </c>
      <c r="P117" s="23" t="str">
        <f>VLOOKUP(B117,'Validación keralty - EPS'!A:A,1,0)</f>
        <v>X715</v>
      </c>
      <c r="Q117" s="23" t="e">
        <f>VLOOKUP(B117,'Consolidado Paramétrica'!C:C,1,0)</f>
        <v>#N/A</v>
      </c>
    </row>
    <row r="118" spans="2:17" ht="14.25" hidden="1" customHeight="1" x14ac:dyDescent="0.3">
      <c r="B118" s="34" t="s">
        <v>1341</v>
      </c>
      <c r="C118" s="24" t="s">
        <v>1342</v>
      </c>
      <c r="D118" s="24" t="s">
        <v>1329</v>
      </c>
      <c r="E118" s="24" t="s">
        <v>1330</v>
      </c>
      <c r="F118" s="24" t="s">
        <v>1982</v>
      </c>
      <c r="G118" s="25">
        <v>2</v>
      </c>
      <c r="H118" s="25">
        <v>2</v>
      </c>
      <c r="I118" s="25">
        <v>22</v>
      </c>
      <c r="J118" s="24" t="s">
        <v>1983</v>
      </c>
      <c r="K118" s="24" t="s">
        <v>1984</v>
      </c>
      <c r="L118" s="24" t="s">
        <v>1985</v>
      </c>
      <c r="M118" s="24" t="s">
        <v>1986</v>
      </c>
      <c r="N118" s="26" t="s">
        <v>1987</v>
      </c>
      <c r="O118" s="23" t="s">
        <v>1893</v>
      </c>
      <c r="P118" s="23" t="str">
        <f>VLOOKUP(B118,'Validación keralty - EPS'!A:A,1,0)</f>
        <v>X716</v>
      </c>
      <c r="Q118" s="23" t="e">
        <f>VLOOKUP(B118,'Consolidado Paramétrica'!C:C,1,0)</f>
        <v>#N/A</v>
      </c>
    </row>
    <row r="119" spans="2:17" ht="14.25" hidden="1" customHeight="1" x14ac:dyDescent="0.3">
      <c r="B119" s="34" t="s">
        <v>1343</v>
      </c>
      <c r="C119" s="24" t="s">
        <v>1344</v>
      </c>
      <c r="D119" s="24" t="s">
        <v>1329</v>
      </c>
      <c r="E119" s="24" t="s">
        <v>1330</v>
      </c>
      <c r="F119" s="24" t="s">
        <v>1982</v>
      </c>
      <c r="G119" s="25">
        <v>2</v>
      </c>
      <c r="H119" s="25">
        <v>2</v>
      </c>
      <c r="I119" s="25">
        <v>22</v>
      </c>
      <c r="J119" s="24" t="s">
        <v>1983</v>
      </c>
      <c r="K119" s="24" t="s">
        <v>1984</v>
      </c>
      <c r="L119" s="24" t="s">
        <v>1985</v>
      </c>
      <c r="M119" s="24" t="s">
        <v>1986</v>
      </c>
      <c r="N119" s="26" t="s">
        <v>1937</v>
      </c>
      <c r="O119" s="23" t="s">
        <v>1893</v>
      </c>
      <c r="P119" s="23" t="str">
        <f>VLOOKUP(B119,'Validación keralty - EPS'!A:A,1,0)</f>
        <v>X717</v>
      </c>
      <c r="Q119" s="23" t="e">
        <f>VLOOKUP(B119,'Consolidado Paramétrica'!C:C,1,0)</f>
        <v>#N/A</v>
      </c>
    </row>
    <row r="120" spans="2:17" ht="14.25" hidden="1" customHeight="1" x14ac:dyDescent="0.3">
      <c r="B120" s="34" t="s">
        <v>1345</v>
      </c>
      <c r="C120" s="24" t="s">
        <v>1346</v>
      </c>
      <c r="D120" s="24" t="s">
        <v>1329</v>
      </c>
      <c r="E120" s="24" t="s">
        <v>1330</v>
      </c>
      <c r="F120" s="24" t="s">
        <v>1982</v>
      </c>
      <c r="G120" s="25">
        <v>2</v>
      </c>
      <c r="H120" s="25">
        <v>2</v>
      </c>
      <c r="I120" s="25">
        <v>22</v>
      </c>
      <c r="J120" s="24" t="s">
        <v>1983</v>
      </c>
      <c r="K120" s="24" t="s">
        <v>1984</v>
      </c>
      <c r="L120" s="24" t="s">
        <v>1985</v>
      </c>
      <c r="M120" s="24" t="s">
        <v>1986</v>
      </c>
      <c r="N120" s="26" t="s">
        <v>1987</v>
      </c>
      <c r="O120" s="23" t="s">
        <v>1893</v>
      </c>
      <c r="P120" s="23" t="str">
        <f>VLOOKUP(B120,'Validación keralty - EPS'!A:A,1,0)</f>
        <v>X718</v>
      </c>
      <c r="Q120" s="23" t="e">
        <f>VLOOKUP(B120,'Consolidado Paramétrica'!C:C,1,0)</f>
        <v>#N/A</v>
      </c>
    </row>
    <row r="121" spans="2:17" ht="14.25" hidden="1" customHeight="1" x14ac:dyDescent="0.3">
      <c r="B121" s="34" t="s">
        <v>1347</v>
      </c>
      <c r="C121" s="24" t="s">
        <v>1348</v>
      </c>
      <c r="D121" s="24" t="s">
        <v>1329</v>
      </c>
      <c r="E121" s="24" t="s">
        <v>1330</v>
      </c>
      <c r="F121" s="24" t="s">
        <v>1982</v>
      </c>
      <c r="G121" s="25">
        <v>2</v>
      </c>
      <c r="H121" s="25">
        <v>2</v>
      </c>
      <c r="I121" s="25">
        <v>22</v>
      </c>
      <c r="J121" s="24" t="s">
        <v>1983</v>
      </c>
      <c r="K121" s="24" t="s">
        <v>1984</v>
      </c>
      <c r="L121" s="24" t="s">
        <v>1985</v>
      </c>
      <c r="M121" s="24" t="s">
        <v>1986</v>
      </c>
      <c r="N121" s="26" t="s">
        <v>1987</v>
      </c>
      <c r="O121" s="23" t="s">
        <v>1893</v>
      </c>
      <c r="P121" s="23" t="str">
        <f>VLOOKUP(B121,'Validación keralty - EPS'!A:A,1,0)</f>
        <v>X719</v>
      </c>
      <c r="Q121" s="23" t="e">
        <f>VLOOKUP(B121,'Consolidado Paramétrica'!C:C,1,0)</f>
        <v>#N/A</v>
      </c>
    </row>
    <row r="122" spans="2:17" ht="14.25" hidden="1" customHeight="1" x14ac:dyDescent="0.3">
      <c r="B122" s="34" t="s">
        <v>1349</v>
      </c>
      <c r="C122" s="24" t="s">
        <v>1350</v>
      </c>
      <c r="D122" s="24" t="s">
        <v>1351</v>
      </c>
      <c r="E122" s="24" t="s">
        <v>1352</v>
      </c>
      <c r="F122" s="24" t="s">
        <v>1982</v>
      </c>
      <c r="G122" s="25">
        <v>2</v>
      </c>
      <c r="H122" s="25">
        <v>2</v>
      </c>
      <c r="I122" s="25">
        <v>22</v>
      </c>
      <c r="J122" s="24" t="s">
        <v>1983</v>
      </c>
      <c r="K122" s="24" t="s">
        <v>1984</v>
      </c>
      <c r="L122" s="24" t="s">
        <v>1985</v>
      </c>
      <c r="M122" s="24" t="s">
        <v>1986</v>
      </c>
      <c r="N122" s="26" t="s">
        <v>1987</v>
      </c>
      <c r="O122" s="23" t="s">
        <v>1893</v>
      </c>
      <c r="P122" s="23" t="str">
        <f>VLOOKUP(B122,'Validación keralty - EPS'!A:A,1,0)</f>
        <v>X720</v>
      </c>
      <c r="Q122" s="23" t="e">
        <f>VLOOKUP(B122,'Consolidado Paramétrica'!C:C,1,0)</f>
        <v>#N/A</v>
      </c>
    </row>
    <row r="123" spans="2:17" ht="14.25" hidden="1" customHeight="1" x14ac:dyDescent="0.3">
      <c r="B123" s="34" t="s">
        <v>1353</v>
      </c>
      <c r="C123" s="24" t="s">
        <v>1354</v>
      </c>
      <c r="D123" s="24" t="s">
        <v>1351</v>
      </c>
      <c r="E123" s="24" t="s">
        <v>1352</v>
      </c>
      <c r="F123" s="24" t="s">
        <v>1982</v>
      </c>
      <c r="G123" s="25">
        <v>2</v>
      </c>
      <c r="H123" s="25">
        <v>2</v>
      </c>
      <c r="I123" s="25">
        <v>22</v>
      </c>
      <c r="J123" s="24" t="s">
        <v>1983</v>
      </c>
      <c r="K123" s="24" t="s">
        <v>1984</v>
      </c>
      <c r="L123" s="24" t="s">
        <v>1985</v>
      </c>
      <c r="M123" s="24" t="s">
        <v>1986</v>
      </c>
      <c r="N123" s="26" t="s">
        <v>1937</v>
      </c>
      <c r="O123" s="23" t="s">
        <v>1893</v>
      </c>
      <c r="P123" s="23" t="str">
        <f>VLOOKUP(B123,'Validación keralty - EPS'!A:A,1,0)</f>
        <v>X721</v>
      </c>
      <c r="Q123" s="23" t="e">
        <f>VLOOKUP(B123,'Consolidado Paramétrica'!C:C,1,0)</f>
        <v>#N/A</v>
      </c>
    </row>
    <row r="124" spans="2:17" ht="14.25" hidden="1" customHeight="1" x14ac:dyDescent="0.3">
      <c r="B124" s="34" t="s">
        <v>1355</v>
      </c>
      <c r="C124" s="24" t="s">
        <v>1356</v>
      </c>
      <c r="D124" s="24" t="s">
        <v>1351</v>
      </c>
      <c r="E124" s="24" t="s">
        <v>1352</v>
      </c>
      <c r="F124" s="24" t="s">
        <v>1982</v>
      </c>
      <c r="G124" s="25">
        <v>2</v>
      </c>
      <c r="H124" s="25">
        <v>2</v>
      </c>
      <c r="I124" s="25">
        <v>22</v>
      </c>
      <c r="J124" s="24" t="s">
        <v>1983</v>
      </c>
      <c r="K124" s="24" t="s">
        <v>1984</v>
      </c>
      <c r="L124" s="24" t="s">
        <v>1985</v>
      </c>
      <c r="M124" s="24" t="s">
        <v>1986</v>
      </c>
      <c r="N124" s="26" t="s">
        <v>1987</v>
      </c>
      <c r="O124" s="23" t="s">
        <v>1893</v>
      </c>
      <c r="P124" s="23" t="str">
        <f>VLOOKUP(B124,'Validación keralty - EPS'!A:A,1,0)</f>
        <v>X722</v>
      </c>
      <c r="Q124" s="23" t="e">
        <f>VLOOKUP(B124,'Consolidado Paramétrica'!C:C,1,0)</f>
        <v>#N/A</v>
      </c>
    </row>
    <row r="125" spans="2:17" ht="14.25" hidden="1" customHeight="1" x14ac:dyDescent="0.3">
      <c r="B125" s="34" t="s">
        <v>1357</v>
      </c>
      <c r="C125" s="24" t="s">
        <v>1358</v>
      </c>
      <c r="D125" s="24" t="s">
        <v>1351</v>
      </c>
      <c r="E125" s="24" t="s">
        <v>1352</v>
      </c>
      <c r="F125" s="24" t="s">
        <v>1982</v>
      </c>
      <c r="G125" s="25">
        <v>2</v>
      </c>
      <c r="H125" s="25">
        <v>2</v>
      </c>
      <c r="I125" s="25">
        <v>22</v>
      </c>
      <c r="J125" s="24" t="s">
        <v>1983</v>
      </c>
      <c r="K125" s="24" t="s">
        <v>1984</v>
      </c>
      <c r="L125" s="24" t="s">
        <v>1985</v>
      </c>
      <c r="M125" s="24" t="s">
        <v>1986</v>
      </c>
      <c r="N125" s="26" t="s">
        <v>1987</v>
      </c>
      <c r="O125" s="23" t="s">
        <v>1893</v>
      </c>
      <c r="P125" s="23" t="str">
        <f>VLOOKUP(B125,'Validación keralty - EPS'!A:A,1,0)</f>
        <v>X723</v>
      </c>
      <c r="Q125" s="23" t="e">
        <f>VLOOKUP(B125,'Consolidado Paramétrica'!C:C,1,0)</f>
        <v>#N/A</v>
      </c>
    </row>
    <row r="126" spans="2:17" ht="14.25" hidden="1" customHeight="1" x14ac:dyDescent="0.3">
      <c r="B126" s="34" t="s">
        <v>1359</v>
      </c>
      <c r="C126" s="24" t="s">
        <v>1360</v>
      </c>
      <c r="D126" s="24" t="s">
        <v>1351</v>
      </c>
      <c r="E126" s="24" t="s">
        <v>1352</v>
      </c>
      <c r="F126" s="24" t="s">
        <v>1982</v>
      </c>
      <c r="G126" s="25">
        <v>2</v>
      </c>
      <c r="H126" s="25">
        <v>2</v>
      </c>
      <c r="I126" s="25">
        <v>22</v>
      </c>
      <c r="J126" s="24" t="s">
        <v>1983</v>
      </c>
      <c r="K126" s="24" t="s">
        <v>1984</v>
      </c>
      <c r="L126" s="24" t="s">
        <v>1985</v>
      </c>
      <c r="M126" s="24" t="s">
        <v>1986</v>
      </c>
      <c r="N126" s="26" t="s">
        <v>1987</v>
      </c>
      <c r="O126" s="23" t="s">
        <v>1893</v>
      </c>
      <c r="P126" s="23" t="str">
        <f>VLOOKUP(B126,'Validación keralty - EPS'!A:A,1,0)</f>
        <v>X724</v>
      </c>
      <c r="Q126" s="23" t="e">
        <f>VLOOKUP(B126,'Consolidado Paramétrica'!C:C,1,0)</f>
        <v>#N/A</v>
      </c>
    </row>
    <row r="127" spans="2:17" ht="14.25" hidden="1" customHeight="1" x14ac:dyDescent="0.3">
      <c r="B127" s="34" t="s">
        <v>1361</v>
      </c>
      <c r="C127" s="24" t="s">
        <v>1362</v>
      </c>
      <c r="D127" s="24" t="s">
        <v>1351</v>
      </c>
      <c r="E127" s="24" t="s">
        <v>1352</v>
      </c>
      <c r="F127" s="24" t="s">
        <v>1982</v>
      </c>
      <c r="G127" s="25">
        <v>2</v>
      </c>
      <c r="H127" s="25">
        <v>2</v>
      </c>
      <c r="I127" s="25">
        <v>22</v>
      </c>
      <c r="J127" s="24" t="s">
        <v>1983</v>
      </c>
      <c r="K127" s="24" t="s">
        <v>1984</v>
      </c>
      <c r="L127" s="24" t="s">
        <v>1985</v>
      </c>
      <c r="M127" s="24" t="s">
        <v>1986</v>
      </c>
      <c r="N127" s="26" t="s">
        <v>1987</v>
      </c>
      <c r="O127" s="23" t="s">
        <v>1893</v>
      </c>
      <c r="P127" s="23" t="str">
        <f>VLOOKUP(B127,'Validación keralty - EPS'!A:A,1,0)</f>
        <v>X725</v>
      </c>
      <c r="Q127" s="23" t="e">
        <f>VLOOKUP(B127,'Consolidado Paramétrica'!C:C,1,0)</f>
        <v>#N/A</v>
      </c>
    </row>
    <row r="128" spans="2:17" ht="14.25" hidden="1" customHeight="1" x14ac:dyDescent="0.3">
      <c r="B128" s="34" t="s">
        <v>1363</v>
      </c>
      <c r="C128" s="24" t="s">
        <v>1364</v>
      </c>
      <c r="D128" s="24" t="s">
        <v>1351</v>
      </c>
      <c r="E128" s="24" t="s">
        <v>1352</v>
      </c>
      <c r="F128" s="24" t="s">
        <v>1982</v>
      </c>
      <c r="G128" s="25">
        <v>2</v>
      </c>
      <c r="H128" s="25">
        <v>2</v>
      </c>
      <c r="I128" s="25">
        <v>22</v>
      </c>
      <c r="J128" s="24" t="s">
        <v>1983</v>
      </c>
      <c r="K128" s="24" t="s">
        <v>1984</v>
      </c>
      <c r="L128" s="24" t="s">
        <v>1985</v>
      </c>
      <c r="M128" s="24" t="s">
        <v>1986</v>
      </c>
      <c r="N128" s="26" t="s">
        <v>1987</v>
      </c>
      <c r="O128" s="23" t="s">
        <v>1893</v>
      </c>
      <c r="P128" s="23" t="str">
        <f>VLOOKUP(B128,'Validación keralty - EPS'!A:A,1,0)</f>
        <v>X726</v>
      </c>
      <c r="Q128" s="23" t="e">
        <f>VLOOKUP(B128,'Consolidado Paramétrica'!C:C,1,0)</f>
        <v>#N/A</v>
      </c>
    </row>
    <row r="129" spans="2:17" ht="14.25" hidden="1" customHeight="1" x14ac:dyDescent="0.3">
      <c r="B129" s="34" t="s">
        <v>1365</v>
      </c>
      <c r="C129" s="24" t="s">
        <v>1366</v>
      </c>
      <c r="D129" s="24" t="s">
        <v>1351</v>
      </c>
      <c r="E129" s="24" t="s">
        <v>1352</v>
      </c>
      <c r="F129" s="24" t="s">
        <v>1982</v>
      </c>
      <c r="G129" s="25">
        <v>2</v>
      </c>
      <c r="H129" s="25">
        <v>2</v>
      </c>
      <c r="I129" s="25">
        <v>22</v>
      </c>
      <c r="J129" s="24" t="s">
        <v>1983</v>
      </c>
      <c r="K129" s="24" t="s">
        <v>1984</v>
      </c>
      <c r="L129" s="24" t="s">
        <v>1985</v>
      </c>
      <c r="M129" s="24" t="s">
        <v>1986</v>
      </c>
      <c r="N129" s="26" t="s">
        <v>1987</v>
      </c>
      <c r="O129" s="23" t="s">
        <v>1893</v>
      </c>
      <c r="P129" s="23" t="str">
        <f>VLOOKUP(B129,'Validación keralty - EPS'!A:A,1,0)</f>
        <v>X727</v>
      </c>
      <c r="Q129" s="23" t="e">
        <f>VLOOKUP(B129,'Consolidado Paramétrica'!C:C,1,0)</f>
        <v>#N/A</v>
      </c>
    </row>
    <row r="130" spans="2:17" ht="14.25" hidden="1" customHeight="1" x14ac:dyDescent="0.3">
      <c r="B130" s="34" t="s">
        <v>1367</v>
      </c>
      <c r="C130" s="24" t="s">
        <v>1368</v>
      </c>
      <c r="D130" s="24" t="s">
        <v>1351</v>
      </c>
      <c r="E130" s="24" t="s">
        <v>1352</v>
      </c>
      <c r="F130" s="24" t="s">
        <v>1982</v>
      </c>
      <c r="G130" s="25">
        <v>2</v>
      </c>
      <c r="H130" s="25">
        <v>2</v>
      </c>
      <c r="I130" s="25">
        <v>22</v>
      </c>
      <c r="J130" s="24" t="s">
        <v>1983</v>
      </c>
      <c r="K130" s="24" t="s">
        <v>1984</v>
      </c>
      <c r="L130" s="24" t="s">
        <v>1985</v>
      </c>
      <c r="M130" s="24" t="s">
        <v>1986</v>
      </c>
      <c r="N130" s="26" t="s">
        <v>1987</v>
      </c>
      <c r="O130" s="23" t="s">
        <v>1893</v>
      </c>
      <c r="P130" s="23" t="str">
        <f>VLOOKUP(B130,'Validación keralty - EPS'!A:A,1,0)</f>
        <v>X728</v>
      </c>
      <c r="Q130" s="23" t="e">
        <f>VLOOKUP(B130,'Consolidado Paramétrica'!C:C,1,0)</f>
        <v>#N/A</v>
      </c>
    </row>
    <row r="131" spans="2:17" ht="14.25" hidden="1" customHeight="1" x14ac:dyDescent="0.3">
      <c r="B131" s="34" t="s">
        <v>1369</v>
      </c>
      <c r="C131" s="24" t="s">
        <v>1370</v>
      </c>
      <c r="D131" s="24" t="s">
        <v>1351</v>
      </c>
      <c r="E131" s="24" t="s">
        <v>1352</v>
      </c>
      <c r="F131" s="24" t="s">
        <v>1982</v>
      </c>
      <c r="G131" s="25">
        <v>2</v>
      </c>
      <c r="H131" s="25">
        <v>2</v>
      </c>
      <c r="I131" s="25">
        <v>22</v>
      </c>
      <c r="J131" s="24" t="s">
        <v>1983</v>
      </c>
      <c r="K131" s="24" t="s">
        <v>1984</v>
      </c>
      <c r="L131" s="24" t="s">
        <v>1985</v>
      </c>
      <c r="M131" s="24" t="s">
        <v>1986</v>
      </c>
      <c r="N131" s="26" t="s">
        <v>1987</v>
      </c>
      <c r="O131" s="23" t="s">
        <v>1893</v>
      </c>
      <c r="P131" s="23" t="str">
        <f>VLOOKUP(B131,'Validación keralty - EPS'!A:A,1,0)</f>
        <v>X729</v>
      </c>
      <c r="Q131" s="23" t="e">
        <f>VLOOKUP(B131,'Consolidado Paramétrica'!C:C,1,0)</f>
        <v>#N/A</v>
      </c>
    </row>
    <row r="132" spans="2:17" ht="14.25" hidden="1" customHeight="1" x14ac:dyDescent="0.3">
      <c r="B132" s="34" t="s">
        <v>1371</v>
      </c>
      <c r="C132" s="24" t="s">
        <v>1372</v>
      </c>
      <c r="D132" s="24" t="s">
        <v>1373</v>
      </c>
      <c r="E132" s="24" t="s">
        <v>1374</v>
      </c>
      <c r="F132" s="24" t="s">
        <v>1982</v>
      </c>
      <c r="G132" s="25">
        <v>2</v>
      </c>
      <c r="H132" s="25">
        <v>2</v>
      </c>
      <c r="I132" s="25">
        <v>22</v>
      </c>
      <c r="J132" s="24" t="s">
        <v>1983</v>
      </c>
      <c r="K132" s="24" t="s">
        <v>1984</v>
      </c>
      <c r="L132" s="24" t="s">
        <v>1985</v>
      </c>
      <c r="M132" s="24" t="s">
        <v>1986</v>
      </c>
      <c r="N132" s="26" t="s">
        <v>1987</v>
      </c>
      <c r="O132" s="23" t="s">
        <v>1893</v>
      </c>
      <c r="P132" s="23" t="str">
        <f>VLOOKUP(B132,'Validación keralty - EPS'!A:A,1,0)</f>
        <v>X730</v>
      </c>
      <c r="Q132" s="23" t="e">
        <f>VLOOKUP(B132,'Consolidado Paramétrica'!C:C,1,0)</f>
        <v>#N/A</v>
      </c>
    </row>
    <row r="133" spans="2:17" ht="14.25" hidden="1" customHeight="1" x14ac:dyDescent="0.3">
      <c r="B133" s="34" t="s">
        <v>1375</v>
      </c>
      <c r="C133" s="24" t="s">
        <v>1376</v>
      </c>
      <c r="D133" s="24" t="s">
        <v>1373</v>
      </c>
      <c r="E133" s="24" t="s">
        <v>1374</v>
      </c>
      <c r="F133" s="24" t="s">
        <v>1982</v>
      </c>
      <c r="G133" s="25">
        <v>2</v>
      </c>
      <c r="H133" s="25">
        <v>2</v>
      </c>
      <c r="I133" s="25">
        <v>22</v>
      </c>
      <c r="J133" s="24" t="s">
        <v>1983</v>
      </c>
      <c r="K133" s="24" t="s">
        <v>1984</v>
      </c>
      <c r="L133" s="24" t="s">
        <v>1985</v>
      </c>
      <c r="M133" s="24" t="s">
        <v>1986</v>
      </c>
      <c r="N133" s="26" t="s">
        <v>1987</v>
      </c>
      <c r="O133" s="23" t="s">
        <v>1893</v>
      </c>
      <c r="P133" s="23" t="str">
        <f>VLOOKUP(B133,'Validación keralty - EPS'!A:A,1,0)</f>
        <v>X731</v>
      </c>
      <c r="Q133" s="23" t="e">
        <f>VLOOKUP(B133,'Consolidado Paramétrica'!C:C,1,0)</f>
        <v>#N/A</v>
      </c>
    </row>
    <row r="134" spans="2:17" ht="14.25" hidden="1" customHeight="1" x14ac:dyDescent="0.3">
      <c r="B134" s="34" t="s">
        <v>1377</v>
      </c>
      <c r="C134" s="24" t="s">
        <v>1378</v>
      </c>
      <c r="D134" s="24" t="s">
        <v>1373</v>
      </c>
      <c r="E134" s="24" t="s">
        <v>1374</v>
      </c>
      <c r="F134" s="24" t="s">
        <v>1982</v>
      </c>
      <c r="G134" s="25">
        <v>2</v>
      </c>
      <c r="H134" s="25">
        <v>2</v>
      </c>
      <c r="I134" s="25">
        <v>22</v>
      </c>
      <c r="J134" s="24" t="s">
        <v>1983</v>
      </c>
      <c r="K134" s="24" t="s">
        <v>1984</v>
      </c>
      <c r="L134" s="24" t="s">
        <v>1985</v>
      </c>
      <c r="M134" s="24" t="s">
        <v>1986</v>
      </c>
      <c r="N134" s="26" t="s">
        <v>1987</v>
      </c>
      <c r="O134" s="23" t="s">
        <v>1893</v>
      </c>
      <c r="P134" s="23" t="str">
        <f>VLOOKUP(B134,'Validación keralty - EPS'!A:A,1,0)</f>
        <v>X732</v>
      </c>
      <c r="Q134" s="23" t="e">
        <f>VLOOKUP(B134,'Consolidado Paramétrica'!C:C,1,0)</f>
        <v>#N/A</v>
      </c>
    </row>
    <row r="135" spans="2:17" ht="14.25" hidden="1" customHeight="1" x14ac:dyDescent="0.3">
      <c r="B135" s="34" t="s">
        <v>1379</v>
      </c>
      <c r="C135" s="24" t="s">
        <v>1380</v>
      </c>
      <c r="D135" s="24" t="s">
        <v>1373</v>
      </c>
      <c r="E135" s="24" t="s">
        <v>1374</v>
      </c>
      <c r="F135" s="24" t="s">
        <v>1982</v>
      </c>
      <c r="G135" s="25">
        <v>2</v>
      </c>
      <c r="H135" s="25">
        <v>2</v>
      </c>
      <c r="I135" s="25">
        <v>22</v>
      </c>
      <c r="J135" s="24" t="s">
        <v>1983</v>
      </c>
      <c r="K135" s="24" t="s">
        <v>1984</v>
      </c>
      <c r="L135" s="24" t="s">
        <v>1985</v>
      </c>
      <c r="M135" s="24" t="s">
        <v>1986</v>
      </c>
      <c r="N135" s="26" t="s">
        <v>1987</v>
      </c>
      <c r="O135" s="23" t="s">
        <v>1893</v>
      </c>
      <c r="P135" s="23" t="str">
        <f>VLOOKUP(B135,'Validación keralty - EPS'!A:A,1,0)</f>
        <v>X733</v>
      </c>
      <c r="Q135" s="23" t="e">
        <f>VLOOKUP(B135,'Consolidado Paramétrica'!C:C,1,0)</f>
        <v>#N/A</v>
      </c>
    </row>
    <row r="136" spans="2:17" ht="14.25" hidden="1" customHeight="1" x14ac:dyDescent="0.3">
      <c r="B136" s="34" t="s">
        <v>1381</v>
      </c>
      <c r="C136" s="24" t="s">
        <v>1382</v>
      </c>
      <c r="D136" s="24" t="s">
        <v>1373</v>
      </c>
      <c r="E136" s="24" t="s">
        <v>1374</v>
      </c>
      <c r="F136" s="24" t="s">
        <v>1982</v>
      </c>
      <c r="G136" s="25">
        <v>2</v>
      </c>
      <c r="H136" s="25">
        <v>2</v>
      </c>
      <c r="I136" s="25">
        <v>22</v>
      </c>
      <c r="J136" s="24" t="s">
        <v>1983</v>
      </c>
      <c r="K136" s="24" t="s">
        <v>1984</v>
      </c>
      <c r="L136" s="24" t="s">
        <v>1985</v>
      </c>
      <c r="M136" s="24" t="s">
        <v>1986</v>
      </c>
      <c r="N136" s="26" t="s">
        <v>1987</v>
      </c>
      <c r="O136" s="23" t="s">
        <v>1893</v>
      </c>
      <c r="P136" s="23" t="str">
        <f>VLOOKUP(B136,'Validación keralty - EPS'!A:A,1,0)</f>
        <v>X734</v>
      </c>
      <c r="Q136" s="23" t="e">
        <f>VLOOKUP(B136,'Consolidado Paramétrica'!C:C,1,0)</f>
        <v>#N/A</v>
      </c>
    </row>
    <row r="137" spans="2:17" ht="14.25" hidden="1" customHeight="1" x14ac:dyDescent="0.3">
      <c r="B137" s="34" t="s">
        <v>1383</v>
      </c>
      <c r="C137" s="24" t="s">
        <v>1384</v>
      </c>
      <c r="D137" s="24" t="s">
        <v>1373</v>
      </c>
      <c r="E137" s="24" t="s">
        <v>1374</v>
      </c>
      <c r="F137" s="24" t="s">
        <v>1982</v>
      </c>
      <c r="G137" s="25">
        <v>2</v>
      </c>
      <c r="H137" s="25">
        <v>2</v>
      </c>
      <c r="I137" s="25">
        <v>22</v>
      </c>
      <c r="J137" s="24" t="s">
        <v>1983</v>
      </c>
      <c r="K137" s="24" t="s">
        <v>1984</v>
      </c>
      <c r="L137" s="24" t="s">
        <v>1985</v>
      </c>
      <c r="M137" s="24" t="s">
        <v>1986</v>
      </c>
      <c r="N137" s="26" t="s">
        <v>1987</v>
      </c>
      <c r="O137" s="23" t="s">
        <v>1893</v>
      </c>
      <c r="P137" s="23" t="str">
        <f>VLOOKUP(B137,'Validación keralty - EPS'!A:A,1,0)</f>
        <v>X735</v>
      </c>
      <c r="Q137" s="23" t="e">
        <f>VLOOKUP(B137,'Consolidado Paramétrica'!C:C,1,0)</f>
        <v>#N/A</v>
      </c>
    </row>
    <row r="138" spans="2:17" ht="14.25" hidden="1" customHeight="1" x14ac:dyDescent="0.3">
      <c r="B138" s="34" t="s">
        <v>1385</v>
      </c>
      <c r="C138" s="24" t="s">
        <v>1386</v>
      </c>
      <c r="D138" s="24" t="s">
        <v>1373</v>
      </c>
      <c r="E138" s="24" t="s">
        <v>1374</v>
      </c>
      <c r="F138" s="24" t="s">
        <v>1982</v>
      </c>
      <c r="G138" s="25">
        <v>2</v>
      </c>
      <c r="H138" s="25">
        <v>2</v>
      </c>
      <c r="I138" s="25">
        <v>22</v>
      </c>
      <c r="J138" s="24" t="s">
        <v>1983</v>
      </c>
      <c r="K138" s="24" t="s">
        <v>1984</v>
      </c>
      <c r="L138" s="24" t="s">
        <v>1985</v>
      </c>
      <c r="M138" s="24" t="s">
        <v>1986</v>
      </c>
      <c r="N138" s="26" t="s">
        <v>1987</v>
      </c>
      <c r="O138" s="23" t="s">
        <v>1893</v>
      </c>
      <c r="P138" s="23" t="str">
        <f>VLOOKUP(B138,'Validación keralty - EPS'!A:A,1,0)</f>
        <v>X736</v>
      </c>
      <c r="Q138" s="23" t="e">
        <f>VLOOKUP(B138,'Consolidado Paramétrica'!C:C,1,0)</f>
        <v>#N/A</v>
      </c>
    </row>
    <row r="139" spans="2:17" ht="14.25" hidden="1" customHeight="1" x14ac:dyDescent="0.3">
      <c r="B139" s="34" t="s">
        <v>1387</v>
      </c>
      <c r="C139" s="24" t="s">
        <v>1388</v>
      </c>
      <c r="D139" s="24" t="s">
        <v>1373</v>
      </c>
      <c r="E139" s="24" t="s">
        <v>1374</v>
      </c>
      <c r="F139" s="24" t="s">
        <v>1982</v>
      </c>
      <c r="G139" s="25">
        <v>2</v>
      </c>
      <c r="H139" s="25">
        <v>2</v>
      </c>
      <c r="I139" s="25">
        <v>22</v>
      </c>
      <c r="J139" s="24" t="s">
        <v>1983</v>
      </c>
      <c r="K139" s="24" t="s">
        <v>1984</v>
      </c>
      <c r="L139" s="24" t="s">
        <v>1985</v>
      </c>
      <c r="M139" s="24" t="s">
        <v>1986</v>
      </c>
      <c r="N139" s="26" t="s">
        <v>1987</v>
      </c>
      <c r="O139" s="23" t="s">
        <v>1893</v>
      </c>
      <c r="P139" s="23" t="str">
        <f>VLOOKUP(B139,'Validación keralty - EPS'!A:A,1,0)</f>
        <v>X737</v>
      </c>
      <c r="Q139" s="23" t="e">
        <f>VLOOKUP(B139,'Consolidado Paramétrica'!C:C,1,0)</f>
        <v>#N/A</v>
      </c>
    </row>
    <row r="140" spans="2:17" ht="14.25" hidden="1" customHeight="1" x14ac:dyDescent="0.3">
      <c r="B140" s="34" t="s">
        <v>1389</v>
      </c>
      <c r="C140" s="24" t="s">
        <v>1390</v>
      </c>
      <c r="D140" s="24" t="s">
        <v>1373</v>
      </c>
      <c r="E140" s="24" t="s">
        <v>1374</v>
      </c>
      <c r="F140" s="24" t="s">
        <v>1982</v>
      </c>
      <c r="G140" s="25">
        <v>2</v>
      </c>
      <c r="H140" s="25">
        <v>2</v>
      </c>
      <c r="I140" s="25">
        <v>22</v>
      </c>
      <c r="J140" s="24" t="s">
        <v>1983</v>
      </c>
      <c r="K140" s="24" t="s">
        <v>1984</v>
      </c>
      <c r="L140" s="24" t="s">
        <v>1985</v>
      </c>
      <c r="M140" s="24" t="s">
        <v>1986</v>
      </c>
      <c r="N140" s="26" t="s">
        <v>1987</v>
      </c>
      <c r="O140" s="23" t="s">
        <v>1893</v>
      </c>
      <c r="P140" s="23" t="str">
        <f>VLOOKUP(B140,'Validación keralty - EPS'!A:A,1,0)</f>
        <v>X738</v>
      </c>
      <c r="Q140" s="23" t="e">
        <f>VLOOKUP(B140,'Consolidado Paramétrica'!C:C,1,0)</f>
        <v>#N/A</v>
      </c>
    </row>
    <row r="141" spans="2:17" ht="14.25" hidden="1" customHeight="1" x14ac:dyDescent="0.3">
      <c r="B141" s="34" t="s">
        <v>1391</v>
      </c>
      <c r="C141" s="24" t="s">
        <v>1392</v>
      </c>
      <c r="D141" s="24" t="s">
        <v>1373</v>
      </c>
      <c r="E141" s="24" t="s">
        <v>1374</v>
      </c>
      <c r="F141" s="24" t="s">
        <v>1982</v>
      </c>
      <c r="G141" s="25">
        <v>2</v>
      </c>
      <c r="H141" s="25">
        <v>2</v>
      </c>
      <c r="I141" s="25">
        <v>22</v>
      </c>
      <c r="J141" s="24" t="s">
        <v>1983</v>
      </c>
      <c r="K141" s="24" t="s">
        <v>1984</v>
      </c>
      <c r="L141" s="24" t="s">
        <v>1985</v>
      </c>
      <c r="M141" s="24" t="s">
        <v>1986</v>
      </c>
      <c r="N141" s="26" t="s">
        <v>1987</v>
      </c>
      <c r="O141" s="23" t="s">
        <v>1893</v>
      </c>
      <c r="P141" s="23" t="str">
        <f>VLOOKUP(B141,'Validación keralty - EPS'!A:A,1,0)</f>
        <v>X739</v>
      </c>
      <c r="Q141" s="23" t="e">
        <f>VLOOKUP(B141,'Consolidado Paramétrica'!C:C,1,0)</f>
        <v>#N/A</v>
      </c>
    </row>
    <row r="142" spans="2:17" ht="14.25" hidden="1" customHeight="1" x14ac:dyDescent="0.3">
      <c r="B142" s="34" t="s">
        <v>1393</v>
      </c>
      <c r="C142" s="24" t="s">
        <v>1394</v>
      </c>
      <c r="D142" s="24" t="s">
        <v>1395</v>
      </c>
      <c r="E142" s="24" t="s">
        <v>1396</v>
      </c>
      <c r="F142" s="24" t="s">
        <v>1982</v>
      </c>
      <c r="G142" s="25">
        <v>2</v>
      </c>
      <c r="H142" s="25">
        <v>2</v>
      </c>
      <c r="I142" s="25">
        <v>22</v>
      </c>
      <c r="J142" s="24" t="s">
        <v>1983</v>
      </c>
      <c r="K142" s="24" t="s">
        <v>1984</v>
      </c>
      <c r="L142" s="24" t="s">
        <v>1985</v>
      </c>
      <c r="M142" s="24" t="s">
        <v>1986</v>
      </c>
      <c r="N142" s="26" t="s">
        <v>1937</v>
      </c>
      <c r="O142" s="23" t="s">
        <v>1893</v>
      </c>
      <c r="P142" s="23" t="str">
        <f>VLOOKUP(B142,'Validación keralty - EPS'!A:A,1,0)</f>
        <v>X740</v>
      </c>
      <c r="Q142" s="23" t="e">
        <f>VLOOKUP(B142,'Consolidado Paramétrica'!C:C,1,0)</f>
        <v>#N/A</v>
      </c>
    </row>
    <row r="143" spans="2:17" ht="14.25" hidden="1" customHeight="1" x14ac:dyDescent="0.3">
      <c r="B143" s="34" t="s">
        <v>1397</v>
      </c>
      <c r="C143" s="24" t="s">
        <v>1398</v>
      </c>
      <c r="D143" s="24" t="s">
        <v>1395</v>
      </c>
      <c r="E143" s="24" t="s">
        <v>1396</v>
      </c>
      <c r="F143" s="24" t="s">
        <v>1982</v>
      </c>
      <c r="G143" s="25">
        <v>2</v>
      </c>
      <c r="H143" s="25">
        <v>2</v>
      </c>
      <c r="I143" s="25">
        <v>22</v>
      </c>
      <c r="J143" s="24" t="s">
        <v>1983</v>
      </c>
      <c r="K143" s="24" t="s">
        <v>1984</v>
      </c>
      <c r="L143" s="24" t="s">
        <v>1985</v>
      </c>
      <c r="M143" s="24" t="s">
        <v>1986</v>
      </c>
      <c r="N143" s="26" t="s">
        <v>1987</v>
      </c>
      <c r="O143" s="23" t="s">
        <v>1893</v>
      </c>
      <c r="P143" s="23" t="str">
        <f>VLOOKUP(B143,'Validación keralty - EPS'!A:A,1,0)</f>
        <v>X741</v>
      </c>
      <c r="Q143" s="23" t="e">
        <f>VLOOKUP(B143,'Consolidado Paramétrica'!C:C,1,0)</f>
        <v>#N/A</v>
      </c>
    </row>
    <row r="144" spans="2:17" ht="14.25" hidden="1" customHeight="1" x14ac:dyDescent="0.3">
      <c r="B144" s="34" t="s">
        <v>1399</v>
      </c>
      <c r="C144" s="24" t="s">
        <v>1400</v>
      </c>
      <c r="D144" s="24" t="s">
        <v>1395</v>
      </c>
      <c r="E144" s="24" t="s">
        <v>1396</v>
      </c>
      <c r="F144" s="24" t="s">
        <v>1982</v>
      </c>
      <c r="G144" s="25">
        <v>2</v>
      </c>
      <c r="H144" s="25">
        <v>2</v>
      </c>
      <c r="I144" s="25">
        <v>22</v>
      </c>
      <c r="J144" s="24" t="s">
        <v>1983</v>
      </c>
      <c r="K144" s="24" t="s">
        <v>1984</v>
      </c>
      <c r="L144" s="24" t="s">
        <v>1985</v>
      </c>
      <c r="M144" s="24" t="s">
        <v>1986</v>
      </c>
      <c r="N144" s="26" t="s">
        <v>1987</v>
      </c>
      <c r="O144" s="23" t="s">
        <v>1893</v>
      </c>
      <c r="P144" s="23" t="str">
        <f>VLOOKUP(B144,'Validación keralty - EPS'!A:A,1,0)</f>
        <v>X742</v>
      </c>
      <c r="Q144" s="23" t="e">
        <f>VLOOKUP(B144,'Consolidado Paramétrica'!C:C,1,0)</f>
        <v>#N/A</v>
      </c>
    </row>
    <row r="145" spans="2:17" ht="14.25" hidden="1" customHeight="1" x14ac:dyDescent="0.3">
      <c r="B145" s="34" t="s">
        <v>1401</v>
      </c>
      <c r="C145" s="24" t="s">
        <v>1402</v>
      </c>
      <c r="D145" s="24" t="s">
        <v>1395</v>
      </c>
      <c r="E145" s="24" t="s">
        <v>1396</v>
      </c>
      <c r="F145" s="24" t="s">
        <v>1982</v>
      </c>
      <c r="G145" s="25">
        <v>2</v>
      </c>
      <c r="H145" s="25">
        <v>2</v>
      </c>
      <c r="I145" s="25">
        <v>22</v>
      </c>
      <c r="J145" s="24" t="s">
        <v>1983</v>
      </c>
      <c r="K145" s="24" t="s">
        <v>1984</v>
      </c>
      <c r="L145" s="24" t="s">
        <v>1985</v>
      </c>
      <c r="M145" s="24" t="s">
        <v>1986</v>
      </c>
      <c r="N145" s="26" t="s">
        <v>1987</v>
      </c>
      <c r="O145" s="23" t="s">
        <v>1893</v>
      </c>
      <c r="P145" s="23" t="str">
        <f>VLOOKUP(B145,'Validación keralty - EPS'!A:A,1,0)</f>
        <v>X743</v>
      </c>
      <c r="Q145" s="23" t="e">
        <f>VLOOKUP(B145,'Consolidado Paramétrica'!C:C,1,0)</f>
        <v>#N/A</v>
      </c>
    </row>
    <row r="146" spans="2:17" ht="14.25" hidden="1" customHeight="1" x14ac:dyDescent="0.3">
      <c r="B146" s="34" t="s">
        <v>1403</v>
      </c>
      <c r="C146" s="24" t="s">
        <v>1404</v>
      </c>
      <c r="D146" s="24" t="s">
        <v>1395</v>
      </c>
      <c r="E146" s="24" t="s">
        <v>1396</v>
      </c>
      <c r="F146" s="24" t="s">
        <v>1982</v>
      </c>
      <c r="G146" s="25">
        <v>2</v>
      </c>
      <c r="H146" s="25">
        <v>2</v>
      </c>
      <c r="I146" s="25">
        <v>22</v>
      </c>
      <c r="J146" s="24" t="s">
        <v>1983</v>
      </c>
      <c r="K146" s="24" t="s">
        <v>1984</v>
      </c>
      <c r="L146" s="24" t="s">
        <v>1985</v>
      </c>
      <c r="M146" s="24" t="s">
        <v>1986</v>
      </c>
      <c r="N146" s="26" t="s">
        <v>1987</v>
      </c>
      <c r="O146" s="23" t="s">
        <v>1893</v>
      </c>
      <c r="P146" s="23" t="str">
        <f>VLOOKUP(B146,'Validación keralty - EPS'!A:A,1,0)</f>
        <v>X744</v>
      </c>
      <c r="Q146" s="23" t="e">
        <f>VLOOKUP(B146,'Consolidado Paramétrica'!C:C,1,0)</f>
        <v>#N/A</v>
      </c>
    </row>
    <row r="147" spans="2:17" ht="14.25" hidden="1" customHeight="1" x14ac:dyDescent="0.3">
      <c r="B147" s="34" t="s">
        <v>1405</v>
      </c>
      <c r="C147" s="24" t="s">
        <v>1406</v>
      </c>
      <c r="D147" s="24" t="s">
        <v>1395</v>
      </c>
      <c r="E147" s="24" t="s">
        <v>1396</v>
      </c>
      <c r="F147" s="24" t="s">
        <v>1982</v>
      </c>
      <c r="G147" s="25">
        <v>2</v>
      </c>
      <c r="H147" s="25">
        <v>2</v>
      </c>
      <c r="I147" s="25">
        <v>22</v>
      </c>
      <c r="J147" s="24" t="s">
        <v>1983</v>
      </c>
      <c r="K147" s="24" t="s">
        <v>1984</v>
      </c>
      <c r="L147" s="24" t="s">
        <v>1985</v>
      </c>
      <c r="M147" s="24" t="s">
        <v>1986</v>
      </c>
      <c r="N147" s="26" t="s">
        <v>1987</v>
      </c>
      <c r="O147" s="23" t="s">
        <v>1893</v>
      </c>
      <c r="P147" s="23" t="str">
        <f>VLOOKUP(B147,'Validación keralty - EPS'!A:A,1,0)</f>
        <v>X745</v>
      </c>
      <c r="Q147" s="23" t="e">
        <f>VLOOKUP(B147,'Consolidado Paramétrica'!C:C,1,0)</f>
        <v>#N/A</v>
      </c>
    </row>
    <row r="148" spans="2:17" ht="14.25" hidden="1" customHeight="1" x14ac:dyDescent="0.3">
      <c r="B148" s="34" t="s">
        <v>1407</v>
      </c>
      <c r="C148" s="24" t="s">
        <v>1408</v>
      </c>
      <c r="D148" s="24" t="s">
        <v>1395</v>
      </c>
      <c r="E148" s="24" t="s">
        <v>1396</v>
      </c>
      <c r="F148" s="24" t="s">
        <v>1982</v>
      </c>
      <c r="G148" s="25">
        <v>2</v>
      </c>
      <c r="H148" s="25">
        <v>2</v>
      </c>
      <c r="I148" s="25">
        <v>22</v>
      </c>
      <c r="J148" s="24" t="s">
        <v>1983</v>
      </c>
      <c r="K148" s="24" t="s">
        <v>1984</v>
      </c>
      <c r="L148" s="24" t="s">
        <v>1985</v>
      </c>
      <c r="M148" s="24" t="s">
        <v>1986</v>
      </c>
      <c r="N148" s="26" t="s">
        <v>1987</v>
      </c>
      <c r="O148" s="23" t="s">
        <v>1893</v>
      </c>
      <c r="P148" s="23" t="str">
        <f>VLOOKUP(B148,'Validación keralty - EPS'!A:A,1,0)</f>
        <v>X746</v>
      </c>
      <c r="Q148" s="23" t="e">
        <f>VLOOKUP(B148,'Consolidado Paramétrica'!C:C,1,0)</f>
        <v>#N/A</v>
      </c>
    </row>
    <row r="149" spans="2:17" ht="14.25" hidden="1" customHeight="1" x14ac:dyDescent="0.3">
      <c r="B149" s="34" t="s">
        <v>1409</v>
      </c>
      <c r="C149" s="24" t="s">
        <v>1410</v>
      </c>
      <c r="D149" s="24" t="s">
        <v>1395</v>
      </c>
      <c r="E149" s="24" t="s">
        <v>1396</v>
      </c>
      <c r="F149" s="24" t="s">
        <v>1982</v>
      </c>
      <c r="G149" s="25">
        <v>2</v>
      </c>
      <c r="H149" s="25">
        <v>2</v>
      </c>
      <c r="I149" s="25">
        <v>22</v>
      </c>
      <c r="J149" s="24" t="s">
        <v>1983</v>
      </c>
      <c r="K149" s="24" t="s">
        <v>1984</v>
      </c>
      <c r="L149" s="24" t="s">
        <v>1985</v>
      </c>
      <c r="M149" s="24" t="s">
        <v>1986</v>
      </c>
      <c r="N149" s="26" t="s">
        <v>1987</v>
      </c>
      <c r="O149" s="23" t="s">
        <v>1893</v>
      </c>
      <c r="P149" s="23" t="str">
        <f>VLOOKUP(B149,'Validación keralty - EPS'!A:A,1,0)</f>
        <v>X747</v>
      </c>
      <c r="Q149" s="23" t="e">
        <f>VLOOKUP(B149,'Consolidado Paramétrica'!C:C,1,0)</f>
        <v>#N/A</v>
      </c>
    </row>
    <row r="150" spans="2:17" ht="14.25" hidden="1" customHeight="1" x14ac:dyDescent="0.3">
      <c r="B150" s="34" t="s">
        <v>1411</v>
      </c>
      <c r="C150" s="24" t="s">
        <v>1412</v>
      </c>
      <c r="D150" s="24" t="s">
        <v>1395</v>
      </c>
      <c r="E150" s="24" t="s">
        <v>1396</v>
      </c>
      <c r="F150" s="24" t="s">
        <v>1982</v>
      </c>
      <c r="G150" s="25">
        <v>2</v>
      </c>
      <c r="H150" s="25">
        <v>2</v>
      </c>
      <c r="I150" s="25">
        <v>22</v>
      </c>
      <c r="J150" s="24" t="s">
        <v>1983</v>
      </c>
      <c r="K150" s="24" t="s">
        <v>1984</v>
      </c>
      <c r="L150" s="24" t="s">
        <v>1985</v>
      </c>
      <c r="M150" s="24" t="s">
        <v>1986</v>
      </c>
      <c r="N150" s="26" t="s">
        <v>1987</v>
      </c>
      <c r="O150" s="23" t="s">
        <v>1893</v>
      </c>
      <c r="P150" s="23" t="str">
        <f>VLOOKUP(B150,'Validación keralty - EPS'!A:A,1,0)</f>
        <v>X748</v>
      </c>
      <c r="Q150" s="23" t="e">
        <f>VLOOKUP(B150,'Consolidado Paramétrica'!C:C,1,0)</f>
        <v>#N/A</v>
      </c>
    </row>
    <row r="151" spans="2:17" ht="14.25" hidden="1" customHeight="1" x14ac:dyDescent="0.3">
      <c r="B151" s="34" t="s">
        <v>1413</v>
      </c>
      <c r="C151" s="24" t="s">
        <v>1414</v>
      </c>
      <c r="D151" s="24" t="s">
        <v>1395</v>
      </c>
      <c r="E151" s="24" t="s">
        <v>1396</v>
      </c>
      <c r="F151" s="24" t="s">
        <v>1982</v>
      </c>
      <c r="G151" s="25">
        <v>2</v>
      </c>
      <c r="H151" s="25">
        <v>2</v>
      </c>
      <c r="I151" s="25">
        <v>22</v>
      </c>
      <c r="J151" s="24" t="s">
        <v>1983</v>
      </c>
      <c r="K151" s="24" t="s">
        <v>1984</v>
      </c>
      <c r="L151" s="24" t="s">
        <v>1985</v>
      </c>
      <c r="M151" s="24" t="s">
        <v>1986</v>
      </c>
      <c r="N151" s="26" t="s">
        <v>1987</v>
      </c>
      <c r="O151" s="23" t="s">
        <v>1893</v>
      </c>
      <c r="P151" s="23" t="str">
        <f>VLOOKUP(B151,'Validación keralty - EPS'!A:A,1,0)</f>
        <v>X749</v>
      </c>
      <c r="Q151" s="23" t="e">
        <f>VLOOKUP(B151,'Consolidado Paramétrica'!C:C,1,0)</f>
        <v>#N/A</v>
      </c>
    </row>
    <row r="152" spans="2:17" ht="14.25" hidden="1" customHeight="1" x14ac:dyDescent="0.3">
      <c r="B152" s="34" t="s">
        <v>1415</v>
      </c>
      <c r="C152" s="24" t="s">
        <v>1416</v>
      </c>
      <c r="D152" s="24" t="s">
        <v>1417</v>
      </c>
      <c r="E152" s="24" t="s">
        <v>1418</v>
      </c>
      <c r="F152" s="24" t="s">
        <v>1982</v>
      </c>
      <c r="G152" s="25">
        <v>2</v>
      </c>
      <c r="H152" s="25">
        <v>2</v>
      </c>
      <c r="I152" s="25">
        <v>22</v>
      </c>
      <c r="J152" s="24" t="s">
        <v>1983</v>
      </c>
      <c r="K152" s="24" t="s">
        <v>1984</v>
      </c>
      <c r="L152" s="24" t="s">
        <v>1985</v>
      </c>
      <c r="M152" s="24" t="s">
        <v>1986</v>
      </c>
      <c r="N152" s="26" t="s">
        <v>1987</v>
      </c>
      <c r="O152" s="23" t="s">
        <v>1893</v>
      </c>
      <c r="P152" s="23" t="str">
        <f>VLOOKUP(B152,'Validación keralty - EPS'!A:A,1,0)</f>
        <v>X750</v>
      </c>
      <c r="Q152" s="23" t="e">
        <f>VLOOKUP(B152,'Consolidado Paramétrica'!C:C,1,0)</f>
        <v>#N/A</v>
      </c>
    </row>
    <row r="153" spans="2:17" ht="14.25" hidden="1" customHeight="1" x14ac:dyDescent="0.3">
      <c r="B153" s="34" t="s">
        <v>1419</v>
      </c>
      <c r="C153" s="24" t="s">
        <v>1420</v>
      </c>
      <c r="D153" s="24" t="s">
        <v>1417</v>
      </c>
      <c r="E153" s="24" t="s">
        <v>1418</v>
      </c>
      <c r="F153" s="24" t="s">
        <v>1982</v>
      </c>
      <c r="G153" s="25">
        <v>2</v>
      </c>
      <c r="H153" s="25">
        <v>2</v>
      </c>
      <c r="I153" s="25">
        <v>22</v>
      </c>
      <c r="J153" s="24" t="s">
        <v>1983</v>
      </c>
      <c r="K153" s="24" t="s">
        <v>1984</v>
      </c>
      <c r="L153" s="24" t="s">
        <v>1985</v>
      </c>
      <c r="M153" s="24" t="s">
        <v>1986</v>
      </c>
      <c r="N153" s="26" t="s">
        <v>1987</v>
      </c>
      <c r="O153" s="23" t="s">
        <v>1893</v>
      </c>
      <c r="P153" s="23" t="str">
        <f>VLOOKUP(B153,'Validación keralty - EPS'!A:A,1,0)</f>
        <v>X751</v>
      </c>
      <c r="Q153" s="23" t="e">
        <f>VLOOKUP(B153,'Consolidado Paramétrica'!C:C,1,0)</f>
        <v>#N/A</v>
      </c>
    </row>
    <row r="154" spans="2:17" ht="14.25" hidden="1" customHeight="1" x14ac:dyDescent="0.3">
      <c r="B154" s="34" t="s">
        <v>1421</v>
      </c>
      <c r="C154" s="24" t="s">
        <v>1422</v>
      </c>
      <c r="D154" s="24" t="s">
        <v>1417</v>
      </c>
      <c r="E154" s="24" t="s">
        <v>1418</v>
      </c>
      <c r="F154" s="24" t="s">
        <v>1982</v>
      </c>
      <c r="G154" s="25">
        <v>2</v>
      </c>
      <c r="H154" s="25">
        <v>2</v>
      </c>
      <c r="I154" s="25">
        <v>22</v>
      </c>
      <c r="J154" s="24" t="s">
        <v>1983</v>
      </c>
      <c r="K154" s="24" t="s">
        <v>1984</v>
      </c>
      <c r="L154" s="24" t="s">
        <v>1985</v>
      </c>
      <c r="M154" s="24" t="s">
        <v>1986</v>
      </c>
      <c r="N154" s="26" t="s">
        <v>1987</v>
      </c>
      <c r="O154" s="23" t="s">
        <v>1893</v>
      </c>
      <c r="P154" s="23" t="str">
        <f>VLOOKUP(B154,'Validación keralty - EPS'!A:A,1,0)</f>
        <v>X752</v>
      </c>
      <c r="Q154" s="23" t="e">
        <f>VLOOKUP(B154,'Consolidado Paramétrica'!C:C,1,0)</f>
        <v>#N/A</v>
      </c>
    </row>
    <row r="155" spans="2:17" ht="14.25" hidden="1" customHeight="1" x14ac:dyDescent="0.3">
      <c r="B155" s="34" t="s">
        <v>1423</v>
      </c>
      <c r="C155" s="24" t="s">
        <v>1424</v>
      </c>
      <c r="D155" s="24" t="s">
        <v>1417</v>
      </c>
      <c r="E155" s="24" t="s">
        <v>1418</v>
      </c>
      <c r="F155" s="24" t="s">
        <v>1982</v>
      </c>
      <c r="G155" s="25">
        <v>2</v>
      </c>
      <c r="H155" s="25">
        <v>2</v>
      </c>
      <c r="I155" s="25">
        <v>22</v>
      </c>
      <c r="J155" s="24" t="s">
        <v>1983</v>
      </c>
      <c r="K155" s="24" t="s">
        <v>1984</v>
      </c>
      <c r="L155" s="24" t="s">
        <v>1985</v>
      </c>
      <c r="M155" s="24" t="s">
        <v>1986</v>
      </c>
      <c r="N155" s="26" t="s">
        <v>1987</v>
      </c>
      <c r="O155" s="23" t="s">
        <v>1893</v>
      </c>
      <c r="P155" s="23" t="str">
        <f>VLOOKUP(B155,'Validación keralty - EPS'!A:A,1,0)</f>
        <v>X753</v>
      </c>
      <c r="Q155" s="23" t="e">
        <f>VLOOKUP(B155,'Consolidado Paramétrica'!C:C,1,0)</f>
        <v>#N/A</v>
      </c>
    </row>
    <row r="156" spans="2:17" ht="14.25" hidden="1" customHeight="1" x14ac:dyDescent="0.3">
      <c r="B156" s="34" t="s">
        <v>1425</v>
      </c>
      <c r="C156" s="24" t="s">
        <v>1426</v>
      </c>
      <c r="D156" s="24" t="s">
        <v>1417</v>
      </c>
      <c r="E156" s="24" t="s">
        <v>1418</v>
      </c>
      <c r="F156" s="24" t="s">
        <v>1982</v>
      </c>
      <c r="G156" s="25">
        <v>2</v>
      </c>
      <c r="H156" s="25">
        <v>2</v>
      </c>
      <c r="I156" s="25">
        <v>22</v>
      </c>
      <c r="J156" s="24" t="s">
        <v>1983</v>
      </c>
      <c r="K156" s="24" t="s">
        <v>1984</v>
      </c>
      <c r="L156" s="24" t="s">
        <v>1985</v>
      </c>
      <c r="M156" s="24" t="s">
        <v>1986</v>
      </c>
      <c r="N156" s="26" t="s">
        <v>1937</v>
      </c>
      <c r="O156" s="23" t="s">
        <v>1893</v>
      </c>
      <c r="P156" s="23" t="str">
        <f>VLOOKUP(B156,'Validación keralty - EPS'!A:A,1,0)</f>
        <v>X754</v>
      </c>
      <c r="Q156" s="23" t="e">
        <f>VLOOKUP(B156,'Consolidado Paramétrica'!C:C,1,0)</f>
        <v>#N/A</v>
      </c>
    </row>
    <row r="157" spans="2:17" ht="14.25" hidden="1" customHeight="1" x14ac:dyDescent="0.3">
      <c r="B157" s="34" t="s">
        <v>1427</v>
      </c>
      <c r="C157" s="24" t="s">
        <v>1428</v>
      </c>
      <c r="D157" s="24" t="s">
        <v>1417</v>
      </c>
      <c r="E157" s="24" t="s">
        <v>1418</v>
      </c>
      <c r="F157" s="24" t="s">
        <v>1982</v>
      </c>
      <c r="G157" s="25">
        <v>2</v>
      </c>
      <c r="H157" s="25">
        <v>2</v>
      </c>
      <c r="I157" s="25">
        <v>22</v>
      </c>
      <c r="J157" s="24" t="s">
        <v>1983</v>
      </c>
      <c r="K157" s="24" t="s">
        <v>1984</v>
      </c>
      <c r="L157" s="24" t="s">
        <v>1985</v>
      </c>
      <c r="M157" s="24" t="s">
        <v>1986</v>
      </c>
      <c r="N157" s="26" t="s">
        <v>1987</v>
      </c>
      <c r="O157" s="23" t="s">
        <v>1893</v>
      </c>
      <c r="P157" s="23" t="str">
        <f>VLOOKUP(B157,'Validación keralty - EPS'!A:A,1,0)</f>
        <v>X755</v>
      </c>
      <c r="Q157" s="23" t="e">
        <f>VLOOKUP(B157,'Consolidado Paramétrica'!C:C,1,0)</f>
        <v>#N/A</v>
      </c>
    </row>
    <row r="158" spans="2:17" ht="14.25" hidden="1" customHeight="1" x14ac:dyDescent="0.3">
      <c r="B158" s="34" t="s">
        <v>1429</v>
      </c>
      <c r="C158" s="24" t="s">
        <v>1430</v>
      </c>
      <c r="D158" s="24" t="s">
        <v>1417</v>
      </c>
      <c r="E158" s="24" t="s">
        <v>1418</v>
      </c>
      <c r="F158" s="24" t="s">
        <v>1982</v>
      </c>
      <c r="G158" s="25">
        <v>2</v>
      </c>
      <c r="H158" s="25">
        <v>2</v>
      </c>
      <c r="I158" s="25">
        <v>22</v>
      </c>
      <c r="J158" s="24" t="s">
        <v>1983</v>
      </c>
      <c r="K158" s="24" t="s">
        <v>1984</v>
      </c>
      <c r="L158" s="24" t="s">
        <v>1985</v>
      </c>
      <c r="M158" s="24" t="s">
        <v>1986</v>
      </c>
      <c r="N158" s="26" t="s">
        <v>1987</v>
      </c>
      <c r="O158" s="23" t="s">
        <v>1893</v>
      </c>
      <c r="P158" s="23" t="str">
        <f>VLOOKUP(B158,'Validación keralty - EPS'!A:A,1,0)</f>
        <v>X756</v>
      </c>
      <c r="Q158" s="23" t="e">
        <f>VLOOKUP(B158,'Consolidado Paramétrica'!C:C,1,0)</f>
        <v>#N/A</v>
      </c>
    </row>
    <row r="159" spans="2:17" ht="14.25" hidden="1" customHeight="1" x14ac:dyDescent="0.3">
      <c r="B159" s="34" t="s">
        <v>1431</v>
      </c>
      <c r="C159" s="24" t="s">
        <v>1432</v>
      </c>
      <c r="D159" s="24" t="s">
        <v>1417</v>
      </c>
      <c r="E159" s="24" t="s">
        <v>1418</v>
      </c>
      <c r="F159" s="24" t="s">
        <v>1982</v>
      </c>
      <c r="G159" s="25">
        <v>2</v>
      </c>
      <c r="H159" s="25">
        <v>2</v>
      </c>
      <c r="I159" s="25">
        <v>22</v>
      </c>
      <c r="J159" s="24" t="s">
        <v>1983</v>
      </c>
      <c r="K159" s="24" t="s">
        <v>1984</v>
      </c>
      <c r="L159" s="24" t="s">
        <v>1985</v>
      </c>
      <c r="M159" s="24" t="s">
        <v>1986</v>
      </c>
      <c r="N159" s="26" t="s">
        <v>1987</v>
      </c>
      <c r="O159" s="23" t="s">
        <v>1893</v>
      </c>
      <c r="P159" s="23" t="str">
        <f>VLOOKUP(B159,'Validación keralty - EPS'!A:A,1,0)</f>
        <v>X757</v>
      </c>
      <c r="Q159" s="23" t="e">
        <f>VLOOKUP(B159,'Consolidado Paramétrica'!C:C,1,0)</f>
        <v>#N/A</v>
      </c>
    </row>
    <row r="160" spans="2:17" ht="14.25" hidden="1" customHeight="1" x14ac:dyDescent="0.3">
      <c r="B160" s="34" t="s">
        <v>1433</v>
      </c>
      <c r="C160" s="24" t="s">
        <v>1434</v>
      </c>
      <c r="D160" s="24" t="s">
        <v>1417</v>
      </c>
      <c r="E160" s="24" t="s">
        <v>1418</v>
      </c>
      <c r="F160" s="24" t="s">
        <v>1982</v>
      </c>
      <c r="G160" s="25">
        <v>2</v>
      </c>
      <c r="H160" s="25">
        <v>2</v>
      </c>
      <c r="I160" s="25">
        <v>22</v>
      </c>
      <c r="J160" s="24" t="s">
        <v>1983</v>
      </c>
      <c r="K160" s="24" t="s">
        <v>1984</v>
      </c>
      <c r="L160" s="24" t="s">
        <v>1985</v>
      </c>
      <c r="M160" s="24" t="s">
        <v>1986</v>
      </c>
      <c r="N160" s="26" t="s">
        <v>1987</v>
      </c>
      <c r="O160" s="23" t="s">
        <v>1893</v>
      </c>
      <c r="P160" s="23" t="str">
        <f>VLOOKUP(B160,'Validación keralty - EPS'!A:A,1,0)</f>
        <v>X758</v>
      </c>
      <c r="Q160" s="23" t="e">
        <f>VLOOKUP(B160,'Consolidado Paramétrica'!C:C,1,0)</f>
        <v>#N/A</v>
      </c>
    </row>
    <row r="161" spans="2:17" ht="14.25" hidden="1" customHeight="1" x14ac:dyDescent="0.3">
      <c r="B161" s="34" t="s">
        <v>1435</v>
      </c>
      <c r="C161" s="24" t="s">
        <v>1436</v>
      </c>
      <c r="D161" s="24" t="s">
        <v>1417</v>
      </c>
      <c r="E161" s="24" t="s">
        <v>1418</v>
      </c>
      <c r="F161" s="24" t="s">
        <v>1982</v>
      </c>
      <c r="G161" s="25">
        <v>2</v>
      </c>
      <c r="H161" s="25">
        <v>2</v>
      </c>
      <c r="I161" s="25">
        <v>22</v>
      </c>
      <c r="J161" s="24" t="s">
        <v>1983</v>
      </c>
      <c r="K161" s="24" t="s">
        <v>1984</v>
      </c>
      <c r="L161" s="24" t="s">
        <v>1985</v>
      </c>
      <c r="M161" s="24" t="s">
        <v>1986</v>
      </c>
      <c r="N161" s="26" t="s">
        <v>1987</v>
      </c>
      <c r="O161" s="23" t="s">
        <v>1893</v>
      </c>
      <c r="P161" s="23" t="str">
        <f>VLOOKUP(B161,'Validación keralty - EPS'!A:A,1,0)</f>
        <v>X759</v>
      </c>
      <c r="Q161" s="23" t="e">
        <f>VLOOKUP(B161,'Consolidado Paramétrica'!C:C,1,0)</f>
        <v>#N/A</v>
      </c>
    </row>
    <row r="162" spans="2:17" ht="14.25" hidden="1" customHeight="1" x14ac:dyDescent="0.3">
      <c r="B162" s="34" t="s">
        <v>1437</v>
      </c>
      <c r="C162" s="24" t="s">
        <v>1438</v>
      </c>
      <c r="D162" s="24" t="s">
        <v>1439</v>
      </c>
      <c r="E162" s="24" t="s">
        <v>1440</v>
      </c>
      <c r="F162" s="24" t="s">
        <v>1982</v>
      </c>
      <c r="G162" s="25">
        <v>2</v>
      </c>
      <c r="H162" s="25">
        <v>2</v>
      </c>
      <c r="I162" s="25">
        <v>22</v>
      </c>
      <c r="J162" s="24" t="s">
        <v>1983</v>
      </c>
      <c r="K162" s="24" t="s">
        <v>1984</v>
      </c>
      <c r="L162" s="24" t="s">
        <v>1985</v>
      </c>
      <c r="M162" s="24" t="s">
        <v>1986</v>
      </c>
      <c r="N162" s="26" t="s">
        <v>1937</v>
      </c>
      <c r="O162" s="23" t="s">
        <v>1893</v>
      </c>
      <c r="P162" s="23" t="str">
        <f>VLOOKUP(B162,'Validación keralty - EPS'!A:A,1,0)</f>
        <v>X760</v>
      </c>
      <c r="Q162" s="23" t="e">
        <f>VLOOKUP(B162,'Consolidado Paramétrica'!C:C,1,0)</f>
        <v>#N/A</v>
      </c>
    </row>
    <row r="163" spans="2:17" ht="14.25" hidden="1" customHeight="1" x14ac:dyDescent="0.3">
      <c r="B163" s="34" t="s">
        <v>1441</v>
      </c>
      <c r="C163" s="24" t="s">
        <v>1442</v>
      </c>
      <c r="D163" s="24" t="s">
        <v>1439</v>
      </c>
      <c r="E163" s="24" t="s">
        <v>1440</v>
      </c>
      <c r="F163" s="24" t="s">
        <v>1982</v>
      </c>
      <c r="G163" s="25">
        <v>2</v>
      </c>
      <c r="H163" s="25">
        <v>2</v>
      </c>
      <c r="I163" s="25">
        <v>22</v>
      </c>
      <c r="J163" s="24" t="s">
        <v>1983</v>
      </c>
      <c r="K163" s="24" t="s">
        <v>1984</v>
      </c>
      <c r="L163" s="24" t="s">
        <v>1985</v>
      </c>
      <c r="M163" s="24" t="s">
        <v>1986</v>
      </c>
      <c r="N163" s="26" t="s">
        <v>1987</v>
      </c>
      <c r="O163" s="23" t="s">
        <v>1893</v>
      </c>
      <c r="P163" s="23" t="str">
        <f>VLOOKUP(B163,'Validación keralty - EPS'!A:A,1,0)</f>
        <v>X761</v>
      </c>
      <c r="Q163" s="23" t="e">
        <f>VLOOKUP(B163,'Consolidado Paramétrica'!C:C,1,0)</f>
        <v>#N/A</v>
      </c>
    </row>
    <row r="164" spans="2:17" ht="14.25" hidden="1" customHeight="1" x14ac:dyDescent="0.3">
      <c r="B164" s="34" t="s">
        <v>1443</v>
      </c>
      <c r="C164" s="24" t="s">
        <v>1444</v>
      </c>
      <c r="D164" s="24" t="s">
        <v>1439</v>
      </c>
      <c r="E164" s="24" t="s">
        <v>1440</v>
      </c>
      <c r="F164" s="24" t="s">
        <v>1982</v>
      </c>
      <c r="G164" s="25">
        <v>2</v>
      </c>
      <c r="H164" s="25">
        <v>2</v>
      </c>
      <c r="I164" s="25">
        <v>22</v>
      </c>
      <c r="J164" s="24" t="s">
        <v>1983</v>
      </c>
      <c r="K164" s="24" t="s">
        <v>1984</v>
      </c>
      <c r="L164" s="24" t="s">
        <v>1985</v>
      </c>
      <c r="M164" s="24" t="s">
        <v>1986</v>
      </c>
      <c r="N164" s="26" t="s">
        <v>1987</v>
      </c>
      <c r="O164" s="23" t="s">
        <v>1893</v>
      </c>
      <c r="P164" s="23" t="str">
        <f>VLOOKUP(B164,'Validación keralty - EPS'!A:A,1,0)</f>
        <v>X762</v>
      </c>
      <c r="Q164" s="23" t="e">
        <f>VLOOKUP(B164,'Consolidado Paramétrica'!C:C,1,0)</f>
        <v>#N/A</v>
      </c>
    </row>
    <row r="165" spans="2:17" ht="14.25" hidden="1" customHeight="1" x14ac:dyDescent="0.3">
      <c r="B165" s="34" t="s">
        <v>1445</v>
      </c>
      <c r="C165" s="24" t="s">
        <v>1446</v>
      </c>
      <c r="D165" s="24" t="s">
        <v>1439</v>
      </c>
      <c r="E165" s="24" t="s">
        <v>1440</v>
      </c>
      <c r="F165" s="24" t="s">
        <v>1982</v>
      </c>
      <c r="G165" s="25">
        <v>2</v>
      </c>
      <c r="H165" s="25">
        <v>2</v>
      </c>
      <c r="I165" s="25">
        <v>22</v>
      </c>
      <c r="J165" s="24" t="s">
        <v>1983</v>
      </c>
      <c r="K165" s="24" t="s">
        <v>1984</v>
      </c>
      <c r="L165" s="24" t="s">
        <v>1985</v>
      </c>
      <c r="M165" s="24" t="s">
        <v>1986</v>
      </c>
      <c r="N165" s="26" t="s">
        <v>1987</v>
      </c>
      <c r="O165" s="23" t="s">
        <v>1893</v>
      </c>
      <c r="P165" s="23" t="str">
        <f>VLOOKUP(B165,'Validación keralty - EPS'!A:A,1,0)</f>
        <v>X763</v>
      </c>
      <c r="Q165" s="23" t="e">
        <f>VLOOKUP(B165,'Consolidado Paramétrica'!C:C,1,0)</f>
        <v>#N/A</v>
      </c>
    </row>
    <row r="166" spans="2:17" ht="14.25" hidden="1" customHeight="1" x14ac:dyDescent="0.3">
      <c r="B166" s="34" t="s">
        <v>1447</v>
      </c>
      <c r="C166" s="24" t="s">
        <v>1448</v>
      </c>
      <c r="D166" s="24" t="s">
        <v>1439</v>
      </c>
      <c r="E166" s="24" t="s">
        <v>1440</v>
      </c>
      <c r="F166" s="24" t="s">
        <v>1982</v>
      </c>
      <c r="G166" s="25">
        <v>2</v>
      </c>
      <c r="H166" s="25">
        <v>2</v>
      </c>
      <c r="I166" s="25">
        <v>22</v>
      </c>
      <c r="J166" s="24" t="s">
        <v>1983</v>
      </c>
      <c r="K166" s="24" t="s">
        <v>1984</v>
      </c>
      <c r="L166" s="24" t="s">
        <v>1985</v>
      </c>
      <c r="M166" s="24" t="s">
        <v>1986</v>
      </c>
      <c r="N166" s="26" t="s">
        <v>1987</v>
      </c>
      <c r="O166" s="23" t="s">
        <v>1893</v>
      </c>
      <c r="P166" s="23" t="str">
        <f>VLOOKUP(B166,'Validación keralty - EPS'!A:A,1,0)</f>
        <v>X764</v>
      </c>
      <c r="Q166" s="23" t="e">
        <f>VLOOKUP(B166,'Consolidado Paramétrica'!C:C,1,0)</f>
        <v>#N/A</v>
      </c>
    </row>
    <row r="167" spans="2:17" ht="14.25" hidden="1" customHeight="1" x14ac:dyDescent="0.3">
      <c r="B167" s="34" t="s">
        <v>1449</v>
      </c>
      <c r="C167" s="24" t="s">
        <v>1450</v>
      </c>
      <c r="D167" s="24" t="s">
        <v>1439</v>
      </c>
      <c r="E167" s="24" t="s">
        <v>1440</v>
      </c>
      <c r="F167" s="24" t="s">
        <v>1982</v>
      </c>
      <c r="G167" s="25">
        <v>2</v>
      </c>
      <c r="H167" s="25">
        <v>2</v>
      </c>
      <c r="I167" s="25">
        <v>22</v>
      </c>
      <c r="J167" s="24" t="s">
        <v>1983</v>
      </c>
      <c r="K167" s="24" t="s">
        <v>1984</v>
      </c>
      <c r="L167" s="24" t="s">
        <v>1985</v>
      </c>
      <c r="M167" s="24" t="s">
        <v>1986</v>
      </c>
      <c r="N167" s="26" t="s">
        <v>1987</v>
      </c>
      <c r="O167" s="23" t="s">
        <v>1893</v>
      </c>
      <c r="P167" s="23" t="str">
        <f>VLOOKUP(B167,'Validación keralty - EPS'!A:A,1,0)</f>
        <v>X765</v>
      </c>
      <c r="Q167" s="23" t="e">
        <f>VLOOKUP(B167,'Consolidado Paramétrica'!C:C,1,0)</f>
        <v>#N/A</v>
      </c>
    </row>
    <row r="168" spans="2:17" ht="14.25" hidden="1" customHeight="1" x14ac:dyDescent="0.3">
      <c r="B168" s="34" t="s">
        <v>1451</v>
      </c>
      <c r="C168" s="24" t="s">
        <v>1452</v>
      </c>
      <c r="D168" s="24" t="s">
        <v>1439</v>
      </c>
      <c r="E168" s="24" t="s">
        <v>1440</v>
      </c>
      <c r="F168" s="24" t="s">
        <v>1982</v>
      </c>
      <c r="G168" s="25">
        <v>2</v>
      </c>
      <c r="H168" s="25">
        <v>2</v>
      </c>
      <c r="I168" s="25">
        <v>22</v>
      </c>
      <c r="J168" s="24" t="s">
        <v>1983</v>
      </c>
      <c r="K168" s="24" t="s">
        <v>1984</v>
      </c>
      <c r="L168" s="24" t="s">
        <v>1985</v>
      </c>
      <c r="M168" s="24" t="s">
        <v>1986</v>
      </c>
      <c r="N168" s="26" t="s">
        <v>1987</v>
      </c>
      <c r="O168" s="23" t="s">
        <v>1893</v>
      </c>
      <c r="P168" s="23" t="str">
        <f>VLOOKUP(B168,'Validación keralty - EPS'!A:A,1,0)</f>
        <v>X766</v>
      </c>
      <c r="Q168" s="23" t="e">
        <f>VLOOKUP(B168,'Consolidado Paramétrica'!C:C,1,0)</f>
        <v>#N/A</v>
      </c>
    </row>
    <row r="169" spans="2:17" ht="14.25" hidden="1" customHeight="1" x14ac:dyDescent="0.3">
      <c r="B169" s="34" t="s">
        <v>1453</v>
      </c>
      <c r="C169" s="24" t="s">
        <v>1454</v>
      </c>
      <c r="D169" s="24" t="s">
        <v>1439</v>
      </c>
      <c r="E169" s="24" t="s">
        <v>1440</v>
      </c>
      <c r="F169" s="24" t="s">
        <v>1982</v>
      </c>
      <c r="G169" s="25">
        <v>2</v>
      </c>
      <c r="H169" s="25">
        <v>2</v>
      </c>
      <c r="I169" s="25">
        <v>22</v>
      </c>
      <c r="J169" s="24" t="s">
        <v>1983</v>
      </c>
      <c r="K169" s="24" t="s">
        <v>1984</v>
      </c>
      <c r="L169" s="24" t="s">
        <v>1985</v>
      </c>
      <c r="M169" s="24" t="s">
        <v>1986</v>
      </c>
      <c r="N169" s="26" t="s">
        <v>1987</v>
      </c>
      <c r="O169" s="23" t="s">
        <v>1893</v>
      </c>
      <c r="P169" s="23" t="str">
        <f>VLOOKUP(B169,'Validación keralty - EPS'!A:A,1,0)</f>
        <v>X767</v>
      </c>
      <c r="Q169" s="23" t="e">
        <f>VLOOKUP(B169,'Consolidado Paramétrica'!C:C,1,0)</f>
        <v>#N/A</v>
      </c>
    </row>
    <row r="170" spans="2:17" ht="14.25" hidden="1" customHeight="1" x14ac:dyDescent="0.3">
      <c r="B170" s="34" t="s">
        <v>1455</v>
      </c>
      <c r="C170" s="24" t="s">
        <v>1456</v>
      </c>
      <c r="D170" s="24" t="s">
        <v>1439</v>
      </c>
      <c r="E170" s="24" t="s">
        <v>1440</v>
      </c>
      <c r="F170" s="24" t="s">
        <v>1982</v>
      </c>
      <c r="G170" s="25">
        <v>2</v>
      </c>
      <c r="H170" s="25">
        <v>2</v>
      </c>
      <c r="I170" s="25">
        <v>22</v>
      </c>
      <c r="J170" s="24" t="s">
        <v>1983</v>
      </c>
      <c r="K170" s="24" t="s">
        <v>1984</v>
      </c>
      <c r="L170" s="24" t="s">
        <v>1985</v>
      </c>
      <c r="M170" s="24" t="s">
        <v>1986</v>
      </c>
      <c r="N170" s="26" t="s">
        <v>1987</v>
      </c>
      <c r="O170" s="23" t="s">
        <v>1893</v>
      </c>
      <c r="P170" s="23" t="str">
        <f>VLOOKUP(B170,'Validación keralty - EPS'!A:A,1,0)</f>
        <v>X768</v>
      </c>
      <c r="Q170" s="23" t="e">
        <f>VLOOKUP(B170,'Consolidado Paramétrica'!C:C,1,0)</f>
        <v>#N/A</v>
      </c>
    </row>
    <row r="171" spans="2:17" ht="14.25" hidden="1" customHeight="1" x14ac:dyDescent="0.3">
      <c r="B171" s="34" t="s">
        <v>1457</v>
      </c>
      <c r="C171" s="24" t="s">
        <v>1458</v>
      </c>
      <c r="D171" s="24" t="s">
        <v>1439</v>
      </c>
      <c r="E171" s="24" t="s">
        <v>1440</v>
      </c>
      <c r="F171" s="24" t="s">
        <v>1982</v>
      </c>
      <c r="G171" s="25">
        <v>2</v>
      </c>
      <c r="H171" s="25">
        <v>2</v>
      </c>
      <c r="I171" s="25">
        <v>22</v>
      </c>
      <c r="J171" s="24" t="s">
        <v>1983</v>
      </c>
      <c r="K171" s="24" t="s">
        <v>1984</v>
      </c>
      <c r="L171" s="24" t="s">
        <v>1985</v>
      </c>
      <c r="M171" s="24" t="s">
        <v>1986</v>
      </c>
      <c r="N171" s="26" t="s">
        <v>1937</v>
      </c>
      <c r="O171" s="23" t="s">
        <v>1893</v>
      </c>
      <c r="P171" s="23" t="str">
        <f>VLOOKUP(B171,'Validación keralty - EPS'!A:A,1,0)</f>
        <v>X769</v>
      </c>
      <c r="Q171" s="23" t="e">
        <f>VLOOKUP(B171,'Consolidado Paramétrica'!C:C,1,0)</f>
        <v>#N/A</v>
      </c>
    </row>
    <row r="172" spans="2:17" ht="14.25" hidden="1" customHeight="1" x14ac:dyDescent="0.3">
      <c r="B172" s="34" t="s">
        <v>1459</v>
      </c>
      <c r="C172" s="24" t="s">
        <v>1460</v>
      </c>
      <c r="D172" s="24" t="s">
        <v>1461</v>
      </c>
      <c r="E172" s="24" t="s">
        <v>1462</v>
      </c>
      <c r="F172" s="24" t="s">
        <v>1982</v>
      </c>
      <c r="G172" s="25">
        <v>2</v>
      </c>
      <c r="H172" s="25">
        <v>2</v>
      </c>
      <c r="I172" s="25">
        <v>22</v>
      </c>
      <c r="J172" s="24" t="s">
        <v>1983</v>
      </c>
      <c r="K172" s="24" t="s">
        <v>1984</v>
      </c>
      <c r="L172" s="24" t="s">
        <v>1985</v>
      </c>
      <c r="M172" s="24" t="s">
        <v>1986</v>
      </c>
      <c r="N172" s="26" t="s">
        <v>1987</v>
      </c>
      <c r="O172" s="23" t="s">
        <v>1893</v>
      </c>
      <c r="P172" s="23" t="str">
        <f>VLOOKUP(B172,'Validación keralty - EPS'!A:A,1,0)</f>
        <v>X770</v>
      </c>
      <c r="Q172" s="23" t="e">
        <f>VLOOKUP(B172,'Consolidado Paramétrica'!C:C,1,0)</f>
        <v>#N/A</v>
      </c>
    </row>
    <row r="173" spans="2:17" ht="14.25" hidden="1" customHeight="1" x14ac:dyDescent="0.3">
      <c r="B173" s="34" t="s">
        <v>1463</v>
      </c>
      <c r="C173" s="24" t="s">
        <v>1464</v>
      </c>
      <c r="D173" s="24" t="s">
        <v>1461</v>
      </c>
      <c r="E173" s="24" t="s">
        <v>1462</v>
      </c>
      <c r="F173" s="24" t="s">
        <v>1982</v>
      </c>
      <c r="G173" s="25">
        <v>2</v>
      </c>
      <c r="H173" s="25">
        <v>2</v>
      </c>
      <c r="I173" s="25">
        <v>22</v>
      </c>
      <c r="J173" s="24" t="s">
        <v>1983</v>
      </c>
      <c r="K173" s="24" t="s">
        <v>1984</v>
      </c>
      <c r="L173" s="24" t="s">
        <v>1985</v>
      </c>
      <c r="M173" s="24" t="s">
        <v>1986</v>
      </c>
      <c r="N173" s="26" t="s">
        <v>1987</v>
      </c>
      <c r="O173" s="23" t="s">
        <v>1893</v>
      </c>
      <c r="P173" s="23" t="str">
        <f>VLOOKUP(B173,'Validación keralty - EPS'!A:A,1,0)</f>
        <v>X771</v>
      </c>
      <c r="Q173" s="23" t="e">
        <f>VLOOKUP(B173,'Consolidado Paramétrica'!C:C,1,0)</f>
        <v>#N/A</v>
      </c>
    </row>
    <row r="174" spans="2:17" ht="14.25" hidden="1" customHeight="1" x14ac:dyDescent="0.3">
      <c r="B174" s="34" t="s">
        <v>1465</v>
      </c>
      <c r="C174" s="24" t="s">
        <v>1466</v>
      </c>
      <c r="D174" s="24" t="s">
        <v>1461</v>
      </c>
      <c r="E174" s="24" t="s">
        <v>1462</v>
      </c>
      <c r="F174" s="24" t="s">
        <v>1982</v>
      </c>
      <c r="G174" s="25">
        <v>2</v>
      </c>
      <c r="H174" s="25">
        <v>2</v>
      </c>
      <c r="I174" s="25">
        <v>22</v>
      </c>
      <c r="J174" s="24" t="s">
        <v>1983</v>
      </c>
      <c r="K174" s="24" t="s">
        <v>1984</v>
      </c>
      <c r="L174" s="24" t="s">
        <v>1985</v>
      </c>
      <c r="M174" s="24" t="s">
        <v>1986</v>
      </c>
      <c r="N174" s="26" t="s">
        <v>1987</v>
      </c>
      <c r="O174" s="23" t="s">
        <v>1893</v>
      </c>
      <c r="P174" s="23" t="str">
        <f>VLOOKUP(B174,'Validación keralty - EPS'!A:A,1,0)</f>
        <v>X772</v>
      </c>
      <c r="Q174" s="23" t="e">
        <f>VLOOKUP(B174,'Consolidado Paramétrica'!C:C,1,0)</f>
        <v>#N/A</v>
      </c>
    </row>
    <row r="175" spans="2:17" ht="14.25" hidden="1" customHeight="1" x14ac:dyDescent="0.3">
      <c r="B175" s="34" t="s">
        <v>1467</v>
      </c>
      <c r="C175" s="24" t="s">
        <v>1468</v>
      </c>
      <c r="D175" s="24" t="s">
        <v>1461</v>
      </c>
      <c r="E175" s="24" t="s">
        <v>1462</v>
      </c>
      <c r="F175" s="24" t="s">
        <v>1982</v>
      </c>
      <c r="G175" s="25">
        <v>2</v>
      </c>
      <c r="H175" s="25">
        <v>2</v>
      </c>
      <c r="I175" s="25">
        <v>22</v>
      </c>
      <c r="J175" s="24" t="s">
        <v>1983</v>
      </c>
      <c r="K175" s="24" t="s">
        <v>1984</v>
      </c>
      <c r="L175" s="24" t="s">
        <v>1985</v>
      </c>
      <c r="M175" s="24" t="s">
        <v>1986</v>
      </c>
      <c r="N175" s="26" t="s">
        <v>1987</v>
      </c>
      <c r="O175" s="23" t="s">
        <v>1893</v>
      </c>
      <c r="P175" s="23" t="str">
        <f>VLOOKUP(B175,'Validación keralty - EPS'!A:A,1,0)</f>
        <v>X773</v>
      </c>
      <c r="Q175" s="23" t="e">
        <f>VLOOKUP(B175,'Consolidado Paramétrica'!C:C,1,0)</f>
        <v>#N/A</v>
      </c>
    </row>
    <row r="176" spans="2:17" ht="14.25" hidden="1" customHeight="1" x14ac:dyDescent="0.3">
      <c r="B176" s="34" t="s">
        <v>1469</v>
      </c>
      <c r="C176" s="24" t="s">
        <v>1470</v>
      </c>
      <c r="D176" s="24" t="s">
        <v>1461</v>
      </c>
      <c r="E176" s="24" t="s">
        <v>1462</v>
      </c>
      <c r="F176" s="24" t="s">
        <v>1982</v>
      </c>
      <c r="G176" s="25">
        <v>2</v>
      </c>
      <c r="H176" s="25">
        <v>2</v>
      </c>
      <c r="I176" s="25">
        <v>22</v>
      </c>
      <c r="J176" s="24" t="s">
        <v>1983</v>
      </c>
      <c r="K176" s="24" t="s">
        <v>1984</v>
      </c>
      <c r="L176" s="24" t="s">
        <v>1985</v>
      </c>
      <c r="M176" s="24" t="s">
        <v>1986</v>
      </c>
      <c r="N176" s="26" t="s">
        <v>1987</v>
      </c>
      <c r="O176" s="23" t="s">
        <v>1893</v>
      </c>
      <c r="P176" s="23" t="str">
        <f>VLOOKUP(B176,'Validación keralty - EPS'!A:A,1,0)</f>
        <v>X774</v>
      </c>
      <c r="Q176" s="23" t="e">
        <f>VLOOKUP(B176,'Consolidado Paramétrica'!C:C,1,0)</f>
        <v>#N/A</v>
      </c>
    </row>
    <row r="177" spans="2:17" ht="14.25" hidden="1" customHeight="1" x14ac:dyDescent="0.3">
      <c r="B177" s="34" t="s">
        <v>1471</v>
      </c>
      <c r="C177" s="24" t="s">
        <v>1472</v>
      </c>
      <c r="D177" s="24" t="s">
        <v>1461</v>
      </c>
      <c r="E177" s="24" t="s">
        <v>1462</v>
      </c>
      <c r="F177" s="24" t="s">
        <v>1982</v>
      </c>
      <c r="G177" s="25">
        <v>2</v>
      </c>
      <c r="H177" s="25">
        <v>2</v>
      </c>
      <c r="I177" s="25">
        <v>22</v>
      </c>
      <c r="J177" s="24" t="s">
        <v>1983</v>
      </c>
      <c r="K177" s="24" t="s">
        <v>1984</v>
      </c>
      <c r="L177" s="24" t="s">
        <v>1985</v>
      </c>
      <c r="M177" s="24" t="s">
        <v>1986</v>
      </c>
      <c r="N177" s="26" t="s">
        <v>1987</v>
      </c>
      <c r="O177" s="23" t="s">
        <v>1893</v>
      </c>
      <c r="P177" s="23" t="str">
        <f>VLOOKUP(B177,'Validación keralty - EPS'!A:A,1,0)</f>
        <v>X775</v>
      </c>
      <c r="Q177" s="23" t="e">
        <f>VLOOKUP(B177,'Consolidado Paramétrica'!C:C,1,0)</f>
        <v>#N/A</v>
      </c>
    </row>
    <row r="178" spans="2:17" ht="14.25" hidden="1" customHeight="1" x14ac:dyDescent="0.3">
      <c r="B178" s="34" t="s">
        <v>1473</v>
      </c>
      <c r="C178" s="24" t="s">
        <v>1474</v>
      </c>
      <c r="D178" s="24" t="s">
        <v>1461</v>
      </c>
      <c r="E178" s="24" t="s">
        <v>1462</v>
      </c>
      <c r="F178" s="24" t="s">
        <v>1982</v>
      </c>
      <c r="G178" s="25">
        <v>2</v>
      </c>
      <c r="H178" s="25">
        <v>2</v>
      </c>
      <c r="I178" s="25">
        <v>22</v>
      </c>
      <c r="J178" s="24" t="s">
        <v>1983</v>
      </c>
      <c r="K178" s="24" t="s">
        <v>1984</v>
      </c>
      <c r="L178" s="24" t="s">
        <v>1985</v>
      </c>
      <c r="M178" s="24" t="s">
        <v>1986</v>
      </c>
      <c r="N178" s="26" t="s">
        <v>1987</v>
      </c>
      <c r="O178" s="23" t="s">
        <v>1893</v>
      </c>
      <c r="P178" s="23" t="str">
        <f>VLOOKUP(B178,'Validación keralty - EPS'!A:A,1,0)</f>
        <v>X776</v>
      </c>
      <c r="Q178" s="23" t="e">
        <f>VLOOKUP(B178,'Consolidado Paramétrica'!C:C,1,0)</f>
        <v>#N/A</v>
      </c>
    </row>
    <row r="179" spans="2:17" ht="14.25" hidden="1" customHeight="1" x14ac:dyDescent="0.3">
      <c r="B179" s="34" t="s">
        <v>1475</v>
      </c>
      <c r="C179" s="24" t="s">
        <v>1476</v>
      </c>
      <c r="D179" s="24" t="s">
        <v>1461</v>
      </c>
      <c r="E179" s="24" t="s">
        <v>1462</v>
      </c>
      <c r="F179" s="24" t="s">
        <v>1982</v>
      </c>
      <c r="G179" s="25">
        <v>2</v>
      </c>
      <c r="H179" s="25">
        <v>2</v>
      </c>
      <c r="I179" s="25">
        <v>22</v>
      </c>
      <c r="J179" s="24" t="s">
        <v>1983</v>
      </c>
      <c r="K179" s="24" t="s">
        <v>1984</v>
      </c>
      <c r="L179" s="24" t="s">
        <v>1985</v>
      </c>
      <c r="M179" s="24" t="s">
        <v>1986</v>
      </c>
      <c r="N179" s="26" t="s">
        <v>1987</v>
      </c>
      <c r="O179" s="23" t="s">
        <v>1893</v>
      </c>
      <c r="P179" s="23" t="str">
        <f>VLOOKUP(B179,'Validación keralty - EPS'!A:A,1,0)</f>
        <v>X777</v>
      </c>
      <c r="Q179" s="23" t="e">
        <f>VLOOKUP(B179,'Consolidado Paramétrica'!C:C,1,0)</f>
        <v>#N/A</v>
      </c>
    </row>
    <row r="180" spans="2:17" ht="14.25" hidden="1" customHeight="1" x14ac:dyDescent="0.3">
      <c r="B180" s="34" t="s">
        <v>1477</v>
      </c>
      <c r="C180" s="24" t="s">
        <v>1478</v>
      </c>
      <c r="D180" s="24" t="s">
        <v>1461</v>
      </c>
      <c r="E180" s="24" t="s">
        <v>1462</v>
      </c>
      <c r="F180" s="24" t="s">
        <v>1982</v>
      </c>
      <c r="G180" s="25">
        <v>2</v>
      </c>
      <c r="H180" s="25">
        <v>2</v>
      </c>
      <c r="I180" s="25">
        <v>22</v>
      </c>
      <c r="J180" s="24" t="s">
        <v>1983</v>
      </c>
      <c r="K180" s="24" t="s">
        <v>1984</v>
      </c>
      <c r="L180" s="24" t="s">
        <v>1985</v>
      </c>
      <c r="M180" s="24" t="s">
        <v>1986</v>
      </c>
      <c r="N180" s="26" t="s">
        <v>1987</v>
      </c>
      <c r="O180" s="23" t="s">
        <v>1893</v>
      </c>
      <c r="P180" s="23" t="str">
        <f>VLOOKUP(B180,'Validación keralty - EPS'!A:A,1,0)</f>
        <v>X778</v>
      </c>
      <c r="Q180" s="23" t="e">
        <f>VLOOKUP(B180,'Consolidado Paramétrica'!C:C,1,0)</f>
        <v>#N/A</v>
      </c>
    </row>
    <row r="181" spans="2:17" ht="14.25" hidden="1" customHeight="1" x14ac:dyDescent="0.3">
      <c r="B181" s="34" t="s">
        <v>1479</v>
      </c>
      <c r="C181" s="24" t="s">
        <v>1480</v>
      </c>
      <c r="D181" s="24" t="s">
        <v>1461</v>
      </c>
      <c r="E181" s="24" t="s">
        <v>1462</v>
      </c>
      <c r="F181" s="24" t="s">
        <v>1982</v>
      </c>
      <c r="G181" s="25">
        <v>2</v>
      </c>
      <c r="H181" s="25">
        <v>2</v>
      </c>
      <c r="I181" s="25">
        <v>22</v>
      </c>
      <c r="J181" s="24" t="s">
        <v>1983</v>
      </c>
      <c r="K181" s="24" t="s">
        <v>1984</v>
      </c>
      <c r="L181" s="24" t="s">
        <v>1985</v>
      </c>
      <c r="M181" s="24" t="s">
        <v>1986</v>
      </c>
      <c r="N181" s="26" t="s">
        <v>1987</v>
      </c>
      <c r="O181" s="23" t="s">
        <v>1893</v>
      </c>
      <c r="P181" s="23" t="str">
        <f>VLOOKUP(B181,'Validación keralty - EPS'!A:A,1,0)</f>
        <v>X779</v>
      </c>
      <c r="Q181" s="23" t="e">
        <f>VLOOKUP(B181,'Consolidado Paramétrica'!C:C,1,0)</f>
        <v>#N/A</v>
      </c>
    </row>
    <row r="182" spans="2:17" ht="14.25" hidden="1" customHeight="1" x14ac:dyDescent="0.3">
      <c r="B182" s="34" t="s">
        <v>1481</v>
      </c>
      <c r="C182" s="24" t="s">
        <v>1482</v>
      </c>
      <c r="D182" s="24" t="s">
        <v>1483</v>
      </c>
      <c r="E182" s="24" t="s">
        <v>1484</v>
      </c>
      <c r="F182" s="24" t="s">
        <v>1982</v>
      </c>
      <c r="G182" s="25">
        <v>2</v>
      </c>
      <c r="H182" s="25">
        <v>2</v>
      </c>
      <c r="I182" s="25">
        <v>22</v>
      </c>
      <c r="J182" s="24" t="s">
        <v>1983</v>
      </c>
      <c r="K182" s="24" t="s">
        <v>1984</v>
      </c>
      <c r="L182" s="24" t="s">
        <v>1985</v>
      </c>
      <c r="M182" s="24" t="s">
        <v>1986</v>
      </c>
      <c r="N182" s="26" t="s">
        <v>1937</v>
      </c>
      <c r="O182" s="23" t="s">
        <v>1893</v>
      </c>
      <c r="P182" s="23" t="str">
        <f>VLOOKUP(B182,'Validación keralty - EPS'!A:A,1,0)</f>
        <v>X780</v>
      </c>
      <c r="Q182" s="23" t="e">
        <f>VLOOKUP(B182,'Consolidado Paramétrica'!C:C,1,0)</f>
        <v>#N/A</v>
      </c>
    </row>
    <row r="183" spans="2:17" ht="14.25" hidden="1" customHeight="1" x14ac:dyDescent="0.3">
      <c r="B183" s="34" t="s">
        <v>1485</v>
      </c>
      <c r="C183" s="24" t="s">
        <v>1486</v>
      </c>
      <c r="D183" s="24" t="s">
        <v>1483</v>
      </c>
      <c r="E183" s="24" t="s">
        <v>1484</v>
      </c>
      <c r="F183" s="24" t="s">
        <v>1982</v>
      </c>
      <c r="G183" s="25">
        <v>2</v>
      </c>
      <c r="H183" s="25">
        <v>2</v>
      </c>
      <c r="I183" s="25">
        <v>22</v>
      </c>
      <c r="J183" s="24" t="s">
        <v>1983</v>
      </c>
      <c r="K183" s="24" t="s">
        <v>1984</v>
      </c>
      <c r="L183" s="24" t="s">
        <v>1985</v>
      </c>
      <c r="M183" s="24" t="s">
        <v>1986</v>
      </c>
      <c r="N183" s="26" t="s">
        <v>1987</v>
      </c>
      <c r="O183" s="23" t="s">
        <v>1893</v>
      </c>
      <c r="P183" s="23" t="str">
        <f>VLOOKUP(B183,'Validación keralty - EPS'!A:A,1,0)</f>
        <v>X781</v>
      </c>
      <c r="Q183" s="23" t="e">
        <f>VLOOKUP(B183,'Consolidado Paramétrica'!C:C,1,0)</f>
        <v>#N/A</v>
      </c>
    </row>
    <row r="184" spans="2:17" ht="14.25" hidden="1" customHeight="1" x14ac:dyDescent="0.3">
      <c r="B184" s="34" t="s">
        <v>1487</v>
      </c>
      <c r="C184" s="24" t="s">
        <v>1488</v>
      </c>
      <c r="D184" s="24" t="s">
        <v>1483</v>
      </c>
      <c r="E184" s="24" t="s">
        <v>1484</v>
      </c>
      <c r="F184" s="24" t="s">
        <v>1982</v>
      </c>
      <c r="G184" s="25">
        <v>2</v>
      </c>
      <c r="H184" s="25">
        <v>2</v>
      </c>
      <c r="I184" s="25">
        <v>22</v>
      </c>
      <c r="J184" s="24" t="s">
        <v>1983</v>
      </c>
      <c r="K184" s="24" t="s">
        <v>1984</v>
      </c>
      <c r="L184" s="24" t="s">
        <v>1985</v>
      </c>
      <c r="M184" s="24" t="s">
        <v>1986</v>
      </c>
      <c r="N184" s="26" t="s">
        <v>1987</v>
      </c>
      <c r="O184" s="23" t="s">
        <v>1893</v>
      </c>
      <c r="P184" s="23" t="str">
        <f>VLOOKUP(B184,'Validación keralty - EPS'!A:A,1,0)</f>
        <v>X782</v>
      </c>
      <c r="Q184" s="23" t="e">
        <f>VLOOKUP(B184,'Consolidado Paramétrica'!C:C,1,0)</f>
        <v>#N/A</v>
      </c>
    </row>
    <row r="185" spans="2:17" ht="14.25" hidden="1" customHeight="1" x14ac:dyDescent="0.3">
      <c r="B185" s="34" t="s">
        <v>1489</v>
      </c>
      <c r="C185" s="24" t="s">
        <v>1490</v>
      </c>
      <c r="D185" s="24" t="s">
        <v>1483</v>
      </c>
      <c r="E185" s="24" t="s">
        <v>1484</v>
      </c>
      <c r="F185" s="24" t="s">
        <v>1982</v>
      </c>
      <c r="G185" s="25">
        <v>2</v>
      </c>
      <c r="H185" s="25">
        <v>2</v>
      </c>
      <c r="I185" s="25">
        <v>22</v>
      </c>
      <c r="J185" s="24" t="s">
        <v>1983</v>
      </c>
      <c r="K185" s="24" t="s">
        <v>1984</v>
      </c>
      <c r="L185" s="24" t="s">
        <v>1985</v>
      </c>
      <c r="M185" s="24" t="s">
        <v>1986</v>
      </c>
      <c r="N185" s="26" t="s">
        <v>1937</v>
      </c>
      <c r="O185" s="23" t="s">
        <v>1893</v>
      </c>
      <c r="P185" s="23" t="str">
        <f>VLOOKUP(B185,'Validación keralty - EPS'!A:A,1,0)</f>
        <v>X783</v>
      </c>
      <c r="Q185" s="23" t="e">
        <f>VLOOKUP(B185,'Consolidado Paramétrica'!C:C,1,0)</f>
        <v>#N/A</v>
      </c>
    </row>
    <row r="186" spans="2:17" ht="14.25" hidden="1" customHeight="1" x14ac:dyDescent="0.3">
      <c r="B186" s="34" t="s">
        <v>1491</v>
      </c>
      <c r="C186" s="24" t="s">
        <v>1492</v>
      </c>
      <c r="D186" s="24" t="s">
        <v>1483</v>
      </c>
      <c r="E186" s="24" t="s">
        <v>1484</v>
      </c>
      <c r="F186" s="24" t="s">
        <v>1982</v>
      </c>
      <c r="G186" s="25">
        <v>2</v>
      </c>
      <c r="H186" s="25">
        <v>2</v>
      </c>
      <c r="I186" s="25">
        <v>22</v>
      </c>
      <c r="J186" s="24" t="s">
        <v>1983</v>
      </c>
      <c r="K186" s="24" t="s">
        <v>1984</v>
      </c>
      <c r="L186" s="24" t="s">
        <v>1985</v>
      </c>
      <c r="M186" s="24" t="s">
        <v>1986</v>
      </c>
      <c r="N186" s="26" t="s">
        <v>1987</v>
      </c>
      <c r="O186" s="23" t="s">
        <v>1893</v>
      </c>
      <c r="P186" s="23" t="str">
        <f>VLOOKUP(B186,'Validación keralty - EPS'!A:A,1,0)</f>
        <v>X784</v>
      </c>
      <c r="Q186" s="23" t="e">
        <f>VLOOKUP(B186,'Consolidado Paramétrica'!C:C,1,0)</f>
        <v>#N/A</v>
      </c>
    </row>
    <row r="187" spans="2:17" ht="14.25" hidden="1" customHeight="1" x14ac:dyDescent="0.3">
      <c r="B187" s="34" t="s">
        <v>1493</v>
      </c>
      <c r="C187" s="24" t="s">
        <v>1494</v>
      </c>
      <c r="D187" s="24" t="s">
        <v>1483</v>
      </c>
      <c r="E187" s="24" t="s">
        <v>1484</v>
      </c>
      <c r="F187" s="24" t="s">
        <v>1982</v>
      </c>
      <c r="G187" s="25">
        <v>2</v>
      </c>
      <c r="H187" s="25">
        <v>2</v>
      </c>
      <c r="I187" s="25">
        <v>22</v>
      </c>
      <c r="J187" s="24" t="s">
        <v>1983</v>
      </c>
      <c r="K187" s="24" t="s">
        <v>1984</v>
      </c>
      <c r="L187" s="24" t="s">
        <v>1985</v>
      </c>
      <c r="M187" s="24" t="s">
        <v>1986</v>
      </c>
      <c r="N187" s="26" t="s">
        <v>1987</v>
      </c>
      <c r="O187" s="23" t="s">
        <v>1893</v>
      </c>
      <c r="P187" s="23" t="str">
        <f>VLOOKUP(B187,'Validación keralty - EPS'!A:A,1,0)</f>
        <v>X785</v>
      </c>
      <c r="Q187" s="23" t="e">
        <f>VLOOKUP(B187,'Consolidado Paramétrica'!C:C,1,0)</f>
        <v>#N/A</v>
      </c>
    </row>
    <row r="188" spans="2:17" ht="14.25" hidden="1" customHeight="1" x14ac:dyDescent="0.3">
      <c r="B188" s="34" t="s">
        <v>1495</v>
      </c>
      <c r="C188" s="24" t="s">
        <v>1496</v>
      </c>
      <c r="D188" s="24" t="s">
        <v>1483</v>
      </c>
      <c r="E188" s="24" t="s">
        <v>1484</v>
      </c>
      <c r="F188" s="24" t="s">
        <v>1982</v>
      </c>
      <c r="G188" s="25">
        <v>2</v>
      </c>
      <c r="H188" s="25">
        <v>2</v>
      </c>
      <c r="I188" s="25">
        <v>22</v>
      </c>
      <c r="J188" s="24" t="s">
        <v>1983</v>
      </c>
      <c r="K188" s="24" t="s">
        <v>1984</v>
      </c>
      <c r="L188" s="24" t="s">
        <v>1985</v>
      </c>
      <c r="M188" s="24" t="s">
        <v>1986</v>
      </c>
      <c r="N188" s="26" t="s">
        <v>1987</v>
      </c>
      <c r="O188" s="23" t="s">
        <v>1893</v>
      </c>
      <c r="P188" s="23" t="str">
        <f>VLOOKUP(B188,'Validación keralty - EPS'!A:A,1,0)</f>
        <v>X786</v>
      </c>
      <c r="Q188" s="23" t="e">
        <f>VLOOKUP(B188,'Consolidado Paramétrica'!C:C,1,0)</f>
        <v>#N/A</v>
      </c>
    </row>
    <row r="189" spans="2:17" ht="14.25" hidden="1" customHeight="1" x14ac:dyDescent="0.3">
      <c r="B189" s="34" t="s">
        <v>1497</v>
      </c>
      <c r="C189" s="24" t="s">
        <v>1498</v>
      </c>
      <c r="D189" s="24" t="s">
        <v>1483</v>
      </c>
      <c r="E189" s="24" t="s">
        <v>1484</v>
      </c>
      <c r="F189" s="24" t="s">
        <v>1982</v>
      </c>
      <c r="G189" s="25">
        <v>2</v>
      </c>
      <c r="H189" s="25">
        <v>2</v>
      </c>
      <c r="I189" s="25">
        <v>22</v>
      </c>
      <c r="J189" s="24" t="s">
        <v>1983</v>
      </c>
      <c r="K189" s="24" t="s">
        <v>1984</v>
      </c>
      <c r="L189" s="24" t="s">
        <v>1985</v>
      </c>
      <c r="M189" s="24" t="s">
        <v>1986</v>
      </c>
      <c r="N189" s="26" t="s">
        <v>1987</v>
      </c>
      <c r="O189" s="23" t="s">
        <v>1893</v>
      </c>
      <c r="P189" s="23" t="str">
        <f>VLOOKUP(B189,'Validación keralty - EPS'!A:A,1,0)</f>
        <v>X787</v>
      </c>
      <c r="Q189" s="23" t="e">
        <f>VLOOKUP(B189,'Consolidado Paramétrica'!C:C,1,0)</f>
        <v>#N/A</v>
      </c>
    </row>
    <row r="190" spans="2:17" ht="14.25" hidden="1" customHeight="1" x14ac:dyDescent="0.3">
      <c r="B190" s="34" t="s">
        <v>1499</v>
      </c>
      <c r="C190" s="24" t="s">
        <v>1500</v>
      </c>
      <c r="D190" s="24" t="s">
        <v>1483</v>
      </c>
      <c r="E190" s="24" t="s">
        <v>1484</v>
      </c>
      <c r="F190" s="24" t="s">
        <v>1982</v>
      </c>
      <c r="G190" s="25">
        <v>2</v>
      </c>
      <c r="H190" s="25">
        <v>2</v>
      </c>
      <c r="I190" s="25">
        <v>22</v>
      </c>
      <c r="J190" s="24" t="s">
        <v>1983</v>
      </c>
      <c r="K190" s="24" t="s">
        <v>1984</v>
      </c>
      <c r="L190" s="24" t="s">
        <v>1985</v>
      </c>
      <c r="M190" s="24" t="s">
        <v>1986</v>
      </c>
      <c r="N190" s="26" t="s">
        <v>1937</v>
      </c>
      <c r="O190" s="23" t="s">
        <v>1893</v>
      </c>
      <c r="P190" s="23" t="str">
        <f>VLOOKUP(B190,'Validación keralty - EPS'!A:A,1,0)</f>
        <v>X788</v>
      </c>
      <c r="Q190" s="23" t="e">
        <f>VLOOKUP(B190,'Consolidado Paramétrica'!C:C,1,0)</f>
        <v>#N/A</v>
      </c>
    </row>
    <row r="191" spans="2:17" ht="14.25" hidden="1" customHeight="1" x14ac:dyDescent="0.3">
      <c r="B191" s="34" t="s">
        <v>1501</v>
      </c>
      <c r="C191" s="24" t="s">
        <v>1502</v>
      </c>
      <c r="D191" s="24" t="s">
        <v>1483</v>
      </c>
      <c r="E191" s="24" t="s">
        <v>1484</v>
      </c>
      <c r="F191" s="24" t="s">
        <v>1982</v>
      </c>
      <c r="G191" s="25">
        <v>2</v>
      </c>
      <c r="H191" s="25">
        <v>2</v>
      </c>
      <c r="I191" s="25">
        <v>22</v>
      </c>
      <c r="J191" s="24" t="s">
        <v>1983</v>
      </c>
      <c r="K191" s="24" t="s">
        <v>1984</v>
      </c>
      <c r="L191" s="24" t="s">
        <v>1985</v>
      </c>
      <c r="M191" s="24" t="s">
        <v>1986</v>
      </c>
      <c r="N191" s="26" t="s">
        <v>1937</v>
      </c>
      <c r="O191" s="23" t="s">
        <v>1893</v>
      </c>
      <c r="P191" s="23" t="str">
        <f>VLOOKUP(B191,'Validación keralty - EPS'!A:A,1,0)</f>
        <v>X789</v>
      </c>
      <c r="Q191" s="23" t="e">
        <f>VLOOKUP(B191,'Consolidado Paramétrica'!C:C,1,0)</f>
        <v>#N/A</v>
      </c>
    </row>
    <row r="192" spans="2:17" ht="14.25" hidden="1" customHeight="1" x14ac:dyDescent="0.3">
      <c r="B192" s="34" t="s">
        <v>1503</v>
      </c>
      <c r="C192" s="24" t="s">
        <v>1504</v>
      </c>
      <c r="D192" s="24" t="s">
        <v>1505</v>
      </c>
      <c r="E192" s="24" t="s">
        <v>1506</v>
      </c>
      <c r="F192" s="24" t="s">
        <v>1982</v>
      </c>
      <c r="G192" s="25">
        <v>2</v>
      </c>
      <c r="H192" s="25">
        <v>2</v>
      </c>
      <c r="I192" s="25">
        <v>22</v>
      </c>
      <c r="J192" s="24" t="s">
        <v>1983</v>
      </c>
      <c r="K192" s="24" t="s">
        <v>1984</v>
      </c>
      <c r="L192" s="24" t="s">
        <v>1985</v>
      </c>
      <c r="M192" s="24" t="s">
        <v>1986</v>
      </c>
      <c r="N192" s="26" t="s">
        <v>1987</v>
      </c>
      <c r="O192" s="23" t="s">
        <v>1893</v>
      </c>
      <c r="P192" s="23" t="str">
        <f>VLOOKUP(B192,'Validación keralty - EPS'!A:A,1,0)</f>
        <v>X790</v>
      </c>
      <c r="Q192" s="23" t="e">
        <f>VLOOKUP(B192,'Consolidado Paramétrica'!C:C,1,0)</f>
        <v>#N/A</v>
      </c>
    </row>
    <row r="193" spans="2:17" ht="14.25" hidden="1" customHeight="1" x14ac:dyDescent="0.3">
      <c r="B193" s="34" t="s">
        <v>1507</v>
      </c>
      <c r="C193" s="24" t="s">
        <v>1508</v>
      </c>
      <c r="D193" s="24" t="s">
        <v>1505</v>
      </c>
      <c r="E193" s="24" t="s">
        <v>1506</v>
      </c>
      <c r="F193" s="24" t="s">
        <v>1982</v>
      </c>
      <c r="G193" s="25">
        <v>2</v>
      </c>
      <c r="H193" s="25">
        <v>2</v>
      </c>
      <c r="I193" s="25">
        <v>22</v>
      </c>
      <c r="J193" s="24" t="s">
        <v>1983</v>
      </c>
      <c r="K193" s="24" t="s">
        <v>1984</v>
      </c>
      <c r="L193" s="24" t="s">
        <v>1985</v>
      </c>
      <c r="M193" s="24" t="s">
        <v>1986</v>
      </c>
      <c r="N193" s="26" t="s">
        <v>1987</v>
      </c>
      <c r="O193" s="23" t="s">
        <v>1893</v>
      </c>
      <c r="P193" s="23" t="str">
        <f>VLOOKUP(B193,'Validación keralty - EPS'!A:A,1,0)</f>
        <v>X791</v>
      </c>
      <c r="Q193" s="23" t="e">
        <f>VLOOKUP(B193,'Consolidado Paramétrica'!C:C,1,0)</f>
        <v>#N/A</v>
      </c>
    </row>
    <row r="194" spans="2:17" ht="14.25" hidden="1" customHeight="1" x14ac:dyDescent="0.3">
      <c r="B194" s="34" t="s">
        <v>1509</v>
      </c>
      <c r="C194" s="24" t="s">
        <v>1510</v>
      </c>
      <c r="D194" s="24" t="s">
        <v>1505</v>
      </c>
      <c r="E194" s="24" t="s">
        <v>1506</v>
      </c>
      <c r="F194" s="24" t="s">
        <v>1982</v>
      </c>
      <c r="G194" s="25">
        <v>2</v>
      </c>
      <c r="H194" s="25">
        <v>2</v>
      </c>
      <c r="I194" s="25">
        <v>22</v>
      </c>
      <c r="J194" s="24" t="s">
        <v>1983</v>
      </c>
      <c r="K194" s="24" t="s">
        <v>1984</v>
      </c>
      <c r="L194" s="24" t="s">
        <v>1985</v>
      </c>
      <c r="M194" s="24" t="s">
        <v>1986</v>
      </c>
      <c r="N194" s="26" t="s">
        <v>1987</v>
      </c>
      <c r="O194" s="23" t="s">
        <v>1893</v>
      </c>
      <c r="P194" s="23" t="str">
        <f>VLOOKUP(B194,'Validación keralty - EPS'!A:A,1,0)</f>
        <v>X792</v>
      </c>
      <c r="Q194" s="23" t="e">
        <f>VLOOKUP(B194,'Consolidado Paramétrica'!C:C,1,0)</f>
        <v>#N/A</v>
      </c>
    </row>
    <row r="195" spans="2:17" ht="14.25" hidden="1" customHeight="1" x14ac:dyDescent="0.3">
      <c r="B195" s="34" t="s">
        <v>1511</v>
      </c>
      <c r="C195" s="24" t="s">
        <v>1512</v>
      </c>
      <c r="D195" s="24" t="s">
        <v>1505</v>
      </c>
      <c r="E195" s="24" t="s">
        <v>1506</v>
      </c>
      <c r="F195" s="24" t="s">
        <v>1982</v>
      </c>
      <c r="G195" s="25">
        <v>2</v>
      </c>
      <c r="H195" s="25">
        <v>2</v>
      </c>
      <c r="I195" s="25">
        <v>22</v>
      </c>
      <c r="J195" s="24" t="s">
        <v>1983</v>
      </c>
      <c r="K195" s="24" t="s">
        <v>1984</v>
      </c>
      <c r="L195" s="24" t="s">
        <v>1985</v>
      </c>
      <c r="M195" s="24" t="s">
        <v>1986</v>
      </c>
      <c r="N195" s="26" t="s">
        <v>1987</v>
      </c>
      <c r="O195" s="23" t="s">
        <v>1893</v>
      </c>
      <c r="P195" s="23" t="str">
        <f>VLOOKUP(B195,'Validación keralty - EPS'!A:A,1,0)</f>
        <v>X793</v>
      </c>
      <c r="Q195" s="23" t="e">
        <f>VLOOKUP(B195,'Consolidado Paramétrica'!C:C,1,0)</f>
        <v>#N/A</v>
      </c>
    </row>
    <row r="196" spans="2:17" ht="14.25" hidden="1" customHeight="1" x14ac:dyDescent="0.3">
      <c r="B196" s="34" t="s">
        <v>1513</v>
      </c>
      <c r="C196" s="24" t="s">
        <v>1514</v>
      </c>
      <c r="D196" s="24" t="s">
        <v>1505</v>
      </c>
      <c r="E196" s="24" t="s">
        <v>1506</v>
      </c>
      <c r="F196" s="24" t="s">
        <v>1982</v>
      </c>
      <c r="G196" s="25">
        <v>2</v>
      </c>
      <c r="H196" s="25">
        <v>2</v>
      </c>
      <c r="I196" s="25">
        <v>22</v>
      </c>
      <c r="J196" s="24" t="s">
        <v>1983</v>
      </c>
      <c r="K196" s="24" t="s">
        <v>1984</v>
      </c>
      <c r="L196" s="24" t="s">
        <v>1985</v>
      </c>
      <c r="M196" s="24" t="s">
        <v>1986</v>
      </c>
      <c r="N196" s="26" t="s">
        <v>1987</v>
      </c>
      <c r="O196" s="23" t="s">
        <v>1893</v>
      </c>
      <c r="P196" s="23" t="str">
        <f>VLOOKUP(B196,'Validación keralty - EPS'!A:A,1,0)</f>
        <v>X794</v>
      </c>
      <c r="Q196" s="23" t="e">
        <f>VLOOKUP(B196,'Consolidado Paramétrica'!C:C,1,0)</f>
        <v>#N/A</v>
      </c>
    </row>
    <row r="197" spans="2:17" ht="14.25" hidden="1" customHeight="1" x14ac:dyDescent="0.3">
      <c r="B197" s="34" t="s">
        <v>1515</v>
      </c>
      <c r="C197" s="24" t="s">
        <v>1516</v>
      </c>
      <c r="D197" s="24" t="s">
        <v>1505</v>
      </c>
      <c r="E197" s="24" t="s">
        <v>1506</v>
      </c>
      <c r="F197" s="24" t="s">
        <v>1982</v>
      </c>
      <c r="G197" s="25">
        <v>2</v>
      </c>
      <c r="H197" s="25">
        <v>2</v>
      </c>
      <c r="I197" s="25">
        <v>22</v>
      </c>
      <c r="J197" s="24" t="s">
        <v>1983</v>
      </c>
      <c r="K197" s="24" t="s">
        <v>1984</v>
      </c>
      <c r="L197" s="24" t="s">
        <v>1985</v>
      </c>
      <c r="M197" s="24" t="s">
        <v>1986</v>
      </c>
      <c r="N197" s="26" t="s">
        <v>1987</v>
      </c>
      <c r="O197" s="23" t="s">
        <v>1893</v>
      </c>
      <c r="P197" s="23" t="str">
        <f>VLOOKUP(B197,'Validación keralty - EPS'!A:A,1,0)</f>
        <v>X795</v>
      </c>
      <c r="Q197" s="23" t="e">
        <f>VLOOKUP(B197,'Consolidado Paramétrica'!C:C,1,0)</f>
        <v>#N/A</v>
      </c>
    </row>
    <row r="198" spans="2:17" ht="14.25" hidden="1" customHeight="1" x14ac:dyDescent="0.3">
      <c r="B198" s="34" t="s">
        <v>1517</v>
      </c>
      <c r="C198" s="24" t="s">
        <v>1518</v>
      </c>
      <c r="D198" s="24" t="s">
        <v>1505</v>
      </c>
      <c r="E198" s="24" t="s">
        <v>1506</v>
      </c>
      <c r="F198" s="24" t="s">
        <v>1982</v>
      </c>
      <c r="G198" s="25">
        <v>2</v>
      </c>
      <c r="H198" s="25">
        <v>2</v>
      </c>
      <c r="I198" s="25">
        <v>22</v>
      </c>
      <c r="J198" s="24" t="s">
        <v>1983</v>
      </c>
      <c r="K198" s="24" t="s">
        <v>1984</v>
      </c>
      <c r="L198" s="24" t="s">
        <v>1985</v>
      </c>
      <c r="M198" s="24" t="s">
        <v>1986</v>
      </c>
      <c r="N198" s="26" t="s">
        <v>1987</v>
      </c>
      <c r="O198" s="23" t="s">
        <v>1893</v>
      </c>
      <c r="P198" s="23" t="str">
        <f>VLOOKUP(B198,'Validación keralty - EPS'!A:A,1,0)</f>
        <v>X796</v>
      </c>
      <c r="Q198" s="23" t="e">
        <f>VLOOKUP(B198,'Consolidado Paramétrica'!C:C,1,0)</f>
        <v>#N/A</v>
      </c>
    </row>
    <row r="199" spans="2:17" ht="14.25" hidden="1" customHeight="1" x14ac:dyDescent="0.3">
      <c r="B199" s="34" t="s">
        <v>1519</v>
      </c>
      <c r="C199" s="24" t="s">
        <v>1520</v>
      </c>
      <c r="D199" s="24" t="s">
        <v>1505</v>
      </c>
      <c r="E199" s="24" t="s">
        <v>1506</v>
      </c>
      <c r="F199" s="24" t="s">
        <v>1982</v>
      </c>
      <c r="G199" s="25">
        <v>2</v>
      </c>
      <c r="H199" s="25">
        <v>2</v>
      </c>
      <c r="I199" s="25">
        <v>22</v>
      </c>
      <c r="J199" s="24" t="s">
        <v>1983</v>
      </c>
      <c r="K199" s="24" t="s">
        <v>1984</v>
      </c>
      <c r="L199" s="24" t="s">
        <v>1985</v>
      </c>
      <c r="M199" s="24" t="s">
        <v>1986</v>
      </c>
      <c r="N199" s="26" t="s">
        <v>1987</v>
      </c>
      <c r="O199" s="23" t="s">
        <v>1893</v>
      </c>
      <c r="P199" s="23" t="str">
        <f>VLOOKUP(B199,'Validación keralty - EPS'!A:A,1,0)</f>
        <v>X797</v>
      </c>
      <c r="Q199" s="23" t="e">
        <f>VLOOKUP(B199,'Consolidado Paramétrica'!C:C,1,0)</f>
        <v>#N/A</v>
      </c>
    </row>
    <row r="200" spans="2:17" ht="14.25" hidden="1" customHeight="1" x14ac:dyDescent="0.3">
      <c r="B200" s="34" t="s">
        <v>1521</v>
      </c>
      <c r="C200" s="24" t="s">
        <v>1522</v>
      </c>
      <c r="D200" s="24" t="s">
        <v>1505</v>
      </c>
      <c r="E200" s="24" t="s">
        <v>1506</v>
      </c>
      <c r="F200" s="24" t="s">
        <v>1982</v>
      </c>
      <c r="G200" s="25">
        <v>2</v>
      </c>
      <c r="H200" s="25">
        <v>2</v>
      </c>
      <c r="I200" s="25">
        <v>22</v>
      </c>
      <c r="J200" s="24" t="s">
        <v>1983</v>
      </c>
      <c r="K200" s="24" t="s">
        <v>1984</v>
      </c>
      <c r="L200" s="24" t="s">
        <v>1985</v>
      </c>
      <c r="M200" s="24" t="s">
        <v>1986</v>
      </c>
      <c r="N200" s="26" t="s">
        <v>1987</v>
      </c>
      <c r="O200" s="23" t="s">
        <v>1893</v>
      </c>
      <c r="P200" s="23" t="str">
        <f>VLOOKUP(B200,'Validación keralty - EPS'!A:A,1,0)</f>
        <v>X798</v>
      </c>
      <c r="Q200" s="23" t="e">
        <f>VLOOKUP(B200,'Consolidado Paramétrica'!C:C,1,0)</f>
        <v>#N/A</v>
      </c>
    </row>
    <row r="201" spans="2:17" ht="14.25" hidden="1" customHeight="1" x14ac:dyDescent="0.3">
      <c r="B201" s="34" t="s">
        <v>1523</v>
      </c>
      <c r="C201" s="24" t="s">
        <v>1524</v>
      </c>
      <c r="D201" s="24" t="s">
        <v>1505</v>
      </c>
      <c r="E201" s="24" t="s">
        <v>1506</v>
      </c>
      <c r="F201" s="24" t="s">
        <v>1982</v>
      </c>
      <c r="G201" s="25">
        <v>2</v>
      </c>
      <c r="H201" s="25">
        <v>2</v>
      </c>
      <c r="I201" s="25">
        <v>22</v>
      </c>
      <c r="J201" s="24" t="s">
        <v>1983</v>
      </c>
      <c r="K201" s="24" t="s">
        <v>1984</v>
      </c>
      <c r="L201" s="24" t="s">
        <v>1985</v>
      </c>
      <c r="M201" s="24" t="s">
        <v>1986</v>
      </c>
      <c r="N201" s="26" t="s">
        <v>1987</v>
      </c>
      <c r="O201" s="23" t="s">
        <v>1893</v>
      </c>
      <c r="P201" s="23" t="str">
        <f>VLOOKUP(B201,'Validación keralty - EPS'!A:A,1,0)</f>
        <v>X799</v>
      </c>
      <c r="Q201" s="23" t="e">
        <f>VLOOKUP(B201,'Consolidado Paramétrica'!C:C,1,0)</f>
        <v>#N/A</v>
      </c>
    </row>
    <row r="202" spans="2:17" ht="14.25" hidden="1" customHeight="1" x14ac:dyDescent="0.3">
      <c r="B202" s="34" t="s">
        <v>1525</v>
      </c>
      <c r="C202" s="24" t="s">
        <v>1526</v>
      </c>
      <c r="D202" s="24" t="s">
        <v>1527</v>
      </c>
      <c r="E202" s="24" t="s">
        <v>1528</v>
      </c>
      <c r="F202" s="24" t="s">
        <v>1982</v>
      </c>
      <c r="G202" s="25">
        <v>2</v>
      </c>
      <c r="H202" s="25">
        <v>2</v>
      </c>
      <c r="I202" s="25">
        <v>22</v>
      </c>
      <c r="J202" s="24" t="s">
        <v>1983</v>
      </c>
      <c r="K202" s="24" t="s">
        <v>1984</v>
      </c>
      <c r="L202" s="24" t="s">
        <v>1985</v>
      </c>
      <c r="M202" s="24" t="s">
        <v>1986</v>
      </c>
      <c r="N202" s="26" t="s">
        <v>1937</v>
      </c>
      <c r="O202" s="23" t="s">
        <v>1893</v>
      </c>
      <c r="P202" s="23" t="str">
        <f>VLOOKUP(B202,'Validación keralty - EPS'!A:A,1,0)</f>
        <v>X800</v>
      </c>
      <c r="Q202" s="23" t="e">
        <f>VLOOKUP(B202,'Consolidado Paramétrica'!C:C,1,0)</f>
        <v>#N/A</v>
      </c>
    </row>
    <row r="203" spans="2:17" ht="14.25" hidden="1" customHeight="1" x14ac:dyDescent="0.3">
      <c r="B203" s="34" t="s">
        <v>1529</v>
      </c>
      <c r="C203" s="24" t="s">
        <v>1530</v>
      </c>
      <c r="D203" s="24" t="s">
        <v>1527</v>
      </c>
      <c r="E203" s="24" t="s">
        <v>1528</v>
      </c>
      <c r="F203" s="24" t="s">
        <v>1982</v>
      </c>
      <c r="G203" s="25">
        <v>2</v>
      </c>
      <c r="H203" s="25">
        <v>2</v>
      </c>
      <c r="I203" s="25">
        <v>22</v>
      </c>
      <c r="J203" s="24" t="s">
        <v>1983</v>
      </c>
      <c r="K203" s="24" t="s">
        <v>1984</v>
      </c>
      <c r="L203" s="24" t="s">
        <v>1985</v>
      </c>
      <c r="M203" s="24" t="s">
        <v>1986</v>
      </c>
      <c r="N203" s="26" t="s">
        <v>1937</v>
      </c>
      <c r="O203" s="23" t="s">
        <v>1893</v>
      </c>
      <c r="P203" s="23" t="str">
        <f>VLOOKUP(B203,'Validación keralty - EPS'!A:A,1,0)</f>
        <v>X801</v>
      </c>
      <c r="Q203" s="23" t="e">
        <f>VLOOKUP(B203,'Consolidado Paramétrica'!C:C,1,0)</f>
        <v>#N/A</v>
      </c>
    </row>
    <row r="204" spans="2:17" ht="14.25" hidden="1" customHeight="1" x14ac:dyDescent="0.3">
      <c r="B204" s="34" t="s">
        <v>1531</v>
      </c>
      <c r="C204" s="24" t="s">
        <v>1532</v>
      </c>
      <c r="D204" s="24" t="s">
        <v>1527</v>
      </c>
      <c r="E204" s="24" t="s">
        <v>1528</v>
      </c>
      <c r="F204" s="24" t="s">
        <v>1982</v>
      </c>
      <c r="G204" s="25">
        <v>2</v>
      </c>
      <c r="H204" s="25">
        <v>2</v>
      </c>
      <c r="I204" s="25">
        <v>22</v>
      </c>
      <c r="J204" s="24" t="s">
        <v>1983</v>
      </c>
      <c r="K204" s="24" t="s">
        <v>1984</v>
      </c>
      <c r="L204" s="24" t="s">
        <v>1985</v>
      </c>
      <c r="M204" s="24" t="s">
        <v>1986</v>
      </c>
      <c r="N204" s="26" t="s">
        <v>1987</v>
      </c>
      <c r="O204" s="23" t="s">
        <v>1893</v>
      </c>
      <c r="P204" s="23" t="str">
        <f>VLOOKUP(B204,'Validación keralty - EPS'!A:A,1,0)</f>
        <v>X802</v>
      </c>
      <c r="Q204" s="23" t="e">
        <f>VLOOKUP(B204,'Consolidado Paramétrica'!C:C,1,0)</f>
        <v>#N/A</v>
      </c>
    </row>
    <row r="205" spans="2:17" ht="14.25" hidden="1" customHeight="1" x14ac:dyDescent="0.3">
      <c r="B205" s="34" t="s">
        <v>1533</v>
      </c>
      <c r="C205" s="24" t="s">
        <v>1534</v>
      </c>
      <c r="D205" s="24" t="s">
        <v>1527</v>
      </c>
      <c r="E205" s="24" t="s">
        <v>1528</v>
      </c>
      <c r="F205" s="24" t="s">
        <v>1982</v>
      </c>
      <c r="G205" s="25">
        <v>2</v>
      </c>
      <c r="H205" s="25">
        <v>2</v>
      </c>
      <c r="I205" s="25">
        <v>22</v>
      </c>
      <c r="J205" s="24" t="s">
        <v>1983</v>
      </c>
      <c r="K205" s="24" t="s">
        <v>1984</v>
      </c>
      <c r="L205" s="24" t="s">
        <v>1985</v>
      </c>
      <c r="M205" s="24" t="s">
        <v>1986</v>
      </c>
      <c r="N205" s="26" t="s">
        <v>1987</v>
      </c>
      <c r="O205" s="23" t="s">
        <v>1893</v>
      </c>
      <c r="P205" s="23" t="str">
        <f>VLOOKUP(B205,'Validación keralty - EPS'!A:A,1,0)</f>
        <v>X803</v>
      </c>
      <c r="Q205" s="23" t="e">
        <f>VLOOKUP(B205,'Consolidado Paramétrica'!C:C,1,0)</f>
        <v>#N/A</v>
      </c>
    </row>
    <row r="206" spans="2:17" ht="14.25" hidden="1" customHeight="1" x14ac:dyDescent="0.3">
      <c r="B206" s="34" t="s">
        <v>1535</v>
      </c>
      <c r="C206" s="24" t="s">
        <v>1536</v>
      </c>
      <c r="D206" s="24" t="s">
        <v>1527</v>
      </c>
      <c r="E206" s="24" t="s">
        <v>1528</v>
      </c>
      <c r="F206" s="24" t="s">
        <v>1982</v>
      </c>
      <c r="G206" s="25">
        <v>2</v>
      </c>
      <c r="H206" s="25">
        <v>2</v>
      </c>
      <c r="I206" s="25">
        <v>22</v>
      </c>
      <c r="J206" s="24" t="s">
        <v>1983</v>
      </c>
      <c r="K206" s="24" t="s">
        <v>1984</v>
      </c>
      <c r="L206" s="24" t="s">
        <v>1985</v>
      </c>
      <c r="M206" s="24" t="s">
        <v>1986</v>
      </c>
      <c r="N206" s="26" t="s">
        <v>1987</v>
      </c>
      <c r="O206" s="23" t="s">
        <v>1893</v>
      </c>
      <c r="P206" s="23" t="str">
        <f>VLOOKUP(B206,'Validación keralty - EPS'!A:A,1,0)</f>
        <v>X804</v>
      </c>
      <c r="Q206" s="23" t="e">
        <f>VLOOKUP(B206,'Consolidado Paramétrica'!C:C,1,0)</f>
        <v>#N/A</v>
      </c>
    </row>
    <row r="207" spans="2:17" ht="14.25" hidden="1" customHeight="1" x14ac:dyDescent="0.3">
      <c r="B207" s="34" t="s">
        <v>1537</v>
      </c>
      <c r="C207" s="24" t="s">
        <v>1538</v>
      </c>
      <c r="D207" s="24" t="s">
        <v>1527</v>
      </c>
      <c r="E207" s="24" t="s">
        <v>1528</v>
      </c>
      <c r="F207" s="24" t="s">
        <v>1982</v>
      </c>
      <c r="G207" s="25">
        <v>2</v>
      </c>
      <c r="H207" s="25">
        <v>2</v>
      </c>
      <c r="I207" s="25">
        <v>22</v>
      </c>
      <c r="J207" s="24" t="s">
        <v>1983</v>
      </c>
      <c r="K207" s="24" t="s">
        <v>1984</v>
      </c>
      <c r="L207" s="24" t="s">
        <v>1985</v>
      </c>
      <c r="M207" s="24" t="s">
        <v>1986</v>
      </c>
      <c r="N207" s="26" t="s">
        <v>1987</v>
      </c>
      <c r="O207" s="23" t="s">
        <v>1893</v>
      </c>
      <c r="P207" s="23" t="str">
        <f>VLOOKUP(B207,'Validación keralty - EPS'!A:A,1,0)</f>
        <v>X805</v>
      </c>
      <c r="Q207" s="23" t="e">
        <f>VLOOKUP(B207,'Consolidado Paramétrica'!C:C,1,0)</f>
        <v>#N/A</v>
      </c>
    </row>
    <row r="208" spans="2:17" ht="14.25" hidden="1" customHeight="1" x14ac:dyDescent="0.3">
      <c r="B208" s="34" t="s">
        <v>1539</v>
      </c>
      <c r="C208" s="24" t="s">
        <v>1540</v>
      </c>
      <c r="D208" s="24" t="s">
        <v>1527</v>
      </c>
      <c r="E208" s="24" t="s">
        <v>1528</v>
      </c>
      <c r="F208" s="24" t="s">
        <v>1982</v>
      </c>
      <c r="G208" s="25">
        <v>2</v>
      </c>
      <c r="H208" s="25">
        <v>2</v>
      </c>
      <c r="I208" s="25">
        <v>22</v>
      </c>
      <c r="J208" s="24" t="s">
        <v>1983</v>
      </c>
      <c r="K208" s="24" t="s">
        <v>1984</v>
      </c>
      <c r="L208" s="24" t="s">
        <v>1985</v>
      </c>
      <c r="M208" s="24" t="s">
        <v>1986</v>
      </c>
      <c r="N208" s="26" t="s">
        <v>1987</v>
      </c>
      <c r="O208" s="23" t="s">
        <v>1893</v>
      </c>
      <c r="P208" s="23" t="str">
        <f>VLOOKUP(B208,'Validación keralty - EPS'!A:A,1,0)</f>
        <v>X806</v>
      </c>
      <c r="Q208" s="23" t="e">
        <f>VLOOKUP(B208,'Consolidado Paramétrica'!C:C,1,0)</f>
        <v>#N/A</v>
      </c>
    </row>
    <row r="209" spans="2:17" ht="14.25" hidden="1" customHeight="1" x14ac:dyDescent="0.3">
      <c r="B209" s="34" t="s">
        <v>1541</v>
      </c>
      <c r="C209" s="24" t="s">
        <v>1542</v>
      </c>
      <c r="D209" s="24" t="s">
        <v>1527</v>
      </c>
      <c r="E209" s="24" t="s">
        <v>1528</v>
      </c>
      <c r="F209" s="24" t="s">
        <v>1982</v>
      </c>
      <c r="G209" s="25">
        <v>2</v>
      </c>
      <c r="H209" s="25">
        <v>2</v>
      </c>
      <c r="I209" s="25">
        <v>22</v>
      </c>
      <c r="J209" s="24" t="s">
        <v>1983</v>
      </c>
      <c r="K209" s="24" t="s">
        <v>1984</v>
      </c>
      <c r="L209" s="24" t="s">
        <v>1985</v>
      </c>
      <c r="M209" s="24" t="s">
        <v>1986</v>
      </c>
      <c r="N209" s="26" t="s">
        <v>1987</v>
      </c>
      <c r="O209" s="23" t="s">
        <v>1893</v>
      </c>
      <c r="P209" s="23" t="str">
        <f>VLOOKUP(B209,'Validación keralty - EPS'!A:A,1,0)</f>
        <v>X807</v>
      </c>
      <c r="Q209" s="23" t="e">
        <f>VLOOKUP(B209,'Consolidado Paramétrica'!C:C,1,0)</f>
        <v>#N/A</v>
      </c>
    </row>
    <row r="210" spans="2:17" ht="14.25" hidden="1" customHeight="1" x14ac:dyDescent="0.3">
      <c r="B210" s="34" t="s">
        <v>1543</v>
      </c>
      <c r="C210" s="24" t="s">
        <v>1544</v>
      </c>
      <c r="D210" s="24" t="s">
        <v>1527</v>
      </c>
      <c r="E210" s="24" t="s">
        <v>1528</v>
      </c>
      <c r="F210" s="24" t="s">
        <v>1982</v>
      </c>
      <c r="G210" s="25">
        <v>2</v>
      </c>
      <c r="H210" s="25">
        <v>2</v>
      </c>
      <c r="I210" s="25">
        <v>22</v>
      </c>
      <c r="J210" s="24" t="s">
        <v>1983</v>
      </c>
      <c r="K210" s="24" t="s">
        <v>1984</v>
      </c>
      <c r="L210" s="24" t="s">
        <v>1985</v>
      </c>
      <c r="M210" s="24" t="s">
        <v>1986</v>
      </c>
      <c r="N210" s="26" t="s">
        <v>1987</v>
      </c>
      <c r="O210" s="23" t="s">
        <v>1893</v>
      </c>
      <c r="P210" s="23" t="str">
        <f>VLOOKUP(B210,'Validación keralty - EPS'!A:A,1,0)</f>
        <v>X808</v>
      </c>
      <c r="Q210" s="23" t="e">
        <f>VLOOKUP(B210,'Consolidado Paramétrica'!C:C,1,0)</f>
        <v>#N/A</v>
      </c>
    </row>
    <row r="211" spans="2:17" ht="14.25" hidden="1" customHeight="1" x14ac:dyDescent="0.3">
      <c r="B211" s="34" t="s">
        <v>1545</v>
      </c>
      <c r="C211" s="24" t="s">
        <v>1546</v>
      </c>
      <c r="D211" s="24" t="s">
        <v>1527</v>
      </c>
      <c r="E211" s="24" t="s">
        <v>1528</v>
      </c>
      <c r="F211" s="24" t="s">
        <v>1982</v>
      </c>
      <c r="G211" s="25">
        <v>2</v>
      </c>
      <c r="H211" s="25">
        <v>2</v>
      </c>
      <c r="I211" s="25">
        <v>22</v>
      </c>
      <c r="J211" s="24" t="s">
        <v>1983</v>
      </c>
      <c r="K211" s="24" t="s">
        <v>1984</v>
      </c>
      <c r="L211" s="24" t="s">
        <v>1985</v>
      </c>
      <c r="M211" s="24" t="s">
        <v>1986</v>
      </c>
      <c r="N211" s="26" t="s">
        <v>1937</v>
      </c>
      <c r="O211" s="23" t="s">
        <v>1893</v>
      </c>
      <c r="P211" s="23" t="str">
        <f>VLOOKUP(B211,'Validación keralty - EPS'!A:A,1,0)</f>
        <v>X809</v>
      </c>
      <c r="Q211" s="23" t="e">
        <f>VLOOKUP(B211,'Consolidado Paramétrica'!C:C,1,0)</f>
        <v>#N/A</v>
      </c>
    </row>
    <row r="212" spans="2:17" ht="14.25" hidden="1" customHeight="1" x14ac:dyDescent="0.3">
      <c r="B212" s="34" t="s">
        <v>1547</v>
      </c>
      <c r="C212" s="24" t="s">
        <v>1548</v>
      </c>
      <c r="D212" s="24" t="s">
        <v>1549</v>
      </c>
      <c r="E212" s="24" t="s">
        <v>1550</v>
      </c>
      <c r="F212" s="24" t="s">
        <v>1982</v>
      </c>
      <c r="G212" s="25">
        <v>2</v>
      </c>
      <c r="H212" s="25">
        <v>2</v>
      </c>
      <c r="I212" s="25">
        <v>22</v>
      </c>
      <c r="J212" s="24" t="s">
        <v>1983</v>
      </c>
      <c r="K212" s="24" t="s">
        <v>1984</v>
      </c>
      <c r="L212" s="24" t="s">
        <v>1985</v>
      </c>
      <c r="M212" s="24" t="s">
        <v>1986</v>
      </c>
      <c r="N212" s="26" t="s">
        <v>1987</v>
      </c>
      <c r="O212" s="23" t="s">
        <v>1893</v>
      </c>
      <c r="P212" s="23" t="str">
        <f>VLOOKUP(B212,'Validación keralty - EPS'!A:A,1,0)</f>
        <v>X810</v>
      </c>
      <c r="Q212" s="23" t="e">
        <f>VLOOKUP(B212,'Consolidado Paramétrica'!C:C,1,0)</f>
        <v>#N/A</v>
      </c>
    </row>
    <row r="213" spans="2:17" ht="14.25" hidden="1" customHeight="1" x14ac:dyDescent="0.3">
      <c r="B213" s="34" t="s">
        <v>1551</v>
      </c>
      <c r="C213" s="24" t="s">
        <v>1552</v>
      </c>
      <c r="D213" s="24" t="s">
        <v>1549</v>
      </c>
      <c r="E213" s="24" t="s">
        <v>1550</v>
      </c>
      <c r="F213" s="24" t="s">
        <v>1982</v>
      </c>
      <c r="G213" s="25">
        <v>2</v>
      </c>
      <c r="H213" s="25">
        <v>2</v>
      </c>
      <c r="I213" s="25">
        <v>22</v>
      </c>
      <c r="J213" s="24" t="s">
        <v>1983</v>
      </c>
      <c r="K213" s="24" t="s">
        <v>1984</v>
      </c>
      <c r="L213" s="24" t="s">
        <v>1985</v>
      </c>
      <c r="M213" s="24" t="s">
        <v>1986</v>
      </c>
      <c r="N213" s="26" t="s">
        <v>1987</v>
      </c>
      <c r="O213" s="23" t="s">
        <v>1893</v>
      </c>
      <c r="P213" s="23" t="str">
        <f>VLOOKUP(B213,'Validación keralty - EPS'!A:A,1,0)</f>
        <v>X811</v>
      </c>
      <c r="Q213" s="23" t="e">
        <f>VLOOKUP(B213,'Consolidado Paramétrica'!C:C,1,0)</f>
        <v>#N/A</v>
      </c>
    </row>
    <row r="214" spans="2:17" ht="14.25" hidden="1" customHeight="1" x14ac:dyDescent="0.3">
      <c r="B214" s="34" t="s">
        <v>1553</v>
      </c>
      <c r="C214" s="24" t="s">
        <v>1554</v>
      </c>
      <c r="D214" s="24" t="s">
        <v>1549</v>
      </c>
      <c r="E214" s="24" t="s">
        <v>1550</v>
      </c>
      <c r="F214" s="24" t="s">
        <v>1982</v>
      </c>
      <c r="G214" s="25">
        <v>2</v>
      </c>
      <c r="H214" s="25">
        <v>2</v>
      </c>
      <c r="I214" s="25">
        <v>22</v>
      </c>
      <c r="J214" s="24" t="s">
        <v>1983</v>
      </c>
      <c r="K214" s="24" t="s">
        <v>1984</v>
      </c>
      <c r="L214" s="24" t="s">
        <v>1985</v>
      </c>
      <c r="M214" s="24" t="s">
        <v>1986</v>
      </c>
      <c r="N214" s="26" t="s">
        <v>1987</v>
      </c>
      <c r="O214" s="23" t="s">
        <v>1893</v>
      </c>
      <c r="P214" s="23" t="str">
        <f>VLOOKUP(B214,'Validación keralty - EPS'!A:A,1,0)</f>
        <v>X812</v>
      </c>
      <c r="Q214" s="23" t="e">
        <f>VLOOKUP(B214,'Consolidado Paramétrica'!C:C,1,0)</f>
        <v>#N/A</v>
      </c>
    </row>
    <row r="215" spans="2:17" ht="14.25" hidden="1" customHeight="1" x14ac:dyDescent="0.3">
      <c r="B215" s="34" t="s">
        <v>1555</v>
      </c>
      <c r="C215" s="24" t="s">
        <v>1556</v>
      </c>
      <c r="D215" s="24" t="s">
        <v>1549</v>
      </c>
      <c r="E215" s="24" t="s">
        <v>1550</v>
      </c>
      <c r="F215" s="24" t="s">
        <v>1982</v>
      </c>
      <c r="G215" s="25">
        <v>2</v>
      </c>
      <c r="H215" s="25">
        <v>2</v>
      </c>
      <c r="I215" s="25">
        <v>22</v>
      </c>
      <c r="J215" s="24" t="s">
        <v>1983</v>
      </c>
      <c r="K215" s="24" t="s">
        <v>1984</v>
      </c>
      <c r="L215" s="24" t="s">
        <v>1985</v>
      </c>
      <c r="M215" s="24" t="s">
        <v>1986</v>
      </c>
      <c r="N215" s="26" t="s">
        <v>1987</v>
      </c>
      <c r="O215" s="23" t="s">
        <v>1893</v>
      </c>
      <c r="P215" s="23" t="str">
        <f>VLOOKUP(B215,'Validación keralty - EPS'!A:A,1,0)</f>
        <v>X813</v>
      </c>
      <c r="Q215" s="23" t="e">
        <f>VLOOKUP(B215,'Consolidado Paramétrica'!C:C,1,0)</f>
        <v>#N/A</v>
      </c>
    </row>
    <row r="216" spans="2:17" ht="14.25" hidden="1" customHeight="1" x14ac:dyDescent="0.3">
      <c r="B216" s="34" t="s">
        <v>1557</v>
      </c>
      <c r="C216" s="24" t="s">
        <v>1558</v>
      </c>
      <c r="D216" s="24" t="s">
        <v>1549</v>
      </c>
      <c r="E216" s="24" t="s">
        <v>1550</v>
      </c>
      <c r="F216" s="24" t="s">
        <v>1982</v>
      </c>
      <c r="G216" s="25">
        <v>2</v>
      </c>
      <c r="H216" s="25">
        <v>2</v>
      </c>
      <c r="I216" s="25">
        <v>22</v>
      </c>
      <c r="J216" s="24" t="s">
        <v>1983</v>
      </c>
      <c r="K216" s="24" t="s">
        <v>1984</v>
      </c>
      <c r="L216" s="24" t="s">
        <v>1985</v>
      </c>
      <c r="M216" s="24" t="s">
        <v>1986</v>
      </c>
      <c r="N216" s="26" t="s">
        <v>1987</v>
      </c>
      <c r="O216" s="23" t="s">
        <v>1893</v>
      </c>
      <c r="P216" s="23" t="str">
        <f>VLOOKUP(B216,'Validación keralty - EPS'!A:A,1,0)</f>
        <v>X814</v>
      </c>
      <c r="Q216" s="23" t="e">
        <f>VLOOKUP(B216,'Consolidado Paramétrica'!C:C,1,0)</f>
        <v>#N/A</v>
      </c>
    </row>
    <row r="217" spans="2:17" ht="14.25" hidden="1" customHeight="1" x14ac:dyDescent="0.3">
      <c r="B217" s="34" t="s">
        <v>1559</v>
      </c>
      <c r="C217" s="24" t="s">
        <v>1560</v>
      </c>
      <c r="D217" s="24" t="s">
        <v>1549</v>
      </c>
      <c r="E217" s="24" t="s">
        <v>1550</v>
      </c>
      <c r="F217" s="24" t="s">
        <v>1982</v>
      </c>
      <c r="G217" s="25">
        <v>2</v>
      </c>
      <c r="H217" s="25">
        <v>2</v>
      </c>
      <c r="I217" s="25">
        <v>22</v>
      </c>
      <c r="J217" s="24" t="s">
        <v>1983</v>
      </c>
      <c r="K217" s="24" t="s">
        <v>1984</v>
      </c>
      <c r="L217" s="24" t="s">
        <v>1985</v>
      </c>
      <c r="M217" s="24" t="s">
        <v>1986</v>
      </c>
      <c r="N217" s="26" t="s">
        <v>1987</v>
      </c>
      <c r="O217" s="23" t="s">
        <v>1893</v>
      </c>
      <c r="P217" s="23" t="str">
        <f>VLOOKUP(B217,'Validación keralty - EPS'!A:A,1,0)</f>
        <v>X815</v>
      </c>
      <c r="Q217" s="23" t="e">
        <f>VLOOKUP(B217,'Consolidado Paramétrica'!C:C,1,0)</f>
        <v>#N/A</v>
      </c>
    </row>
    <row r="218" spans="2:17" ht="14.25" hidden="1" customHeight="1" x14ac:dyDescent="0.3">
      <c r="B218" s="34" t="s">
        <v>1561</v>
      </c>
      <c r="C218" s="24" t="s">
        <v>1562</v>
      </c>
      <c r="D218" s="24" t="s">
        <v>1549</v>
      </c>
      <c r="E218" s="24" t="s">
        <v>1550</v>
      </c>
      <c r="F218" s="24" t="s">
        <v>1982</v>
      </c>
      <c r="G218" s="25">
        <v>2</v>
      </c>
      <c r="H218" s="25">
        <v>2</v>
      </c>
      <c r="I218" s="25">
        <v>22</v>
      </c>
      <c r="J218" s="24" t="s">
        <v>1983</v>
      </c>
      <c r="K218" s="24" t="s">
        <v>1984</v>
      </c>
      <c r="L218" s="24" t="s">
        <v>1985</v>
      </c>
      <c r="M218" s="24" t="s">
        <v>1986</v>
      </c>
      <c r="N218" s="26" t="s">
        <v>1987</v>
      </c>
      <c r="O218" s="23" t="s">
        <v>1893</v>
      </c>
      <c r="P218" s="23" t="str">
        <f>VLOOKUP(B218,'Validación keralty - EPS'!A:A,1,0)</f>
        <v>X816</v>
      </c>
      <c r="Q218" s="23" t="e">
        <f>VLOOKUP(B218,'Consolidado Paramétrica'!C:C,1,0)</f>
        <v>#N/A</v>
      </c>
    </row>
    <row r="219" spans="2:17" ht="14.25" hidden="1" customHeight="1" x14ac:dyDescent="0.3">
      <c r="B219" s="34" t="s">
        <v>1563</v>
      </c>
      <c r="C219" s="24" t="s">
        <v>1564</v>
      </c>
      <c r="D219" s="24" t="s">
        <v>1549</v>
      </c>
      <c r="E219" s="24" t="s">
        <v>1550</v>
      </c>
      <c r="F219" s="24" t="s">
        <v>1982</v>
      </c>
      <c r="G219" s="25">
        <v>2</v>
      </c>
      <c r="H219" s="25">
        <v>2</v>
      </c>
      <c r="I219" s="25">
        <v>22</v>
      </c>
      <c r="J219" s="24" t="s">
        <v>1983</v>
      </c>
      <c r="K219" s="24" t="s">
        <v>1984</v>
      </c>
      <c r="L219" s="24" t="s">
        <v>1985</v>
      </c>
      <c r="M219" s="24" t="s">
        <v>1986</v>
      </c>
      <c r="N219" s="26" t="s">
        <v>1987</v>
      </c>
      <c r="O219" s="23" t="s">
        <v>1893</v>
      </c>
      <c r="P219" s="23" t="str">
        <f>VLOOKUP(B219,'Validación keralty - EPS'!A:A,1,0)</f>
        <v>X817</v>
      </c>
      <c r="Q219" s="23" t="e">
        <f>VLOOKUP(B219,'Consolidado Paramétrica'!C:C,1,0)</f>
        <v>#N/A</v>
      </c>
    </row>
    <row r="220" spans="2:17" ht="14.25" hidden="1" customHeight="1" x14ac:dyDescent="0.3">
      <c r="B220" s="34" t="s">
        <v>1565</v>
      </c>
      <c r="C220" s="24" t="s">
        <v>1566</v>
      </c>
      <c r="D220" s="24" t="s">
        <v>1549</v>
      </c>
      <c r="E220" s="24" t="s">
        <v>1550</v>
      </c>
      <c r="F220" s="24" t="s">
        <v>1982</v>
      </c>
      <c r="G220" s="25">
        <v>2</v>
      </c>
      <c r="H220" s="25">
        <v>2</v>
      </c>
      <c r="I220" s="25">
        <v>22</v>
      </c>
      <c r="J220" s="24" t="s">
        <v>1983</v>
      </c>
      <c r="K220" s="24" t="s">
        <v>1984</v>
      </c>
      <c r="L220" s="24" t="s">
        <v>1985</v>
      </c>
      <c r="M220" s="24" t="s">
        <v>1986</v>
      </c>
      <c r="N220" s="26" t="s">
        <v>1987</v>
      </c>
      <c r="O220" s="23" t="s">
        <v>1893</v>
      </c>
      <c r="P220" s="23" t="str">
        <f>VLOOKUP(B220,'Validación keralty - EPS'!A:A,1,0)</f>
        <v>X818</v>
      </c>
      <c r="Q220" s="23" t="e">
        <f>VLOOKUP(B220,'Consolidado Paramétrica'!C:C,1,0)</f>
        <v>#N/A</v>
      </c>
    </row>
    <row r="221" spans="2:17" ht="14.25" hidden="1" customHeight="1" x14ac:dyDescent="0.3">
      <c r="B221" s="34" t="s">
        <v>1567</v>
      </c>
      <c r="C221" s="24" t="s">
        <v>1568</v>
      </c>
      <c r="D221" s="24" t="s">
        <v>1549</v>
      </c>
      <c r="E221" s="24" t="s">
        <v>1550</v>
      </c>
      <c r="F221" s="24" t="s">
        <v>1982</v>
      </c>
      <c r="G221" s="25">
        <v>2</v>
      </c>
      <c r="H221" s="25">
        <v>2</v>
      </c>
      <c r="I221" s="25">
        <v>22</v>
      </c>
      <c r="J221" s="24" t="s">
        <v>1983</v>
      </c>
      <c r="K221" s="24" t="s">
        <v>1984</v>
      </c>
      <c r="L221" s="24" t="s">
        <v>1985</v>
      </c>
      <c r="M221" s="24" t="s">
        <v>1986</v>
      </c>
      <c r="N221" s="26" t="s">
        <v>1987</v>
      </c>
      <c r="O221" s="23" t="s">
        <v>1893</v>
      </c>
      <c r="P221" s="23" t="str">
        <f>VLOOKUP(B221,'Validación keralty - EPS'!A:A,1,0)</f>
        <v>X819</v>
      </c>
      <c r="Q221" s="23" t="e">
        <f>VLOOKUP(B221,'Consolidado Paramétrica'!C:C,1,0)</f>
        <v>#N/A</v>
      </c>
    </row>
    <row r="222" spans="2:17" ht="14.25" hidden="1" customHeight="1" x14ac:dyDescent="0.3">
      <c r="B222" s="34" t="s">
        <v>1569</v>
      </c>
      <c r="C222" s="24" t="s">
        <v>1570</v>
      </c>
      <c r="D222" s="24" t="s">
        <v>1571</v>
      </c>
      <c r="E222" s="24" t="s">
        <v>1572</v>
      </c>
      <c r="F222" s="24" t="s">
        <v>1982</v>
      </c>
      <c r="G222" s="25">
        <v>2</v>
      </c>
      <c r="H222" s="25">
        <v>2</v>
      </c>
      <c r="I222" s="25">
        <v>22</v>
      </c>
      <c r="J222" s="24" t="s">
        <v>1983</v>
      </c>
      <c r="K222" s="24" t="s">
        <v>1984</v>
      </c>
      <c r="L222" s="24" t="s">
        <v>1985</v>
      </c>
      <c r="M222" s="24" t="s">
        <v>1986</v>
      </c>
      <c r="N222" s="26" t="s">
        <v>1987</v>
      </c>
      <c r="O222" s="23" t="s">
        <v>1893</v>
      </c>
      <c r="P222" s="23" t="str">
        <f>VLOOKUP(B222,'Validación keralty - EPS'!A:A,1,0)</f>
        <v>X820</v>
      </c>
      <c r="Q222" s="23" t="e">
        <f>VLOOKUP(B222,'Consolidado Paramétrica'!C:C,1,0)</f>
        <v>#N/A</v>
      </c>
    </row>
    <row r="223" spans="2:17" ht="14.25" hidden="1" customHeight="1" x14ac:dyDescent="0.3">
      <c r="B223" s="34" t="s">
        <v>1573</v>
      </c>
      <c r="C223" s="24" t="s">
        <v>1574</v>
      </c>
      <c r="D223" s="24" t="s">
        <v>1571</v>
      </c>
      <c r="E223" s="24" t="s">
        <v>1572</v>
      </c>
      <c r="F223" s="24" t="s">
        <v>1982</v>
      </c>
      <c r="G223" s="25">
        <v>2</v>
      </c>
      <c r="H223" s="25">
        <v>2</v>
      </c>
      <c r="I223" s="25">
        <v>22</v>
      </c>
      <c r="J223" s="24" t="s">
        <v>1983</v>
      </c>
      <c r="K223" s="24" t="s">
        <v>1984</v>
      </c>
      <c r="L223" s="24" t="s">
        <v>1985</v>
      </c>
      <c r="M223" s="24" t="s">
        <v>1986</v>
      </c>
      <c r="N223" s="26" t="s">
        <v>1987</v>
      </c>
      <c r="O223" s="23" t="s">
        <v>1893</v>
      </c>
      <c r="P223" s="23" t="str">
        <f>VLOOKUP(B223,'Validación keralty - EPS'!A:A,1,0)</f>
        <v>X821</v>
      </c>
      <c r="Q223" s="23" t="e">
        <f>VLOOKUP(B223,'Consolidado Paramétrica'!C:C,1,0)</f>
        <v>#N/A</v>
      </c>
    </row>
    <row r="224" spans="2:17" ht="14.25" hidden="1" customHeight="1" x14ac:dyDescent="0.3">
      <c r="B224" s="34" t="s">
        <v>1575</v>
      </c>
      <c r="C224" s="24" t="s">
        <v>1576</v>
      </c>
      <c r="D224" s="24" t="s">
        <v>1571</v>
      </c>
      <c r="E224" s="24" t="s">
        <v>1572</v>
      </c>
      <c r="F224" s="24" t="s">
        <v>1982</v>
      </c>
      <c r="G224" s="25">
        <v>2</v>
      </c>
      <c r="H224" s="25">
        <v>2</v>
      </c>
      <c r="I224" s="25">
        <v>22</v>
      </c>
      <c r="J224" s="24" t="s">
        <v>1983</v>
      </c>
      <c r="K224" s="24" t="s">
        <v>1984</v>
      </c>
      <c r="L224" s="24" t="s">
        <v>1985</v>
      </c>
      <c r="M224" s="24" t="s">
        <v>1986</v>
      </c>
      <c r="N224" s="26" t="s">
        <v>1987</v>
      </c>
      <c r="O224" s="23" t="s">
        <v>1893</v>
      </c>
      <c r="P224" s="23" t="str">
        <f>VLOOKUP(B224,'Validación keralty - EPS'!A:A,1,0)</f>
        <v>X822</v>
      </c>
      <c r="Q224" s="23" t="e">
        <f>VLOOKUP(B224,'Consolidado Paramétrica'!C:C,1,0)</f>
        <v>#N/A</v>
      </c>
    </row>
    <row r="225" spans="2:17" ht="14.25" hidden="1" customHeight="1" x14ac:dyDescent="0.3">
      <c r="B225" s="34" t="s">
        <v>1577</v>
      </c>
      <c r="C225" s="24" t="s">
        <v>1578</v>
      </c>
      <c r="D225" s="24" t="s">
        <v>1571</v>
      </c>
      <c r="E225" s="24" t="s">
        <v>1572</v>
      </c>
      <c r="F225" s="24" t="s">
        <v>1982</v>
      </c>
      <c r="G225" s="25">
        <v>2</v>
      </c>
      <c r="H225" s="25">
        <v>2</v>
      </c>
      <c r="I225" s="25">
        <v>22</v>
      </c>
      <c r="J225" s="24" t="s">
        <v>1983</v>
      </c>
      <c r="K225" s="24" t="s">
        <v>1984</v>
      </c>
      <c r="L225" s="24" t="s">
        <v>1985</v>
      </c>
      <c r="M225" s="24" t="s">
        <v>1986</v>
      </c>
      <c r="N225" s="26" t="s">
        <v>1987</v>
      </c>
      <c r="O225" s="23" t="s">
        <v>1893</v>
      </c>
      <c r="P225" s="23" t="str">
        <f>VLOOKUP(B225,'Validación keralty - EPS'!A:A,1,0)</f>
        <v>X823</v>
      </c>
      <c r="Q225" s="23" t="e">
        <f>VLOOKUP(B225,'Consolidado Paramétrica'!C:C,1,0)</f>
        <v>#N/A</v>
      </c>
    </row>
    <row r="226" spans="2:17" ht="14.25" hidden="1" customHeight="1" x14ac:dyDescent="0.3">
      <c r="B226" s="34" t="s">
        <v>1579</v>
      </c>
      <c r="C226" s="24" t="s">
        <v>1580</v>
      </c>
      <c r="D226" s="24" t="s">
        <v>1571</v>
      </c>
      <c r="E226" s="24" t="s">
        <v>1572</v>
      </c>
      <c r="F226" s="24" t="s">
        <v>1982</v>
      </c>
      <c r="G226" s="25">
        <v>2</v>
      </c>
      <c r="H226" s="25">
        <v>2</v>
      </c>
      <c r="I226" s="25">
        <v>22</v>
      </c>
      <c r="J226" s="24" t="s">
        <v>1983</v>
      </c>
      <c r="K226" s="24" t="s">
        <v>1984</v>
      </c>
      <c r="L226" s="24" t="s">
        <v>1985</v>
      </c>
      <c r="M226" s="24" t="s">
        <v>1986</v>
      </c>
      <c r="N226" s="26" t="s">
        <v>1987</v>
      </c>
      <c r="O226" s="23" t="s">
        <v>1893</v>
      </c>
      <c r="P226" s="23" t="str">
        <f>VLOOKUP(B226,'Validación keralty - EPS'!A:A,1,0)</f>
        <v>X824</v>
      </c>
      <c r="Q226" s="23" t="e">
        <f>VLOOKUP(B226,'Consolidado Paramétrica'!C:C,1,0)</f>
        <v>#N/A</v>
      </c>
    </row>
    <row r="227" spans="2:17" ht="14.25" hidden="1" customHeight="1" x14ac:dyDescent="0.3">
      <c r="B227" s="34" t="s">
        <v>1581</v>
      </c>
      <c r="C227" s="24" t="s">
        <v>1582</v>
      </c>
      <c r="D227" s="24" t="s">
        <v>1571</v>
      </c>
      <c r="E227" s="24" t="s">
        <v>1572</v>
      </c>
      <c r="F227" s="24" t="s">
        <v>1982</v>
      </c>
      <c r="G227" s="25">
        <v>2</v>
      </c>
      <c r="H227" s="25">
        <v>2</v>
      </c>
      <c r="I227" s="25">
        <v>22</v>
      </c>
      <c r="J227" s="24" t="s">
        <v>1983</v>
      </c>
      <c r="K227" s="24" t="s">
        <v>1984</v>
      </c>
      <c r="L227" s="24" t="s">
        <v>1985</v>
      </c>
      <c r="M227" s="24" t="s">
        <v>1986</v>
      </c>
      <c r="N227" s="26" t="s">
        <v>1987</v>
      </c>
      <c r="O227" s="23" t="s">
        <v>1893</v>
      </c>
      <c r="P227" s="23" t="str">
        <f>VLOOKUP(B227,'Validación keralty - EPS'!A:A,1,0)</f>
        <v>X825</v>
      </c>
      <c r="Q227" s="23" t="e">
        <f>VLOOKUP(B227,'Consolidado Paramétrica'!C:C,1,0)</f>
        <v>#N/A</v>
      </c>
    </row>
    <row r="228" spans="2:17" ht="14.25" hidden="1" customHeight="1" x14ac:dyDescent="0.3">
      <c r="B228" s="34" t="s">
        <v>1583</v>
      </c>
      <c r="C228" s="24" t="s">
        <v>1584</v>
      </c>
      <c r="D228" s="24" t="s">
        <v>1571</v>
      </c>
      <c r="E228" s="24" t="s">
        <v>1572</v>
      </c>
      <c r="F228" s="24" t="s">
        <v>1982</v>
      </c>
      <c r="G228" s="25">
        <v>2</v>
      </c>
      <c r="H228" s="25">
        <v>2</v>
      </c>
      <c r="I228" s="25">
        <v>22</v>
      </c>
      <c r="J228" s="24" t="s">
        <v>1983</v>
      </c>
      <c r="K228" s="24" t="s">
        <v>1984</v>
      </c>
      <c r="L228" s="24" t="s">
        <v>1985</v>
      </c>
      <c r="M228" s="24" t="s">
        <v>1986</v>
      </c>
      <c r="N228" s="26" t="s">
        <v>1987</v>
      </c>
      <c r="O228" s="23" t="s">
        <v>1893</v>
      </c>
      <c r="P228" s="23" t="str">
        <f>VLOOKUP(B228,'Validación keralty - EPS'!A:A,1,0)</f>
        <v>X826</v>
      </c>
      <c r="Q228" s="23" t="e">
        <f>VLOOKUP(B228,'Consolidado Paramétrica'!C:C,1,0)</f>
        <v>#N/A</v>
      </c>
    </row>
    <row r="229" spans="2:17" ht="14.25" hidden="1" customHeight="1" x14ac:dyDescent="0.3">
      <c r="B229" s="34" t="s">
        <v>1585</v>
      </c>
      <c r="C229" s="24" t="s">
        <v>1586</v>
      </c>
      <c r="D229" s="24" t="s">
        <v>1571</v>
      </c>
      <c r="E229" s="24" t="s">
        <v>1572</v>
      </c>
      <c r="F229" s="24" t="s">
        <v>1982</v>
      </c>
      <c r="G229" s="25">
        <v>2</v>
      </c>
      <c r="H229" s="25">
        <v>2</v>
      </c>
      <c r="I229" s="25">
        <v>22</v>
      </c>
      <c r="J229" s="24" t="s">
        <v>1983</v>
      </c>
      <c r="K229" s="24" t="s">
        <v>1984</v>
      </c>
      <c r="L229" s="24" t="s">
        <v>1985</v>
      </c>
      <c r="M229" s="24" t="s">
        <v>1986</v>
      </c>
      <c r="N229" s="26" t="s">
        <v>1987</v>
      </c>
      <c r="O229" s="23" t="s">
        <v>1893</v>
      </c>
      <c r="P229" s="23" t="str">
        <f>VLOOKUP(B229,'Validación keralty - EPS'!A:A,1,0)</f>
        <v>X827</v>
      </c>
      <c r="Q229" s="23" t="e">
        <f>VLOOKUP(B229,'Consolidado Paramétrica'!C:C,1,0)</f>
        <v>#N/A</v>
      </c>
    </row>
    <row r="230" spans="2:17" ht="14.25" hidden="1" customHeight="1" x14ac:dyDescent="0.3">
      <c r="B230" s="34" t="s">
        <v>1587</v>
      </c>
      <c r="C230" s="24" t="s">
        <v>1588</v>
      </c>
      <c r="D230" s="24" t="s">
        <v>1571</v>
      </c>
      <c r="E230" s="24" t="s">
        <v>1572</v>
      </c>
      <c r="F230" s="24" t="s">
        <v>1982</v>
      </c>
      <c r="G230" s="25">
        <v>2</v>
      </c>
      <c r="H230" s="25">
        <v>2</v>
      </c>
      <c r="I230" s="25">
        <v>22</v>
      </c>
      <c r="J230" s="24" t="s">
        <v>1983</v>
      </c>
      <c r="K230" s="24" t="s">
        <v>1984</v>
      </c>
      <c r="L230" s="24" t="s">
        <v>1985</v>
      </c>
      <c r="M230" s="24" t="s">
        <v>1986</v>
      </c>
      <c r="N230" s="26" t="s">
        <v>1987</v>
      </c>
      <c r="O230" s="23" t="s">
        <v>1893</v>
      </c>
      <c r="P230" s="23" t="str">
        <f>VLOOKUP(B230,'Validación keralty - EPS'!A:A,1,0)</f>
        <v>X828</v>
      </c>
      <c r="Q230" s="23" t="e">
        <f>VLOOKUP(B230,'Consolidado Paramétrica'!C:C,1,0)</f>
        <v>#N/A</v>
      </c>
    </row>
    <row r="231" spans="2:17" ht="14.25" hidden="1" customHeight="1" x14ac:dyDescent="0.3">
      <c r="B231" s="34" t="s">
        <v>1589</v>
      </c>
      <c r="C231" s="24" t="s">
        <v>1590</v>
      </c>
      <c r="D231" s="24" t="s">
        <v>1571</v>
      </c>
      <c r="E231" s="24" t="s">
        <v>1572</v>
      </c>
      <c r="F231" s="24" t="s">
        <v>1982</v>
      </c>
      <c r="G231" s="25">
        <v>2</v>
      </c>
      <c r="H231" s="25">
        <v>2</v>
      </c>
      <c r="I231" s="25">
        <v>22</v>
      </c>
      <c r="J231" s="24" t="s">
        <v>1983</v>
      </c>
      <c r="K231" s="24" t="s">
        <v>1984</v>
      </c>
      <c r="L231" s="24" t="s">
        <v>1985</v>
      </c>
      <c r="M231" s="24" t="s">
        <v>1986</v>
      </c>
      <c r="N231" s="26" t="s">
        <v>1987</v>
      </c>
      <c r="O231" s="23" t="s">
        <v>1893</v>
      </c>
      <c r="P231" s="23" t="str">
        <f>VLOOKUP(B231,'Validación keralty - EPS'!A:A,1,0)</f>
        <v>X829</v>
      </c>
      <c r="Q231" s="23" t="e">
        <f>VLOOKUP(B231,'Consolidado Paramétrica'!C:C,1,0)</f>
        <v>#N/A</v>
      </c>
    </row>
    <row r="232" spans="2:17" ht="14.25" hidden="1" customHeight="1" x14ac:dyDescent="0.3">
      <c r="B232" s="34" t="s">
        <v>1593</v>
      </c>
      <c r="C232" s="24" t="s">
        <v>1594</v>
      </c>
      <c r="D232" s="24" t="s">
        <v>1591</v>
      </c>
      <c r="E232" s="24" t="s">
        <v>1592</v>
      </c>
      <c r="F232" s="24" t="s">
        <v>1982</v>
      </c>
      <c r="G232" s="25">
        <v>2</v>
      </c>
      <c r="H232" s="25">
        <v>2</v>
      </c>
      <c r="I232" s="25">
        <v>22</v>
      </c>
      <c r="J232" s="24" t="s">
        <v>1983</v>
      </c>
      <c r="K232" s="24" t="s">
        <v>1984</v>
      </c>
      <c r="L232" s="24" t="s">
        <v>1985</v>
      </c>
      <c r="M232" s="24" t="s">
        <v>1986</v>
      </c>
      <c r="N232" s="26" t="s">
        <v>1987</v>
      </c>
      <c r="O232" s="23" t="s">
        <v>1893</v>
      </c>
      <c r="P232" s="23" t="str">
        <f>VLOOKUP(B232,'Validación keralty - EPS'!A:A,1,0)</f>
        <v>X830</v>
      </c>
      <c r="Q232" s="23" t="e">
        <f>VLOOKUP(B232,'Consolidado Paramétrica'!C:C,1,0)</f>
        <v>#N/A</v>
      </c>
    </row>
    <row r="233" spans="2:17" ht="14.25" hidden="1" customHeight="1" x14ac:dyDescent="0.3">
      <c r="B233" s="34" t="s">
        <v>1595</v>
      </c>
      <c r="C233" s="24" t="s">
        <v>1596</v>
      </c>
      <c r="D233" s="24" t="s">
        <v>1591</v>
      </c>
      <c r="E233" s="24" t="s">
        <v>1592</v>
      </c>
      <c r="F233" s="24" t="s">
        <v>1982</v>
      </c>
      <c r="G233" s="25">
        <v>2</v>
      </c>
      <c r="H233" s="25">
        <v>2</v>
      </c>
      <c r="I233" s="25">
        <v>22</v>
      </c>
      <c r="J233" s="24" t="s">
        <v>1983</v>
      </c>
      <c r="K233" s="24" t="s">
        <v>1984</v>
      </c>
      <c r="L233" s="24" t="s">
        <v>1985</v>
      </c>
      <c r="M233" s="24" t="s">
        <v>1986</v>
      </c>
      <c r="N233" s="26" t="s">
        <v>1987</v>
      </c>
      <c r="O233" s="23" t="s">
        <v>1893</v>
      </c>
      <c r="P233" s="23" t="str">
        <f>VLOOKUP(B233,'Validación keralty - EPS'!A:A,1,0)</f>
        <v>X831</v>
      </c>
      <c r="Q233" s="23" t="e">
        <f>VLOOKUP(B233,'Consolidado Paramétrica'!C:C,1,0)</f>
        <v>#N/A</v>
      </c>
    </row>
    <row r="234" spans="2:17" ht="14.25" hidden="1" customHeight="1" x14ac:dyDescent="0.3">
      <c r="B234" s="34" t="s">
        <v>1597</v>
      </c>
      <c r="C234" s="24" t="s">
        <v>1598</v>
      </c>
      <c r="D234" s="24" t="s">
        <v>1591</v>
      </c>
      <c r="E234" s="24" t="s">
        <v>1592</v>
      </c>
      <c r="F234" s="24" t="s">
        <v>1982</v>
      </c>
      <c r="G234" s="25">
        <v>2</v>
      </c>
      <c r="H234" s="25">
        <v>2</v>
      </c>
      <c r="I234" s="25">
        <v>22</v>
      </c>
      <c r="J234" s="24" t="s">
        <v>1983</v>
      </c>
      <c r="K234" s="24" t="s">
        <v>1984</v>
      </c>
      <c r="L234" s="24" t="s">
        <v>1985</v>
      </c>
      <c r="M234" s="24" t="s">
        <v>1986</v>
      </c>
      <c r="N234" s="26" t="s">
        <v>1987</v>
      </c>
      <c r="O234" s="23" t="s">
        <v>1893</v>
      </c>
      <c r="P234" s="23" t="str">
        <f>VLOOKUP(B234,'Validación keralty - EPS'!A:A,1,0)</f>
        <v>X832</v>
      </c>
      <c r="Q234" s="23" t="e">
        <f>VLOOKUP(B234,'Consolidado Paramétrica'!C:C,1,0)</f>
        <v>#N/A</v>
      </c>
    </row>
    <row r="235" spans="2:17" ht="14.25" hidden="1" customHeight="1" x14ac:dyDescent="0.3">
      <c r="B235" s="34" t="s">
        <v>1599</v>
      </c>
      <c r="C235" s="24" t="s">
        <v>1600</v>
      </c>
      <c r="D235" s="24" t="s">
        <v>1591</v>
      </c>
      <c r="E235" s="24" t="s">
        <v>1592</v>
      </c>
      <c r="F235" s="24" t="s">
        <v>1982</v>
      </c>
      <c r="G235" s="25">
        <v>2</v>
      </c>
      <c r="H235" s="25">
        <v>2</v>
      </c>
      <c r="I235" s="25">
        <v>22</v>
      </c>
      <c r="J235" s="24" t="s">
        <v>1983</v>
      </c>
      <c r="K235" s="24" t="s">
        <v>1984</v>
      </c>
      <c r="L235" s="24" t="s">
        <v>1985</v>
      </c>
      <c r="M235" s="24" t="s">
        <v>1986</v>
      </c>
      <c r="N235" s="26" t="s">
        <v>1987</v>
      </c>
      <c r="O235" s="23" t="s">
        <v>1893</v>
      </c>
      <c r="P235" s="23" t="str">
        <f>VLOOKUP(B235,'Validación keralty - EPS'!A:A,1,0)</f>
        <v>X833</v>
      </c>
      <c r="Q235" s="23" t="e">
        <f>VLOOKUP(B235,'Consolidado Paramétrica'!C:C,1,0)</f>
        <v>#N/A</v>
      </c>
    </row>
    <row r="236" spans="2:17" ht="14.25" hidden="1" customHeight="1" x14ac:dyDescent="0.3">
      <c r="B236" s="34" t="s">
        <v>1601</v>
      </c>
      <c r="C236" s="24" t="s">
        <v>1602</v>
      </c>
      <c r="D236" s="24" t="s">
        <v>1591</v>
      </c>
      <c r="E236" s="24" t="s">
        <v>1592</v>
      </c>
      <c r="F236" s="24" t="s">
        <v>1982</v>
      </c>
      <c r="G236" s="25">
        <v>2</v>
      </c>
      <c r="H236" s="25">
        <v>2</v>
      </c>
      <c r="I236" s="25">
        <v>22</v>
      </c>
      <c r="J236" s="24" t="s">
        <v>1983</v>
      </c>
      <c r="K236" s="24" t="s">
        <v>1984</v>
      </c>
      <c r="L236" s="24" t="s">
        <v>1985</v>
      </c>
      <c r="M236" s="24" t="s">
        <v>1986</v>
      </c>
      <c r="N236" s="26" t="s">
        <v>1987</v>
      </c>
      <c r="O236" s="23" t="s">
        <v>1893</v>
      </c>
      <c r="P236" s="23" t="str">
        <f>VLOOKUP(B236,'Validación keralty - EPS'!A:A,1,0)</f>
        <v>X834</v>
      </c>
      <c r="Q236" s="23" t="e">
        <f>VLOOKUP(B236,'Consolidado Paramétrica'!C:C,1,0)</f>
        <v>#N/A</v>
      </c>
    </row>
    <row r="237" spans="2:17" ht="14.25" hidden="1" customHeight="1" x14ac:dyDescent="0.3">
      <c r="B237" s="34" t="s">
        <v>1603</v>
      </c>
      <c r="C237" s="24" t="s">
        <v>1604</v>
      </c>
      <c r="D237" s="24" t="s">
        <v>1591</v>
      </c>
      <c r="E237" s="24" t="s">
        <v>1592</v>
      </c>
      <c r="F237" s="24" t="s">
        <v>1982</v>
      </c>
      <c r="G237" s="25">
        <v>2</v>
      </c>
      <c r="H237" s="25">
        <v>2</v>
      </c>
      <c r="I237" s="25">
        <v>22</v>
      </c>
      <c r="J237" s="24" t="s">
        <v>1983</v>
      </c>
      <c r="K237" s="24" t="s">
        <v>1984</v>
      </c>
      <c r="L237" s="24" t="s">
        <v>1985</v>
      </c>
      <c r="M237" s="24" t="s">
        <v>1986</v>
      </c>
      <c r="N237" s="26" t="s">
        <v>1987</v>
      </c>
      <c r="O237" s="23" t="s">
        <v>1893</v>
      </c>
      <c r="P237" s="23" t="str">
        <f>VLOOKUP(B237,'Validación keralty - EPS'!A:A,1,0)</f>
        <v>X835</v>
      </c>
      <c r="Q237" s="23" t="e">
        <f>VLOOKUP(B237,'Consolidado Paramétrica'!C:C,1,0)</f>
        <v>#N/A</v>
      </c>
    </row>
    <row r="238" spans="2:17" ht="14.25" hidden="1" customHeight="1" x14ac:dyDescent="0.3">
      <c r="B238" s="34" t="s">
        <v>1605</v>
      </c>
      <c r="C238" s="24" t="s">
        <v>1606</v>
      </c>
      <c r="D238" s="24" t="s">
        <v>1591</v>
      </c>
      <c r="E238" s="24" t="s">
        <v>1592</v>
      </c>
      <c r="F238" s="24" t="s">
        <v>1982</v>
      </c>
      <c r="G238" s="25">
        <v>2</v>
      </c>
      <c r="H238" s="25">
        <v>2</v>
      </c>
      <c r="I238" s="25">
        <v>22</v>
      </c>
      <c r="J238" s="24" t="s">
        <v>1983</v>
      </c>
      <c r="K238" s="24" t="s">
        <v>1984</v>
      </c>
      <c r="L238" s="24" t="s">
        <v>1985</v>
      </c>
      <c r="M238" s="24" t="s">
        <v>1986</v>
      </c>
      <c r="N238" s="26" t="s">
        <v>1987</v>
      </c>
      <c r="O238" s="23" t="s">
        <v>1893</v>
      </c>
      <c r="P238" s="23" t="str">
        <f>VLOOKUP(B238,'Validación keralty - EPS'!A:A,1,0)</f>
        <v>X836</v>
      </c>
      <c r="Q238" s="23" t="e">
        <f>VLOOKUP(B238,'Consolidado Paramétrica'!C:C,1,0)</f>
        <v>#N/A</v>
      </c>
    </row>
    <row r="239" spans="2:17" ht="14.25" hidden="1" customHeight="1" x14ac:dyDescent="0.3">
      <c r="B239" s="34" t="s">
        <v>1607</v>
      </c>
      <c r="C239" s="24" t="s">
        <v>1608</v>
      </c>
      <c r="D239" s="24" t="s">
        <v>1591</v>
      </c>
      <c r="E239" s="24" t="s">
        <v>1592</v>
      </c>
      <c r="F239" s="24" t="s">
        <v>1982</v>
      </c>
      <c r="G239" s="25">
        <v>2</v>
      </c>
      <c r="H239" s="25">
        <v>2</v>
      </c>
      <c r="I239" s="25">
        <v>22</v>
      </c>
      <c r="J239" s="24" t="s">
        <v>1983</v>
      </c>
      <c r="K239" s="24" t="s">
        <v>1984</v>
      </c>
      <c r="L239" s="24" t="s">
        <v>1985</v>
      </c>
      <c r="M239" s="24" t="s">
        <v>1986</v>
      </c>
      <c r="N239" s="26" t="s">
        <v>1987</v>
      </c>
      <c r="O239" s="23" t="s">
        <v>1893</v>
      </c>
      <c r="P239" s="23" t="str">
        <f>VLOOKUP(B239,'Validación keralty - EPS'!A:A,1,0)</f>
        <v>X837</v>
      </c>
      <c r="Q239" s="23" t="e">
        <f>VLOOKUP(B239,'Consolidado Paramétrica'!C:C,1,0)</f>
        <v>#N/A</v>
      </c>
    </row>
    <row r="240" spans="2:17" ht="14.25" hidden="1" customHeight="1" x14ac:dyDescent="0.3">
      <c r="B240" s="34" t="s">
        <v>1609</v>
      </c>
      <c r="C240" s="24" t="s">
        <v>1610</v>
      </c>
      <c r="D240" s="24" t="s">
        <v>1591</v>
      </c>
      <c r="E240" s="24" t="s">
        <v>1592</v>
      </c>
      <c r="F240" s="24" t="s">
        <v>1982</v>
      </c>
      <c r="G240" s="25">
        <v>2</v>
      </c>
      <c r="H240" s="25">
        <v>2</v>
      </c>
      <c r="I240" s="25">
        <v>22</v>
      </c>
      <c r="J240" s="24" t="s">
        <v>1983</v>
      </c>
      <c r="K240" s="24" t="s">
        <v>1984</v>
      </c>
      <c r="L240" s="24" t="s">
        <v>1985</v>
      </c>
      <c r="M240" s="24" t="s">
        <v>1986</v>
      </c>
      <c r="N240" s="26" t="s">
        <v>1937</v>
      </c>
      <c r="O240" s="23" t="s">
        <v>1893</v>
      </c>
      <c r="P240" s="23" t="str">
        <f>VLOOKUP(B240,'Validación keralty - EPS'!A:A,1,0)</f>
        <v>X838</v>
      </c>
      <c r="Q240" s="23" t="e">
        <f>VLOOKUP(B240,'Consolidado Paramétrica'!C:C,1,0)</f>
        <v>#N/A</v>
      </c>
    </row>
    <row r="241" spans="2:17" ht="14.25" hidden="1" customHeight="1" x14ac:dyDescent="0.3">
      <c r="B241" s="34" t="s">
        <v>1611</v>
      </c>
      <c r="C241" s="24" t="s">
        <v>1612</v>
      </c>
      <c r="D241" s="24" t="s">
        <v>1591</v>
      </c>
      <c r="E241" s="24" t="s">
        <v>1592</v>
      </c>
      <c r="F241" s="24" t="s">
        <v>1982</v>
      </c>
      <c r="G241" s="25">
        <v>2</v>
      </c>
      <c r="H241" s="25">
        <v>2</v>
      </c>
      <c r="I241" s="25">
        <v>22</v>
      </c>
      <c r="J241" s="24" t="s">
        <v>1983</v>
      </c>
      <c r="K241" s="24" t="s">
        <v>1984</v>
      </c>
      <c r="L241" s="24" t="s">
        <v>1985</v>
      </c>
      <c r="M241" s="24" t="s">
        <v>1986</v>
      </c>
      <c r="N241" s="26" t="s">
        <v>1937</v>
      </c>
      <c r="O241" s="23" t="s">
        <v>1893</v>
      </c>
      <c r="P241" s="23" t="str">
        <f>VLOOKUP(B241,'Validación keralty - EPS'!A:A,1,0)</f>
        <v>X839</v>
      </c>
      <c r="Q241" s="23" t="e">
        <f>VLOOKUP(B241,'Consolidado Paramétrica'!C:C,1,0)</f>
        <v>#N/A</v>
      </c>
    </row>
    <row r="242" spans="2:17" ht="14.25" hidden="1" customHeight="1" x14ac:dyDescent="0.3">
      <c r="B242" s="34" t="s">
        <v>1615</v>
      </c>
      <c r="C242" s="24" t="s">
        <v>1616</v>
      </c>
      <c r="D242" s="24" t="s">
        <v>1613</v>
      </c>
      <c r="E242" s="24" t="s">
        <v>1614</v>
      </c>
      <c r="F242" s="24" t="s">
        <v>1982</v>
      </c>
      <c r="G242" s="25">
        <v>2</v>
      </c>
      <c r="H242" s="25">
        <v>2</v>
      </c>
      <c r="I242" s="25">
        <v>22</v>
      </c>
      <c r="J242" s="24" t="s">
        <v>1983</v>
      </c>
      <c r="K242" s="24" t="s">
        <v>1984</v>
      </c>
      <c r="L242" s="24" t="s">
        <v>1985</v>
      </c>
      <c r="M242" s="24" t="s">
        <v>1986</v>
      </c>
      <c r="N242" s="26" t="s">
        <v>1937</v>
      </c>
      <c r="O242" s="23" t="s">
        <v>1893</v>
      </c>
      <c r="P242" s="23" t="str">
        <f>VLOOKUP(B242,'Validación keralty - EPS'!A:A,1,0)</f>
        <v>X840</v>
      </c>
      <c r="Q242" s="23" t="e">
        <f>VLOOKUP(B242,'Consolidado Paramétrica'!C:C,1,0)</f>
        <v>#N/A</v>
      </c>
    </row>
    <row r="243" spans="2:17" ht="14.25" hidden="1" customHeight="1" x14ac:dyDescent="0.3">
      <c r="B243" s="34" t="s">
        <v>1617</v>
      </c>
      <c r="C243" s="24" t="s">
        <v>1618</v>
      </c>
      <c r="D243" s="24" t="s">
        <v>1613</v>
      </c>
      <c r="E243" s="24" t="s">
        <v>1614</v>
      </c>
      <c r="F243" s="24" t="s">
        <v>1982</v>
      </c>
      <c r="G243" s="25">
        <v>2</v>
      </c>
      <c r="H243" s="25">
        <v>2</v>
      </c>
      <c r="I243" s="25">
        <v>22</v>
      </c>
      <c r="J243" s="24" t="s">
        <v>1983</v>
      </c>
      <c r="K243" s="24" t="s">
        <v>1984</v>
      </c>
      <c r="L243" s="24" t="s">
        <v>1985</v>
      </c>
      <c r="M243" s="24" t="s">
        <v>1986</v>
      </c>
      <c r="N243" s="26" t="s">
        <v>1987</v>
      </c>
      <c r="O243" s="23" t="s">
        <v>1893</v>
      </c>
      <c r="P243" s="23" t="str">
        <f>VLOOKUP(B243,'Validación keralty - EPS'!A:A,1,0)</f>
        <v>X841</v>
      </c>
      <c r="Q243" s="23" t="e">
        <f>VLOOKUP(B243,'Consolidado Paramétrica'!C:C,1,0)</f>
        <v>#N/A</v>
      </c>
    </row>
    <row r="244" spans="2:17" ht="14.25" hidden="1" customHeight="1" x14ac:dyDescent="0.3">
      <c r="B244" s="34" t="s">
        <v>1619</v>
      </c>
      <c r="C244" s="24" t="s">
        <v>1620</v>
      </c>
      <c r="D244" s="24" t="s">
        <v>1613</v>
      </c>
      <c r="E244" s="24" t="s">
        <v>1614</v>
      </c>
      <c r="F244" s="24" t="s">
        <v>1982</v>
      </c>
      <c r="G244" s="25">
        <v>2</v>
      </c>
      <c r="H244" s="25">
        <v>2</v>
      </c>
      <c r="I244" s="25">
        <v>22</v>
      </c>
      <c r="J244" s="24" t="s">
        <v>1983</v>
      </c>
      <c r="K244" s="24" t="s">
        <v>1984</v>
      </c>
      <c r="L244" s="24" t="s">
        <v>1985</v>
      </c>
      <c r="M244" s="24" t="s">
        <v>1986</v>
      </c>
      <c r="N244" s="26" t="s">
        <v>1987</v>
      </c>
      <c r="O244" s="23" t="s">
        <v>1893</v>
      </c>
      <c r="P244" s="23" t="str">
        <f>VLOOKUP(B244,'Validación keralty - EPS'!A:A,1,0)</f>
        <v>X842</v>
      </c>
      <c r="Q244" s="23" t="e">
        <f>VLOOKUP(B244,'Consolidado Paramétrica'!C:C,1,0)</f>
        <v>#N/A</v>
      </c>
    </row>
    <row r="245" spans="2:17" ht="14.25" hidden="1" customHeight="1" x14ac:dyDescent="0.3">
      <c r="B245" s="34" t="s">
        <v>1621</v>
      </c>
      <c r="C245" s="24" t="s">
        <v>1622</v>
      </c>
      <c r="D245" s="24" t="s">
        <v>1613</v>
      </c>
      <c r="E245" s="24" t="s">
        <v>1614</v>
      </c>
      <c r="F245" s="24" t="s">
        <v>1982</v>
      </c>
      <c r="G245" s="25">
        <v>2</v>
      </c>
      <c r="H245" s="25">
        <v>2</v>
      </c>
      <c r="I245" s="25">
        <v>22</v>
      </c>
      <c r="J245" s="24" t="s">
        <v>1983</v>
      </c>
      <c r="K245" s="24" t="s">
        <v>1984</v>
      </c>
      <c r="L245" s="24" t="s">
        <v>1985</v>
      </c>
      <c r="M245" s="24" t="s">
        <v>1986</v>
      </c>
      <c r="N245" s="26" t="s">
        <v>1937</v>
      </c>
      <c r="O245" s="23" t="s">
        <v>1893</v>
      </c>
      <c r="P245" s="23" t="str">
        <f>VLOOKUP(B245,'Validación keralty - EPS'!A:A,1,0)</f>
        <v>X843</v>
      </c>
      <c r="Q245" s="23" t="e">
        <f>VLOOKUP(B245,'Consolidado Paramétrica'!C:C,1,0)</f>
        <v>#N/A</v>
      </c>
    </row>
    <row r="246" spans="2:17" ht="14.25" hidden="1" customHeight="1" x14ac:dyDescent="0.3">
      <c r="B246" s="34" t="s">
        <v>1623</v>
      </c>
      <c r="C246" s="24" t="s">
        <v>1624</v>
      </c>
      <c r="D246" s="24" t="s">
        <v>1613</v>
      </c>
      <c r="E246" s="24" t="s">
        <v>1614</v>
      </c>
      <c r="F246" s="24" t="s">
        <v>1982</v>
      </c>
      <c r="G246" s="25">
        <v>2</v>
      </c>
      <c r="H246" s="25">
        <v>2</v>
      </c>
      <c r="I246" s="25">
        <v>22</v>
      </c>
      <c r="J246" s="24" t="s">
        <v>1983</v>
      </c>
      <c r="K246" s="24" t="s">
        <v>1984</v>
      </c>
      <c r="L246" s="24" t="s">
        <v>1985</v>
      </c>
      <c r="M246" s="24" t="s">
        <v>1986</v>
      </c>
      <c r="N246" s="26" t="s">
        <v>1987</v>
      </c>
      <c r="O246" s="23" t="s">
        <v>1893</v>
      </c>
      <c r="P246" s="23" t="str">
        <f>VLOOKUP(B246,'Validación keralty - EPS'!A:A,1,0)</f>
        <v>X844</v>
      </c>
      <c r="Q246" s="23" t="e">
        <f>VLOOKUP(B246,'Consolidado Paramétrica'!C:C,1,0)</f>
        <v>#N/A</v>
      </c>
    </row>
    <row r="247" spans="2:17" ht="14.25" hidden="1" customHeight="1" x14ac:dyDescent="0.3">
      <c r="B247" s="34" t="s">
        <v>1625</v>
      </c>
      <c r="C247" s="24" t="s">
        <v>1626</v>
      </c>
      <c r="D247" s="24" t="s">
        <v>1613</v>
      </c>
      <c r="E247" s="24" t="s">
        <v>1614</v>
      </c>
      <c r="F247" s="24" t="s">
        <v>1982</v>
      </c>
      <c r="G247" s="25">
        <v>2</v>
      </c>
      <c r="H247" s="25">
        <v>2</v>
      </c>
      <c r="I247" s="25">
        <v>22</v>
      </c>
      <c r="J247" s="24" t="s">
        <v>1983</v>
      </c>
      <c r="K247" s="24" t="s">
        <v>1984</v>
      </c>
      <c r="L247" s="24" t="s">
        <v>1985</v>
      </c>
      <c r="M247" s="24" t="s">
        <v>1986</v>
      </c>
      <c r="N247" s="26" t="s">
        <v>1987</v>
      </c>
      <c r="O247" s="23" t="s">
        <v>1893</v>
      </c>
      <c r="P247" s="23" t="str">
        <f>VLOOKUP(B247,'Validación keralty - EPS'!A:A,1,0)</f>
        <v>X845</v>
      </c>
      <c r="Q247" s="23" t="e">
        <f>VLOOKUP(B247,'Consolidado Paramétrica'!C:C,1,0)</f>
        <v>#N/A</v>
      </c>
    </row>
    <row r="248" spans="2:17" ht="14.25" hidden="1" customHeight="1" x14ac:dyDescent="0.3">
      <c r="B248" s="34" t="s">
        <v>1627</v>
      </c>
      <c r="C248" s="24" t="s">
        <v>1628</v>
      </c>
      <c r="D248" s="24" t="s">
        <v>1613</v>
      </c>
      <c r="E248" s="24" t="s">
        <v>1614</v>
      </c>
      <c r="F248" s="24" t="s">
        <v>1982</v>
      </c>
      <c r="G248" s="25">
        <v>2</v>
      </c>
      <c r="H248" s="25">
        <v>2</v>
      </c>
      <c r="I248" s="25">
        <v>22</v>
      </c>
      <c r="J248" s="24" t="s">
        <v>1983</v>
      </c>
      <c r="K248" s="24" t="s">
        <v>1984</v>
      </c>
      <c r="L248" s="24" t="s">
        <v>1985</v>
      </c>
      <c r="M248" s="24" t="s">
        <v>1986</v>
      </c>
      <c r="N248" s="26" t="s">
        <v>1987</v>
      </c>
      <c r="O248" s="23" t="s">
        <v>1893</v>
      </c>
      <c r="P248" s="23" t="str">
        <f>VLOOKUP(B248,'Validación keralty - EPS'!A:A,1,0)</f>
        <v>X846</v>
      </c>
      <c r="Q248" s="23" t="e">
        <f>VLOOKUP(B248,'Consolidado Paramétrica'!C:C,1,0)</f>
        <v>#N/A</v>
      </c>
    </row>
    <row r="249" spans="2:17" ht="14.25" hidden="1" customHeight="1" x14ac:dyDescent="0.3">
      <c r="B249" s="34" t="s">
        <v>1629</v>
      </c>
      <c r="C249" s="24" t="s">
        <v>1630</v>
      </c>
      <c r="D249" s="24" t="s">
        <v>1613</v>
      </c>
      <c r="E249" s="24" t="s">
        <v>1614</v>
      </c>
      <c r="F249" s="24" t="s">
        <v>1982</v>
      </c>
      <c r="G249" s="25">
        <v>2</v>
      </c>
      <c r="H249" s="25">
        <v>2</v>
      </c>
      <c r="I249" s="25">
        <v>22</v>
      </c>
      <c r="J249" s="24" t="s">
        <v>1983</v>
      </c>
      <c r="K249" s="24" t="s">
        <v>1984</v>
      </c>
      <c r="L249" s="24" t="s">
        <v>1985</v>
      </c>
      <c r="M249" s="24" t="s">
        <v>1986</v>
      </c>
      <c r="N249" s="26" t="s">
        <v>1987</v>
      </c>
      <c r="O249" s="23" t="s">
        <v>1893</v>
      </c>
      <c r="P249" s="23" t="str">
        <f>VLOOKUP(B249,'Validación keralty - EPS'!A:A,1,0)</f>
        <v>X847</v>
      </c>
      <c r="Q249" s="23" t="e">
        <f>VLOOKUP(B249,'Consolidado Paramétrica'!C:C,1,0)</f>
        <v>#N/A</v>
      </c>
    </row>
    <row r="250" spans="2:17" ht="14.25" hidden="1" customHeight="1" x14ac:dyDescent="0.3">
      <c r="B250" s="34" t="s">
        <v>1631</v>
      </c>
      <c r="C250" s="24" t="s">
        <v>1632</v>
      </c>
      <c r="D250" s="24" t="s">
        <v>1613</v>
      </c>
      <c r="E250" s="24" t="s">
        <v>1614</v>
      </c>
      <c r="F250" s="24" t="s">
        <v>1982</v>
      </c>
      <c r="G250" s="25">
        <v>2</v>
      </c>
      <c r="H250" s="25">
        <v>2</v>
      </c>
      <c r="I250" s="25">
        <v>22</v>
      </c>
      <c r="J250" s="24" t="s">
        <v>1983</v>
      </c>
      <c r="K250" s="24" t="s">
        <v>1984</v>
      </c>
      <c r="L250" s="24" t="s">
        <v>1985</v>
      </c>
      <c r="M250" s="24" t="s">
        <v>1986</v>
      </c>
      <c r="N250" s="26" t="s">
        <v>1937</v>
      </c>
      <c r="O250" s="23" t="s">
        <v>1893</v>
      </c>
      <c r="P250" s="23" t="str">
        <f>VLOOKUP(B250,'Validación keralty - EPS'!A:A,1,0)</f>
        <v>X848</v>
      </c>
      <c r="Q250" s="23" t="e">
        <f>VLOOKUP(B250,'Consolidado Paramétrica'!C:C,1,0)</f>
        <v>#N/A</v>
      </c>
    </row>
    <row r="251" spans="2:17" ht="14.25" hidden="1" customHeight="1" x14ac:dyDescent="0.3">
      <c r="B251" s="34" t="s">
        <v>1633</v>
      </c>
      <c r="C251" s="24" t="s">
        <v>1634</v>
      </c>
      <c r="D251" s="24" t="s">
        <v>1613</v>
      </c>
      <c r="E251" s="24" t="s">
        <v>1614</v>
      </c>
      <c r="F251" s="24" t="s">
        <v>1982</v>
      </c>
      <c r="G251" s="25">
        <v>2</v>
      </c>
      <c r="H251" s="25">
        <v>2</v>
      </c>
      <c r="I251" s="25">
        <v>22</v>
      </c>
      <c r="J251" s="24" t="s">
        <v>1983</v>
      </c>
      <c r="K251" s="24" t="s">
        <v>1984</v>
      </c>
      <c r="L251" s="24" t="s">
        <v>1985</v>
      </c>
      <c r="M251" s="24" t="s">
        <v>1986</v>
      </c>
      <c r="N251" s="26" t="s">
        <v>1937</v>
      </c>
      <c r="O251" s="23" t="s">
        <v>1893</v>
      </c>
      <c r="P251" s="23" t="str">
        <f>VLOOKUP(B251,'Validación keralty - EPS'!A:A,1,0)</f>
        <v>X849</v>
      </c>
      <c r="Q251" s="23" t="e">
        <f>VLOOKUP(B251,'Consolidado Paramétrica'!C:C,1,0)</f>
        <v>#N/A</v>
      </c>
    </row>
    <row r="252" spans="2:17" ht="14.25" hidden="1" customHeight="1" x14ac:dyDescent="0.3">
      <c r="B252" s="34" t="s">
        <v>1085</v>
      </c>
      <c r="C252" s="24" t="s">
        <v>1086</v>
      </c>
      <c r="D252" s="24" t="s">
        <v>1085</v>
      </c>
      <c r="E252" s="24" t="s">
        <v>1086</v>
      </c>
      <c r="F252" s="24" t="s">
        <v>1982</v>
      </c>
      <c r="G252" s="25">
        <v>2</v>
      </c>
      <c r="H252" s="25">
        <v>2</v>
      </c>
      <c r="I252" s="25">
        <v>22</v>
      </c>
      <c r="J252" s="24" t="s">
        <v>1983</v>
      </c>
      <c r="K252" s="24" t="s">
        <v>1984</v>
      </c>
      <c r="L252" s="24" t="s">
        <v>1988</v>
      </c>
      <c r="M252" s="24" t="s">
        <v>1986</v>
      </c>
      <c r="N252" s="26" t="s">
        <v>1937</v>
      </c>
      <c r="O252" s="23" t="s">
        <v>1893</v>
      </c>
      <c r="P252" s="23" t="str">
        <f>VLOOKUP(B252,'Validación keralty - EPS'!A:A,1,0)</f>
        <v>X60</v>
      </c>
      <c r="Q252" s="23" t="str">
        <f>VLOOKUP(B252,'Consolidado Paramétrica'!C:C,1,0)</f>
        <v>X60</v>
      </c>
    </row>
    <row r="253" spans="2:17" ht="14.25" hidden="1" customHeight="1" x14ac:dyDescent="0.3">
      <c r="B253" s="34" t="s">
        <v>1107</v>
      </c>
      <c r="C253" s="24" t="s">
        <v>1108</v>
      </c>
      <c r="D253" s="24" t="s">
        <v>1107</v>
      </c>
      <c r="E253" s="24" t="s">
        <v>1108</v>
      </c>
      <c r="F253" s="24" t="s">
        <v>1982</v>
      </c>
      <c r="G253" s="25">
        <v>2</v>
      </c>
      <c r="H253" s="25">
        <v>2</v>
      </c>
      <c r="I253" s="25">
        <v>22</v>
      </c>
      <c r="J253" s="24" t="s">
        <v>1983</v>
      </c>
      <c r="K253" s="24" t="s">
        <v>1984</v>
      </c>
      <c r="L253" s="24" t="s">
        <v>1988</v>
      </c>
      <c r="M253" s="24" t="s">
        <v>1986</v>
      </c>
      <c r="N253" s="26" t="s">
        <v>1937</v>
      </c>
      <c r="O253" s="23" t="s">
        <v>1893</v>
      </c>
      <c r="P253" s="23" t="str">
        <f>VLOOKUP(B253,'Validación keralty - EPS'!A:A,1,0)</f>
        <v>X61</v>
      </c>
      <c r="Q253" s="23" t="str">
        <f>VLOOKUP(B253,'Consolidado Paramétrica'!C:C,1,0)</f>
        <v>X61</v>
      </c>
    </row>
    <row r="254" spans="2:17" ht="14.25" hidden="1" customHeight="1" x14ac:dyDescent="0.3">
      <c r="B254" s="34" t="s">
        <v>1129</v>
      </c>
      <c r="C254" s="24" t="s">
        <v>1130</v>
      </c>
      <c r="D254" s="24" t="s">
        <v>1129</v>
      </c>
      <c r="E254" s="24" t="s">
        <v>1130</v>
      </c>
      <c r="F254" s="24" t="s">
        <v>1982</v>
      </c>
      <c r="G254" s="25">
        <v>2</v>
      </c>
      <c r="H254" s="25">
        <v>2</v>
      </c>
      <c r="I254" s="25">
        <v>22</v>
      </c>
      <c r="J254" s="24" t="s">
        <v>1983</v>
      </c>
      <c r="K254" s="24" t="s">
        <v>1984</v>
      </c>
      <c r="L254" s="24" t="s">
        <v>1988</v>
      </c>
      <c r="M254" s="24" t="s">
        <v>1986</v>
      </c>
      <c r="N254" s="26" t="s">
        <v>1937</v>
      </c>
      <c r="O254" s="23" t="s">
        <v>1893</v>
      </c>
      <c r="P254" s="23" t="str">
        <f>VLOOKUP(B254,'Validación keralty - EPS'!A:A,1,0)</f>
        <v>X62</v>
      </c>
      <c r="Q254" s="23" t="str">
        <f>VLOOKUP(B254,'Consolidado Paramétrica'!C:C,1,0)</f>
        <v>X62</v>
      </c>
    </row>
    <row r="255" spans="2:17" ht="14.25" hidden="1" customHeight="1" x14ac:dyDescent="0.3">
      <c r="B255" s="34" t="s">
        <v>1151</v>
      </c>
      <c r="C255" s="24" t="s">
        <v>1152</v>
      </c>
      <c r="D255" s="24" t="s">
        <v>1151</v>
      </c>
      <c r="E255" s="24" t="s">
        <v>1152</v>
      </c>
      <c r="F255" s="24" t="s">
        <v>1982</v>
      </c>
      <c r="G255" s="25">
        <v>2</v>
      </c>
      <c r="H255" s="25">
        <v>2</v>
      </c>
      <c r="I255" s="25">
        <v>22</v>
      </c>
      <c r="J255" s="24" t="s">
        <v>1983</v>
      </c>
      <c r="K255" s="24" t="s">
        <v>1984</v>
      </c>
      <c r="L255" s="24" t="s">
        <v>1988</v>
      </c>
      <c r="M255" s="24" t="s">
        <v>1986</v>
      </c>
      <c r="N255" s="26" t="s">
        <v>1937</v>
      </c>
      <c r="O255" s="23" t="s">
        <v>1893</v>
      </c>
      <c r="P255" s="23" t="str">
        <f>VLOOKUP(B255,'Validación keralty - EPS'!A:A,1,0)</f>
        <v>X63</v>
      </c>
      <c r="Q255" s="23" t="str">
        <f>VLOOKUP(B255,'Consolidado Paramétrica'!C:C,1,0)</f>
        <v>X63</v>
      </c>
    </row>
    <row r="256" spans="2:17" ht="14.25" hidden="1" customHeight="1" x14ac:dyDescent="0.3">
      <c r="B256" s="34" t="s">
        <v>1173</v>
      </c>
      <c r="C256" s="24" t="s">
        <v>1174</v>
      </c>
      <c r="D256" s="24" t="s">
        <v>1173</v>
      </c>
      <c r="E256" s="24" t="s">
        <v>1174</v>
      </c>
      <c r="F256" s="24" t="s">
        <v>1982</v>
      </c>
      <c r="G256" s="25">
        <v>2</v>
      </c>
      <c r="H256" s="25">
        <v>2</v>
      </c>
      <c r="I256" s="25">
        <v>22</v>
      </c>
      <c r="J256" s="24" t="s">
        <v>1983</v>
      </c>
      <c r="K256" s="24" t="s">
        <v>1984</v>
      </c>
      <c r="L256" s="24" t="s">
        <v>1988</v>
      </c>
      <c r="M256" s="24" t="s">
        <v>1986</v>
      </c>
      <c r="N256" s="26" t="s">
        <v>1937</v>
      </c>
      <c r="O256" s="23" t="s">
        <v>1893</v>
      </c>
      <c r="P256" s="23" t="str">
        <f>VLOOKUP(B256,'Validación keralty - EPS'!A:A,1,0)</f>
        <v>X64</v>
      </c>
      <c r="Q256" s="23" t="str">
        <f>VLOOKUP(B256,'Consolidado Paramétrica'!C:C,1,0)</f>
        <v>X64</v>
      </c>
    </row>
    <row r="257" spans="2:17" ht="14.25" hidden="1" customHeight="1" x14ac:dyDescent="0.3">
      <c r="B257" s="34" t="s">
        <v>1197</v>
      </c>
      <c r="C257" s="24" t="s">
        <v>1198</v>
      </c>
      <c r="D257" s="24" t="s">
        <v>1197</v>
      </c>
      <c r="E257" s="24" t="s">
        <v>1198</v>
      </c>
      <c r="F257" s="24" t="s">
        <v>1982</v>
      </c>
      <c r="G257" s="25">
        <v>2</v>
      </c>
      <c r="H257" s="25">
        <v>2</v>
      </c>
      <c r="I257" s="25">
        <v>22</v>
      </c>
      <c r="J257" s="24" t="s">
        <v>1983</v>
      </c>
      <c r="K257" s="24" t="s">
        <v>1984</v>
      </c>
      <c r="L257" s="24" t="s">
        <v>1988</v>
      </c>
      <c r="M257" s="24" t="s">
        <v>1986</v>
      </c>
      <c r="N257" s="26" t="s">
        <v>1987</v>
      </c>
      <c r="O257" s="23" t="s">
        <v>2163</v>
      </c>
      <c r="P257" s="23" t="e">
        <f>VLOOKUP(B257,'Validación keralty - EPS'!A:A,1,0)</f>
        <v>#N/A</v>
      </c>
      <c r="Q257" s="23" t="str">
        <f>VLOOKUP(B257,'Consolidado Paramétrica'!C:C,1,0)</f>
        <v>X65</v>
      </c>
    </row>
    <row r="258" spans="2:17" ht="14.25" hidden="1" customHeight="1" x14ac:dyDescent="0.3">
      <c r="B258" s="34" t="s">
        <v>1219</v>
      </c>
      <c r="C258" s="24" t="s">
        <v>1220</v>
      </c>
      <c r="D258" s="24" t="s">
        <v>1219</v>
      </c>
      <c r="E258" s="24" t="s">
        <v>1220</v>
      </c>
      <c r="F258" s="24" t="s">
        <v>1982</v>
      </c>
      <c r="G258" s="25">
        <v>2</v>
      </c>
      <c r="H258" s="25">
        <v>2</v>
      </c>
      <c r="I258" s="25">
        <v>22</v>
      </c>
      <c r="J258" s="24" t="s">
        <v>1983</v>
      </c>
      <c r="K258" s="24" t="s">
        <v>1984</v>
      </c>
      <c r="L258" s="24" t="s">
        <v>1988</v>
      </c>
      <c r="M258" s="24" t="s">
        <v>1986</v>
      </c>
      <c r="N258" s="26" t="s">
        <v>1937</v>
      </c>
      <c r="O258" s="23" t="s">
        <v>2163</v>
      </c>
      <c r="P258" s="23" t="e">
        <f>VLOOKUP(B258,'Validación keralty - EPS'!A:A,1,0)</f>
        <v>#N/A</v>
      </c>
      <c r="Q258" s="23" t="str">
        <f>VLOOKUP(B258,'Consolidado Paramétrica'!C:C,1,0)</f>
        <v>X66</v>
      </c>
    </row>
    <row r="259" spans="2:17" ht="14.25" hidden="1" customHeight="1" x14ac:dyDescent="0.3">
      <c r="B259" s="34" t="s">
        <v>1241</v>
      </c>
      <c r="C259" s="24" t="s">
        <v>1242</v>
      </c>
      <c r="D259" s="24" t="s">
        <v>1241</v>
      </c>
      <c r="E259" s="24" t="s">
        <v>1242</v>
      </c>
      <c r="F259" s="24" t="s">
        <v>1982</v>
      </c>
      <c r="G259" s="25">
        <v>2</v>
      </c>
      <c r="H259" s="25">
        <v>2</v>
      </c>
      <c r="I259" s="25">
        <v>22</v>
      </c>
      <c r="J259" s="24" t="s">
        <v>1983</v>
      </c>
      <c r="K259" s="24" t="s">
        <v>1984</v>
      </c>
      <c r="L259" s="24" t="s">
        <v>1988</v>
      </c>
      <c r="M259" s="24" t="s">
        <v>1986</v>
      </c>
      <c r="N259" s="26" t="s">
        <v>1987</v>
      </c>
      <c r="O259" s="23" t="s">
        <v>2163</v>
      </c>
      <c r="P259" s="23" t="e">
        <f>VLOOKUP(B259,'Validación keralty - EPS'!A:A,1,0)</f>
        <v>#N/A</v>
      </c>
      <c r="Q259" s="23" t="str">
        <f>VLOOKUP(B259,'Consolidado Paramétrica'!C:C,1,0)</f>
        <v>X67</v>
      </c>
    </row>
    <row r="260" spans="2:17" ht="14.25" hidden="1" customHeight="1" x14ac:dyDescent="0.3">
      <c r="B260" s="34" t="s">
        <v>1261</v>
      </c>
      <c r="C260" s="24" t="s">
        <v>1262</v>
      </c>
      <c r="D260" s="24" t="s">
        <v>1261</v>
      </c>
      <c r="E260" s="24" t="s">
        <v>1262</v>
      </c>
      <c r="F260" s="24" t="s">
        <v>1982</v>
      </c>
      <c r="G260" s="25">
        <v>2</v>
      </c>
      <c r="H260" s="25">
        <v>2</v>
      </c>
      <c r="I260" s="25">
        <v>22</v>
      </c>
      <c r="J260" s="24" t="s">
        <v>1983</v>
      </c>
      <c r="K260" s="24" t="s">
        <v>1984</v>
      </c>
      <c r="L260" s="24" t="s">
        <v>1988</v>
      </c>
      <c r="M260" s="24" t="s">
        <v>1986</v>
      </c>
      <c r="N260" s="26" t="s">
        <v>1937</v>
      </c>
      <c r="O260" s="23" t="s">
        <v>1893</v>
      </c>
      <c r="P260" s="23" t="str">
        <f>VLOOKUP(B260,'Validación keralty - EPS'!A:A,1,0)</f>
        <v>X68</v>
      </c>
      <c r="Q260" s="23" t="str">
        <f>VLOOKUP(B260,'Consolidado Paramétrica'!C:C,1,0)</f>
        <v>X68</v>
      </c>
    </row>
    <row r="261" spans="2:17" ht="14.25" hidden="1" customHeight="1" x14ac:dyDescent="0.3">
      <c r="B261" s="34" t="s">
        <v>1283</v>
      </c>
      <c r="C261" s="24" t="s">
        <v>1284</v>
      </c>
      <c r="D261" s="24" t="s">
        <v>1283</v>
      </c>
      <c r="E261" s="24" t="s">
        <v>1284</v>
      </c>
      <c r="F261" s="24" t="s">
        <v>1982</v>
      </c>
      <c r="G261" s="25">
        <v>2</v>
      </c>
      <c r="H261" s="25">
        <v>2</v>
      </c>
      <c r="I261" s="25">
        <v>22</v>
      </c>
      <c r="J261" s="24" t="s">
        <v>1983</v>
      </c>
      <c r="K261" s="24" t="s">
        <v>1984</v>
      </c>
      <c r="L261" s="24" t="s">
        <v>1988</v>
      </c>
      <c r="M261" s="24" t="s">
        <v>1986</v>
      </c>
      <c r="N261" s="26" t="s">
        <v>1937</v>
      </c>
      <c r="O261" s="23" t="s">
        <v>1893</v>
      </c>
      <c r="P261" s="23" t="str">
        <f>VLOOKUP(B261,'Validación keralty - EPS'!A:A,1,0)</f>
        <v>X69</v>
      </c>
      <c r="Q261" s="23" t="str">
        <f>VLOOKUP(B261,'Consolidado Paramétrica'!C:C,1,0)</f>
        <v>X69</v>
      </c>
    </row>
    <row r="262" spans="2:17" ht="14.25" hidden="1" customHeight="1" x14ac:dyDescent="0.3">
      <c r="B262" s="34" t="s">
        <v>1305</v>
      </c>
      <c r="C262" s="24" t="s">
        <v>1306</v>
      </c>
      <c r="D262" s="24" t="s">
        <v>1305</v>
      </c>
      <c r="E262" s="24" t="s">
        <v>1306</v>
      </c>
      <c r="F262" s="24" t="s">
        <v>1982</v>
      </c>
      <c r="G262" s="25">
        <v>2</v>
      </c>
      <c r="H262" s="25">
        <v>2</v>
      </c>
      <c r="I262" s="25">
        <v>22</v>
      </c>
      <c r="J262" s="24" t="s">
        <v>1983</v>
      </c>
      <c r="K262" s="24" t="s">
        <v>1984</v>
      </c>
      <c r="L262" s="24" t="s">
        <v>1988</v>
      </c>
      <c r="M262" s="24" t="s">
        <v>1986</v>
      </c>
      <c r="N262" s="26" t="s">
        <v>1937</v>
      </c>
      <c r="O262" s="23" t="s">
        <v>1893</v>
      </c>
      <c r="P262" s="23" t="str">
        <f>VLOOKUP(B262,'Validación keralty - EPS'!A:A,1,0)</f>
        <v>X70</v>
      </c>
      <c r="Q262" s="23" t="str">
        <f>VLOOKUP(B262,'Consolidado Paramétrica'!C:C,1,0)</f>
        <v>X70</v>
      </c>
    </row>
    <row r="263" spans="2:17" ht="14.25" hidden="1" customHeight="1" x14ac:dyDescent="0.3">
      <c r="B263" s="34" t="s">
        <v>1329</v>
      </c>
      <c r="C263" s="24" t="s">
        <v>1330</v>
      </c>
      <c r="D263" s="24" t="s">
        <v>1329</v>
      </c>
      <c r="E263" s="24" t="s">
        <v>1330</v>
      </c>
      <c r="F263" s="24" t="s">
        <v>1982</v>
      </c>
      <c r="G263" s="25">
        <v>2</v>
      </c>
      <c r="H263" s="25">
        <v>2</v>
      </c>
      <c r="I263" s="25">
        <v>22</v>
      </c>
      <c r="J263" s="24" t="s">
        <v>1983</v>
      </c>
      <c r="K263" s="24" t="s">
        <v>1984</v>
      </c>
      <c r="L263" s="24" t="s">
        <v>1988</v>
      </c>
      <c r="M263" s="24" t="s">
        <v>1986</v>
      </c>
      <c r="N263" s="26" t="s">
        <v>1987</v>
      </c>
      <c r="O263" s="23" t="s">
        <v>2163</v>
      </c>
      <c r="P263" s="23" t="e">
        <f>VLOOKUP(B263,'Validación keralty - EPS'!A:A,1,0)</f>
        <v>#N/A</v>
      </c>
      <c r="Q263" s="23" t="str">
        <f>VLOOKUP(B263,'Consolidado Paramétrica'!C:C,1,0)</f>
        <v>X71</v>
      </c>
    </row>
    <row r="264" spans="2:17" ht="14.25" hidden="1" customHeight="1" x14ac:dyDescent="0.3">
      <c r="B264" s="34" t="s">
        <v>1351</v>
      </c>
      <c r="C264" s="24" t="s">
        <v>1352</v>
      </c>
      <c r="D264" s="24" t="s">
        <v>1351</v>
      </c>
      <c r="E264" s="24" t="s">
        <v>1352</v>
      </c>
      <c r="F264" s="24" t="s">
        <v>1982</v>
      </c>
      <c r="G264" s="25">
        <v>2</v>
      </c>
      <c r="H264" s="25">
        <v>2</v>
      </c>
      <c r="I264" s="25">
        <v>22</v>
      </c>
      <c r="J264" s="24" t="s">
        <v>1983</v>
      </c>
      <c r="K264" s="24" t="s">
        <v>1984</v>
      </c>
      <c r="L264" s="24" t="s">
        <v>1988</v>
      </c>
      <c r="M264" s="24" t="s">
        <v>1986</v>
      </c>
      <c r="N264" s="26" t="s">
        <v>1987</v>
      </c>
      <c r="O264" s="23" t="s">
        <v>2163</v>
      </c>
      <c r="P264" s="23" t="e">
        <f>VLOOKUP(B264,'Validación keralty - EPS'!A:A,1,0)</f>
        <v>#N/A</v>
      </c>
      <c r="Q264" s="23" t="str">
        <f>VLOOKUP(B264,'Consolidado Paramétrica'!C:C,1,0)</f>
        <v>X72</v>
      </c>
    </row>
    <row r="265" spans="2:17" ht="14.25" hidden="1" customHeight="1" x14ac:dyDescent="0.3">
      <c r="B265" s="34" t="s">
        <v>1373</v>
      </c>
      <c r="C265" s="24" t="s">
        <v>1374</v>
      </c>
      <c r="D265" s="24" t="s">
        <v>1373</v>
      </c>
      <c r="E265" s="24" t="s">
        <v>1374</v>
      </c>
      <c r="F265" s="24" t="s">
        <v>1982</v>
      </c>
      <c r="G265" s="25">
        <v>2</v>
      </c>
      <c r="H265" s="25">
        <v>2</v>
      </c>
      <c r="I265" s="25">
        <v>22</v>
      </c>
      <c r="J265" s="24" t="s">
        <v>1983</v>
      </c>
      <c r="K265" s="24" t="s">
        <v>1984</v>
      </c>
      <c r="L265" s="24" t="s">
        <v>1988</v>
      </c>
      <c r="M265" s="24" t="s">
        <v>1986</v>
      </c>
      <c r="N265" s="26" t="s">
        <v>1987</v>
      </c>
      <c r="O265" s="23" t="s">
        <v>2163</v>
      </c>
      <c r="P265" s="23" t="e">
        <f>VLOOKUP(B265,'Validación keralty - EPS'!A:A,1,0)</f>
        <v>#N/A</v>
      </c>
      <c r="Q265" s="23" t="str">
        <f>VLOOKUP(B265,'Consolidado Paramétrica'!C:C,1,0)</f>
        <v>X73</v>
      </c>
    </row>
    <row r="266" spans="2:17" ht="14.25" hidden="1" customHeight="1" x14ac:dyDescent="0.3">
      <c r="B266" s="34" t="s">
        <v>1395</v>
      </c>
      <c r="C266" s="24" t="s">
        <v>1396</v>
      </c>
      <c r="D266" s="24" t="s">
        <v>1395</v>
      </c>
      <c r="E266" s="24" t="s">
        <v>1396</v>
      </c>
      <c r="F266" s="24" t="s">
        <v>1982</v>
      </c>
      <c r="G266" s="25">
        <v>2</v>
      </c>
      <c r="H266" s="25">
        <v>2</v>
      </c>
      <c r="I266" s="25">
        <v>22</v>
      </c>
      <c r="J266" s="24" t="s">
        <v>1983</v>
      </c>
      <c r="K266" s="24" t="s">
        <v>1984</v>
      </c>
      <c r="L266" s="24" t="s">
        <v>1988</v>
      </c>
      <c r="M266" s="24" t="s">
        <v>1986</v>
      </c>
      <c r="N266" s="26" t="s">
        <v>1987</v>
      </c>
      <c r="O266" s="23" t="s">
        <v>2163</v>
      </c>
      <c r="P266" s="23" t="e">
        <f>VLOOKUP(B266,'Validación keralty - EPS'!A:A,1,0)</f>
        <v>#N/A</v>
      </c>
      <c r="Q266" s="23" t="str">
        <f>VLOOKUP(B266,'Consolidado Paramétrica'!C:C,1,0)</f>
        <v>X74</v>
      </c>
    </row>
    <row r="267" spans="2:17" ht="14.25" hidden="1" customHeight="1" x14ac:dyDescent="0.3">
      <c r="B267" s="34" t="s">
        <v>1417</v>
      </c>
      <c r="C267" s="24" t="s">
        <v>1418</v>
      </c>
      <c r="D267" s="24" t="s">
        <v>1417</v>
      </c>
      <c r="E267" s="24" t="s">
        <v>1418</v>
      </c>
      <c r="F267" s="24" t="s">
        <v>1982</v>
      </c>
      <c r="G267" s="25">
        <v>2</v>
      </c>
      <c r="H267" s="25">
        <v>2</v>
      </c>
      <c r="I267" s="25">
        <v>22</v>
      </c>
      <c r="J267" s="24" t="s">
        <v>1983</v>
      </c>
      <c r="K267" s="24" t="s">
        <v>1984</v>
      </c>
      <c r="L267" s="24" t="s">
        <v>1988</v>
      </c>
      <c r="M267" s="24" t="s">
        <v>1986</v>
      </c>
      <c r="N267" s="26" t="s">
        <v>1987</v>
      </c>
      <c r="O267" s="23" t="s">
        <v>2163</v>
      </c>
      <c r="P267" s="23" t="e">
        <f>VLOOKUP(B267,'Validación keralty - EPS'!A:A,1,0)</f>
        <v>#N/A</v>
      </c>
      <c r="Q267" s="23" t="str">
        <f>VLOOKUP(B267,'Consolidado Paramétrica'!C:C,1,0)</f>
        <v>X75</v>
      </c>
    </row>
    <row r="268" spans="2:17" ht="14.25" hidden="1" customHeight="1" x14ac:dyDescent="0.3">
      <c r="B268" s="34" t="s">
        <v>1439</v>
      </c>
      <c r="C268" s="24" t="s">
        <v>1440</v>
      </c>
      <c r="D268" s="24" t="s">
        <v>1439</v>
      </c>
      <c r="E268" s="24" t="s">
        <v>1440</v>
      </c>
      <c r="F268" s="24" t="s">
        <v>1982</v>
      </c>
      <c r="G268" s="25">
        <v>2</v>
      </c>
      <c r="H268" s="25">
        <v>2</v>
      </c>
      <c r="I268" s="25">
        <v>22</v>
      </c>
      <c r="J268" s="24" t="s">
        <v>1983</v>
      </c>
      <c r="K268" s="24" t="s">
        <v>1984</v>
      </c>
      <c r="L268" s="24" t="s">
        <v>1988</v>
      </c>
      <c r="M268" s="24" t="s">
        <v>1986</v>
      </c>
      <c r="N268" s="26" t="s">
        <v>1987</v>
      </c>
      <c r="O268" s="23" t="s">
        <v>2163</v>
      </c>
      <c r="P268" s="23" t="e">
        <f>VLOOKUP(B268,'Validación keralty - EPS'!A:A,1,0)</f>
        <v>#N/A</v>
      </c>
      <c r="Q268" s="23" t="str">
        <f>VLOOKUP(B268,'Consolidado Paramétrica'!C:C,1,0)</f>
        <v>X76</v>
      </c>
    </row>
    <row r="269" spans="2:17" ht="14.25" hidden="1" customHeight="1" x14ac:dyDescent="0.3">
      <c r="B269" s="34" t="s">
        <v>1461</v>
      </c>
      <c r="C269" s="24" t="s">
        <v>1462</v>
      </c>
      <c r="D269" s="24" t="s">
        <v>1461</v>
      </c>
      <c r="E269" s="24" t="s">
        <v>1462</v>
      </c>
      <c r="F269" s="24" t="s">
        <v>1982</v>
      </c>
      <c r="G269" s="25">
        <v>2</v>
      </c>
      <c r="H269" s="25">
        <v>2</v>
      </c>
      <c r="I269" s="25">
        <v>22</v>
      </c>
      <c r="J269" s="24" t="s">
        <v>1983</v>
      </c>
      <c r="K269" s="24" t="s">
        <v>1984</v>
      </c>
      <c r="L269" s="24" t="s">
        <v>1988</v>
      </c>
      <c r="M269" s="24" t="s">
        <v>1986</v>
      </c>
      <c r="N269" s="26" t="s">
        <v>1987</v>
      </c>
      <c r="O269" s="23" t="s">
        <v>2163</v>
      </c>
      <c r="P269" s="23" t="e">
        <f>VLOOKUP(B269,'Validación keralty - EPS'!A:A,1,0)</f>
        <v>#N/A</v>
      </c>
      <c r="Q269" s="23" t="str">
        <f>VLOOKUP(B269,'Consolidado Paramétrica'!C:C,1,0)</f>
        <v>X77</v>
      </c>
    </row>
    <row r="270" spans="2:17" ht="14.25" hidden="1" customHeight="1" x14ac:dyDescent="0.3">
      <c r="B270" s="34" t="s">
        <v>1483</v>
      </c>
      <c r="C270" s="24" t="s">
        <v>1484</v>
      </c>
      <c r="D270" s="24" t="s">
        <v>1483</v>
      </c>
      <c r="E270" s="24" t="s">
        <v>1484</v>
      </c>
      <c r="F270" s="24" t="s">
        <v>1982</v>
      </c>
      <c r="G270" s="25">
        <v>2</v>
      </c>
      <c r="H270" s="25">
        <v>2</v>
      </c>
      <c r="I270" s="25">
        <v>22</v>
      </c>
      <c r="J270" s="24" t="s">
        <v>1983</v>
      </c>
      <c r="K270" s="24" t="s">
        <v>1984</v>
      </c>
      <c r="L270" s="24" t="s">
        <v>1988</v>
      </c>
      <c r="M270" s="24" t="s">
        <v>1986</v>
      </c>
      <c r="N270" s="26" t="s">
        <v>1937</v>
      </c>
      <c r="O270" s="23" t="s">
        <v>2163</v>
      </c>
      <c r="P270" s="23" t="e">
        <f>VLOOKUP(B270,'Validación keralty - EPS'!A:A,1,0)</f>
        <v>#N/A</v>
      </c>
      <c r="Q270" s="23" t="str">
        <f>VLOOKUP(B270,'Consolidado Paramétrica'!C:C,1,0)</f>
        <v>X78</v>
      </c>
    </row>
    <row r="271" spans="2:17" ht="14.25" hidden="1" customHeight="1" x14ac:dyDescent="0.3">
      <c r="B271" s="34" t="s">
        <v>1505</v>
      </c>
      <c r="C271" s="24" t="s">
        <v>1506</v>
      </c>
      <c r="D271" s="24" t="s">
        <v>1505</v>
      </c>
      <c r="E271" s="24" t="s">
        <v>1506</v>
      </c>
      <c r="F271" s="24" t="s">
        <v>1982</v>
      </c>
      <c r="G271" s="25">
        <v>2</v>
      </c>
      <c r="H271" s="25">
        <v>2</v>
      </c>
      <c r="I271" s="25">
        <v>22</v>
      </c>
      <c r="J271" s="24" t="s">
        <v>1983</v>
      </c>
      <c r="K271" s="24" t="s">
        <v>1984</v>
      </c>
      <c r="L271" s="24" t="s">
        <v>1988</v>
      </c>
      <c r="M271" s="24" t="s">
        <v>1986</v>
      </c>
      <c r="N271" s="26" t="s">
        <v>1987</v>
      </c>
      <c r="O271" s="23" t="s">
        <v>2163</v>
      </c>
      <c r="P271" s="23" t="e">
        <f>VLOOKUP(B271,'Validación keralty - EPS'!A:A,1,0)</f>
        <v>#N/A</v>
      </c>
      <c r="Q271" s="23" t="str">
        <f>VLOOKUP(B271,'Consolidado Paramétrica'!C:C,1,0)</f>
        <v>X79</v>
      </c>
    </row>
    <row r="272" spans="2:17" ht="14.25" hidden="1" customHeight="1" x14ac:dyDescent="0.3">
      <c r="B272" s="34" t="s">
        <v>1527</v>
      </c>
      <c r="C272" s="24" t="s">
        <v>1528</v>
      </c>
      <c r="D272" s="24" t="s">
        <v>1527</v>
      </c>
      <c r="E272" s="24" t="s">
        <v>1528</v>
      </c>
      <c r="F272" s="24" t="s">
        <v>1982</v>
      </c>
      <c r="G272" s="25">
        <v>2</v>
      </c>
      <c r="H272" s="25">
        <v>2</v>
      </c>
      <c r="I272" s="25">
        <v>22</v>
      </c>
      <c r="J272" s="24" t="s">
        <v>1983</v>
      </c>
      <c r="K272" s="24" t="s">
        <v>1984</v>
      </c>
      <c r="L272" s="24" t="s">
        <v>1988</v>
      </c>
      <c r="M272" s="24" t="s">
        <v>1986</v>
      </c>
      <c r="N272" s="26" t="s">
        <v>1937</v>
      </c>
      <c r="O272" s="23" t="s">
        <v>2163</v>
      </c>
      <c r="P272" s="23" t="e">
        <f>VLOOKUP(B272,'Validación keralty - EPS'!A:A,1,0)</f>
        <v>#N/A</v>
      </c>
      <c r="Q272" s="23" t="str">
        <f>VLOOKUP(B272,'Consolidado Paramétrica'!C:C,1,0)</f>
        <v>X80</v>
      </c>
    </row>
    <row r="273" spans="2:17" ht="14.25" hidden="1" customHeight="1" x14ac:dyDescent="0.3">
      <c r="B273" s="34" t="s">
        <v>1549</v>
      </c>
      <c r="C273" s="24" t="s">
        <v>1550</v>
      </c>
      <c r="D273" s="24" t="s">
        <v>1549</v>
      </c>
      <c r="E273" s="24" t="s">
        <v>1550</v>
      </c>
      <c r="F273" s="24" t="s">
        <v>1982</v>
      </c>
      <c r="G273" s="25">
        <v>2</v>
      </c>
      <c r="H273" s="25">
        <v>2</v>
      </c>
      <c r="I273" s="25">
        <v>22</v>
      </c>
      <c r="J273" s="24" t="s">
        <v>1983</v>
      </c>
      <c r="K273" s="24" t="s">
        <v>1984</v>
      </c>
      <c r="L273" s="24" t="s">
        <v>1988</v>
      </c>
      <c r="M273" s="24" t="s">
        <v>1986</v>
      </c>
      <c r="N273" s="26" t="s">
        <v>1987</v>
      </c>
      <c r="O273" s="23" t="s">
        <v>2163</v>
      </c>
      <c r="P273" s="23" t="e">
        <f>VLOOKUP(B273,'Validación keralty - EPS'!A:A,1,0)</f>
        <v>#N/A</v>
      </c>
      <c r="Q273" s="23" t="str">
        <f>VLOOKUP(B273,'Consolidado Paramétrica'!C:C,1,0)</f>
        <v>X81</v>
      </c>
    </row>
    <row r="274" spans="2:17" ht="14.25" hidden="1" customHeight="1" x14ac:dyDescent="0.3">
      <c r="B274" s="34" t="s">
        <v>1571</v>
      </c>
      <c r="C274" s="24" t="s">
        <v>1572</v>
      </c>
      <c r="D274" s="24" t="s">
        <v>1571</v>
      </c>
      <c r="E274" s="24" t="s">
        <v>1572</v>
      </c>
      <c r="F274" s="24" t="s">
        <v>1982</v>
      </c>
      <c r="G274" s="25">
        <v>2</v>
      </c>
      <c r="H274" s="25">
        <v>2</v>
      </c>
      <c r="I274" s="25">
        <v>22</v>
      </c>
      <c r="J274" s="24" t="s">
        <v>1983</v>
      </c>
      <c r="K274" s="24" t="s">
        <v>1984</v>
      </c>
      <c r="L274" s="24" t="s">
        <v>1988</v>
      </c>
      <c r="M274" s="24" t="s">
        <v>1986</v>
      </c>
      <c r="N274" s="26" t="s">
        <v>1987</v>
      </c>
      <c r="O274" s="23" t="s">
        <v>2163</v>
      </c>
      <c r="P274" s="23" t="e">
        <f>VLOOKUP(B274,'Validación keralty - EPS'!A:A,1,0)</f>
        <v>#N/A</v>
      </c>
      <c r="Q274" s="23" t="str">
        <f>VLOOKUP(B274,'Consolidado Paramétrica'!C:C,1,0)</f>
        <v>X82</v>
      </c>
    </row>
    <row r="275" spans="2:17" ht="14.25" hidden="1" customHeight="1" x14ac:dyDescent="0.3">
      <c r="B275" s="34" t="s">
        <v>1591</v>
      </c>
      <c r="C275" s="24" t="s">
        <v>1592</v>
      </c>
      <c r="D275" s="24" t="s">
        <v>1591</v>
      </c>
      <c r="E275" s="24" t="s">
        <v>1592</v>
      </c>
      <c r="F275" s="24" t="s">
        <v>1982</v>
      </c>
      <c r="G275" s="25">
        <v>2</v>
      </c>
      <c r="H275" s="25">
        <v>2</v>
      </c>
      <c r="I275" s="25">
        <v>22</v>
      </c>
      <c r="J275" s="24" t="s">
        <v>1983</v>
      </c>
      <c r="K275" s="24" t="s">
        <v>1984</v>
      </c>
      <c r="L275" s="24" t="s">
        <v>1988</v>
      </c>
      <c r="M275" s="24" t="s">
        <v>1986</v>
      </c>
      <c r="N275" s="26" t="s">
        <v>1987</v>
      </c>
      <c r="O275" s="23" t="s">
        <v>1893</v>
      </c>
      <c r="P275" s="23" t="str">
        <f>VLOOKUP(B275,'Validación keralty - EPS'!A:A,1,0)</f>
        <v>X83</v>
      </c>
      <c r="Q275" s="23" t="str">
        <f>VLOOKUP(B275,'Consolidado Paramétrica'!C:C,1,0)</f>
        <v>X83</v>
      </c>
    </row>
    <row r="276" spans="2:17" ht="14.25" hidden="1" customHeight="1" x14ac:dyDescent="0.3">
      <c r="B276" s="34" t="s">
        <v>1613</v>
      </c>
      <c r="C276" s="24" t="s">
        <v>1614</v>
      </c>
      <c r="D276" s="24" t="s">
        <v>1613</v>
      </c>
      <c r="E276" s="24" t="s">
        <v>1614</v>
      </c>
      <c r="F276" s="24" t="s">
        <v>1982</v>
      </c>
      <c r="G276" s="25">
        <v>2</v>
      </c>
      <c r="H276" s="25">
        <v>2</v>
      </c>
      <c r="I276" s="25">
        <v>22</v>
      </c>
      <c r="J276" s="24" t="s">
        <v>1983</v>
      </c>
      <c r="K276" s="24" t="s">
        <v>1984</v>
      </c>
      <c r="L276" s="24" t="s">
        <v>1988</v>
      </c>
      <c r="M276" s="24" t="s">
        <v>1986</v>
      </c>
      <c r="N276" s="26" t="s">
        <v>1937</v>
      </c>
      <c r="O276" s="23" t="s">
        <v>1893</v>
      </c>
      <c r="P276" s="23" t="str">
        <f>VLOOKUP(B276,'Validación keralty - EPS'!A:A,1,0)</f>
        <v>X84</v>
      </c>
      <c r="Q276" s="23" t="str">
        <f>VLOOKUP(B276,'Consolidado Paramétrica'!C:C,1,0)</f>
        <v>X84</v>
      </c>
    </row>
    <row r="277" spans="2:17" ht="14.25" hidden="1" customHeight="1" x14ac:dyDescent="0.3">
      <c r="B277" s="34" t="s">
        <v>1721</v>
      </c>
      <c r="C277" s="24" t="s">
        <v>1722</v>
      </c>
      <c r="D277" s="24" t="s">
        <v>1713</v>
      </c>
      <c r="E277" s="24" t="s">
        <v>1714</v>
      </c>
      <c r="F277" s="24" t="s">
        <v>1989</v>
      </c>
      <c r="G277" s="25">
        <v>2</v>
      </c>
      <c r="H277" s="25">
        <v>1</v>
      </c>
      <c r="I277" s="25">
        <v>21</v>
      </c>
      <c r="J277" s="24" t="s">
        <v>1990</v>
      </c>
      <c r="K277" s="24" t="s">
        <v>1991</v>
      </c>
      <c r="L277" s="24" t="s">
        <v>1985</v>
      </c>
      <c r="M277" s="24" t="s">
        <v>1986</v>
      </c>
      <c r="N277" s="26" t="s">
        <v>1937</v>
      </c>
      <c r="O277" s="23" t="s">
        <v>1894</v>
      </c>
      <c r="P277" s="23" t="str">
        <f>VLOOKUP(B277,'Validación keralty - EPS'!A:A,1,0)</f>
        <v>Z614</v>
      </c>
      <c r="Q277" s="23" t="e">
        <f>VLOOKUP(B277,'Consolidado Paramétrica'!C:C,1,0)</f>
        <v>#N/A</v>
      </c>
    </row>
    <row r="278" spans="2:17" ht="14.25" hidden="1" customHeight="1" x14ac:dyDescent="0.3">
      <c r="B278" s="34" t="s">
        <v>1723</v>
      </c>
      <c r="C278" s="24" t="s">
        <v>1724</v>
      </c>
      <c r="D278" s="24" t="s">
        <v>1713</v>
      </c>
      <c r="E278" s="24" t="s">
        <v>1714</v>
      </c>
      <c r="F278" s="24" t="s">
        <v>1989</v>
      </c>
      <c r="G278" s="25">
        <v>2</v>
      </c>
      <c r="H278" s="25">
        <v>1</v>
      </c>
      <c r="I278" s="25">
        <v>21</v>
      </c>
      <c r="J278" s="24" t="s">
        <v>1990</v>
      </c>
      <c r="K278" s="24" t="s">
        <v>1991</v>
      </c>
      <c r="L278" s="24" t="s">
        <v>1985</v>
      </c>
      <c r="M278" s="24" t="s">
        <v>1986</v>
      </c>
      <c r="N278" s="26" t="s">
        <v>1937</v>
      </c>
      <c r="O278" s="23" t="s">
        <v>1894</v>
      </c>
      <c r="P278" s="23" t="str">
        <f>VLOOKUP(B278,'Validación keralty - EPS'!A:A,1,0)</f>
        <v>Z615</v>
      </c>
      <c r="Q278" s="23" t="e">
        <f>VLOOKUP(B278,'Consolidado Paramétrica'!C:C,1,0)</f>
        <v>#N/A</v>
      </c>
    </row>
    <row r="279" spans="2:17" ht="14.25" hidden="1" customHeight="1" x14ac:dyDescent="0.3">
      <c r="B279" s="34" t="s">
        <v>1725</v>
      </c>
      <c r="C279" s="24" t="s">
        <v>1726</v>
      </c>
      <c r="D279" s="24" t="s">
        <v>1713</v>
      </c>
      <c r="E279" s="24" t="s">
        <v>1714</v>
      </c>
      <c r="F279" s="24" t="s">
        <v>1989</v>
      </c>
      <c r="G279" s="25">
        <v>2</v>
      </c>
      <c r="H279" s="25">
        <v>1</v>
      </c>
      <c r="I279" s="25">
        <v>21</v>
      </c>
      <c r="J279" s="24" t="s">
        <v>1990</v>
      </c>
      <c r="K279" s="24" t="s">
        <v>1991</v>
      </c>
      <c r="L279" s="24" t="s">
        <v>1985</v>
      </c>
      <c r="M279" s="24" t="s">
        <v>1986</v>
      </c>
      <c r="N279" s="26" t="s">
        <v>1937</v>
      </c>
      <c r="O279" s="23" t="s">
        <v>1894</v>
      </c>
      <c r="P279" s="23" t="str">
        <f>VLOOKUP(B279,'Validación keralty - EPS'!A:A,1,0)</f>
        <v>Z616</v>
      </c>
      <c r="Q279" s="23" t="e">
        <f>VLOOKUP(B279,'Consolidado Paramétrica'!C:C,1,0)</f>
        <v>#N/A</v>
      </c>
    </row>
    <row r="280" spans="2:17" ht="14.25" hidden="1" customHeight="1" x14ac:dyDescent="0.3">
      <c r="B280" s="34" t="s">
        <v>1637</v>
      </c>
      <c r="C280" s="24" t="s">
        <v>1638</v>
      </c>
      <c r="D280" s="24" t="s">
        <v>1639</v>
      </c>
      <c r="E280" s="24" t="s">
        <v>1640</v>
      </c>
      <c r="F280" s="24" t="s">
        <v>1989</v>
      </c>
      <c r="G280" s="25">
        <v>2</v>
      </c>
      <c r="H280" s="25">
        <v>1</v>
      </c>
      <c r="I280" s="25">
        <v>21</v>
      </c>
      <c r="J280" s="24" t="s">
        <v>1990</v>
      </c>
      <c r="K280" s="24" t="s">
        <v>1991</v>
      </c>
      <c r="L280" s="24" t="s">
        <v>1988</v>
      </c>
      <c r="M280" s="24" t="s">
        <v>1986</v>
      </c>
      <c r="N280" s="26" t="s">
        <v>1937</v>
      </c>
      <c r="O280" s="23" t="s">
        <v>1894</v>
      </c>
      <c r="P280" s="23" t="str">
        <f>VLOOKUP(B280,'Validación keralty - EPS'!A:A,1,0)</f>
        <v>Z550</v>
      </c>
      <c r="Q280" s="23" t="e">
        <f>VLOOKUP(B280,'Consolidado Paramétrica'!C:C,1,0)</f>
        <v>#N/A</v>
      </c>
    </row>
    <row r="281" spans="2:17" ht="14.25" hidden="1" customHeight="1" x14ac:dyDescent="0.3">
      <c r="B281" s="34" t="s">
        <v>1641</v>
      </c>
      <c r="C281" s="24" t="s">
        <v>1642</v>
      </c>
      <c r="D281" s="24" t="s">
        <v>1639</v>
      </c>
      <c r="E281" s="24" t="s">
        <v>1640</v>
      </c>
      <c r="F281" s="24" t="s">
        <v>1989</v>
      </c>
      <c r="G281" s="25">
        <v>2</v>
      </c>
      <c r="H281" s="25">
        <v>1</v>
      </c>
      <c r="I281" s="25">
        <v>21</v>
      </c>
      <c r="J281" s="24" t="s">
        <v>1990</v>
      </c>
      <c r="K281" s="24" t="s">
        <v>1991</v>
      </c>
      <c r="L281" s="24" t="s">
        <v>1988</v>
      </c>
      <c r="M281" s="24" t="s">
        <v>1986</v>
      </c>
      <c r="N281" s="26" t="s">
        <v>1937</v>
      </c>
      <c r="O281" s="23" t="s">
        <v>1894</v>
      </c>
      <c r="P281" s="23" t="str">
        <f>VLOOKUP(B281,'Validación keralty - EPS'!A:A,1,0)</f>
        <v>Z551</v>
      </c>
      <c r="Q281" s="23" t="e">
        <f>VLOOKUP(B281,'Consolidado Paramétrica'!C:C,1,0)</f>
        <v>#N/A</v>
      </c>
    </row>
    <row r="282" spans="2:17" ht="14.25" hidden="1" customHeight="1" x14ac:dyDescent="0.3">
      <c r="B282" s="34" t="s">
        <v>1643</v>
      </c>
      <c r="C282" s="24" t="s">
        <v>1644</v>
      </c>
      <c r="D282" s="24" t="s">
        <v>1639</v>
      </c>
      <c r="E282" s="24" t="s">
        <v>1640</v>
      </c>
      <c r="F282" s="24" t="s">
        <v>1989</v>
      </c>
      <c r="G282" s="25">
        <v>2</v>
      </c>
      <c r="H282" s="25">
        <v>1</v>
      </c>
      <c r="I282" s="25">
        <v>21</v>
      </c>
      <c r="J282" s="24" t="s">
        <v>1990</v>
      </c>
      <c r="K282" s="24" t="s">
        <v>1991</v>
      </c>
      <c r="L282" s="24" t="s">
        <v>1988</v>
      </c>
      <c r="M282" s="24" t="s">
        <v>1986</v>
      </c>
      <c r="N282" s="26" t="s">
        <v>1937</v>
      </c>
      <c r="O282" s="23" t="s">
        <v>1894</v>
      </c>
      <c r="P282" s="23" t="str">
        <f>VLOOKUP(B282,'Validación keralty - EPS'!A:A,1,0)</f>
        <v>Z552</v>
      </c>
      <c r="Q282" s="23" t="e">
        <f>VLOOKUP(B282,'Consolidado Paramétrica'!C:C,1,0)</f>
        <v>#N/A</v>
      </c>
    </row>
    <row r="283" spans="2:17" ht="14.25" hidden="1" customHeight="1" x14ac:dyDescent="0.3">
      <c r="B283" s="34" t="s">
        <v>1645</v>
      </c>
      <c r="C283" s="24" t="s">
        <v>1646</v>
      </c>
      <c r="D283" s="24" t="s">
        <v>1639</v>
      </c>
      <c r="E283" s="24" t="s">
        <v>1640</v>
      </c>
      <c r="F283" s="24" t="s">
        <v>1989</v>
      </c>
      <c r="G283" s="25">
        <v>2</v>
      </c>
      <c r="H283" s="25">
        <v>1</v>
      </c>
      <c r="I283" s="25">
        <v>21</v>
      </c>
      <c r="J283" s="24" t="s">
        <v>1990</v>
      </c>
      <c r="K283" s="24" t="s">
        <v>1991</v>
      </c>
      <c r="L283" s="24" t="s">
        <v>1988</v>
      </c>
      <c r="M283" s="24" t="s">
        <v>1986</v>
      </c>
      <c r="N283" s="26" t="s">
        <v>1937</v>
      </c>
      <c r="O283" s="23" t="s">
        <v>1894</v>
      </c>
      <c r="P283" s="23" t="str">
        <f>VLOOKUP(B283,'Validación keralty - EPS'!A:A,1,0)</f>
        <v>Z553</v>
      </c>
      <c r="Q283" s="23" t="e">
        <f>VLOOKUP(B283,'Consolidado Paramétrica'!C:C,1,0)</f>
        <v>#N/A</v>
      </c>
    </row>
    <row r="284" spans="2:17" ht="14.25" hidden="1" customHeight="1" x14ac:dyDescent="0.3">
      <c r="B284" s="34" t="s">
        <v>1647</v>
      </c>
      <c r="C284" s="24" t="s">
        <v>1648</v>
      </c>
      <c r="D284" s="24" t="s">
        <v>1639</v>
      </c>
      <c r="E284" s="24" t="s">
        <v>1640</v>
      </c>
      <c r="F284" s="24" t="s">
        <v>1989</v>
      </c>
      <c r="G284" s="25">
        <v>2</v>
      </c>
      <c r="H284" s="25">
        <v>1</v>
      </c>
      <c r="I284" s="25">
        <v>21</v>
      </c>
      <c r="J284" s="24" t="s">
        <v>1990</v>
      </c>
      <c r="K284" s="24" t="s">
        <v>1991</v>
      </c>
      <c r="L284" s="24" t="s">
        <v>1988</v>
      </c>
      <c r="M284" s="24" t="s">
        <v>1986</v>
      </c>
      <c r="N284" s="26" t="s">
        <v>1937</v>
      </c>
      <c r="O284" s="23" t="s">
        <v>1894</v>
      </c>
      <c r="P284" s="23" t="str">
        <f>VLOOKUP(B284,'Validación keralty - EPS'!A:A,1,0)</f>
        <v>Z554</v>
      </c>
      <c r="Q284" s="23" t="e">
        <f>VLOOKUP(B284,'Consolidado Paramétrica'!C:C,1,0)</f>
        <v>#N/A</v>
      </c>
    </row>
    <row r="285" spans="2:17" ht="14.25" hidden="1" customHeight="1" x14ac:dyDescent="0.3">
      <c r="B285" s="34" t="s">
        <v>1649</v>
      </c>
      <c r="C285" s="24" t="s">
        <v>1650</v>
      </c>
      <c r="D285" s="24" t="s">
        <v>1639</v>
      </c>
      <c r="E285" s="24" t="s">
        <v>1640</v>
      </c>
      <c r="F285" s="24" t="s">
        <v>1989</v>
      </c>
      <c r="G285" s="25">
        <v>2</v>
      </c>
      <c r="H285" s="25">
        <v>1</v>
      </c>
      <c r="I285" s="25">
        <v>21</v>
      </c>
      <c r="J285" s="24" t="s">
        <v>1990</v>
      </c>
      <c r="K285" s="24" t="s">
        <v>1991</v>
      </c>
      <c r="L285" s="24" t="s">
        <v>1988</v>
      </c>
      <c r="M285" s="24" t="s">
        <v>1986</v>
      </c>
      <c r="N285" s="26" t="s">
        <v>1937</v>
      </c>
      <c r="O285" s="23" t="s">
        <v>1894</v>
      </c>
      <c r="P285" s="23" t="str">
        <f>VLOOKUP(B285,'Validación keralty - EPS'!A:A,1,0)</f>
        <v>Z558</v>
      </c>
      <c r="Q285" s="23" t="e">
        <f>VLOOKUP(B285,'Consolidado Paramétrica'!C:C,1,0)</f>
        <v>#N/A</v>
      </c>
    </row>
    <row r="286" spans="2:17" ht="14.25" hidden="1" customHeight="1" x14ac:dyDescent="0.3">
      <c r="B286" s="34" t="s">
        <v>1651</v>
      </c>
      <c r="C286" s="24" t="s">
        <v>1652</v>
      </c>
      <c r="D286" s="24" t="s">
        <v>1639</v>
      </c>
      <c r="E286" s="24" t="s">
        <v>1640</v>
      </c>
      <c r="F286" s="24" t="s">
        <v>1989</v>
      </c>
      <c r="G286" s="25">
        <v>2</v>
      </c>
      <c r="H286" s="25">
        <v>1</v>
      </c>
      <c r="I286" s="25">
        <v>21</v>
      </c>
      <c r="J286" s="24" t="s">
        <v>1990</v>
      </c>
      <c r="K286" s="24" t="s">
        <v>1991</v>
      </c>
      <c r="L286" s="24" t="s">
        <v>1988</v>
      </c>
      <c r="M286" s="24" t="s">
        <v>1986</v>
      </c>
      <c r="N286" s="26" t="s">
        <v>1937</v>
      </c>
      <c r="O286" s="23" t="s">
        <v>1894</v>
      </c>
      <c r="P286" s="23" t="str">
        <f>VLOOKUP(B286,'Validación keralty - EPS'!A:A,1,0)</f>
        <v>Z559</v>
      </c>
      <c r="Q286" s="23" t="e">
        <f>VLOOKUP(B286,'Consolidado Paramétrica'!C:C,1,0)</f>
        <v>#N/A</v>
      </c>
    </row>
    <row r="287" spans="2:17" ht="14.25" hidden="1" customHeight="1" x14ac:dyDescent="0.3">
      <c r="B287" s="34" t="s">
        <v>1653</v>
      </c>
      <c r="C287" s="24" t="s">
        <v>1654</v>
      </c>
      <c r="D287" s="24" t="s">
        <v>1655</v>
      </c>
      <c r="E287" s="24" t="s">
        <v>1656</v>
      </c>
      <c r="F287" s="24" t="s">
        <v>1989</v>
      </c>
      <c r="G287" s="25">
        <v>2</v>
      </c>
      <c r="H287" s="25">
        <v>1</v>
      </c>
      <c r="I287" s="25">
        <v>21</v>
      </c>
      <c r="J287" s="24" t="s">
        <v>1990</v>
      </c>
      <c r="K287" s="24" t="s">
        <v>1992</v>
      </c>
      <c r="L287" s="24" t="s">
        <v>1988</v>
      </c>
      <c r="M287" s="24" t="s">
        <v>1986</v>
      </c>
      <c r="N287" s="26" t="s">
        <v>1937</v>
      </c>
      <c r="O287" s="23" t="s">
        <v>1894</v>
      </c>
      <c r="P287" s="23" t="str">
        <f>VLOOKUP(B287,'Validación keralty - EPS'!A:A,1,0)</f>
        <v>Z560</v>
      </c>
      <c r="Q287" s="23" t="e">
        <f>VLOOKUP(B287,'Consolidado Paramétrica'!C:C,1,0)</f>
        <v>#N/A</v>
      </c>
    </row>
    <row r="288" spans="2:17" ht="14.25" hidden="1" customHeight="1" x14ac:dyDescent="0.3">
      <c r="B288" s="34" t="s">
        <v>1657</v>
      </c>
      <c r="C288" s="24" t="s">
        <v>1658</v>
      </c>
      <c r="D288" s="24" t="s">
        <v>1655</v>
      </c>
      <c r="E288" s="24" t="s">
        <v>1656</v>
      </c>
      <c r="F288" s="24" t="s">
        <v>1989</v>
      </c>
      <c r="G288" s="25">
        <v>2</v>
      </c>
      <c r="H288" s="25">
        <v>1</v>
      </c>
      <c r="I288" s="25">
        <v>21</v>
      </c>
      <c r="J288" s="24" t="s">
        <v>1990</v>
      </c>
      <c r="K288" s="24" t="s">
        <v>1992</v>
      </c>
      <c r="L288" s="24" t="s">
        <v>1988</v>
      </c>
      <c r="M288" s="24" t="s">
        <v>1986</v>
      </c>
      <c r="N288" s="26" t="s">
        <v>1937</v>
      </c>
      <c r="O288" s="23" t="s">
        <v>1894</v>
      </c>
      <c r="P288" s="23" t="str">
        <f>VLOOKUP(B288,'Validación keralty - EPS'!A:A,1,0)</f>
        <v>Z561</v>
      </c>
      <c r="Q288" s="23" t="e">
        <f>VLOOKUP(B288,'Consolidado Paramétrica'!C:C,1,0)</f>
        <v>#N/A</v>
      </c>
    </row>
    <row r="289" spans="2:17" ht="14.25" hidden="1" customHeight="1" x14ac:dyDescent="0.3">
      <c r="B289" s="34" t="s">
        <v>1659</v>
      </c>
      <c r="C289" s="24" t="s">
        <v>1660</v>
      </c>
      <c r="D289" s="24" t="s">
        <v>1655</v>
      </c>
      <c r="E289" s="24" t="s">
        <v>1656</v>
      </c>
      <c r="F289" s="24" t="s">
        <v>1989</v>
      </c>
      <c r="G289" s="25">
        <v>2</v>
      </c>
      <c r="H289" s="25">
        <v>1</v>
      </c>
      <c r="I289" s="25">
        <v>21</v>
      </c>
      <c r="J289" s="24" t="s">
        <v>1990</v>
      </c>
      <c r="K289" s="24" t="s">
        <v>1992</v>
      </c>
      <c r="L289" s="24" t="s">
        <v>1988</v>
      </c>
      <c r="M289" s="24" t="s">
        <v>1986</v>
      </c>
      <c r="N289" s="26" t="s">
        <v>1937</v>
      </c>
      <c r="O289" s="23" t="s">
        <v>1894</v>
      </c>
      <c r="P289" s="23" t="str">
        <f>VLOOKUP(B289,'Validación keralty - EPS'!A:A,1,0)</f>
        <v>Z562</v>
      </c>
      <c r="Q289" s="23" t="e">
        <f>VLOOKUP(B289,'Consolidado Paramétrica'!C:C,1,0)</f>
        <v>#N/A</v>
      </c>
    </row>
    <row r="290" spans="2:17" ht="14.25" hidden="1" customHeight="1" x14ac:dyDescent="0.3">
      <c r="B290" s="34" t="s">
        <v>1661</v>
      </c>
      <c r="C290" s="24" t="s">
        <v>1662</v>
      </c>
      <c r="D290" s="24" t="s">
        <v>1655</v>
      </c>
      <c r="E290" s="24" t="s">
        <v>1656</v>
      </c>
      <c r="F290" s="24" t="s">
        <v>1989</v>
      </c>
      <c r="G290" s="25">
        <v>2</v>
      </c>
      <c r="H290" s="25">
        <v>1</v>
      </c>
      <c r="I290" s="25">
        <v>21</v>
      </c>
      <c r="J290" s="24" t="s">
        <v>1990</v>
      </c>
      <c r="K290" s="24" t="s">
        <v>1992</v>
      </c>
      <c r="L290" s="24" t="s">
        <v>1988</v>
      </c>
      <c r="M290" s="24" t="s">
        <v>1986</v>
      </c>
      <c r="N290" s="26" t="s">
        <v>1937</v>
      </c>
      <c r="O290" s="23" t="s">
        <v>1894</v>
      </c>
      <c r="P290" s="23" t="str">
        <f>VLOOKUP(B290,'Validación keralty - EPS'!A:A,1,0)</f>
        <v>Z563</v>
      </c>
      <c r="Q290" s="23" t="e">
        <f>VLOOKUP(B290,'Consolidado Paramétrica'!C:C,1,0)</f>
        <v>#N/A</v>
      </c>
    </row>
    <row r="291" spans="2:17" ht="14.25" hidden="1" customHeight="1" x14ac:dyDescent="0.3">
      <c r="B291" s="34" t="s">
        <v>1663</v>
      </c>
      <c r="C291" s="24" t="s">
        <v>1664</v>
      </c>
      <c r="D291" s="24" t="s">
        <v>1655</v>
      </c>
      <c r="E291" s="24" t="s">
        <v>1656</v>
      </c>
      <c r="F291" s="24" t="s">
        <v>1989</v>
      </c>
      <c r="G291" s="25">
        <v>2</v>
      </c>
      <c r="H291" s="25">
        <v>1</v>
      </c>
      <c r="I291" s="25">
        <v>21</v>
      </c>
      <c r="J291" s="24" t="s">
        <v>1990</v>
      </c>
      <c r="K291" s="24" t="s">
        <v>1992</v>
      </c>
      <c r="L291" s="24" t="s">
        <v>1988</v>
      </c>
      <c r="M291" s="24" t="s">
        <v>1986</v>
      </c>
      <c r="N291" s="26" t="s">
        <v>1937</v>
      </c>
      <c r="O291" s="23" t="s">
        <v>1894</v>
      </c>
      <c r="P291" s="23" t="str">
        <f>VLOOKUP(B291,'Validación keralty - EPS'!A:A,1,0)</f>
        <v>Z564</v>
      </c>
      <c r="Q291" s="23" t="e">
        <f>VLOOKUP(B291,'Consolidado Paramétrica'!C:C,1,0)</f>
        <v>#N/A</v>
      </c>
    </row>
    <row r="292" spans="2:17" ht="14.25" hidden="1" customHeight="1" x14ac:dyDescent="0.3">
      <c r="B292" s="34" t="s">
        <v>1665</v>
      </c>
      <c r="C292" s="24" t="s">
        <v>1666</v>
      </c>
      <c r="D292" s="24" t="s">
        <v>1655</v>
      </c>
      <c r="E292" s="24" t="s">
        <v>1656</v>
      </c>
      <c r="F292" s="24" t="s">
        <v>1989</v>
      </c>
      <c r="G292" s="25">
        <v>2</v>
      </c>
      <c r="H292" s="25">
        <v>1</v>
      </c>
      <c r="I292" s="25">
        <v>21</v>
      </c>
      <c r="J292" s="24" t="s">
        <v>1990</v>
      </c>
      <c r="K292" s="24" t="s">
        <v>1992</v>
      </c>
      <c r="L292" s="24" t="s">
        <v>1988</v>
      </c>
      <c r="M292" s="24" t="s">
        <v>1986</v>
      </c>
      <c r="N292" s="26" t="s">
        <v>1937</v>
      </c>
      <c r="O292" s="23" t="s">
        <v>1894</v>
      </c>
      <c r="P292" s="23" t="str">
        <f>VLOOKUP(B292,'Validación keralty - EPS'!A:A,1,0)</f>
        <v>Z565</v>
      </c>
      <c r="Q292" s="23" t="e">
        <f>VLOOKUP(B292,'Consolidado Paramétrica'!C:C,1,0)</f>
        <v>#N/A</v>
      </c>
    </row>
    <row r="293" spans="2:17" ht="14.25" hidden="1" customHeight="1" x14ac:dyDescent="0.3">
      <c r="B293" s="34" t="s">
        <v>1667</v>
      </c>
      <c r="C293" s="24" t="s">
        <v>1668</v>
      </c>
      <c r="D293" s="24" t="s">
        <v>1655</v>
      </c>
      <c r="E293" s="24" t="s">
        <v>1656</v>
      </c>
      <c r="F293" s="24" t="s">
        <v>1989</v>
      </c>
      <c r="G293" s="25">
        <v>2</v>
      </c>
      <c r="H293" s="25">
        <v>1</v>
      </c>
      <c r="I293" s="25">
        <v>21</v>
      </c>
      <c r="J293" s="24" t="s">
        <v>1990</v>
      </c>
      <c r="K293" s="24" t="s">
        <v>1992</v>
      </c>
      <c r="L293" s="24" t="s">
        <v>1988</v>
      </c>
      <c r="M293" s="24" t="s">
        <v>1986</v>
      </c>
      <c r="N293" s="26" t="s">
        <v>1937</v>
      </c>
      <c r="O293" s="23" t="s">
        <v>1894</v>
      </c>
      <c r="P293" s="23" t="str">
        <f>VLOOKUP(B293,'Validación keralty - EPS'!A:A,1,0)</f>
        <v>Z566</v>
      </c>
      <c r="Q293" s="23" t="e">
        <f>VLOOKUP(B293,'Consolidado Paramétrica'!C:C,1,0)</f>
        <v>#N/A</v>
      </c>
    </row>
    <row r="294" spans="2:17" ht="14.25" hidden="1" customHeight="1" x14ac:dyDescent="0.3">
      <c r="B294" s="34" t="s">
        <v>1669</v>
      </c>
      <c r="C294" s="24" t="s">
        <v>1670</v>
      </c>
      <c r="D294" s="24" t="s">
        <v>1655</v>
      </c>
      <c r="E294" s="24" t="s">
        <v>1656</v>
      </c>
      <c r="F294" s="24" t="s">
        <v>1989</v>
      </c>
      <c r="G294" s="25">
        <v>2</v>
      </c>
      <c r="H294" s="25">
        <v>1</v>
      </c>
      <c r="I294" s="25">
        <v>21</v>
      </c>
      <c r="J294" s="24" t="s">
        <v>1990</v>
      </c>
      <c r="K294" s="24" t="s">
        <v>1992</v>
      </c>
      <c r="L294" s="24" t="s">
        <v>1988</v>
      </c>
      <c r="M294" s="24" t="s">
        <v>1986</v>
      </c>
      <c r="N294" s="26" t="s">
        <v>1937</v>
      </c>
      <c r="O294" s="23" t="s">
        <v>1894</v>
      </c>
      <c r="P294" s="23" t="str">
        <f>VLOOKUP(B294,'Validación keralty - EPS'!A:A,1,0)</f>
        <v>Z567</v>
      </c>
      <c r="Q294" s="23" t="e">
        <f>VLOOKUP(B294,'Consolidado Paramétrica'!C:C,1,0)</f>
        <v>#N/A</v>
      </c>
    </row>
    <row r="295" spans="2:17" ht="14.25" hidden="1" customHeight="1" x14ac:dyDescent="0.3">
      <c r="B295" s="34" t="s">
        <v>1671</v>
      </c>
      <c r="C295" s="24" t="s">
        <v>1672</v>
      </c>
      <c r="D295" s="24" t="s">
        <v>1673</v>
      </c>
      <c r="E295" s="24" t="s">
        <v>1674</v>
      </c>
      <c r="F295" s="24" t="s">
        <v>1989</v>
      </c>
      <c r="G295" s="25">
        <v>2</v>
      </c>
      <c r="H295" s="25">
        <v>1</v>
      </c>
      <c r="I295" s="25">
        <v>21</v>
      </c>
      <c r="J295" s="24" t="s">
        <v>1990</v>
      </c>
      <c r="K295" s="24" t="s">
        <v>1992</v>
      </c>
      <c r="L295" s="24" t="s">
        <v>1988</v>
      </c>
      <c r="M295" s="24" t="s">
        <v>1986</v>
      </c>
      <c r="N295" s="26" t="s">
        <v>1937</v>
      </c>
      <c r="O295" s="23" t="s">
        <v>1894</v>
      </c>
      <c r="P295" s="23" t="str">
        <f>VLOOKUP(B295,'Validación keralty - EPS'!A:A,1,0)</f>
        <v>Z590</v>
      </c>
      <c r="Q295" s="23" t="e">
        <f>VLOOKUP(B295,'Consolidado Paramétrica'!C:C,1,0)</f>
        <v>#N/A</v>
      </c>
    </row>
    <row r="296" spans="2:17" ht="14.25" hidden="1" customHeight="1" x14ac:dyDescent="0.3">
      <c r="B296" s="34" t="s">
        <v>1675</v>
      </c>
      <c r="C296" s="24" t="s">
        <v>1676</v>
      </c>
      <c r="D296" s="24" t="s">
        <v>1673</v>
      </c>
      <c r="E296" s="24" t="s">
        <v>1674</v>
      </c>
      <c r="F296" s="24" t="s">
        <v>1989</v>
      </c>
      <c r="G296" s="25">
        <v>2</v>
      </c>
      <c r="H296" s="25">
        <v>1</v>
      </c>
      <c r="I296" s="25">
        <v>21</v>
      </c>
      <c r="J296" s="24" t="s">
        <v>1990</v>
      </c>
      <c r="K296" s="24" t="s">
        <v>1992</v>
      </c>
      <c r="L296" s="24" t="s">
        <v>1988</v>
      </c>
      <c r="M296" s="24" t="s">
        <v>1986</v>
      </c>
      <c r="N296" s="26" t="s">
        <v>1937</v>
      </c>
      <c r="O296" s="23" t="s">
        <v>1894</v>
      </c>
      <c r="P296" s="23" t="str">
        <f>VLOOKUP(B296,'Validación keralty - EPS'!A:A,1,0)</f>
        <v>Z591</v>
      </c>
      <c r="Q296" s="23" t="e">
        <f>VLOOKUP(B296,'Consolidado Paramétrica'!C:C,1,0)</f>
        <v>#N/A</v>
      </c>
    </row>
    <row r="297" spans="2:17" ht="14.25" hidden="1" customHeight="1" x14ac:dyDescent="0.3">
      <c r="B297" s="34" t="s">
        <v>1677</v>
      </c>
      <c r="C297" s="24" t="s">
        <v>1678</v>
      </c>
      <c r="D297" s="24" t="s">
        <v>1673</v>
      </c>
      <c r="E297" s="24" t="s">
        <v>1674</v>
      </c>
      <c r="F297" s="24" t="s">
        <v>1989</v>
      </c>
      <c r="G297" s="25">
        <v>2</v>
      </c>
      <c r="H297" s="25">
        <v>1</v>
      </c>
      <c r="I297" s="25">
        <v>21</v>
      </c>
      <c r="J297" s="24" t="s">
        <v>1990</v>
      </c>
      <c r="K297" s="24" t="s">
        <v>1992</v>
      </c>
      <c r="L297" s="24" t="s">
        <v>1988</v>
      </c>
      <c r="M297" s="24" t="s">
        <v>1986</v>
      </c>
      <c r="N297" s="26" t="s">
        <v>1937</v>
      </c>
      <c r="O297" s="23" t="s">
        <v>1894</v>
      </c>
      <c r="P297" s="23" t="str">
        <f>VLOOKUP(B297,'Validación keralty - EPS'!A:A,1,0)</f>
        <v>Z592</v>
      </c>
      <c r="Q297" s="23" t="e">
        <f>VLOOKUP(B297,'Consolidado Paramétrica'!C:C,1,0)</f>
        <v>#N/A</v>
      </c>
    </row>
    <row r="298" spans="2:17" ht="14.25" hidden="1" customHeight="1" x14ac:dyDescent="0.3">
      <c r="B298" s="34" t="s">
        <v>1679</v>
      </c>
      <c r="C298" s="24" t="s">
        <v>1680</v>
      </c>
      <c r="D298" s="24" t="s">
        <v>1673</v>
      </c>
      <c r="E298" s="24" t="s">
        <v>1674</v>
      </c>
      <c r="F298" s="24" t="s">
        <v>1989</v>
      </c>
      <c r="G298" s="25">
        <v>2</v>
      </c>
      <c r="H298" s="25">
        <v>1</v>
      </c>
      <c r="I298" s="25">
        <v>21</v>
      </c>
      <c r="J298" s="24" t="s">
        <v>1990</v>
      </c>
      <c r="K298" s="24" t="s">
        <v>1992</v>
      </c>
      <c r="L298" s="24" t="s">
        <v>1988</v>
      </c>
      <c r="M298" s="24" t="s">
        <v>1986</v>
      </c>
      <c r="N298" s="26" t="s">
        <v>1937</v>
      </c>
      <c r="O298" s="23" t="s">
        <v>1894</v>
      </c>
      <c r="P298" s="23" t="str">
        <f>VLOOKUP(B298,'Validación keralty - EPS'!A:A,1,0)</f>
        <v>Z593</v>
      </c>
      <c r="Q298" s="23" t="e">
        <f>VLOOKUP(B298,'Consolidado Paramétrica'!C:C,1,0)</f>
        <v>#N/A</v>
      </c>
    </row>
    <row r="299" spans="2:17" ht="14.25" hidden="1" customHeight="1" x14ac:dyDescent="0.3">
      <c r="B299" s="34" t="s">
        <v>1681</v>
      </c>
      <c r="C299" s="24" t="s">
        <v>1682</v>
      </c>
      <c r="D299" s="24" t="s">
        <v>1673</v>
      </c>
      <c r="E299" s="24" t="s">
        <v>1674</v>
      </c>
      <c r="F299" s="24" t="s">
        <v>1989</v>
      </c>
      <c r="G299" s="25">
        <v>2</v>
      </c>
      <c r="H299" s="25">
        <v>1</v>
      </c>
      <c r="I299" s="25">
        <v>21</v>
      </c>
      <c r="J299" s="24" t="s">
        <v>1990</v>
      </c>
      <c r="K299" s="24" t="s">
        <v>1992</v>
      </c>
      <c r="L299" s="24" t="s">
        <v>1988</v>
      </c>
      <c r="M299" s="24" t="s">
        <v>1986</v>
      </c>
      <c r="N299" s="26" t="s">
        <v>1937</v>
      </c>
      <c r="O299" s="23" t="s">
        <v>1894</v>
      </c>
      <c r="P299" s="23" t="str">
        <f>VLOOKUP(B299,'Validación keralty - EPS'!A:A,1,0)</f>
        <v>Z594</v>
      </c>
      <c r="Q299" s="23" t="e">
        <f>VLOOKUP(B299,'Consolidado Paramétrica'!C:C,1,0)</f>
        <v>#N/A</v>
      </c>
    </row>
    <row r="300" spans="2:17" ht="14.25" hidden="1" customHeight="1" x14ac:dyDescent="0.3">
      <c r="B300" s="34" t="s">
        <v>1683</v>
      </c>
      <c r="C300" s="24" t="s">
        <v>1684</v>
      </c>
      <c r="D300" s="24" t="s">
        <v>1673</v>
      </c>
      <c r="E300" s="24" t="s">
        <v>1674</v>
      </c>
      <c r="F300" s="24" t="s">
        <v>1989</v>
      </c>
      <c r="G300" s="25">
        <v>2</v>
      </c>
      <c r="H300" s="25">
        <v>1</v>
      </c>
      <c r="I300" s="25">
        <v>21</v>
      </c>
      <c r="J300" s="24" t="s">
        <v>1990</v>
      </c>
      <c r="K300" s="24" t="s">
        <v>1992</v>
      </c>
      <c r="L300" s="24" t="s">
        <v>1988</v>
      </c>
      <c r="M300" s="24" t="s">
        <v>1986</v>
      </c>
      <c r="N300" s="26" t="s">
        <v>1937</v>
      </c>
      <c r="O300" s="23" t="s">
        <v>1894</v>
      </c>
      <c r="P300" s="23" t="str">
        <f>VLOOKUP(B300,'Validación keralty - EPS'!A:A,1,0)</f>
        <v>Z595</v>
      </c>
      <c r="Q300" s="23" t="e">
        <f>VLOOKUP(B300,'Consolidado Paramétrica'!C:C,1,0)</f>
        <v>#N/A</v>
      </c>
    </row>
    <row r="301" spans="2:17" ht="14.25" hidden="1" customHeight="1" x14ac:dyDescent="0.3">
      <c r="B301" s="34" t="s">
        <v>1685</v>
      </c>
      <c r="C301" s="24" t="s">
        <v>1686</v>
      </c>
      <c r="D301" s="24" t="s">
        <v>1673</v>
      </c>
      <c r="E301" s="24" t="s">
        <v>1674</v>
      </c>
      <c r="F301" s="24" t="s">
        <v>1989</v>
      </c>
      <c r="G301" s="25">
        <v>2</v>
      </c>
      <c r="H301" s="25">
        <v>1</v>
      </c>
      <c r="I301" s="25">
        <v>21</v>
      </c>
      <c r="J301" s="24" t="s">
        <v>1990</v>
      </c>
      <c r="K301" s="24" t="s">
        <v>1992</v>
      </c>
      <c r="L301" s="24" t="s">
        <v>1988</v>
      </c>
      <c r="M301" s="24" t="s">
        <v>1986</v>
      </c>
      <c r="N301" s="26" t="s">
        <v>1937</v>
      </c>
      <c r="O301" s="23" t="s">
        <v>1894</v>
      </c>
      <c r="P301" s="23" t="str">
        <f>VLOOKUP(B301,'Validación keralty - EPS'!A:A,1,0)</f>
        <v>Z596</v>
      </c>
      <c r="Q301" s="23" t="e">
        <f>VLOOKUP(B301,'Consolidado Paramétrica'!C:C,1,0)</f>
        <v>#N/A</v>
      </c>
    </row>
    <row r="302" spans="2:17" ht="14.25" hidden="1" customHeight="1" x14ac:dyDescent="0.3">
      <c r="B302" s="34" t="s">
        <v>1687</v>
      </c>
      <c r="C302" s="24" t="s">
        <v>1688</v>
      </c>
      <c r="D302" s="24" t="s">
        <v>1673</v>
      </c>
      <c r="E302" s="24" t="s">
        <v>1674</v>
      </c>
      <c r="F302" s="24" t="s">
        <v>1989</v>
      </c>
      <c r="G302" s="25">
        <v>2</v>
      </c>
      <c r="H302" s="25">
        <v>1</v>
      </c>
      <c r="I302" s="25">
        <v>21</v>
      </c>
      <c r="J302" s="24" t="s">
        <v>1990</v>
      </c>
      <c r="K302" s="24" t="s">
        <v>1992</v>
      </c>
      <c r="L302" s="24" t="s">
        <v>1988</v>
      </c>
      <c r="M302" s="24" t="s">
        <v>1986</v>
      </c>
      <c r="N302" s="26" t="s">
        <v>1937</v>
      </c>
      <c r="O302" s="23" t="s">
        <v>1894</v>
      </c>
      <c r="P302" s="23" t="str">
        <f>VLOOKUP(B302,'Validación keralty - EPS'!A:A,1,0)</f>
        <v>Z597</v>
      </c>
      <c r="Q302" s="23" t="e">
        <f>VLOOKUP(B302,'Consolidado Paramétrica'!C:C,1,0)</f>
        <v>#N/A</v>
      </c>
    </row>
    <row r="303" spans="2:17" ht="14.25" hidden="1" customHeight="1" x14ac:dyDescent="0.3">
      <c r="B303" s="34" t="s">
        <v>1689</v>
      </c>
      <c r="C303" s="24" t="s">
        <v>1690</v>
      </c>
      <c r="D303" s="24" t="s">
        <v>1673</v>
      </c>
      <c r="E303" s="24" t="s">
        <v>1674</v>
      </c>
      <c r="F303" s="24" t="s">
        <v>1989</v>
      </c>
      <c r="G303" s="25">
        <v>2</v>
      </c>
      <c r="H303" s="25">
        <v>1</v>
      </c>
      <c r="I303" s="25">
        <v>21</v>
      </c>
      <c r="J303" s="24" t="s">
        <v>1990</v>
      </c>
      <c r="K303" s="24" t="s">
        <v>1992</v>
      </c>
      <c r="L303" s="24" t="s">
        <v>1988</v>
      </c>
      <c r="M303" s="24" t="s">
        <v>1986</v>
      </c>
      <c r="N303" s="26" t="s">
        <v>1937</v>
      </c>
      <c r="O303" s="23" t="s">
        <v>1894</v>
      </c>
      <c r="P303" s="23" t="str">
        <f>VLOOKUP(B303,'Validación keralty - EPS'!A:A,1,0)</f>
        <v>Z598</v>
      </c>
      <c r="Q303" s="23" t="e">
        <f>VLOOKUP(B303,'Consolidado Paramétrica'!C:C,1,0)</f>
        <v>#N/A</v>
      </c>
    </row>
    <row r="304" spans="2:17" ht="14.25" hidden="1" customHeight="1" x14ac:dyDescent="0.3">
      <c r="B304" s="34" t="s">
        <v>1691</v>
      </c>
      <c r="C304" s="24" t="s">
        <v>1692</v>
      </c>
      <c r="D304" s="24" t="s">
        <v>1673</v>
      </c>
      <c r="E304" s="24" t="s">
        <v>1674</v>
      </c>
      <c r="F304" s="24" t="s">
        <v>1989</v>
      </c>
      <c r="G304" s="25">
        <v>2</v>
      </c>
      <c r="H304" s="25">
        <v>1</v>
      </c>
      <c r="I304" s="25">
        <v>21</v>
      </c>
      <c r="J304" s="24" t="s">
        <v>1990</v>
      </c>
      <c r="K304" s="24" t="s">
        <v>1992</v>
      </c>
      <c r="L304" s="24" t="s">
        <v>1988</v>
      </c>
      <c r="M304" s="24" t="s">
        <v>1986</v>
      </c>
      <c r="N304" s="26" t="s">
        <v>1937</v>
      </c>
      <c r="O304" s="23" t="s">
        <v>1894</v>
      </c>
      <c r="P304" s="23" t="str">
        <f>VLOOKUP(B304,'Validación keralty - EPS'!A:A,1,0)</f>
        <v>Z599</v>
      </c>
      <c r="Q304" s="23" t="e">
        <f>VLOOKUP(B304,'Consolidado Paramétrica'!C:C,1,0)</f>
        <v>#N/A</v>
      </c>
    </row>
    <row r="305" spans="2:17" ht="14.25" hidden="1" customHeight="1" x14ac:dyDescent="0.3">
      <c r="B305" s="34" t="s">
        <v>1695</v>
      </c>
      <c r="C305" s="24" t="s">
        <v>1696</v>
      </c>
      <c r="D305" s="24" t="s">
        <v>1693</v>
      </c>
      <c r="E305" s="24" t="s">
        <v>1694</v>
      </c>
      <c r="F305" s="24" t="s">
        <v>1989</v>
      </c>
      <c r="G305" s="25">
        <v>2</v>
      </c>
      <c r="H305" s="25">
        <v>1</v>
      </c>
      <c r="I305" s="25">
        <v>21</v>
      </c>
      <c r="J305" s="24" t="s">
        <v>1990</v>
      </c>
      <c r="K305" s="24" t="s">
        <v>1992</v>
      </c>
      <c r="L305" s="24" t="s">
        <v>1988</v>
      </c>
      <c r="M305" s="24" t="s">
        <v>1986</v>
      </c>
      <c r="N305" s="26" t="s">
        <v>1937</v>
      </c>
      <c r="O305" s="23" t="s">
        <v>1894</v>
      </c>
      <c r="P305" s="23" t="str">
        <f>VLOOKUP(B305,'Validación keralty - EPS'!A:A,1,0)</f>
        <v>Z600</v>
      </c>
      <c r="Q305" s="23" t="e">
        <f>VLOOKUP(B305,'Consolidado Paramétrica'!C:C,1,0)</f>
        <v>#N/A</v>
      </c>
    </row>
    <row r="306" spans="2:17" ht="14.25" hidden="1" customHeight="1" x14ac:dyDescent="0.3">
      <c r="B306" s="34" t="s">
        <v>1697</v>
      </c>
      <c r="C306" s="24" t="s">
        <v>1698</v>
      </c>
      <c r="D306" s="24" t="s">
        <v>1693</v>
      </c>
      <c r="E306" s="24" t="s">
        <v>1694</v>
      </c>
      <c r="F306" s="24" t="s">
        <v>1989</v>
      </c>
      <c r="G306" s="25">
        <v>2</v>
      </c>
      <c r="H306" s="25">
        <v>1</v>
      </c>
      <c r="I306" s="25">
        <v>21</v>
      </c>
      <c r="J306" s="24" t="s">
        <v>1990</v>
      </c>
      <c r="K306" s="24" t="s">
        <v>1992</v>
      </c>
      <c r="L306" s="24" t="s">
        <v>1988</v>
      </c>
      <c r="M306" s="24" t="s">
        <v>1986</v>
      </c>
      <c r="N306" s="26" t="s">
        <v>1937</v>
      </c>
      <c r="O306" s="23" t="s">
        <v>1894</v>
      </c>
      <c r="P306" s="23" t="str">
        <f>VLOOKUP(B306,'Validación keralty - EPS'!A:A,1,0)</f>
        <v>Z601</v>
      </c>
      <c r="Q306" s="23" t="e">
        <f>VLOOKUP(B306,'Consolidado Paramétrica'!C:C,1,0)</f>
        <v>#N/A</v>
      </c>
    </row>
    <row r="307" spans="2:17" ht="14.25" hidden="1" customHeight="1" x14ac:dyDescent="0.3">
      <c r="B307" s="34" t="s">
        <v>1699</v>
      </c>
      <c r="C307" s="24" t="s">
        <v>1700</v>
      </c>
      <c r="D307" s="24" t="s">
        <v>1693</v>
      </c>
      <c r="E307" s="24" t="s">
        <v>1694</v>
      </c>
      <c r="F307" s="24" t="s">
        <v>1989</v>
      </c>
      <c r="G307" s="25">
        <v>2</v>
      </c>
      <c r="H307" s="25">
        <v>1</v>
      </c>
      <c r="I307" s="25">
        <v>21</v>
      </c>
      <c r="J307" s="24" t="s">
        <v>1990</v>
      </c>
      <c r="K307" s="24" t="s">
        <v>1992</v>
      </c>
      <c r="L307" s="24" t="s">
        <v>1988</v>
      </c>
      <c r="M307" s="24" t="s">
        <v>1986</v>
      </c>
      <c r="N307" s="26" t="s">
        <v>1937</v>
      </c>
      <c r="O307" s="23" t="s">
        <v>1894</v>
      </c>
      <c r="P307" s="23" t="str">
        <f>VLOOKUP(B307,'Validación keralty - EPS'!A:A,1,0)</f>
        <v>Z602</v>
      </c>
      <c r="Q307" s="23" t="e">
        <f>VLOOKUP(B307,'Consolidado Paramétrica'!C:C,1,0)</f>
        <v>#N/A</v>
      </c>
    </row>
    <row r="308" spans="2:17" ht="14.25" hidden="1" customHeight="1" x14ac:dyDescent="0.3">
      <c r="B308" s="34" t="s">
        <v>1701</v>
      </c>
      <c r="C308" s="24" t="s">
        <v>1702</v>
      </c>
      <c r="D308" s="24" t="s">
        <v>1693</v>
      </c>
      <c r="E308" s="24" t="s">
        <v>1694</v>
      </c>
      <c r="F308" s="24" t="s">
        <v>1989</v>
      </c>
      <c r="G308" s="25">
        <v>2</v>
      </c>
      <c r="H308" s="25">
        <v>1</v>
      </c>
      <c r="I308" s="25">
        <v>21</v>
      </c>
      <c r="J308" s="24" t="s">
        <v>1990</v>
      </c>
      <c r="K308" s="24" t="s">
        <v>1992</v>
      </c>
      <c r="L308" s="24" t="s">
        <v>1988</v>
      </c>
      <c r="M308" s="24" t="s">
        <v>1986</v>
      </c>
      <c r="N308" s="26" t="s">
        <v>1937</v>
      </c>
      <c r="O308" s="23" t="s">
        <v>1894</v>
      </c>
      <c r="P308" s="23" t="str">
        <f>VLOOKUP(B308,'Validación keralty - EPS'!A:A,1,0)</f>
        <v>Z603</v>
      </c>
      <c r="Q308" s="23" t="e">
        <f>VLOOKUP(B308,'Consolidado Paramétrica'!C:C,1,0)</f>
        <v>#N/A</v>
      </c>
    </row>
    <row r="309" spans="2:17" ht="14.25" hidden="1" customHeight="1" x14ac:dyDescent="0.3">
      <c r="B309" s="34" t="s">
        <v>1703</v>
      </c>
      <c r="C309" s="24" t="s">
        <v>1704</v>
      </c>
      <c r="D309" s="24" t="s">
        <v>1693</v>
      </c>
      <c r="E309" s="24" t="s">
        <v>1694</v>
      </c>
      <c r="F309" s="24" t="s">
        <v>1989</v>
      </c>
      <c r="G309" s="25">
        <v>2</v>
      </c>
      <c r="H309" s="25">
        <v>1</v>
      </c>
      <c r="I309" s="25">
        <v>21</v>
      </c>
      <c r="J309" s="24" t="s">
        <v>1990</v>
      </c>
      <c r="K309" s="24" t="s">
        <v>1992</v>
      </c>
      <c r="L309" s="24" t="s">
        <v>1988</v>
      </c>
      <c r="M309" s="24" t="s">
        <v>1986</v>
      </c>
      <c r="N309" s="26" t="s">
        <v>1937</v>
      </c>
      <c r="O309" s="23" t="s">
        <v>1894</v>
      </c>
      <c r="P309" s="23" t="str">
        <f>VLOOKUP(B309,'Validación keralty - EPS'!A:A,1,0)</f>
        <v>Z604</v>
      </c>
      <c r="Q309" s="23" t="e">
        <f>VLOOKUP(B309,'Consolidado Paramétrica'!C:C,1,0)</f>
        <v>#N/A</v>
      </c>
    </row>
    <row r="310" spans="2:17" ht="14.25" hidden="1" customHeight="1" x14ac:dyDescent="0.3">
      <c r="B310" s="34" t="s">
        <v>1705</v>
      </c>
      <c r="C310" s="24" t="s">
        <v>1706</v>
      </c>
      <c r="D310" s="24" t="s">
        <v>1693</v>
      </c>
      <c r="E310" s="24" t="s">
        <v>1694</v>
      </c>
      <c r="F310" s="24" t="s">
        <v>1989</v>
      </c>
      <c r="G310" s="25">
        <v>2</v>
      </c>
      <c r="H310" s="25">
        <v>1</v>
      </c>
      <c r="I310" s="25">
        <v>21</v>
      </c>
      <c r="J310" s="24" t="s">
        <v>1990</v>
      </c>
      <c r="K310" s="24" t="s">
        <v>1992</v>
      </c>
      <c r="L310" s="24" t="s">
        <v>1988</v>
      </c>
      <c r="M310" s="24" t="s">
        <v>1986</v>
      </c>
      <c r="N310" s="26" t="s">
        <v>1937</v>
      </c>
      <c r="O310" s="23" t="s">
        <v>1894</v>
      </c>
      <c r="P310" s="23" t="str">
        <f>VLOOKUP(B310,'Validación keralty - EPS'!A:A,1,0)</f>
        <v>Z605</v>
      </c>
      <c r="Q310" s="23" t="e">
        <f>VLOOKUP(B310,'Consolidado Paramétrica'!C:C,1,0)</f>
        <v>#N/A</v>
      </c>
    </row>
    <row r="311" spans="2:17" ht="14.25" hidden="1" customHeight="1" x14ac:dyDescent="0.3">
      <c r="B311" s="34" t="s">
        <v>1707</v>
      </c>
      <c r="C311" s="24" t="s">
        <v>1708</v>
      </c>
      <c r="D311" s="24" t="s">
        <v>1693</v>
      </c>
      <c r="E311" s="24" t="s">
        <v>1694</v>
      </c>
      <c r="F311" s="24" t="s">
        <v>1989</v>
      </c>
      <c r="G311" s="25">
        <v>2</v>
      </c>
      <c r="H311" s="25">
        <v>1</v>
      </c>
      <c r="I311" s="25">
        <v>21</v>
      </c>
      <c r="J311" s="24" t="s">
        <v>1990</v>
      </c>
      <c r="K311" s="24" t="s">
        <v>1992</v>
      </c>
      <c r="L311" s="24" t="s">
        <v>1988</v>
      </c>
      <c r="M311" s="24" t="s">
        <v>1986</v>
      </c>
      <c r="N311" s="26" t="s">
        <v>1937</v>
      </c>
      <c r="O311" s="23" t="s">
        <v>1894</v>
      </c>
      <c r="P311" s="23" t="str">
        <f>VLOOKUP(B311,'Validación keralty - EPS'!A:A,1,0)</f>
        <v>Z608</v>
      </c>
      <c r="Q311" s="23" t="e">
        <f>VLOOKUP(B311,'Consolidado Paramétrica'!C:C,1,0)</f>
        <v>#N/A</v>
      </c>
    </row>
    <row r="312" spans="2:17" ht="14.25" hidden="1" customHeight="1" x14ac:dyDescent="0.3">
      <c r="B312" s="34" t="s">
        <v>1709</v>
      </c>
      <c r="C312" s="24" t="s">
        <v>1710</v>
      </c>
      <c r="D312" s="24" t="s">
        <v>1693</v>
      </c>
      <c r="E312" s="24" t="s">
        <v>1694</v>
      </c>
      <c r="F312" s="24" t="s">
        <v>1989</v>
      </c>
      <c r="G312" s="25">
        <v>2</v>
      </c>
      <c r="H312" s="25">
        <v>1</v>
      </c>
      <c r="I312" s="25">
        <v>21</v>
      </c>
      <c r="J312" s="24" t="s">
        <v>1990</v>
      </c>
      <c r="K312" s="24" t="s">
        <v>1992</v>
      </c>
      <c r="L312" s="24" t="s">
        <v>1988</v>
      </c>
      <c r="M312" s="24" t="s">
        <v>1986</v>
      </c>
      <c r="N312" s="26" t="s">
        <v>1937</v>
      </c>
      <c r="O312" s="23" t="s">
        <v>1894</v>
      </c>
      <c r="P312" s="23" t="str">
        <f>VLOOKUP(B312,'Validación keralty - EPS'!A:A,1,0)</f>
        <v>Z609</v>
      </c>
      <c r="Q312" s="23" t="e">
        <f>VLOOKUP(B312,'Consolidado Paramétrica'!C:C,1,0)</f>
        <v>#N/A</v>
      </c>
    </row>
    <row r="313" spans="2:17" ht="14.25" hidden="1" customHeight="1" x14ac:dyDescent="0.3">
      <c r="B313" s="34" t="s">
        <v>1711</v>
      </c>
      <c r="C313" s="24" t="s">
        <v>1712</v>
      </c>
      <c r="D313" s="24" t="s">
        <v>1713</v>
      </c>
      <c r="E313" s="24" t="s">
        <v>1714</v>
      </c>
      <c r="F313" s="24" t="s">
        <v>1989</v>
      </c>
      <c r="G313" s="25">
        <v>2</v>
      </c>
      <c r="H313" s="25">
        <v>1</v>
      </c>
      <c r="I313" s="25">
        <v>21</v>
      </c>
      <c r="J313" s="24" t="s">
        <v>1990</v>
      </c>
      <c r="K313" s="24" t="s">
        <v>1991</v>
      </c>
      <c r="L313" s="24" t="s">
        <v>1988</v>
      </c>
      <c r="M313" s="24" t="s">
        <v>1986</v>
      </c>
      <c r="N313" s="26" t="s">
        <v>1937</v>
      </c>
      <c r="O313" s="23" t="s">
        <v>1894</v>
      </c>
      <c r="P313" s="23" t="str">
        <f>VLOOKUP(B313,'Validación keralty - EPS'!A:A,1,0)</f>
        <v>Z610</v>
      </c>
      <c r="Q313" s="23" t="e">
        <f>VLOOKUP(B313,'Consolidado Paramétrica'!C:C,1,0)</f>
        <v>#N/A</v>
      </c>
    </row>
    <row r="314" spans="2:17" ht="14.25" hidden="1" customHeight="1" x14ac:dyDescent="0.3">
      <c r="B314" s="34" t="s">
        <v>1715</v>
      </c>
      <c r="C314" s="24" t="s">
        <v>1716</v>
      </c>
      <c r="D314" s="24" t="s">
        <v>1713</v>
      </c>
      <c r="E314" s="24" t="s">
        <v>1714</v>
      </c>
      <c r="F314" s="24" t="s">
        <v>1989</v>
      </c>
      <c r="G314" s="25">
        <v>2</v>
      </c>
      <c r="H314" s="25">
        <v>1</v>
      </c>
      <c r="I314" s="25">
        <v>21</v>
      </c>
      <c r="J314" s="24" t="s">
        <v>1990</v>
      </c>
      <c r="K314" s="24" t="s">
        <v>1991</v>
      </c>
      <c r="L314" s="24" t="s">
        <v>1988</v>
      </c>
      <c r="M314" s="24" t="s">
        <v>1986</v>
      </c>
      <c r="N314" s="26" t="s">
        <v>1937</v>
      </c>
      <c r="O314" s="23" t="s">
        <v>1894</v>
      </c>
      <c r="P314" s="23" t="str">
        <f>VLOOKUP(B314,'Validación keralty - EPS'!A:A,1,0)</f>
        <v>Z611</v>
      </c>
      <c r="Q314" s="23" t="e">
        <f>VLOOKUP(B314,'Consolidado Paramétrica'!C:C,1,0)</f>
        <v>#N/A</v>
      </c>
    </row>
    <row r="315" spans="2:17" ht="14.25" hidden="1" customHeight="1" x14ac:dyDescent="0.3">
      <c r="B315" s="34" t="s">
        <v>1717</v>
      </c>
      <c r="C315" s="24" t="s">
        <v>1718</v>
      </c>
      <c r="D315" s="24" t="s">
        <v>1713</v>
      </c>
      <c r="E315" s="24" t="s">
        <v>1714</v>
      </c>
      <c r="F315" s="24" t="s">
        <v>1989</v>
      </c>
      <c r="G315" s="25">
        <v>2</v>
      </c>
      <c r="H315" s="25">
        <v>1</v>
      </c>
      <c r="I315" s="25">
        <v>21</v>
      </c>
      <c r="J315" s="24" t="s">
        <v>1990</v>
      </c>
      <c r="K315" s="24" t="s">
        <v>1991</v>
      </c>
      <c r="L315" s="24" t="s">
        <v>1988</v>
      </c>
      <c r="M315" s="24" t="s">
        <v>1986</v>
      </c>
      <c r="N315" s="26" t="s">
        <v>1937</v>
      </c>
      <c r="O315" s="23" t="s">
        <v>1894</v>
      </c>
      <c r="P315" s="23" t="str">
        <f>VLOOKUP(B315,'Validación keralty - EPS'!A:A,1,0)</f>
        <v>Z612</v>
      </c>
      <c r="Q315" s="23" t="e">
        <f>VLOOKUP(B315,'Consolidado Paramétrica'!C:C,1,0)</f>
        <v>#N/A</v>
      </c>
    </row>
    <row r="316" spans="2:17" ht="14.25" hidden="1" customHeight="1" x14ac:dyDescent="0.3">
      <c r="B316" s="34" t="s">
        <v>1719</v>
      </c>
      <c r="C316" s="24" t="s">
        <v>1720</v>
      </c>
      <c r="D316" s="24" t="s">
        <v>1713</v>
      </c>
      <c r="E316" s="24" t="s">
        <v>1714</v>
      </c>
      <c r="F316" s="24" t="s">
        <v>1989</v>
      </c>
      <c r="G316" s="25">
        <v>2</v>
      </c>
      <c r="H316" s="25">
        <v>1</v>
      </c>
      <c r="I316" s="25">
        <v>21</v>
      </c>
      <c r="J316" s="24" t="s">
        <v>1990</v>
      </c>
      <c r="K316" s="24" t="s">
        <v>1991</v>
      </c>
      <c r="L316" s="24" t="s">
        <v>1988</v>
      </c>
      <c r="M316" s="24" t="s">
        <v>1986</v>
      </c>
      <c r="N316" s="26" t="s">
        <v>1937</v>
      </c>
      <c r="O316" s="23" t="s">
        <v>1894</v>
      </c>
      <c r="P316" s="23" t="str">
        <f>VLOOKUP(B316,'Validación keralty - EPS'!A:A,1,0)</f>
        <v>Z613</v>
      </c>
      <c r="Q316" s="23" t="e">
        <f>VLOOKUP(B316,'Consolidado Paramétrica'!C:C,1,0)</f>
        <v>#N/A</v>
      </c>
    </row>
    <row r="317" spans="2:17" ht="14.25" hidden="1" customHeight="1" x14ac:dyDescent="0.3">
      <c r="B317" s="34" t="s">
        <v>1727</v>
      </c>
      <c r="C317" s="24" t="s">
        <v>1728</v>
      </c>
      <c r="D317" s="24" t="s">
        <v>1713</v>
      </c>
      <c r="E317" s="24" t="s">
        <v>1714</v>
      </c>
      <c r="F317" s="24" t="s">
        <v>1989</v>
      </c>
      <c r="G317" s="25">
        <v>2</v>
      </c>
      <c r="H317" s="25">
        <v>1</v>
      </c>
      <c r="I317" s="25">
        <v>21</v>
      </c>
      <c r="J317" s="24" t="s">
        <v>1990</v>
      </c>
      <c r="K317" s="24" t="s">
        <v>1991</v>
      </c>
      <c r="L317" s="24" t="s">
        <v>1988</v>
      </c>
      <c r="M317" s="24" t="s">
        <v>1986</v>
      </c>
      <c r="N317" s="26" t="s">
        <v>1937</v>
      </c>
      <c r="O317" s="23" t="s">
        <v>1894</v>
      </c>
      <c r="P317" s="23" t="str">
        <f>VLOOKUP(B317,'Validación keralty - EPS'!A:A,1,0)</f>
        <v>Z617</v>
      </c>
      <c r="Q317" s="23" t="e">
        <f>VLOOKUP(B317,'Consolidado Paramétrica'!C:C,1,0)</f>
        <v>#N/A</v>
      </c>
    </row>
    <row r="318" spans="2:17" ht="14.25" hidden="1" customHeight="1" x14ac:dyDescent="0.3">
      <c r="B318" s="34" t="s">
        <v>1729</v>
      </c>
      <c r="C318" s="24" t="s">
        <v>1730</v>
      </c>
      <c r="D318" s="24" t="s">
        <v>1713</v>
      </c>
      <c r="E318" s="24" t="s">
        <v>1714</v>
      </c>
      <c r="F318" s="24" t="s">
        <v>1989</v>
      </c>
      <c r="G318" s="25">
        <v>2</v>
      </c>
      <c r="H318" s="25">
        <v>1</v>
      </c>
      <c r="I318" s="25">
        <v>21</v>
      </c>
      <c r="J318" s="24" t="s">
        <v>1990</v>
      </c>
      <c r="K318" s="24" t="s">
        <v>1991</v>
      </c>
      <c r="L318" s="24" t="s">
        <v>1988</v>
      </c>
      <c r="M318" s="24" t="s">
        <v>1986</v>
      </c>
      <c r="N318" s="26" t="s">
        <v>1937</v>
      </c>
      <c r="O318" s="23" t="s">
        <v>1894</v>
      </c>
      <c r="P318" s="23" t="str">
        <f>VLOOKUP(B318,'Validación keralty - EPS'!A:A,1,0)</f>
        <v>Z618</v>
      </c>
      <c r="Q318" s="23" t="e">
        <f>VLOOKUP(B318,'Consolidado Paramétrica'!C:C,1,0)</f>
        <v>#N/A</v>
      </c>
    </row>
    <row r="319" spans="2:17" ht="14.25" hidden="1" customHeight="1" x14ac:dyDescent="0.3">
      <c r="B319" s="34" t="s">
        <v>1731</v>
      </c>
      <c r="C319" s="24" t="s">
        <v>1732</v>
      </c>
      <c r="D319" s="24" t="s">
        <v>1713</v>
      </c>
      <c r="E319" s="24" t="s">
        <v>1714</v>
      </c>
      <c r="F319" s="24" t="s">
        <v>1989</v>
      </c>
      <c r="G319" s="25">
        <v>2</v>
      </c>
      <c r="H319" s="25">
        <v>1</v>
      </c>
      <c r="I319" s="25">
        <v>21</v>
      </c>
      <c r="J319" s="24" t="s">
        <v>1990</v>
      </c>
      <c r="K319" s="24" t="s">
        <v>1991</v>
      </c>
      <c r="L319" s="24" t="s">
        <v>1988</v>
      </c>
      <c r="M319" s="24" t="s">
        <v>1986</v>
      </c>
      <c r="N319" s="26" t="s">
        <v>1937</v>
      </c>
      <c r="O319" s="23" t="s">
        <v>1894</v>
      </c>
      <c r="P319" s="23" t="str">
        <f>VLOOKUP(B319,'Validación keralty - EPS'!A:A,1,0)</f>
        <v>Z619</v>
      </c>
      <c r="Q319" s="23" t="e">
        <f>VLOOKUP(B319,'Consolidado Paramétrica'!C:C,1,0)</f>
        <v>#N/A</v>
      </c>
    </row>
    <row r="320" spans="2:17" ht="14.25" hidden="1" customHeight="1" x14ac:dyDescent="0.3">
      <c r="B320" s="34" t="s">
        <v>1733</v>
      </c>
      <c r="C320" s="24" t="s">
        <v>1734</v>
      </c>
      <c r="D320" s="24" t="s">
        <v>1735</v>
      </c>
      <c r="E320" s="24" t="s">
        <v>1736</v>
      </c>
      <c r="F320" s="24" t="s">
        <v>1989</v>
      </c>
      <c r="G320" s="25">
        <v>2</v>
      </c>
      <c r="H320" s="25">
        <v>1</v>
      </c>
      <c r="I320" s="25">
        <v>21</v>
      </c>
      <c r="J320" s="24" t="s">
        <v>1990</v>
      </c>
      <c r="K320" s="24" t="s">
        <v>1991</v>
      </c>
      <c r="L320" s="24" t="s">
        <v>1988</v>
      </c>
      <c r="M320" s="24" t="s">
        <v>1986</v>
      </c>
      <c r="N320" s="26" t="s">
        <v>1937</v>
      </c>
      <c r="O320" s="23" t="s">
        <v>1894</v>
      </c>
      <c r="P320" s="23" t="str">
        <f>VLOOKUP(B320,'Validación keralty - EPS'!A:A,1,0)</f>
        <v>Z620</v>
      </c>
      <c r="Q320" s="23" t="e">
        <f>VLOOKUP(B320,'Consolidado Paramétrica'!C:C,1,0)</f>
        <v>#N/A</v>
      </c>
    </row>
    <row r="321" spans="2:17" ht="14.25" hidden="1" customHeight="1" x14ac:dyDescent="0.3">
      <c r="B321" s="34" t="s">
        <v>1737</v>
      </c>
      <c r="C321" s="24" t="s">
        <v>1738</v>
      </c>
      <c r="D321" s="24" t="s">
        <v>1735</v>
      </c>
      <c r="E321" s="24" t="s">
        <v>1736</v>
      </c>
      <c r="F321" s="24" t="s">
        <v>1989</v>
      </c>
      <c r="G321" s="25">
        <v>2</v>
      </c>
      <c r="H321" s="25">
        <v>1</v>
      </c>
      <c r="I321" s="25">
        <v>21</v>
      </c>
      <c r="J321" s="24" t="s">
        <v>1990</v>
      </c>
      <c r="K321" s="24" t="s">
        <v>1991</v>
      </c>
      <c r="L321" s="24" t="s">
        <v>1988</v>
      </c>
      <c r="M321" s="24" t="s">
        <v>1986</v>
      </c>
      <c r="N321" s="26" t="s">
        <v>1937</v>
      </c>
      <c r="O321" s="23" t="s">
        <v>1894</v>
      </c>
      <c r="P321" s="23" t="str">
        <f>VLOOKUP(B321,'Validación keralty - EPS'!A:A,1,0)</f>
        <v>Z621</v>
      </c>
      <c r="Q321" s="23" t="e">
        <f>VLOOKUP(B321,'Consolidado Paramétrica'!C:C,1,0)</f>
        <v>#N/A</v>
      </c>
    </row>
    <row r="322" spans="2:17" ht="14.25" hidden="1" customHeight="1" x14ac:dyDescent="0.3">
      <c r="B322" s="34" t="s">
        <v>1739</v>
      </c>
      <c r="C322" s="24" t="s">
        <v>1740</v>
      </c>
      <c r="D322" s="24" t="s">
        <v>1735</v>
      </c>
      <c r="E322" s="24" t="s">
        <v>1736</v>
      </c>
      <c r="F322" s="24" t="s">
        <v>1989</v>
      </c>
      <c r="G322" s="25">
        <v>2</v>
      </c>
      <c r="H322" s="25">
        <v>1</v>
      </c>
      <c r="I322" s="25">
        <v>21</v>
      </c>
      <c r="J322" s="24" t="s">
        <v>1990</v>
      </c>
      <c r="K322" s="24" t="s">
        <v>1991</v>
      </c>
      <c r="L322" s="24" t="s">
        <v>1988</v>
      </c>
      <c r="M322" s="24" t="s">
        <v>1986</v>
      </c>
      <c r="N322" s="26" t="s">
        <v>1937</v>
      </c>
      <c r="O322" s="23" t="s">
        <v>1894</v>
      </c>
      <c r="P322" s="23" t="str">
        <f>VLOOKUP(B322,'Validación keralty - EPS'!A:A,1,0)</f>
        <v>Z622</v>
      </c>
      <c r="Q322" s="23" t="e">
        <f>VLOOKUP(B322,'Consolidado Paramétrica'!C:C,1,0)</f>
        <v>#N/A</v>
      </c>
    </row>
    <row r="323" spans="2:17" ht="14.25" hidden="1" customHeight="1" x14ac:dyDescent="0.3">
      <c r="B323" s="34" t="s">
        <v>1741</v>
      </c>
      <c r="C323" s="24" t="s">
        <v>1742</v>
      </c>
      <c r="D323" s="24" t="s">
        <v>1735</v>
      </c>
      <c r="E323" s="24" t="s">
        <v>1736</v>
      </c>
      <c r="F323" s="24" t="s">
        <v>1989</v>
      </c>
      <c r="G323" s="25">
        <v>2</v>
      </c>
      <c r="H323" s="25">
        <v>1</v>
      </c>
      <c r="I323" s="25">
        <v>21</v>
      </c>
      <c r="J323" s="24" t="s">
        <v>1990</v>
      </c>
      <c r="K323" s="24" t="s">
        <v>1991</v>
      </c>
      <c r="L323" s="24" t="s">
        <v>1988</v>
      </c>
      <c r="M323" s="24" t="s">
        <v>1986</v>
      </c>
      <c r="N323" s="26" t="s">
        <v>1937</v>
      </c>
      <c r="O323" s="23" t="s">
        <v>1894</v>
      </c>
      <c r="P323" s="23" t="str">
        <f>VLOOKUP(B323,'Validación keralty - EPS'!A:A,1,0)</f>
        <v>Z623</v>
      </c>
      <c r="Q323" s="23" t="e">
        <f>VLOOKUP(B323,'Consolidado Paramétrica'!C:C,1,0)</f>
        <v>#N/A</v>
      </c>
    </row>
    <row r="324" spans="2:17" ht="14.25" hidden="1" customHeight="1" x14ac:dyDescent="0.3">
      <c r="B324" s="34" t="s">
        <v>1743</v>
      </c>
      <c r="C324" s="24" t="s">
        <v>1744</v>
      </c>
      <c r="D324" s="24" t="s">
        <v>1735</v>
      </c>
      <c r="E324" s="24" t="s">
        <v>1736</v>
      </c>
      <c r="F324" s="24" t="s">
        <v>1989</v>
      </c>
      <c r="G324" s="25">
        <v>2</v>
      </c>
      <c r="H324" s="25">
        <v>1</v>
      </c>
      <c r="I324" s="25">
        <v>21</v>
      </c>
      <c r="J324" s="24" t="s">
        <v>1990</v>
      </c>
      <c r="K324" s="24" t="s">
        <v>1991</v>
      </c>
      <c r="L324" s="24" t="s">
        <v>1988</v>
      </c>
      <c r="M324" s="24" t="s">
        <v>1986</v>
      </c>
      <c r="N324" s="26" t="s">
        <v>1937</v>
      </c>
      <c r="O324" s="23" t="s">
        <v>1894</v>
      </c>
      <c r="P324" s="23" t="str">
        <f>VLOOKUP(B324,'Validación keralty - EPS'!A:A,1,0)</f>
        <v>Z624</v>
      </c>
      <c r="Q324" s="23" t="e">
        <f>VLOOKUP(B324,'Consolidado Paramétrica'!C:C,1,0)</f>
        <v>#N/A</v>
      </c>
    </row>
    <row r="325" spans="2:17" ht="14.25" hidden="1" customHeight="1" x14ac:dyDescent="0.3">
      <c r="B325" s="34" t="s">
        <v>1745</v>
      </c>
      <c r="C325" s="24" t="s">
        <v>1746</v>
      </c>
      <c r="D325" s="24" t="s">
        <v>1735</v>
      </c>
      <c r="E325" s="24" t="s">
        <v>1736</v>
      </c>
      <c r="F325" s="24" t="s">
        <v>1989</v>
      </c>
      <c r="G325" s="25">
        <v>2</v>
      </c>
      <c r="H325" s="25">
        <v>1</v>
      </c>
      <c r="I325" s="25">
        <v>21</v>
      </c>
      <c r="J325" s="24" t="s">
        <v>1990</v>
      </c>
      <c r="K325" s="24" t="s">
        <v>1991</v>
      </c>
      <c r="L325" s="24" t="s">
        <v>1988</v>
      </c>
      <c r="M325" s="24" t="s">
        <v>1986</v>
      </c>
      <c r="N325" s="26" t="s">
        <v>1937</v>
      </c>
      <c r="O325" s="23" t="s">
        <v>1894</v>
      </c>
      <c r="P325" s="23" t="str">
        <f>VLOOKUP(B325,'Validación keralty - EPS'!A:A,1,0)</f>
        <v>Z625</v>
      </c>
      <c r="Q325" s="23" t="e">
        <f>VLOOKUP(B325,'Consolidado Paramétrica'!C:C,1,0)</f>
        <v>#N/A</v>
      </c>
    </row>
    <row r="326" spans="2:17" ht="14.25" hidden="1" customHeight="1" x14ac:dyDescent="0.3">
      <c r="B326" s="34" t="s">
        <v>1747</v>
      </c>
      <c r="C326" s="24" t="s">
        <v>1748</v>
      </c>
      <c r="D326" s="24" t="s">
        <v>1735</v>
      </c>
      <c r="E326" s="24" t="s">
        <v>1736</v>
      </c>
      <c r="F326" s="24" t="s">
        <v>1989</v>
      </c>
      <c r="G326" s="25">
        <v>2</v>
      </c>
      <c r="H326" s="25">
        <v>1</v>
      </c>
      <c r="I326" s="25">
        <v>21</v>
      </c>
      <c r="J326" s="24" t="s">
        <v>1990</v>
      </c>
      <c r="K326" s="24" t="s">
        <v>1991</v>
      </c>
      <c r="L326" s="24" t="s">
        <v>1988</v>
      </c>
      <c r="M326" s="24" t="s">
        <v>1986</v>
      </c>
      <c r="N326" s="26" t="s">
        <v>1937</v>
      </c>
      <c r="O326" s="23" t="s">
        <v>1894</v>
      </c>
      <c r="P326" s="23" t="str">
        <f>VLOOKUP(B326,'Validación keralty - EPS'!A:A,1,0)</f>
        <v>Z626</v>
      </c>
      <c r="Q326" s="23" t="e">
        <f>VLOOKUP(B326,'Consolidado Paramétrica'!C:C,1,0)</f>
        <v>#N/A</v>
      </c>
    </row>
    <row r="327" spans="2:17" ht="14.25" hidden="1" customHeight="1" x14ac:dyDescent="0.3">
      <c r="B327" s="34" t="s">
        <v>1749</v>
      </c>
      <c r="C327" s="24" t="s">
        <v>1750</v>
      </c>
      <c r="D327" s="24" t="s">
        <v>1735</v>
      </c>
      <c r="E327" s="24" t="s">
        <v>1736</v>
      </c>
      <c r="F327" s="24" t="s">
        <v>1989</v>
      </c>
      <c r="G327" s="25">
        <v>2</v>
      </c>
      <c r="H327" s="25">
        <v>1</v>
      </c>
      <c r="I327" s="25">
        <v>21</v>
      </c>
      <c r="J327" s="24" t="s">
        <v>1990</v>
      </c>
      <c r="K327" s="24" t="s">
        <v>1991</v>
      </c>
      <c r="L327" s="24" t="s">
        <v>1988</v>
      </c>
      <c r="M327" s="24" t="s">
        <v>1986</v>
      </c>
      <c r="N327" s="26" t="s">
        <v>1937</v>
      </c>
      <c r="O327" s="23" t="s">
        <v>1894</v>
      </c>
      <c r="P327" s="23" t="str">
        <f>VLOOKUP(B327,'Validación keralty - EPS'!A:A,1,0)</f>
        <v>Z628</v>
      </c>
      <c r="Q327" s="23" t="e">
        <f>VLOOKUP(B327,'Consolidado Paramétrica'!C:C,1,0)</f>
        <v>#N/A</v>
      </c>
    </row>
    <row r="328" spans="2:17" ht="14.25" hidden="1" customHeight="1" x14ac:dyDescent="0.3">
      <c r="B328" s="34" t="s">
        <v>1751</v>
      </c>
      <c r="C328" s="24" t="s">
        <v>1752</v>
      </c>
      <c r="D328" s="24" t="s">
        <v>1735</v>
      </c>
      <c r="E328" s="24" t="s">
        <v>1736</v>
      </c>
      <c r="F328" s="24" t="s">
        <v>1989</v>
      </c>
      <c r="G328" s="25">
        <v>2</v>
      </c>
      <c r="H328" s="25">
        <v>1</v>
      </c>
      <c r="I328" s="25">
        <v>21</v>
      </c>
      <c r="J328" s="24" t="s">
        <v>1990</v>
      </c>
      <c r="K328" s="24" t="s">
        <v>1991</v>
      </c>
      <c r="L328" s="24" t="s">
        <v>1988</v>
      </c>
      <c r="M328" s="24" t="s">
        <v>1986</v>
      </c>
      <c r="N328" s="26" t="s">
        <v>1937</v>
      </c>
      <c r="O328" s="23" t="s">
        <v>1894</v>
      </c>
      <c r="P328" s="23" t="str">
        <f>VLOOKUP(B328,'Validación keralty - EPS'!A:A,1,0)</f>
        <v>Z629</v>
      </c>
      <c r="Q328" s="23" t="e">
        <f>VLOOKUP(B328,'Consolidado Paramétrica'!C:C,1,0)</f>
        <v>#N/A</v>
      </c>
    </row>
    <row r="329" spans="2:17" ht="14.25" hidden="1" customHeight="1" x14ac:dyDescent="0.3">
      <c r="B329" s="34" t="s">
        <v>1755</v>
      </c>
      <c r="C329" s="24" t="s">
        <v>1756</v>
      </c>
      <c r="D329" s="24" t="s">
        <v>1753</v>
      </c>
      <c r="E329" s="24" t="s">
        <v>1754</v>
      </c>
      <c r="F329" s="24" t="s">
        <v>1989</v>
      </c>
      <c r="G329" s="25">
        <v>2</v>
      </c>
      <c r="H329" s="25">
        <v>1</v>
      </c>
      <c r="I329" s="25">
        <v>21</v>
      </c>
      <c r="J329" s="24" t="s">
        <v>1990</v>
      </c>
      <c r="K329" s="24" t="s">
        <v>1992</v>
      </c>
      <c r="L329" s="24" t="s">
        <v>1988</v>
      </c>
      <c r="M329" s="24" t="s">
        <v>1986</v>
      </c>
      <c r="N329" s="26" t="s">
        <v>1937</v>
      </c>
      <c r="O329" s="23" t="s">
        <v>1894</v>
      </c>
      <c r="P329" s="23" t="str">
        <f>VLOOKUP(B329,'Validación keralty - EPS'!A:A,1,0)</f>
        <v>Z630</v>
      </c>
      <c r="Q329" s="23" t="e">
        <f>VLOOKUP(B329,'Consolidado Paramétrica'!C:C,1,0)</f>
        <v>#N/A</v>
      </c>
    </row>
    <row r="330" spans="2:17" ht="14.25" hidden="1" customHeight="1" x14ac:dyDescent="0.3">
      <c r="B330" s="34" t="s">
        <v>1757</v>
      </c>
      <c r="C330" s="24" t="s">
        <v>1758</v>
      </c>
      <c r="D330" s="24" t="s">
        <v>1753</v>
      </c>
      <c r="E330" s="24" t="s">
        <v>1754</v>
      </c>
      <c r="F330" s="24" t="s">
        <v>1989</v>
      </c>
      <c r="G330" s="25">
        <v>2</v>
      </c>
      <c r="H330" s="25">
        <v>1</v>
      </c>
      <c r="I330" s="25">
        <v>21</v>
      </c>
      <c r="J330" s="24" t="s">
        <v>1990</v>
      </c>
      <c r="K330" s="24" t="s">
        <v>1992</v>
      </c>
      <c r="L330" s="24" t="s">
        <v>1988</v>
      </c>
      <c r="M330" s="24" t="s">
        <v>1986</v>
      </c>
      <c r="N330" s="26" t="s">
        <v>1937</v>
      </c>
      <c r="O330" s="23" t="s">
        <v>1894</v>
      </c>
      <c r="P330" s="23" t="str">
        <f>VLOOKUP(B330,'Validación keralty - EPS'!A:A,1,0)</f>
        <v>Z631</v>
      </c>
      <c r="Q330" s="23" t="e">
        <f>VLOOKUP(B330,'Consolidado Paramétrica'!C:C,1,0)</f>
        <v>#N/A</v>
      </c>
    </row>
    <row r="331" spans="2:17" ht="14.25" hidden="1" customHeight="1" x14ac:dyDescent="0.3">
      <c r="B331" s="34" t="s">
        <v>1759</v>
      </c>
      <c r="C331" s="24" t="s">
        <v>1760</v>
      </c>
      <c r="D331" s="24" t="s">
        <v>1753</v>
      </c>
      <c r="E331" s="24" t="s">
        <v>1754</v>
      </c>
      <c r="F331" s="24" t="s">
        <v>1989</v>
      </c>
      <c r="G331" s="25">
        <v>2</v>
      </c>
      <c r="H331" s="25">
        <v>1</v>
      </c>
      <c r="I331" s="25">
        <v>21</v>
      </c>
      <c r="J331" s="24" t="s">
        <v>1990</v>
      </c>
      <c r="K331" s="24" t="s">
        <v>1992</v>
      </c>
      <c r="L331" s="24" t="s">
        <v>1988</v>
      </c>
      <c r="M331" s="24" t="s">
        <v>1986</v>
      </c>
      <c r="N331" s="26" t="s">
        <v>1937</v>
      </c>
      <c r="O331" s="23" t="s">
        <v>1894</v>
      </c>
      <c r="P331" s="23" t="str">
        <f>VLOOKUP(B331,'Validación keralty - EPS'!A:A,1,0)</f>
        <v>Z632</v>
      </c>
      <c r="Q331" s="23" t="e">
        <f>VLOOKUP(B331,'Consolidado Paramétrica'!C:C,1,0)</f>
        <v>#N/A</v>
      </c>
    </row>
    <row r="332" spans="2:17" ht="14.25" hidden="1" customHeight="1" x14ac:dyDescent="0.3">
      <c r="B332" s="34" t="s">
        <v>1761</v>
      </c>
      <c r="C332" s="24" t="s">
        <v>1762</v>
      </c>
      <c r="D332" s="24" t="s">
        <v>1753</v>
      </c>
      <c r="E332" s="24" t="s">
        <v>1754</v>
      </c>
      <c r="F332" s="24" t="s">
        <v>1989</v>
      </c>
      <c r="G332" s="25">
        <v>2</v>
      </c>
      <c r="H332" s="25">
        <v>1</v>
      </c>
      <c r="I332" s="25">
        <v>21</v>
      </c>
      <c r="J332" s="24" t="s">
        <v>1990</v>
      </c>
      <c r="K332" s="24" t="s">
        <v>1992</v>
      </c>
      <c r="L332" s="24" t="s">
        <v>1988</v>
      </c>
      <c r="M332" s="24" t="s">
        <v>1986</v>
      </c>
      <c r="N332" s="26" t="s">
        <v>1937</v>
      </c>
      <c r="O332" s="23" t="s">
        <v>1894</v>
      </c>
      <c r="P332" s="23" t="str">
        <f>VLOOKUP(B332,'Validación keralty - EPS'!A:A,1,0)</f>
        <v>Z633</v>
      </c>
      <c r="Q332" s="23" t="e">
        <f>VLOOKUP(B332,'Consolidado Paramétrica'!C:C,1,0)</f>
        <v>#N/A</v>
      </c>
    </row>
    <row r="333" spans="2:17" ht="14.25" hidden="1" customHeight="1" x14ac:dyDescent="0.3">
      <c r="B333" s="34" t="s">
        <v>1763</v>
      </c>
      <c r="C333" s="24" t="s">
        <v>1764</v>
      </c>
      <c r="D333" s="24" t="s">
        <v>1753</v>
      </c>
      <c r="E333" s="24" t="s">
        <v>1754</v>
      </c>
      <c r="F333" s="24" t="s">
        <v>1989</v>
      </c>
      <c r="G333" s="25">
        <v>2</v>
      </c>
      <c r="H333" s="25">
        <v>1</v>
      </c>
      <c r="I333" s="25">
        <v>21</v>
      </c>
      <c r="J333" s="24" t="s">
        <v>1990</v>
      </c>
      <c r="K333" s="24" t="s">
        <v>1992</v>
      </c>
      <c r="L333" s="24" t="s">
        <v>1988</v>
      </c>
      <c r="M333" s="24" t="s">
        <v>1986</v>
      </c>
      <c r="N333" s="26" t="s">
        <v>1937</v>
      </c>
      <c r="O333" s="23" t="s">
        <v>1894</v>
      </c>
      <c r="P333" s="23" t="str">
        <f>VLOOKUP(B333,'Validación keralty - EPS'!A:A,1,0)</f>
        <v>Z634</v>
      </c>
      <c r="Q333" s="23" t="e">
        <f>VLOOKUP(B333,'Consolidado Paramétrica'!C:C,1,0)</f>
        <v>#N/A</v>
      </c>
    </row>
    <row r="334" spans="2:17" ht="14.25" hidden="1" customHeight="1" x14ac:dyDescent="0.3">
      <c r="B334" s="34" t="s">
        <v>1765</v>
      </c>
      <c r="C334" s="24" t="s">
        <v>1766</v>
      </c>
      <c r="D334" s="24" t="s">
        <v>1753</v>
      </c>
      <c r="E334" s="24" t="s">
        <v>1754</v>
      </c>
      <c r="F334" s="24" t="s">
        <v>1989</v>
      </c>
      <c r="G334" s="25">
        <v>2</v>
      </c>
      <c r="H334" s="25">
        <v>1</v>
      </c>
      <c r="I334" s="25">
        <v>21</v>
      </c>
      <c r="J334" s="24" t="s">
        <v>1990</v>
      </c>
      <c r="K334" s="24" t="s">
        <v>1992</v>
      </c>
      <c r="L334" s="24" t="s">
        <v>1988</v>
      </c>
      <c r="M334" s="24" t="s">
        <v>1986</v>
      </c>
      <c r="N334" s="26" t="s">
        <v>1937</v>
      </c>
      <c r="O334" s="23" t="s">
        <v>1894</v>
      </c>
      <c r="P334" s="23" t="str">
        <f>VLOOKUP(B334,'Validación keralty - EPS'!A:A,1,0)</f>
        <v>Z635</v>
      </c>
      <c r="Q334" s="23" t="e">
        <f>VLOOKUP(B334,'Consolidado Paramétrica'!C:C,1,0)</f>
        <v>#N/A</v>
      </c>
    </row>
    <row r="335" spans="2:17" ht="14.25" hidden="1" customHeight="1" x14ac:dyDescent="0.3">
      <c r="B335" s="34" t="s">
        <v>1767</v>
      </c>
      <c r="C335" s="24" t="s">
        <v>1768</v>
      </c>
      <c r="D335" s="24" t="s">
        <v>1753</v>
      </c>
      <c r="E335" s="24" t="s">
        <v>1754</v>
      </c>
      <c r="F335" s="24" t="s">
        <v>1989</v>
      </c>
      <c r="G335" s="25">
        <v>2</v>
      </c>
      <c r="H335" s="25">
        <v>1</v>
      </c>
      <c r="I335" s="25">
        <v>21</v>
      </c>
      <c r="J335" s="24" t="s">
        <v>1990</v>
      </c>
      <c r="K335" s="24" t="s">
        <v>1992</v>
      </c>
      <c r="L335" s="24" t="s">
        <v>1988</v>
      </c>
      <c r="M335" s="24" t="s">
        <v>1986</v>
      </c>
      <c r="N335" s="26" t="s">
        <v>1937</v>
      </c>
      <c r="O335" s="23" t="s">
        <v>1894</v>
      </c>
      <c r="P335" s="23" t="str">
        <f>VLOOKUP(B335,'Validación keralty - EPS'!A:A,1,0)</f>
        <v>Z636</v>
      </c>
      <c r="Q335" s="23" t="e">
        <f>VLOOKUP(B335,'Consolidado Paramétrica'!C:C,1,0)</f>
        <v>#N/A</v>
      </c>
    </row>
    <row r="336" spans="2:17" ht="14.25" hidden="1" customHeight="1" x14ac:dyDescent="0.3">
      <c r="B336" s="34" t="s">
        <v>1769</v>
      </c>
      <c r="C336" s="24" t="s">
        <v>1770</v>
      </c>
      <c r="D336" s="24" t="s">
        <v>1753</v>
      </c>
      <c r="E336" s="24" t="s">
        <v>1754</v>
      </c>
      <c r="F336" s="24" t="s">
        <v>1989</v>
      </c>
      <c r="G336" s="25">
        <v>2</v>
      </c>
      <c r="H336" s="25">
        <v>1</v>
      </c>
      <c r="I336" s="25">
        <v>21</v>
      </c>
      <c r="J336" s="24" t="s">
        <v>1990</v>
      </c>
      <c r="K336" s="24" t="s">
        <v>1992</v>
      </c>
      <c r="L336" s="24" t="s">
        <v>1988</v>
      </c>
      <c r="M336" s="24" t="s">
        <v>1986</v>
      </c>
      <c r="N336" s="26" t="s">
        <v>1937</v>
      </c>
      <c r="O336" s="23" t="s">
        <v>1894</v>
      </c>
      <c r="P336" s="23" t="str">
        <f>VLOOKUP(B336,'Validación keralty - EPS'!A:A,1,0)</f>
        <v>Z637</v>
      </c>
      <c r="Q336" s="23" t="e">
        <f>VLOOKUP(B336,'Consolidado Paramétrica'!C:C,1,0)</f>
        <v>#N/A</v>
      </c>
    </row>
    <row r="337" spans="1:17" ht="14.25" hidden="1" customHeight="1" x14ac:dyDescent="0.3">
      <c r="B337" s="34" t="s">
        <v>1771</v>
      </c>
      <c r="C337" s="24" t="s">
        <v>1772</v>
      </c>
      <c r="D337" s="24" t="s">
        <v>1753</v>
      </c>
      <c r="E337" s="24" t="s">
        <v>1754</v>
      </c>
      <c r="F337" s="24" t="s">
        <v>1989</v>
      </c>
      <c r="G337" s="25">
        <v>2</v>
      </c>
      <c r="H337" s="25">
        <v>1</v>
      </c>
      <c r="I337" s="25">
        <v>21</v>
      </c>
      <c r="J337" s="24" t="s">
        <v>1990</v>
      </c>
      <c r="K337" s="24" t="s">
        <v>1992</v>
      </c>
      <c r="L337" s="24" t="s">
        <v>1988</v>
      </c>
      <c r="M337" s="24" t="s">
        <v>1986</v>
      </c>
      <c r="N337" s="26" t="s">
        <v>1937</v>
      </c>
      <c r="O337" s="23" t="s">
        <v>1894</v>
      </c>
      <c r="P337" s="23" t="str">
        <f>VLOOKUP(B337,'Validación keralty - EPS'!A:A,1,0)</f>
        <v>Z638</v>
      </c>
      <c r="Q337" s="23" t="e">
        <f>VLOOKUP(B337,'Consolidado Paramétrica'!C:C,1,0)</f>
        <v>#N/A</v>
      </c>
    </row>
    <row r="338" spans="1:17" ht="14.25" hidden="1" customHeight="1" x14ac:dyDescent="0.3">
      <c r="B338" s="34" t="s">
        <v>1773</v>
      </c>
      <c r="C338" s="24" t="s">
        <v>1774</v>
      </c>
      <c r="D338" s="24" t="s">
        <v>1753</v>
      </c>
      <c r="E338" s="24" t="s">
        <v>1754</v>
      </c>
      <c r="F338" s="24" t="s">
        <v>1989</v>
      </c>
      <c r="G338" s="25">
        <v>2</v>
      </c>
      <c r="H338" s="25">
        <v>1</v>
      </c>
      <c r="I338" s="25">
        <v>21</v>
      </c>
      <c r="J338" s="24" t="s">
        <v>1990</v>
      </c>
      <c r="K338" s="24" t="s">
        <v>1992</v>
      </c>
      <c r="L338" s="24" t="s">
        <v>1988</v>
      </c>
      <c r="M338" s="24" t="s">
        <v>1986</v>
      </c>
      <c r="N338" s="26" t="s">
        <v>1937</v>
      </c>
      <c r="O338" s="23" t="s">
        <v>1894</v>
      </c>
      <c r="P338" s="23" t="str">
        <f>VLOOKUP(B338,'Validación keralty - EPS'!A:A,1,0)</f>
        <v>Z639</v>
      </c>
      <c r="Q338" s="23" t="e">
        <f>VLOOKUP(B338,'Consolidado Paramétrica'!C:C,1,0)</f>
        <v>#N/A</v>
      </c>
    </row>
    <row r="339" spans="1:17" ht="14.25" hidden="1" customHeight="1" x14ac:dyDescent="0.3">
      <c r="B339" s="34" t="s">
        <v>1777</v>
      </c>
      <c r="C339" s="24" t="s">
        <v>1778</v>
      </c>
      <c r="D339" s="24" t="s">
        <v>1775</v>
      </c>
      <c r="E339" s="24" t="s">
        <v>1776</v>
      </c>
      <c r="F339" s="24" t="s">
        <v>1989</v>
      </c>
      <c r="G339" s="25">
        <v>2</v>
      </c>
      <c r="H339" s="25">
        <v>1</v>
      </c>
      <c r="I339" s="25">
        <v>21</v>
      </c>
      <c r="J339" s="24" t="s">
        <v>1990</v>
      </c>
      <c r="K339" s="24" t="s">
        <v>1992</v>
      </c>
      <c r="L339" s="24" t="s">
        <v>1988</v>
      </c>
      <c r="M339" s="24" t="s">
        <v>1986</v>
      </c>
      <c r="N339" s="26" t="s">
        <v>1937</v>
      </c>
      <c r="O339" s="23" t="s">
        <v>1894</v>
      </c>
      <c r="P339" s="23" t="str">
        <f>VLOOKUP(B339,'Validación keralty - EPS'!A:A,1,0)</f>
        <v>Z640</v>
      </c>
      <c r="Q339" s="23" t="e">
        <f>VLOOKUP(B339,'Consolidado Paramétrica'!C:C,1,0)</f>
        <v>#N/A</v>
      </c>
    </row>
    <row r="340" spans="1:17" ht="14.25" hidden="1" customHeight="1" x14ac:dyDescent="0.3">
      <c r="B340" s="34" t="s">
        <v>1779</v>
      </c>
      <c r="C340" s="24" t="s">
        <v>1780</v>
      </c>
      <c r="D340" s="24" t="s">
        <v>1775</v>
      </c>
      <c r="E340" s="24" t="s">
        <v>1776</v>
      </c>
      <c r="F340" s="24" t="s">
        <v>1989</v>
      </c>
      <c r="G340" s="25">
        <v>2</v>
      </c>
      <c r="H340" s="25">
        <v>1</v>
      </c>
      <c r="I340" s="25">
        <v>21</v>
      </c>
      <c r="J340" s="24" t="s">
        <v>1990</v>
      </c>
      <c r="K340" s="24" t="s">
        <v>1992</v>
      </c>
      <c r="L340" s="24" t="s">
        <v>1988</v>
      </c>
      <c r="M340" s="24" t="s">
        <v>1986</v>
      </c>
      <c r="N340" s="26" t="s">
        <v>1937</v>
      </c>
      <c r="O340" s="23" t="s">
        <v>1894</v>
      </c>
      <c r="P340" s="23" t="str">
        <f>VLOOKUP(B340,'Validación keralty - EPS'!A:A,1,0)</f>
        <v>Z642</v>
      </c>
      <c r="Q340" s="23" t="e">
        <f>VLOOKUP(B340,'Consolidado Paramétrica'!C:C,1,0)</f>
        <v>#N/A</v>
      </c>
    </row>
    <row r="341" spans="1:17" ht="14.25" hidden="1" customHeight="1" x14ac:dyDescent="0.3">
      <c r="B341" s="34" t="s">
        <v>1781</v>
      </c>
      <c r="C341" s="24" t="s">
        <v>1782</v>
      </c>
      <c r="D341" s="24" t="s">
        <v>1775</v>
      </c>
      <c r="E341" s="24" t="s">
        <v>1776</v>
      </c>
      <c r="F341" s="24" t="s">
        <v>1989</v>
      </c>
      <c r="G341" s="25">
        <v>2</v>
      </c>
      <c r="H341" s="25">
        <v>1</v>
      </c>
      <c r="I341" s="25">
        <v>21</v>
      </c>
      <c r="J341" s="24" t="s">
        <v>1990</v>
      </c>
      <c r="K341" s="24" t="s">
        <v>1992</v>
      </c>
      <c r="L341" s="24" t="s">
        <v>1988</v>
      </c>
      <c r="M341" s="24" t="s">
        <v>1986</v>
      </c>
      <c r="N341" s="26" t="s">
        <v>1937</v>
      </c>
      <c r="O341" s="23" t="s">
        <v>1894</v>
      </c>
      <c r="P341" s="23" t="str">
        <f>VLOOKUP(B341,'Validación keralty - EPS'!A:A,1,0)</f>
        <v>Z643</v>
      </c>
      <c r="Q341" s="23" t="e">
        <f>VLOOKUP(B341,'Consolidado Paramétrica'!C:C,1,0)</f>
        <v>#N/A</v>
      </c>
    </row>
    <row r="342" spans="1:17" ht="14.25" hidden="1" customHeight="1" x14ac:dyDescent="0.3">
      <c r="B342" s="34" t="s">
        <v>1783</v>
      </c>
      <c r="C342" s="24" t="s">
        <v>1784</v>
      </c>
      <c r="D342" s="24" t="s">
        <v>1775</v>
      </c>
      <c r="E342" s="24" t="s">
        <v>1776</v>
      </c>
      <c r="F342" s="24" t="s">
        <v>1989</v>
      </c>
      <c r="G342" s="25">
        <v>2</v>
      </c>
      <c r="H342" s="25">
        <v>1</v>
      </c>
      <c r="I342" s="25">
        <v>21</v>
      </c>
      <c r="J342" s="24" t="s">
        <v>1990</v>
      </c>
      <c r="K342" s="24" t="s">
        <v>1992</v>
      </c>
      <c r="L342" s="24" t="s">
        <v>1988</v>
      </c>
      <c r="M342" s="24" t="s">
        <v>1986</v>
      </c>
      <c r="N342" s="26" t="s">
        <v>1937</v>
      </c>
      <c r="O342" s="23" t="s">
        <v>1894</v>
      </c>
      <c r="P342" s="23" t="str">
        <f>VLOOKUP(B342,'Validación keralty - EPS'!A:A,1,0)</f>
        <v>Z644</v>
      </c>
      <c r="Q342" s="23" t="e">
        <f>VLOOKUP(B342,'Consolidado Paramétrica'!C:C,1,0)</f>
        <v>#N/A</v>
      </c>
    </row>
    <row r="343" spans="1:17" ht="14.25" customHeight="1" x14ac:dyDescent="0.3">
      <c r="A343" s="43" t="s">
        <v>1921</v>
      </c>
      <c r="B343" s="45" t="s">
        <v>1993</v>
      </c>
      <c r="C343" s="50" t="s">
        <v>1994</v>
      </c>
      <c r="D343" s="46" t="s">
        <v>1785</v>
      </c>
      <c r="E343" s="46" t="s">
        <v>1786</v>
      </c>
      <c r="F343" s="46" t="s">
        <v>1989</v>
      </c>
      <c r="G343" s="47">
        <v>2</v>
      </c>
      <c r="H343" s="47">
        <v>1</v>
      </c>
      <c r="I343" s="47">
        <v>21</v>
      </c>
      <c r="J343" s="46" t="s">
        <v>1990</v>
      </c>
      <c r="K343" s="46" t="s">
        <v>1992</v>
      </c>
      <c r="L343" s="46" t="s">
        <v>1988</v>
      </c>
      <c r="M343" s="46" t="s">
        <v>1986</v>
      </c>
      <c r="N343" s="48" t="s">
        <v>1987</v>
      </c>
      <c r="O343" s="43" t="s">
        <v>2163</v>
      </c>
      <c r="P343" s="43" t="e">
        <f>VLOOKUP(B343,'Validación keralty - EPS'!A:A,1,0)</f>
        <v>#N/A</v>
      </c>
      <c r="Q343" s="43" t="e">
        <f>VLOOKUP(B343,'Consolidado Paramétrica'!C:C,1,0)</f>
        <v>#N/A</v>
      </c>
    </row>
    <row r="344" spans="1:17" ht="14.25" hidden="1" customHeight="1" x14ac:dyDescent="0.3">
      <c r="B344" s="34" t="s">
        <v>1787</v>
      </c>
      <c r="C344" s="24" t="s">
        <v>1788</v>
      </c>
      <c r="D344" s="24" t="s">
        <v>1785</v>
      </c>
      <c r="E344" s="24" t="s">
        <v>1786</v>
      </c>
      <c r="F344" s="24" t="s">
        <v>1989</v>
      </c>
      <c r="G344" s="25">
        <v>2</v>
      </c>
      <c r="H344" s="25">
        <v>1</v>
      </c>
      <c r="I344" s="25">
        <v>21</v>
      </c>
      <c r="J344" s="24" t="s">
        <v>1990</v>
      </c>
      <c r="K344" s="24" t="s">
        <v>1992</v>
      </c>
      <c r="L344" s="24" t="s">
        <v>1988</v>
      </c>
      <c r="M344" s="24" t="s">
        <v>1986</v>
      </c>
      <c r="N344" s="26" t="s">
        <v>1937</v>
      </c>
      <c r="O344" s="23" t="s">
        <v>1894</v>
      </c>
      <c r="P344" s="23" t="str">
        <f>VLOOKUP(B344,'Validación keralty - EPS'!A:A,1,0)</f>
        <v>Z651</v>
      </c>
      <c r="Q344" s="23" t="e">
        <f>VLOOKUP(B344,'Consolidado Paramétrica'!C:C,1,0)</f>
        <v>#N/A</v>
      </c>
    </row>
    <row r="345" spans="1:17" ht="14.25" customHeight="1" x14ac:dyDescent="0.3">
      <c r="A345" s="43" t="s">
        <v>1921</v>
      </c>
      <c r="B345" s="45" t="s">
        <v>1995</v>
      </c>
      <c r="C345" s="50" t="s">
        <v>1996</v>
      </c>
      <c r="D345" s="46" t="s">
        <v>1785</v>
      </c>
      <c r="E345" s="46" t="s">
        <v>1786</v>
      </c>
      <c r="F345" s="46" t="s">
        <v>1989</v>
      </c>
      <c r="G345" s="47">
        <v>2</v>
      </c>
      <c r="H345" s="47">
        <v>1</v>
      </c>
      <c r="I345" s="47">
        <v>21</v>
      </c>
      <c r="J345" s="46" t="s">
        <v>1990</v>
      </c>
      <c r="K345" s="46" t="s">
        <v>1992</v>
      </c>
      <c r="L345" s="46" t="s">
        <v>1988</v>
      </c>
      <c r="M345" s="46" t="s">
        <v>1986</v>
      </c>
      <c r="N345" s="48" t="s">
        <v>1987</v>
      </c>
      <c r="O345" s="43" t="s">
        <v>2163</v>
      </c>
      <c r="P345" s="43" t="e">
        <f>VLOOKUP(B345,'Validación keralty - EPS'!A:A,1,0)</f>
        <v>#N/A</v>
      </c>
      <c r="Q345" s="43" t="e">
        <f>VLOOKUP(B345,'Consolidado Paramétrica'!C:C,1,0)</f>
        <v>#N/A</v>
      </c>
    </row>
    <row r="346" spans="1:17" ht="14.25" hidden="1" customHeight="1" x14ac:dyDescent="0.3">
      <c r="B346" s="34" t="s">
        <v>1789</v>
      </c>
      <c r="C346" s="24" t="s">
        <v>1790</v>
      </c>
      <c r="D346" s="24" t="s">
        <v>1785</v>
      </c>
      <c r="E346" s="24" t="s">
        <v>1786</v>
      </c>
      <c r="F346" s="24" t="s">
        <v>1989</v>
      </c>
      <c r="G346" s="25">
        <v>2</v>
      </c>
      <c r="H346" s="25">
        <v>1</v>
      </c>
      <c r="I346" s="25">
        <v>21</v>
      </c>
      <c r="J346" s="24" t="s">
        <v>1990</v>
      </c>
      <c r="K346" s="24" t="s">
        <v>1992</v>
      </c>
      <c r="L346" s="24" t="s">
        <v>1988</v>
      </c>
      <c r="M346" s="24" t="s">
        <v>1986</v>
      </c>
      <c r="N346" s="26" t="s">
        <v>1937</v>
      </c>
      <c r="O346" s="23" t="s">
        <v>1894</v>
      </c>
      <c r="P346" s="23" t="str">
        <f>VLOOKUP(B346,'Validación keralty - EPS'!A:A,1,0)</f>
        <v>Z653</v>
      </c>
      <c r="Q346" s="23" t="e">
        <f>VLOOKUP(B346,'Consolidado Paramétrica'!C:C,1,0)</f>
        <v>#N/A</v>
      </c>
    </row>
    <row r="347" spans="1:17" ht="14.25" hidden="1" customHeight="1" x14ac:dyDescent="0.3">
      <c r="B347" s="34" t="s">
        <v>1791</v>
      </c>
      <c r="C347" s="24" t="s">
        <v>1792</v>
      </c>
      <c r="D347" s="24" t="s">
        <v>1785</v>
      </c>
      <c r="E347" s="24" t="s">
        <v>1786</v>
      </c>
      <c r="F347" s="24" t="s">
        <v>1989</v>
      </c>
      <c r="G347" s="25">
        <v>2</v>
      </c>
      <c r="H347" s="25">
        <v>1</v>
      </c>
      <c r="I347" s="25">
        <v>21</v>
      </c>
      <c r="J347" s="24" t="s">
        <v>1990</v>
      </c>
      <c r="K347" s="24" t="s">
        <v>1992</v>
      </c>
      <c r="L347" s="24" t="s">
        <v>1988</v>
      </c>
      <c r="M347" s="24" t="s">
        <v>1986</v>
      </c>
      <c r="N347" s="26" t="s">
        <v>1937</v>
      </c>
      <c r="O347" s="23" t="s">
        <v>1894</v>
      </c>
      <c r="P347" s="23" t="str">
        <f>VLOOKUP(B347,'Validación keralty - EPS'!A:A,1,0)</f>
        <v>Z654</v>
      </c>
      <c r="Q347" s="23" t="e">
        <f>VLOOKUP(B347,'Consolidado Paramétrica'!C:C,1,0)</f>
        <v>#N/A</v>
      </c>
    </row>
    <row r="348" spans="1:17" ht="14.25" hidden="1" customHeight="1" x14ac:dyDescent="0.3">
      <c r="B348" s="34" t="s">
        <v>1793</v>
      </c>
      <c r="C348" s="24" t="s">
        <v>1794</v>
      </c>
      <c r="D348" s="24" t="s">
        <v>1785</v>
      </c>
      <c r="E348" s="24" t="s">
        <v>1786</v>
      </c>
      <c r="F348" s="24" t="s">
        <v>1989</v>
      </c>
      <c r="G348" s="25">
        <v>2</v>
      </c>
      <c r="H348" s="25">
        <v>1</v>
      </c>
      <c r="I348" s="25">
        <v>21</v>
      </c>
      <c r="J348" s="24" t="s">
        <v>1990</v>
      </c>
      <c r="K348" s="24" t="s">
        <v>1984</v>
      </c>
      <c r="L348" s="24" t="s">
        <v>1988</v>
      </c>
      <c r="M348" s="24" t="s">
        <v>1986</v>
      </c>
      <c r="N348" s="26" t="s">
        <v>1937</v>
      </c>
      <c r="O348" s="23" t="s">
        <v>1894</v>
      </c>
      <c r="P348" s="23" t="str">
        <f>VLOOKUP(B348,'Validación keralty - EPS'!A:A,1,0)</f>
        <v>Z655</v>
      </c>
      <c r="Q348" s="23" t="e">
        <f>VLOOKUP(B348,'Consolidado Paramétrica'!C:C,1,0)</f>
        <v>#N/A</v>
      </c>
    </row>
    <row r="349" spans="1:17" ht="14.25" hidden="1" customHeight="1" x14ac:dyDescent="0.3">
      <c r="B349" s="34" t="s">
        <v>1795</v>
      </c>
      <c r="C349" s="24" t="s">
        <v>1796</v>
      </c>
      <c r="D349" s="24" t="s">
        <v>1785</v>
      </c>
      <c r="E349" s="24" t="s">
        <v>1786</v>
      </c>
      <c r="F349" s="24" t="s">
        <v>1989</v>
      </c>
      <c r="G349" s="25">
        <v>2</v>
      </c>
      <c r="H349" s="25">
        <v>1</v>
      </c>
      <c r="I349" s="25">
        <v>21</v>
      </c>
      <c r="J349" s="24" t="s">
        <v>1990</v>
      </c>
      <c r="K349" s="24" t="s">
        <v>1984</v>
      </c>
      <c r="L349" s="24" t="s">
        <v>1988</v>
      </c>
      <c r="M349" s="24" t="s">
        <v>1986</v>
      </c>
      <c r="N349" s="26" t="s">
        <v>1937</v>
      </c>
      <c r="O349" s="23" t="s">
        <v>1894</v>
      </c>
      <c r="P349" s="23" t="str">
        <f>VLOOKUP(B349,'Validación keralty - EPS'!A:A,1,0)</f>
        <v>Z658</v>
      </c>
      <c r="Q349" s="23" t="e">
        <f>VLOOKUP(B349,'Consolidado Paramétrica'!C:C,1,0)</f>
        <v>#N/A</v>
      </c>
    </row>
    <row r="350" spans="1:17" ht="14.25" hidden="1" customHeight="1" x14ac:dyDescent="0.3">
      <c r="B350" s="34" t="s">
        <v>1797</v>
      </c>
      <c r="C350" s="24" t="s">
        <v>1798</v>
      </c>
      <c r="D350" s="24" t="s">
        <v>1785</v>
      </c>
      <c r="E350" s="24" t="s">
        <v>1786</v>
      </c>
      <c r="F350" s="24" t="s">
        <v>1989</v>
      </c>
      <c r="G350" s="25">
        <v>2</v>
      </c>
      <c r="H350" s="25">
        <v>1</v>
      </c>
      <c r="I350" s="25">
        <v>21</v>
      </c>
      <c r="J350" s="24" t="s">
        <v>1990</v>
      </c>
      <c r="K350" s="24" t="s">
        <v>1984</v>
      </c>
      <c r="L350" s="24" t="s">
        <v>1988</v>
      </c>
      <c r="M350" s="24" t="s">
        <v>1986</v>
      </c>
      <c r="N350" s="26" t="s">
        <v>1937</v>
      </c>
      <c r="O350" s="23" t="s">
        <v>1894</v>
      </c>
      <c r="P350" s="23" t="str">
        <f>VLOOKUP(B350,'Validación keralty - EPS'!A:A,1,0)</f>
        <v>Z659</v>
      </c>
      <c r="Q350" s="23" t="e">
        <f>VLOOKUP(B350,'Consolidado Paramétrica'!C:C,1,0)</f>
        <v>#N/A</v>
      </c>
    </row>
    <row r="351" spans="1:17" ht="14.25" hidden="1" customHeight="1" x14ac:dyDescent="0.3">
      <c r="B351" s="34" t="s">
        <v>1639</v>
      </c>
      <c r="C351" s="24" t="s">
        <v>1640</v>
      </c>
      <c r="D351" s="24" t="s">
        <v>1639</v>
      </c>
      <c r="E351" s="24" t="s">
        <v>1640</v>
      </c>
      <c r="F351" s="24" t="s">
        <v>1989</v>
      </c>
      <c r="G351" s="25">
        <v>2</v>
      </c>
      <c r="H351" s="25">
        <v>1</v>
      </c>
      <c r="I351" s="25">
        <v>21</v>
      </c>
      <c r="J351" s="24" t="s">
        <v>1990</v>
      </c>
      <c r="K351" s="24" t="s">
        <v>1991</v>
      </c>
      <c r="L351" s="24" t="s">
        <v>1988</v>
      </c>
      <c r="M351" s="24" t="s">
        <v>1986</v>
      </c>
      <c r="N351" s="26" t="s">
        <v>1987</v>
      </c>
      <c r="O351" s="23" t="s">
        <v>2163</v>
      </c>
      <c r="P351" s="23" t="e">
        <f>VLOOKUP(B351,'Validación keralty - EPS'!A:A,1,0)</f>
        <v>#N/A</v>
      </c>
      <c r="Q351" s="23" t="str">
        <f>VLOOKUP(B351,'Consolidado Paramétrica'!C:C,1,0)</f>
        <v>Z55</v>
      </c>
    </row>
    <row r="352" spans="1:17" ht="14.25" hidden="1" customHeight="1" x14ac:dyDescent="0.3">
      <c r="B352" s="34" t="s">
        <v>1655</v>
      </c>
      <c r="C352" s="24" t="s">
        <v>1656</v>
      </c>
      <c r="D352" s="24" t="s">
        <v>1655</v>
      </c>
      <c r="E352" s="24" t="s">
        <v>1656</v>
      </c>
      <c r="F352" s="24" t="s">
        <v>1989</v>
      </c>
      <c r="G352" s="25">
        <v>2</v>
      </c>
      <c r="H352" s="25">
        <v>1</v>
      </c>
      <c r="I352" s="25">
        <v>21</v>
      </c>
      <c r="J352" s="24" t="s">
        <v>1990</v>
      </c>
      <c r="K352" s="24" t="s">
        <v>1992</v>
      </c>
      <c r="L352" s="24" t="s">
        <v>1988</v>
      </c>
      <c r="M352" s="24" t="s">
        <v>1986</v>
      </c>
      <c r="N352" s="26" t="s">
        <v>1987</v>
      </c>
      <c r="O352" s="23" t="s">
        <v>2163</v>
      </c>
      <c r="P352" s="23" t="e">
        <f>VLOOKUP(B352,'Validación keralty - EPS'!A:A,1,0)</f>
        <v>#N/A</v>
      </c>
      <c r="Q352" s="23" t="str">
        <f>VLOOKUP(B352,'Consolidado Paramétrica'!C:C,1,0)</f>
        <v>Z56</v>
      </c>
    </row>
    <row r="353" spans="2:17" ht="14.25" hidden="1" customHeight="1" x14ac:dyDescent="0.3">
      <c r="B353" s="34" t="s">
        <v>1673</v>
      </c>
      <c r="C353" s="24" t="s">
        <v>1674</v>
      </c>
      <c r="D353" s="24" t="s">
        <v>1673</v>
      </c>
      <c r="E353" s="24" t="s">
        <v>1674</v>
      </c>
      <c r="F353" s="24" t="s">
        <v>1989</v>
      </c>
      <c r="G353" s="25">
        <v>2</v>
      </c>
      <c r="H353" s="25">
        <v>1</v>
      </c>
      <c r="I353" s="25">
        <v>21</v>
      </c>
      <c r="J353" s="24" t="s">
        <v>1990</v>
      </c>
      <c r="K353" s="24" t="s">
        <v>1992</v>
      </c>
      <c r="L353" s="24" t="s">
        <v>1988</v>
      </c>
      <c r="M353" s="24" t="s">
        <v>1986</v>
      </c>
      <c r="N353" s="26" t="s">
        <v>1987</v>
      </c>
      <c r="O353" s="23" t="s">
        <v>2163</v>
      </c>
      <c r="P353" s="23" t="e">
        <f>VLOOKUP(B353,'Validación keralty - EPS'!A:A,1,0)</f>
        <v>#N/A</v>
      </c>
      <c r="Q353" s="23" t="str">
        <f>VLOOKUP(B353,'Consolidado Paramétrica'!C:C,1,0)</f>
        <v>Z59</v>
      </c>
    </row>
    <row r="354" spans="2:17" ht="14.25" hidden="1" customHeight="1" x14ac:dyDescent="0.3">
      <c r="B354" s="34" t="s">
        <v>1693</v>
      </c>
      <c r="C354" s="24" t="s">
        <v>1694</v>
      </c>
      <c r="D354" s="24" t="s">
        <v>1693</v>
      </c>
      <c r="E354" s="24" t="s">
        <v>1694</v>
      </c>
      <c r="F354" s="24" t="s">
        <v>1989</v>
      </c>
      <c r="G354" s="25">
        <v>2</v>
      </c>
      <c r="H354" s="25">
        <v>1</v>
      </c>
      <c r="I354" s="25">
        <v>21</v>
      </c>
      <c r="J354" s="24" t="s">
        <v>1990</v>
      </c>
      <c r="K354" s="24" t="s">
        <v>1992</v>
      </c>
      <c r="L354" s="24" t="s">
        <v>1988</v>
      </c>
      <c r="M354" s="24" t="s">
        <v>1986</v>
      </c>
      <c r="N354" s="26" t="s">
        <v>1987</v>
      </c>
      <c r="O354" s="23" t="s">
        <v>2163</v>
      </c>
      <c r="P354" s="23" t="e">
        <f>VLOOKUP(B354,'Validación keralty - EPS'!A:A,1,0)</f>
        <v>#N/A</v>
      </c>
      <c r="Q354" s="23" t="str">
        <f>VLOOKUP(B354,'Consolidado Paramétrica'!C:C,1,0)</f>
        <v>Z60</v>
      </c>
    </row>
    <row r="355" spans="2:17" ht="14.25" hidden="1" customHeight="1" x14ac:dyDescent="0.3">
      <c r="B355" s="34" t="s">
        <v>1713</v>
      </c>
      <c r="C355" s="24" t="s">
        <v>1714</v>
      </c>
      <c r="D355" s="24" t="s">
        <v>1713</v>
      </c>
      <c r="E355" s="24" t="s">
        <v>1714</v>
      </c>
      <c r="F355" s="24" t="s">
        <v>1989</v>
      </c>
      <c r="G355" s="25">
        <v>2</v>
      </c>
      <c r="H355" s="25">
        <v>1</v>
      </c>
      <c r="I355" s="25">
        <v>21</v>
      </c>
      <c r="J355" s="24" t="s">
        <v>1990</v>
      </c>
      <c r="K355" s="24" t="s">
        <v>1991</v>
      </c>
      <c r="L355" s="24" t="s">
        <v>1988</v>
      </c>
      <c r="M355" s="24" t="s">
        <v>1986</v>
      </c>
      <c r="N355" s="26" t="s">
        <v>1987</v>
      </c>
      <c r="O355" s="23" t="s">
        <v>2163</v>
      </c>
      <c r="P355" s="23" t="e">
        <f>VLOOKUP(B355,'Validación keralty - EPS'!A:A,1,0)</f>
        <v>#N/A</v>
      </c>
      <c r="Q355" s="23" t="str">
        <f>VLOOKUP(B355,'Consolidado Paramétrica'!C:C,1,0)</f>
        <v>Z61</v>
      </c>
    </row>
    <row r="356" spans="2:17" ht="14.25" hidden="1" customHeight="1" x14ac:dyDescent="0.3">
      <c r="B356" s="34" t="s">
        <v>1735</v>
      </c>
      <c r="C356" s="24" t="s">
        <v>1736</v>
      </c>
      <c r="D356" s="24" t="s">
        <v>1735</v>
      </c>
      <c r="E356" s="24" t="s">
        <v>1736</v>
      </c>
      <c r="F356" s="24" t="s">
        <v>1989</v>
      </c>
      <c r="G356" s="25">
        <v>2</v>
      </c>
      <c r="H356" s="25">
        <v>1</v>
      </c>
      <c r="I356" s="25">
        <v>21</v>
      </c>
      <c r="J356" s="24" t="s">
        <v>1990</v>
      </c>
      <c r="K356" s="24" t="s">
        <v>1991</v>
      </c>
      <c r="L356" s="24" t="s">
        <v>1988</v>
      </c>
      <c r="M356" s="24" t="s">
        <v>1986</v>
      </c>
      <c r="N356" s="26" t="s">
        <v>1987</v>
      </c>
      <c r="O356" s="23" t="s">
        <v>2163</v>
      </c>
      <c r="P356" s="23" t="e">
        <f>VLOOKUP(B356,'Validación keralty - EPS'!A:A,1,0)</f>
        <v>#N/A</v>
      </c>
      <c r="Q356" s="23" t="str">
        <f>VLOOKUP(B356,'Consolidado Paramétrica'!C:C,1,0)</f>
        <v>Z62</v>
      </c>
    </row>
    <row r="357" spans="2:17" ht="14.25" hidden="1" customHeight="1" x14ac:dyDescent="0.3">
      <c r="B357" s="34" t="s">
        <v>1753</v>
      </c>
      <c r="C357" s="24" t="s">
        <v>1754</v>
      </c>
      <c r="D357" s="24" t="s">
        <v>1753</v>
      </c>
      <c r="E357" s="24" t="s">
        <v>1754</v>
      </c>
      <c r="F357" s="24" t="s">
        <v>1989</v>
      </c>
      <c r="G357" s="25">
        <v>2</v>
      </c>
      <c r="H357" s="25">
        <v>1</v>
      </c>
      <c r="I357" s="25">
        <v>21</v>
      </c>
      <c r="J357" s="24" t="s">
        <v>1990</v>
      </c>
      <c r="K357" s="24" t="s">
        <v>1992</v>
      </c>
      <c r="L357" s="24" t="s">
        <v>1988</v>
      </c>
      <c r="M357" s="24" t="s">
        <v>1986</v>
      </c>
      <c r="N357" s="26" t="s">
        <v>1937</v>
      </c>
      <c r="O357" s="23" t="s">
        <v>1894</v>
      </c>
      <c r="P357" s="23" t="str">
        <f>VLOOKUP(B357,'Validación keralty - EPS'!A:A,1,0)</f>
        <v>Z63</v>
      </c>
      <c r="Q357" s="23" t="str">
        <f>VLOOKUP(B357,'Consolidado Paramétrica'!C:C,1,0)</f>
        <v>Z63</v>
      </c>
    </row>
    <row r="358" spans="2:17" ht="14.25" hidden="1" customHeight="1" x14ac:dyDescent="0.3">
      <c r="B358" s="34" t="s">
        <v>1775</v>
      </c>
      <c r="C358" s="24" t="s">
        <v>1776</v>
      </c>
      <c r="D358" s="24" t="s">
        <v>1775</v>
      </c>
      <c r="E358" s="24" t="s">
        <v>1776</v>
      </c>
      <c r="F358" s="24" t="s">
        <v>1989</v>
      </c>
      <c r="G358" s="25">
        <v>2</v>
      </c>
      <c r="H358" s="25">
        <v>1</v>
      </c>
      <c r="I358" s="25">
        <v>21</v>
      </c>
      <c r="J358" s="24" t="s">
        <v>1990</v>
      </c>
      <c r="K358" s="24" t="s">
        <v>1992</v>
      </c>
      <c r="L358" s="24" t="s">
        <v>1988</v>
      </c>
      <c r="M358" s="24" t="s">
        <v>1986</v>
      </c>
      <c r="N358" s="26" t="s">
        <v>1987</v>
      </c>
      <c r="O358" s="23" t="s">
        <v>2163</v>
      </c>
      <c r="P358" s="23" t="e">
        <f>VLOOKUP(B358,'Validación keralty - EPS'!A:A,1,0)</f>
        <v>#N/A</v>
      </c>
      <c r="Q358" s="23" t="str">
        <f>VLOOKUP(B358,'Consolidado Paramétrica'!C:C,1,0)</f>
        <v>Z64</v>
      </c>
    </row>
    <row r="359" spans="2:17" ht="14.25" hidden="1" customHeight="1" x14ac:dyDescent="0.3">
      <c r="B359" s="34" t="s">
        <v>1785</v>
      </c>
      <c r="C359" s="24" t="s">
        <v>1786</v>
      </c>
      <c r="D359" s="24" t="s">
        <v>1785</v>
      </c>
      <c r="E359" s="24" t="s">
        <v>1786</v>
      </c>
      <c r="F359" s="24" t="s">
        <v>1989</v>
      </c>
      <c r="G359" s="25">
        <v>2</v>
      </c>
      <c r="H359" s="25">
        <v>1</v>
      </c>
      <c r="I359" s="25">
        <v>21</v>
      </c>
      <c r="J359" s="24" t="s">
        <v>1990</v>
      </c>
      <c r="K359" s="24" t="s">
        <v>1992</v>
      </c>
      <c r="L359" s="24" t="s">
        <v>1988</v>
      </c>
      <c r="M359" s="24" t="s">
        <v>1986</v>
      </c>
      <c r="N359" s="26" t="s">
        <v>1987</v>
      </c>
      <c r="O359" s="23" t="s">
        <v>2163</v>
      </c>
      <c r="P359" s="23" t="e">
        <f>VLOOKUP(B359,'Validación keralty - EPS'!A:A,1,0)</f>
        <v>#N/A</v>
      </c>
      <c r="Q359" s="23" t="str">
        <f>VLOOKUP(B359,'Consolidado Paramétrica'!C:C,1,0)</f>
        <v>Z65</v>
      </c>
    </row>
    <row r="360" spans="2:17" ht="14.25" hidden="1" customHeight="1" x14ac:dyDescent="0.3">
      <c r="B360" s="34" t="s">
        <v>1799</v>
      </c>
      <c r="C360" s="24" t="s">
        <v>1800</v>
      </c>
      <c r="D360" s="24" t="s">
        <v>1801</v>
      </c>
      <c r="E360" s="24" t="s">
        <v>1802</v>
      </c>
      <c r="F360" s="24" t="s">
        <v>1997</v>
      </c>
      <c r="G360" s="25">
        <v>2</v>
      </c>
      <c r="H360" s="25">
        <v>1</v>
      </c>
      <c r="I360" s="25">
        <v>21</v>
      </c>
      <c r="J360" s="24" t="s">
        <v>1990</v>
      </c>
      <c r="K360" s="24" t="s">
        <v>1992</v>
      </c>
      <c r="L360" s="24" t="s">
        <v>1988</v>
      </c>
      <c r="M360" s="24" t="s">
        <v>1986</v>
      </c>
      <c r="N360" s="26" t="s">
        <v>1937</v>
      </c>
      <c r="O360" s="23" t="s">
        <v>1894</v>
      </c>
      <c r="P360" s="23" t="str">
        <f>VLOOKUP(B360,'Validación keralty - EPS'!A:A,1,0)</f>
        <v>Z720</v>
      </c>
      <c r="Q360" s="23" t="e">
        <f>VLOOKUP(B360,'Consolidado Paramétrica'!C:C,1,0)</f>
        <v>#N/A</v>
      </c>
    </row>
    <row r="361" spans="2:17" ht="14.25" hidden="1" customHeight="1" x14ac:dyDescent="0.3">
      <c r="B361" s="34" t="s">
        <v>1803</v>
      </c>
      <c r="C361" s="24" t="s">
        <v>1804</v>
      </c>
      <c r="D361" s="24" t="s">
        <v>1801</v>
      </c>
      <c r="E361" s="24" t="s">
        <v>1802</v>
      </c>
      <c r="F361" s="24" t="s">
        <v>1997</v>
      </c>
      <c r="G361" s="25">
        <v>2</v>
      </c>
      <c r="H361" s="25">
        <v>1</v>
      </c>
      <c r="I361" s="25">
        <v>21</v>
      </c>
      <c r="J361" s="24" t="s">
        <v>1990</v>
      </c>
      <c r="K361" s="24" t="s">
        <v>1992</v>
      </c>
      <c r="L361" s="24" t="s">
        <v>1988</v>
      </c>
      <c r="M361" s="24" t="s">
        <v>1986</v>
      </c>
      <c r="N361" s="26" t="s">
        <v>1937</v>
      </c>
      <c r="O361" s="23" t="s">
        <v>1894</v>
      </c>
      <c r="P361" s="23" t="str">
        <f>VLOOKUP(B361,'Validación keralty - EPS'!A:A,1,0)</f>
        <v>Z721</v>
      </c>
      <c r="Q361" s="23" t="e">
        <f>VLOOKUP(B361,'Consolidado Paramétrica'!C:C,1,0)</f>
        <v>#N/A</v>
      </c>
    </row>
    <row r="362" spans="2:17" ht="14.25" hidden="1" customHeight="1" x14ac:dyDescent="0.3">
      <c r="B362" s="34" t="s">
        <v>1805</v>
      </c>
      <c r="C362" s="24" t="s">
        <v>1806</v>
      </c>
      <c r="D362" s="24" t="s">
        <v>1801</v>
      </c>
      <c r="E362" s="24" t="s">
        <v>1802</v>
      </c>
      <c r="F362" s="24" t="s">
        <v>1997</v>
      </c>
      <c r="G362" s="25">
        <v>2</v>
      </c>
      <c r="H362" s="25">
        <v>1</v>
      </c>
      <c r="I362" s="25">
        <v>21</v>
      </c>
      <c r="J362" s="24" t="s">
        <v>1990</v>
      </c>
      <c r="K362" s="24" t="s">
        <v>1992</v>
      </c>
      <c r="L362" s="24" t="s">
        <v>1988</v>
      </c>
      <c r="M362" s="24" t="s">
        <v>1986</v>
      </c>
      <c r="N362" s="26" t="s">
        <v>1937</v>
      </c>
      <c r="O362" s="23" t="s">
        <v>1894</v>
      </c>
      <c r="P362" s="23" t="str">
        <f>VLOOKUP(B362,'Validación keralty - EPS'!A:A,1,0)</f>
        <v>Z722</v>
      </c>
      <c r="Q362" s="23" t="e">
        <f>VLOOKUP(B362,'Consolidado Paramétrica'!C:C,1,0)</f>
        <v>#N/A</v>
      </c>
    </row>
    <row r="363" spans="2:17" ht="14.25" hidden="1" customHeight="1" x14ac:dyDescent="0.3">
      <c r="B363" s="34" t="s">
        <v>1811</v>
      </c>
      <c r="C363" s="24" t="s">
        <v>1812</v>
      </c>
      <c r="D363" s="24" t="s">
        <v>1801</v>
      </c>
      <c r="E363" s="24" t="s">
        <v>1802</v>
      </c>
      <c r="F363" s="24" t="s">
        <v>1997</v>
      </c>
      <c r="G363" s="25">
        <v>2</v>
      </c>
      <c r="H363" s="25">
        <v>1</v>
      </c>
      <c r="I363" s="25">
        <v>21</v>
      </c>
      <c r="J363" s="24" t="s">
        <v>1990</v>
      </c>
      <c r="K363" s="24" t="s">
        <v>1992</v>
      </c>
      <c r="L363" s="24" t="s">
        <v>1988</v>
      </c>
      <c r="M363" s="24" t="s">
        <v>1986</v>
      </c>
      <c r="N363" s="26" t="s">
        <v>1937</v>
      </c>
      <c r="O363" s="23" t="s">
        <v>1894</v>
      </c>
      <c r="P363" s="23" t="str">
        <f>VLOOKUP(B363,'Validación keralty - EPS'!A:A,1,0)</f>
        <v>Z725</v>
      </c>
      <c r="Q363" s="23" t="e">
        <f>VLOOKUP(B363,'Consolidado Paramétrica'!C:C,1,0)</f>
        <v>#N/A</v>
      </c>
    </row>
    <row r="364" spans="2:17" ht="14.25" hidden="1" customHeight="1" x14ac:dyDescent="0.3">
      <c r="B364" s="34" t="s">
        <v>1813</v>
      </c>
      <c r="C364" s="24" t="s">
        <v>1814</v>
      </c>
      <c r="D364" s="24" t="s">
        <v>1801</v>
      </c>
      <c r="E364" s="24" t="s">
        <v>1802</v>
      </c>
      <c r="F364" s="24" t="s">
        <v>1997</v>
      </c>
      <c r="G364" s="25">
        <v>2</v>
      </c>
      <c r="H364" s="25">
        <v>1</v>
      </c>
      <c r="I364" s="25">
        <v>21</v>
      </c>
      <c r="J364" s="24" t="s">
        <v>1990</v>
      </c>
      <c r="K364" s="24" t="s">
        <v>1992</v>
      </c>
      <c r="L364" s="24" t="s">
        <v>1988</v>
      </c>
      <c r="M364" s="24" t="s">
        <v>1986</v>
      </c>
      <c r="N364" s="26" t="s">
        <v>1937</v>
      </c>
      <c r="O364" s="23" t="s">
        <v>1894</v>
      </c>
      <c r="P364" s="23" t="str">
        <f>VLOOKUP(B364,'Validación keralty - EPS'!A:A,1,0)</f>
        <v>Z726</v>
      </c>
      <c r="Q364" s="23" t="e">
        <f>VLOOKUP(B364,'Consolidado Paramétrica'!C:C,1,0)</f>
        <v>#N/A</v>
      </c>
    </row>
    <row r="365" spans="2:17" ht="14.25" hidden="1" customHeight="1" x14ac:dyDescent="0.3">
      <c r="B365" s="34" t="s">
        <v>1823</v>
      </c>
      <c r="C365" s="24" t="s">
        <v>1824</v>
      </c>
      <c r="D365" s="24" t="s">
        <v>1821</v>
      </c>
      <c r="E365" s="24" t="s">
        <v>1822</v>
      </c>
      <c r="F365" s="24" t="s">
        <v>1997</v>
      </c>
      <c r="G365" s="25">
        <v>2</v>
      </c>
      <c r="H365" s="25">
        <v>1</v>
      </c>
      <c r="I365" s="25">
        <v>21</v>
      </c>
      <c r="J365" s="24" t="s">
        <v>1990</v>
      </c>
      <c r="K365" s="24" t="s">
        <v>1992</v>
      </c>
      <c r="L365" s="24" t="s">
        <v>1988</v>
      </c>
      <c r="M365" s="24" t="s">
        <v>1986</v>
      </c>
      <c r="N365" s="26" t="s">
        <v>1937</v>
      </c>
      <c r="O365" s="23" t="s">
        <v>1894</v>
      </c>
      <c r="P365" s="23" t="str">
        <f>VLOOKUP(B365,'Validación keralty - EPS'!A:A,1,0)</f>
        <v>Z731</v>
      </c>
      <c r="Q365" s="23" t="e">
        <f>VLOOKUP(B365,'Consolidado Paramétrica'!C:C,1,0)</f>
        <v>#N/A</v>
      </c>
    </row>
    <row r="366" spans="2:17" ht="14.25" hidden="1" customHeight="1" x14ac:dyDescent="0.3">
      <c r="B366" s="34" t="s">
        <v>1825</v>
      </c>
      <c r="C366" s="24" t="s">
        <v>1826</v>
      </c>
      <c r="D366" s="24" t="s">
        <v>1821</v>
      </c>
      <c r="E366" s="24" t="s">
        <v>1822</v>
      </c>
      <c r="F366" s="24" t="s">
        <v>1997</v>
      </c>
      <c r="G366" s="25">
        <v>2</v>
      </c>
      <c r="H366" s="25">
        <v>1</v>
      </c>
      <c r="I366" s="25">
        <v>21</v>
      </c>
      <c r="J366" s="24" t="s">
        <v>1990</v>
      </c>
      <c r="K366" s="24" t="s">
        <v>1992</v>
      </c>
      <c r="L366" s="24" t="s">
        <v>1988</v>
      </c>
      <c r="M366" s="24" t="s">
        <v>1986</v>
      </c>
      <c r="N366" s="26" t="s">
        <v>1937</v>
      </c>
      <c r="O366" s="23" t="s">
        <v>1894</v>
      </c>
      <c r="P366" s="23" t="str">
        <f>VLOOKUP(B366,'Validación keralty - EPS'!A:A,1,0)</f>
        <v>Z732</v>
      </c>
      <c r="Q366" s="23" t="e">
        <f>VLOOKUP(B366,'Consolidado Paramétrica'!C:C,1,0)</f>
        <v>#N/A</v>
      </c>
    </row>
    <row r="367" spans="2:17" ht="14.25" hidden="1" customHeight="1" x14ac:dyDescent="0.3">
      <c r="B367" s="34" t="s">
        <v>1827</v>
      </c>
      <c r="C367" s="24" t="s">
        <v>1828</v>
      </c>
      <c r="D367" s="24" t="s">
        <v>1821</v>
      </c>
      <c r="E367" s="24" t="s">
        <v>1822</v>
      </c>
      <c r="F367" s="24" t="s">
        <v>1997</v>
      </c>
      <c r="G367" s="25">
        <v>2</v>
      </c>
      <c r="H367" s="25">
        <v>1</v>
      </c>
      <c r="I367" s="25">
        <v>21</v>
      </c>
      <c r="J367" s="24" t="s">
        <v>1990</v>
      </c>
      <c r="K367" s="24" t="s">
        <v>1992</v>
      </c>
      <c r="L367" s="24" t="s">
        <v>1988</v>
      </c>
      <c r="M367" s="24" t="s">
        <v>1986</v>
      </c>
      <c r="N367" s="26" t="s">
        <v>1937</v>
      </c>
      <c r="O367" s="23" t="s">
        <v>1894</v>
      </c>
      <c r="P367" s="23" t="str">
        <f>VLOOKUP(B367,'Validación keralty - EPS'!A:A,1,0)</f>
        <v>Z733</v>
      </c>
      <c r="Q367" s="23" t="e">
        <f>VLOOKUP(B367,'Consolidado Paramétrica'!C:C,1,0)</f>
        <v>#N/A</v>
      </c>
    </row>
    <row r="368" spans="2:17" ht="14.25" hidden="1" customHeight="1" x14ac:dyDescent="0.3">
      <c r="B368" s="34" t="s">
        <v>1829</v>
      </c>
      <c r="C368" s="24" t="s">
        <v>1830</v>
      </c>
      <c r="D368" s="24" t="s">
        <v>1821</v>
      </c>
      <c r="E368" s="24" t="s">
        <v>1822</v>
      </c>
      <c r="F368" s="24" t="s">
        <v>1997</v>
      </c>
      <c r="G368" s="25">
        <v>2</v>
      </c>
      <c r="H368" s="25">
        <v>1</v>
      </c>
      <c r="I368" s="25">
        <v>21</v>
      </c>
      <c r="J368" s="24" t="s">
        <v>1990</v>
      </c>
      <c r="K368" s="24" t="s">
        <v>1992</v>
      </c>
      <c r="L368" s="24" t="s">
        <v>1988</v>
      </c>
      <c r="M368" s="24" t="s">
        <v>1986</v>
      </c>
      <c r="N368" s="26" t="s">
        <v>1937</v>
      </c>
      <c r="O368" s="23" t="s">
        <v>1894</v>
      </c>
      <c r="P368" s="23" t="str">
        <f>VLOOKUP(B368,'Validación keralty - EPS'!A:A,1,0)</f>
        <v>Z734</v>
      </c>
      <c r="Q368" s="23" t="e">
        <f>VLOOKUP(B368,'Consolidado Paramétrica'!C:C,1,0)</f>
        <v>#N/A</v>
      </c>
    </row>
    <row r="369" spans="1:17" ht="14.25" hidden="1" customHeight="1" x14ac:dyDescent="0.3">
      <c r="B369" s="34" t="s">
        <v>1831</v>
      </c>
      <c r="C369" s="24" t="s">
        <v>1832</v>
      </c>
      <c r="D369" s="24" t="s">
        <v>1821</v>
      </c>
      <c r="E369" s="24" t="s">
        <v>1822</v>
      </c>
      <c r="F369" s="24" t="s">
        <v>1997</v>
      </c>
      <c r="G369" s="25">
        <v>2</v>
      </c>
      <c r="H369" s="25">
        <v>1</v>
      </c>
      <c r="I369" s="25">
        <v>21</v>
      </c>
      <c r="J369" s="24" t="s">
        <v>1990</v>
      </c>
      <c r="K369" s="24" t="s">
        <v>1992</v>
      </c>
      <c r="L369" s="24" t="s">
        <v>1988</v>
      </c>
      <c r="M369" s="24" t="s">
        <v>1986</v>
      </c>
      <c r="N369" s="26" t="s">
        <v>1937</v>
      </c>
      <c r="O369" s="23" t="s">
        <v>1894</v>
      </c>
      <c r="P369" s="23" t="str">
        <f>VLOOKUP(B369,'Validación keralty - EPS'!A:A,1,0)</f>
        <v>Z735</v>
      </c>
      <c r="Q369" s="23" t="e">
        <f>VLOOKUP(B369,'Consolidado Paramétrica'!C:C,1,0)</f>
        <v>#N/A</v>
      </c>
    </row>
    <row r="370" spans="1:17" ht="14.25" hidden="1" customHeight="1" x14ac:dyDescent="0.3">
      <c r="B370" s="34" t="s">
        <v>1843</v>
      </c>
      <c r="C370" s="24" t="s">
        <v>1844</v>
      </c>
      <c r="D370" s="24" t="s">
        <v>1841</v>
      </c>
      <c r="E370" s="24" t="s">
        <v>1842</v>
      </c>
      <c r="F370" s="24" t="s">
        <v>1997</v>
      </c>
      <c r="G370" s="25">
        <v>2</v>
      </c>
      <c r="H370" s="25">
        <v>1</v>
      </c>
      <c r="I370" s="25">
        <v>21</v>
      </c>
      <c r="J370" s="24" t="s">
        <v>1990</v>
      </c>
      <c r="K370" s="24" t="s">
        <v>1992</v>
      </c>
      <c r="L370" s="24" t="s">
        <v>1988</v>
      </c>
      <c r="M370" s="24" t="s">
        <v>1986</v>
      </c>
      <c r="N370" s="26" t="s">
        <v>1937</v>
      </c>
      <c r="O370" s="23" t="s">
        <v>1894</v>
      </c>
      <c r="P370" s="23" t="str">
        <f>VLOOKUP(B370,'Validación keralty - EPS'!A:A,1,0)</f>
        <v>Z741</v>
      </c>
      <c r="Q370" s="23" t="e">
        <f>VLOOKUP(B370,'Consolidado Paramétrica'!C:C,1,0)</f>
        <v>#N/A</v>
      </c>
    </row>
    <row r="371" spans="1:17" ht="14.25" hidden="1" customHeight="1" x14ac:dyDescent="0.3">
      <c r="B371" s="34" t="s">
        <v>1845</v>
      </c>
      <c r="C371" s="24" t="s">
        <v>1846</v>
      </c>
      <c r="D371" s="24" t="s">
        <v>1841</v>
      </c>
      <c r="E371" s="24" t="s">
        <v>1842</v>
      </c>
      <c r="F371" s="24" t="s">
        <v>1997</v>
      </c>
      <c r="G371" s="25">
        <v>2</v>
      </c>
      <c r="H371" s="25">
        <v>1</v>
      </c>
      <c r="I371" s="25">
        <v>21</v>
      </c>
      <c r="J371" s="24" t="s">
        <v>1990</v>
      </c>
      <c r="K371" s="24" t="s">
        <v>1992</v>
      </c>
      <c r="L371" s="24" t="s">
        <v>1988</v>
      </c>
      <c r="M371" s="24" t="s">
        <v>1986</v>
      </c>
      <c r="N371" s="26" t="s">
        <v>1937</v>
      </c>
      <c r="O371" s="23" t="s">
        <v>1894</v>
      </c>
      <c r="P371" s="23" t="str">
        <f>VLOOKUP(B371,'Validación keralty - EPS'!A:A,1,0)</f>
        <v>Z742</v>
      </c>
      <c r="Q371" s="23" t="e">
        <f>VLOOKUP(B371,'Consolidado Paramétrica'!C:C,1,0)</f>
        <v>#N/A</v>
      </c>
    </row>
    <row r="372" spans="1:17" ht="14.25" hidden="1" customHeight="1" x14ac:dyDescent="0.3">
      <c r="B372" s="34" t="s">
        <v>1847</v>
      </c>
      <c r="C372" s="24" t="s">
        <v>1848</v>
      </c>
      <c r="D372" s="24" t="s">
        <v>1841</v>
      </c>
      <c r="E372" s="24" t="s">
        <v>1842</v>
      </c>
      <c r="F372" s="24" t="s">
        <v>1997</v>
      </c>
      <c r="G372" s="25">
        <v>2</v>
      </c>
      <c r="H372" s="25">
        <v>1</v>
      </c>
      <c r="I372" s="25">
        <v>21</v>
      </c>
      <c r="J372" s="24" t="s">
        <v>1990</v>
      </c>
      <c r="K372" s="24" t="s">
        <v>1992</v>
      </c>
      <c r="L372" s="24" t="s">
        <v>1988</v>
      </c>
      <c r="M372" s="24" t="s">
        <v>1986</v>
      </c>
      <c r="N372" s="26" t="s">
        <v>1937</v>
      </c>
      <c r="O372" s="23" t="s">
        <v>1894</v>
      </c>
      <c r="P372" s="23" t="str">
        <f>VLOOKUP(B372,'Validación keralty - EPS'!A:A,1,0)</f>
        <v>Z743</v>
      </c>
      <c r="Q372" s="23" t="e">
        <f>VLOOKUP(B372,'Consolidado Paramétrica'!C:C,1,0)</f>
        <v>#N/A</v>
      </c>
    </row>
    <row r="373" spans="1:17" ht="14.25" customHeight="1" x14ac:dyDescent="0.3">
      <c r="A373" s="43" t="s">
        <v>1921</v>
      </c>
      <c r="B373" s="45" t="s">
        <v>1998</v>
      </c>
      <c r="C373" s="50" t="s">
        <v>1999</v>
      </c>
      <c r="D373" s="46" t="s">
        <v>2000</v>
      </c>
      <c r="E373" s="46" t="s">
        <v>2001</v>
      </c>
      <c r="F373" s="46" t="s">
        <v>1997</v>
      </c>
      <c r="G373" s="47">
        <v>2</v>
      </c>
      <c r="H373" s="47">
        <v>1</v>
      </c>
      <c r="I373" s="47">
        <v>21</v>
      </c>
      <c r="J373" s="46" t="s">
        <v>1990</v>
      </c>
      <c r="K373" s="46" t="s">
        <v>1992</v>
      </c>
      <c r="L373" s="46" t="s">
        <v>1988</v>
      </c>
      <c r="M373" s="46" t="s">
        <v>1986</v>
      </c>
      <c r="N373" s="48" t="s">
        <v>1937</v>
      </c>
      <c r="O373" s="43" t="s">
        <v>2163</v>
      </c>
      <c r="P373" s="43" t="e">
        <f>VLOOKUP(B373,'Validación keralty - EPS'!A:A,1,0)</f>
        <v>#N/A</v>
      </c>
      <c r="Q373" s="43" t="e">
        <f>VLOOKUP(B373,'Consolidado Paramétrica'!C:C,1,0)</f>
        <v>#N/A</v>
      </c>
    </row>
    <row r="374" spans="1:17" ht="14.25" hidden="1" customHeight="1" x14ac:dyDescent="0.3">
      <c r="B374" s="34" t="s">
        <v>1801</v>
      </c>
      <c r="C374" s="24" t="s">
        <v>1802</v>
      </c>
      <c r="D374" s="24" t="s">
        <v>1801</v>
      </c>
      <c r="E374" s="24" t="s">
        <v>1802</v>
      </c>
      <c r="F374" s="24" t="s">
        <v>1997</v>
      </c>
      <c r="G374" s="25">
        <v>2</v>
      </c>
      <c r="H374" s="25">
        <v>1</v>
      </c>
      <c r="I374" s="25">
        <v>21</v>
      </c>
      <c r="J374" s="24" t="s">
        <v>1990</v>
      </c>
      <c r="K374" s="24" t="s">
        <v>1992</v>
      </c>
      <c r="L374" s="24" t="s">
        <v>1988</v>
      </c>
      <c r="M374" s="24" t="s">
        <v>1986</v>
      </c>
      <c r="N374" s="26" t="s">
        <v>1987</v>
      </c>
      <c r="O374" s="23" t="s">
        <v>2163</v>
      </c>
      <c r="P374" s="23" t="e">
        <f>VLOOKUP(B374,'Validación keralty - EPS'!A:A,1,0)</f>
        <v>#N/A</v>
      </c>
      <c r="Q374" s="23" t="str">
        <f>VLOOKUP(B374,'Consolidado Paramétrica'!C:C,1,0)</f>
        <v>Z72</v>
      </c>
    </row>
    <row r="375" spans="1:17" ht="14.25" hidden="1" customHeight="1" x14ac:dyDescent="0.3">
      <c r="B375" s="34" t="s">
        <v>1821</v>
      </c>
      <c r="C375" s="24" t="s">
        <v>1822</v>
      </c>
      <c r="D375" s="24" t="s">
        <v>1821</v>
      </c>
      <c r="E375" s="24" t="s">
        <v>1822</v>
      </c>
      <c r="F375" s="24" t="s">
        <v>1997</v>
      </c>
      <c r="G375" s="25">
        <v>2</v>
      </c>
      <c r="H375" s="25">
        <v>1</v>
      </c>
      <c r="I375" s="25">
        <v>21</v>
      </c>
      <c r="J375" s="24" t="s">
        <v>1990</v>
      </c>
      <c r="K375" s="24" t="s">
        <v>1992</v>
      </c>
      <c r="L375" s="24" t="s">
        <v>1988</v>
      </c>
      <c r="M375" s="24" t="s">
        <v>1986</v>
      </c>
      <c r="N375" s="26" t="s">
        <v>1987</v>
      </c>
      <c r="O375" s="23" t="s">
        <v>2163</v>
      </c>
      <c r="P375" s="23" t="e">
        <f>VLOOKUP(B375,'Validación keralty - EPS'!A:A,1,0)</f>
        <v>#N/A</v>
      </c>
      <c r="Q375" s="23" t="str">
        <f>VLOOKUP(B375,'Consolidado Paramétrica'!C:C,1,0)</f>
        <v>Z73</v>
      </c>
    </row>
    <row r="376" spans="1:17" ht="14.25" hidden="1" customHeight="1" x14ac:dyDescent="0.3">
      <c r="B376" s="34" t="s">
        <v>1841</v>
      </c>
      <c r="C376" s="24" t="s">
        <v>1842</v>
      </c>
      <c r="D376" s="24" t="s">
        <v>1841</v>
      </c>
      <c r="E376" s="24" t="s">
        <v>1842</v>
      </c>
      <c r="F376" s="24" t="s">
        <v>1997</v>
      </c>
      <c r="G376" s="25">
        <v>2</v>
      </c>
      <c r="H376" s="25">
        <v>1</v>
      </c>
      <c r="I376" s="25">
        <v>21</v>
      </c>
      <c r="J376" s="24" t="s">
        <v>1990</v>
      </c>
      <c r="K376" s="24" t="s">
        <v>1992</v>
      </c>
      <c r="L376" s="24" t="s">
        <v>1988</v>
      </c>
      <c r="M376" s="24" t="s">
        <v>1986</v>
      </c>
      <c r="N376" s="26" t="s">
        <v>1987</v>
      </c>
      <c r="O376" s="23" t="s">
        <v>2163</v>
      </c>
      <c r="P376" s="23" t="e">
        <f>VLOOKUP(B376,'Validación keralty - EPS'!A:A,1,0)</f>
        <v>#N/A</v>
      </c>
      <c r="Q376" s="23" t="str">
        <f>VLOOKUP(B376,'Consolidado Paramétrica'!C:C,1,0)</f>
        <v>Z74</v>
      </c>
    </row>
    <row r="377" spans="1:17" ht="14.25" customHeight="1" x14ac:dyDescent="0.3">
      <c r="A377" s="43" t="s">
        <v>1921</v>
      </c>
      <c r="B377" s="45" t="s">
        <v>2000</v>
      </c>
      <c r="C377" s="50" t="s">
        <v>2001</v>
      </c>
      <c r="D377" s="46" t="s">
        <v>2000</v>
      </c>
      <c r="E377" s="46" t="s">
        <v>2001</v>
      </c>
      <c r="F377" s="46" t="s">
        <v>1997</v>
      </c>
      <c r="G377" s="47">
        <v>2</v>
      </c>
      <c r="H377" s="47">
        <v>1</v>
      </c>
      <c r="I377" s="47">
        <v>21</v>
      </c>
      <c r="J377" s="46" t="s">
        <v>1990</v>
      </c>
      <c r="K377" s="46" t="s">
        <v>1992</v>
      </c>
      <c r="L377" s="46" t="s">
        <v>1988</v>
      </c>
      <c r="M377" s="46" t="s">
        <v>1986</v>
      </c>
      <c r="N377" s="48" t="s">
        <v>1987</v>
      </c>
      <c r="O377" s="43" t="s">
        <v>2163</v>
      </c>
      <c r="P377" s="43" t="e">
        <f>VLOOKUP(B377,'Validación keralty - EPS'!A:A,1,0)</f>
        <v>#N/A</v>
      </c>
      <c r="Q377" s="43" t="e">
        <f>VLOOKUP(B377,'Consolidado Paramétrica'!C:C,1,0)</f>
        <v>#N/A</v>
      </c>
    </row>
    <row r="378" spans="1:17" ht="14.25" hidden="1" customHeight="1" x14ac:dyDescent="0.3">
      <c r="B378" s="34" t="s">
        <v>1807</v>
      </c>
      <c r="C378" s="24" t="s">
        <v>1808</v>
      </c>
      <c r="D378" s="24" t="s">
        <v>1801</v>
      </c>
      <c r="E378" s="24" t="s">
        <v>1802</v>
      </c>
      <c r="F378" s="24" t="s">
        <v>1997</v>
      </c>
      <c r="G378" s="25">
        <v>2</v>
      </c>
      <c r="H378" s="25">
        <v>1</v>
      </c>
      <c r="I378" s="25">
        <v>21</v>
      </c>
      <c r="J378" s="24" t="s">
        <v>1990</v>
      </c>
      <c r="K378" s="24" t="s">
        <v>1992</v>
      </c>
      <c r="L378" s="24" t="s">
        <v>1985</v>
      </c>
      <c r="M378" s="24" t="s">
        <v>1986</v>
      </c>
      <c r="N378" s="26" t="s">
        <v>1937</v>
      </c>
      <c r="O378" s="23" t="s">
        <v>1894</v>
      </c>
      <c r="P378" s="23" t="str">
        <f>VLOOKUP(B378,'Validación keralty - EPS'!A:A,1,0)</f>
        <v>Z723</v>
      </c>
      <c r="Q378" s="23" t="e">
        <f>VLOOKUP(B378,'Consolidado Paramétrica'!C:C,1,0)</f>
        <v>#N/A</v>
      </c>
    </row>
    <row r="379" spans="1:17" ht="14.25" hidden="1" customHeight="1" x14ac:dyDescent="0.3">
      <c r="B379" s="34" t="s">
        <v>1809</v>
      </c>
      <c r="C379" s="24" t="s">
        <v>1810</v>
      </c>
      <c r="D379" s="24" t="s">
        <v>1801</v>
      </c>
      <c r="E379" s="24" t="s">
        <v>1802</v>
      </c>
      <c r="F379" s="24" t="s">
        <v>1997</v>
      </c>
      <c r="G379" s="25">
        <v>2</v>
      </c>
      <c r="H379" s="25">
        <v>1</v>
      </c>
      <c r="I379" s="25">
        <v>21</v>
      </c>
      <c r="J379" s="24" t="s">
        <v>1990</v>
      </c>
      <c r="K379" s="24" t="s">
        <v>1992</v>
      </c>
      <c r="L379" s="24" t="s">
        <v>1985</v>
      </c>
      <c r="M379" s="24" t="s">
        <v>1986</v>
      </c>
      <c r="N379" s="26" t="s">
        <v>1937</v>
      </c>
      <c r="O379" s="23" t="s">
        <v>1894</v>
      </c>
      <c r="P379" s="23" t="str">
        <f>VLOOKUP(B379,'Validación keralty - EPS'!A:A,1,0)</f>
        <v>Z724</v>
      </c>
      <c r="Q379" s="23" t="e">
        <f>VLOOKUP(B379,'Consolidado Paramétrica'!C:C,1,0)</f>
        <v>#N/A</v>
      </c>
    </row>
    <row r="380" spans="1:17" ht="14.25" hidden="1" customHeight="1" x14ac:dyDescent="0.3">
      <c r="B380" s="34" t="s">
        <v>1815</v>
      </c>
      <c r="C380" s="24" t="s">
        <v>1816</v>
      </c>
      <c r="D380" s="24" t="s">
        <v>1801</v>
      </c>
      <c r="E380" s="24" t="s">
        <v>1802</v>
      </c>
      <c r="F380" s="24" t="s">
        <v>1997</v>
      </c>
      <c r="G380" s="25">
        <v>2</v>
      </c>
      <c r="H380" s="25">
        <v>1</v>
      </c>
      <c r="I380" s="25">
        <v>21</v>
      </c>
      <c r="J380" s="24" t="s">
        <v>1990</v>
      </c>
      <c r="K380" s="24" t="s">
        <v>1992</v>
      </c>
      <c r="L380" s="24" t="s">
        <v>1985</v>
      </c>
      <c r="M380" s="24" t="s">
        <v>1986</v>
      </c>
      <c r="N380" s="26" t="s">
        <v>1937</v>
      </c>
      <c r="O380" s="23" t="s">
        <v>1894</v>
      </c>
      <c r="P380" s="23" t="str">
        <f>VLOOKUP(B380,'Validación keralty - EPS'!A:A,1,0)</f>
        <v>Z728</v>
      </c>
      <c r="Q380" s="23" t="e">
        <f>VLOOKUP(B380,'Consolidado Paramétrica'!C:C,1,0)</f>
        <v>#N/A</v>
      </c>
    </row>
    <row r="381" spans="1:17" ht="14.25" hidden="1" customHeight="1" x14ac:dyDescent="0.3">
      <c r="B381" s="34" t="s">
        <v>1817</v>
      </c>
      <c r="C381" s="24" t="s">
        <v>1818</v>
      </c>
      <c r="D381" s="24" t="s">
        <v>1801</v>
      </c>
      <c r="E381" s="24" t="s">
        <v>1802</v>
      </c>
      <c r="F381" s="24" t="s">
        <v>1997</v>
      </c>
      <c r="G381" s="25">
        <v>2</v>
      </c>
      <c r="H381" s="25">
        <v>1</v>
      </c>
      <c r="I381" s="25">
        <v>21</v>
      </c>
      <c r="J381" s="24" t="s">
        <v>1990</v>
      </c>
      <c r="K381" s="24" t="s">
        <v>1992</v>
      </c>
      <c r="L381" s="24" t="s">
        <v>1985</v>
      </c>
      <c r="M381" s="24" t="s">
        <v>1986</v>
      </c>
      <c r="N381" s="26" t="s">
        <v>1937</v>
      </c>
      <c r="O381" s="23" t="s">
        <v>1894</v>
      </c>
      <c r="P381" s="23" t="str">
        <f>VLOOKUP(B381,'Validación keralty - EPS'!A:A,1,0)</f>
        <v>Z729</v>
      </c>
      <c r="Q381" s="23" t="e">
        <f>VLOOKUP(B381,'Consolidado Paramétrica'!C:C,1,0)</f>
        <v>#N/A</v>
      </c>
    </row>
    <row r="382" spans="1:17" ht="14.25" hidden="1" customHeight="1" x14ac:dyDescent="0.3">
      <c r="B382" s="34" t="s">
        <v>1819</v>
      </c>
      <c r="C382" s="24" t="s">
        <v>1820</v>
      </c>
      <c r="D382" s="24" t="s">
        <v>1821</v>
      </c>
      <c r="E382" s="24" t="s">
        <v>1822</v>
      </c>
      <c r="F382" s="24" t="s">
        <v>1997</v>
      </c>
      <c r="G382" s="25">
        <v>2</v>
      </c>
      <c r="H382" s="25">
        <v>1</v>
      </c>
      <c r="I382" s="25">
        <v>21</v>
      </c>
      <c r="J382" s="24" t="s">
        <v>1990</v>
      </c>
      <c r="K382" s="24" t="s">
        <v>1992</v>
      </c>
      <c r="L382" s="24" t="s">
        <v>1985</v>
      </c>
      <c r="M382" s="24" t="s">
        <v>1986</v>
      </c>
      <c r="N382" s="26" t="s">
        <v>1937</v>
      </c>
      <c r="O382" s="23" t="s">
        <v>1894</v>
      </c>
      <c r="P382" s="23" t="str">
        <f>VLOOKUP(B382,'Validación keralty - EPS'!A:A,1,0)</f>
        <v>Z730</v>
      </c>
      <c r="Q382" s="23" t="e">
        <f>VLOOKUP(B382,'Consolidado Paramétrica'!C:C,1,0)</f>
        <v>#N/A</v>
      </c>
    </row>
    <row r="383" spans="1:17" ht="14.25" hidden="1" customHeight="1" x14ac:dyDescent="0.3">
      <c r="B383" s="34" t="s">
        <v>1833</v>
      </c>
      <c r="C383" s="24" t="s">
        <v>1834</v>
      </c>
      <c r="D383" s="24" t="s">
        <v>1821</v>
      </c>
      <c r="E383" s="24" t="s">
        <v>1822</v>
      </c>
      <c r="F383" s="24" t="s">
        <v>1997</v>
      </c>
      <c r="G383" s="25">
        <v>2</v>
      </c>
      <c r="H383" s="25">
        <v>1</v>
      </c>
      <c r="I383" s="25">
        <v>21</v>
      </c>
      <c r="J383" s="24" t="s">
        <v>1990</v>
      </c>
      <c r="K383" s="24" t="s">
        <v>1992</v>
      </c>
      <c r="L383" s="24" t="s">
        <v>1985</v>
      </c>
      <c r="M383" s="24" t="s">
        <v>1986</v>
      </c>
      <c r="N383" s="26" t="s">
        <v>1937</v>
      </c>
      <c r="O383" s="23" t="s">
        <v>1894</v>
      </c>
      <c r="P383" s="23" t="str">
        <f>VLOOKUP(B383,'Validación keralty - EPS'!A:A,1,0)</f>
        <v>Z736</v>
      </c>
      <c r="Q383" s="23" t="e">
        <f>VLOOKUP(B383,'Consolidado Paramétrica'!C:C,1,0)</f>
        <v>#N/A</v>
      </c>
    </row>
    <row r="384" spans="1:17" ht="14.25" hidden="1" customHeight="1" x14ac:dyDescent="0.3">
      <c r="B384" s="34" t="s">
        <v>1835</v>
      </c>
      <c r="C384" s="24" t="s">
        <v>1836</v>
      </c>
      <c r="D384" s="24" t="s">
        <v>1821</v>
      </c>
      <c r="E384" s="24" t="s">
        <v>1822</v>
      </c>
      <c r="F384" s="24" t="s">
        <v>1997</v>
      </c>
      <c r="G384" s="25">
        <v>2</v>
      </c>
      <c r="H384" s="25">
        <v>1</v>
      </c>
      <c r="I384" s="25">
        <v>21</v>
      </c>
      <c r="J384" s="24" t="s">
        <v>1990</v>
      </c>
      <c r="K384" s="24" t="s">
        <v>1992</v>
      </c>
      <c r="L384" s="24" t="s">
        <v>1985</v>
      </c>
      <c r="M384" s="24" t="s">
        <v>1986</v>
      </c>
      <c r="N384" s="26" t="s">
        <v>1937</v>
      </c>
      <c r="O384" s="23" t="s">
        <v>1894</v>
      </c>
      <c r="P384" s="23" t="str">
        <f>VLOOKUP(B384,'Validación keralty - EPS'!A:A,1,0)</f>
        <v>Z738</v>
      </c>
      <c r="Q384" s="23" t="e">
        <f>VLOOKUP(B384,'Consolidado Paramétrica'!C:C,1,0)</f>
        <v>#N/A</v>
      </c>
    </row>
    <row r="385" spans="1:17" ht="14.25" hidden="1" customHeight="1" x14ac:dyDescent="0.3">
      <c r="B385" s="34" t="s">
        <v>1837</v>
      </c>
      <c r="C385" s="24" t="s">
        <v>1838</v>
      </c>
      <c r="D385" s="24" t="s">
        <v>1821</v>
      </c>
      <c r="E385" s="24" t="s">
        <v>1822</v>
      </c>
      <c r="F385" s="24" t="s">
        <v>1997</v>
      </c>
      <c r="G385" s="25">
        <v>2</v>
      </c>
      <c r="H385" s="25">
        <v>1</v>
      </c>
      <c r="I385" s="25">
        <v>21</v>
      </c>
      <c r="J385" s="24" t="s">
        <v>1990</v>
      </c>
      <c r="K385" s="24" t="s">
        <v>1992</v>
      </c>
      <c r="L385" s="24" t="s">
        <v>1985</v>
      </c>
      <c r="M385" s="24" t="s">
        <v>1986</v>
      </c>
      <c r="N385" s="26" t="s">
        <v>1937</v>
      </c>
      <c r="O385" s="23" t="s">
        <v>1894</v>
      </c>
      <c r="P385" s="23" t="str">
        <f>VLOOKUP(B385,'Validación keralty - EPS'!A:A,1,0)</f>
        <v>Z739</v>
      </c>
      <c r="Q385" s="23" t="e">
        <f>VLOOKUP(B385,'Consolidado Paramétrica'!C:C,1,0)</f>
        <v>#N/A</v>
      </c>
    </row>
    <row r="386" spans="1:17" ht="14.25" hidden="1" customHeight="1" x14ac:dyDescent="0.3">
      <c r="B386" s="34" t="s">
        <v>1839</v>
      </c>
      <c r="C386" s="24" t="s">
        <v>1840</v>
      </c>
      <c r="D386" s="24" t="s">
        <v>1841</v>
      </c>
      <c r="E386" s="24" t="s">
        <v>1842</v>
      </c>
      <c r="F386" s="24" t="s">
        <v>1997</v>
      </c>
      <c r="G386" s="25">
        <v>2</v>
      </c>
      <c r="H386" s="25">
        <v>1</v>
      </c>
      <c r="I386" s="25">
        <v>21</v>
      </c>
      <c r="J386" s="24" t="s">
        <v>1990</v>
      </c>
      <c r="K386" s="24" t="s">
        <v>1992</v>
      </c>
      <c r="L386" s="24" t="s">
        <v>1985</v>
      </c>
      <c r="M386" s="24" t="s">
        <v>1986</v>
      </c>
      <c r="N386" s="26" t="s">
        <v>1937</v>
      </c>
      <c r="O386" s="23" t="s">
        <v>1894</v>
      </c>
      <c r="P386" s="23" t="str">
        <f>VLOOKUP(B386,'Validación keralty - EPS'!A:A,1,0)</f>
        <v>Z740</v>
      </c>
      <c r="Q386" s="23" t="e">
        <f>VLOOKUP(B386,'Consolidado Paramétrica'!C:C,1,0)</f>
        <v>#N/A</v>
      </c>
    </row>
    <row r="387" spans="1:17" ht="14.25" hidden="1" customHeight="1" x14ac:dyDescent="0.3">
      <c r="B387" s="34" t="s">
        <v>1849</v>
      </c>
      <c r="C387" s="24" t="s">
        <v>1850</v>
      </c>
      <c r="D387" s="24" t="s">
        <v>1841</v>
      </c>
      <c r="E387" s="24" t="s">
        <v>1842</v>
      </c>
      <c r="F387" s="24" t="s">
        <v>1997</v>
      </c>
      <c r="G387" s="25">
        <v>2</v>
      </c>
      <c r="H387" s="25">
        <v>1</v>
      </c>
      <c r="I387" s="25">
        <v>21</v>
      </c>
      <c r="J387" s="24" t="s">
        <v>1990</v>
      </c>
      <c r="K387" s="24" t="s">
        <v>1992</v>
      </c>
      <c r="L387" s="24" t="s">
        <v>1985</v>
      </c>
      <c r="M387" s="24" t="s">
        <v>1986</v>
      </c>
      <c r="N387" s="26" t="s">
        <v>1937</v>
      </c>
      <c r="O387" s="23" t="s">
        <v>1894</v>
      </c>
      <c r="P387" s="23" t="str">
        <f>VLOOKUP(B387,'Validación keralty - EPS'!A:A,1,0)</f>
        <v>Z748</v>
      </c>
      <c r="Q387" s="23" t="e">
        <f>VLOOKUP(B387,'Consolidado Paramétrica'!C:C,1,0)</f>
        <v>#N/A</v>
      </c>
    </row>
    <row r="388" spans="1:17" ht="14.25" hidden="1" customHeight="1" x14ac:dyDescent="0.3">
      <c r="B388" s="34" t="s">
        <v>1851</v>
      </c>
      <c r="C388" s="24" t="s">
        <v>1852</v>
      </c>
      <c r="D388" s="24" t="s">
        <v>1841</v>
      </c>
      <c r="E388" s="24" t="s">
        <v>1842</v>
      </c>
      <c r="F388" s="24" t="s">
        <v>1997</v>
      </c>
      <c r="G388" s="25">
        <v>2</v>
      </c>
      <c r="H388" s="25">
        <v>1</v>
      </c>
      <c r="I388" s="25">
        <v>21</v>
      </c>
      <c r="J388" s="24" t="s">
        <v>1990</v>
      </c>
      <c r="K388" s="24" t="s">
        <v>1992</v>
      </c>
      <c r="L388" s="24" t="s">
        <v>1985</v>
      </c>
      <c r="M388" s="24" t="s">
        <v>1986</v>
      </c>
      <c r="N388" s="26" t="s">
        <v>1937</v>
      </c>
      <c r="O388" s="23" t="s">
        <v>1894</v>
      </c>
      <c r="P388" s="23" t="str">
        <f>VLOOKUP(B388,'Validación keralty - EPS'!A:A,1,0)</f>
        <v>Z749</v>
      </c>
      <c r="Q388" s="23" t="e">
        <f>VLOOKUP(B388,'Consolidado Paramétrica'!C:C,1,0)</f>
        <v>#N/A</v>
      </c>
    </row>
    <row r="389" spans="1:17" ht="14.25" customHeight="1" x14ac:dyDescent="0.3">
      <c r="A389" s="43" t="s">
        <v>1921</v>
      </c>
      <c r="B389" s="49" t="s">
        <v>2002</v>
      </c>
      <c r="C389" s="50" t="s">
        <v>2003</v>
      </c>
      <c r="D389" s="46" t="s">
        <v>2004</v>
      </c>
      <c r="E389" s="46" t="s">
        <v>2005</v>
      </c>
      <c r="F389" s="46" t="s">
        <v>2006</v>
      </c>
      <c r="G389" s="47">
        <v>2</v>
      </c>
      <c r="H389" s="47">
        <v>1</v>
      </c>
      <c r="I389" s="47">
        <v>21</v>
      </c>
      <c r="J389" s="46" t="s">
        <v>2007</v>
      </c>
      <c r="K389" s="46" t="s">
        <v>1984</v>
      </c>
      <c r="L389" s="46" t="s">
        <v>1988</v>
      </c>
      <c r="M389" s="46" t="s">
        <v>1986</v>
      </c>
      <c r="N389" s="48" t="s">
        <v>1987</v>
      </c>
      <c r="O389" s="43" t="s">
        <v>2163</v>
      </c>
      <c r="P389" s="43" t="e">
        <f>VLOOKUP(B389,'Validación keralty - EPS'!A:A,1,0)</f>
        <v>#N/A</v>
      </c>
      <c r="Q389" s="43" t="e">
        <f>VLOOKUP(B389,'Consolidado Paramétrica'!C:C,1,0)</f>
        <v>#N/A</v>
      </c>
    </row>
    <row r="390" spans="1:17" ht="14.25" customHeight="1" x14ac:dyDescent="0.3">
      <c r="A390" s="43" t="s">
        <v>1921</v>
      </c>
      <c r="B390" s="49" t="s">
        <v>2008</v>
      </c>
      <c r="C390" s="50" t="s">
        <v>2009</v>
      </c>
      <c r="D390" s="46" t="s">
        <v>2004</v>
      </c>
      <c r="E390" s="46" t="s">
        <v>2005</v>
      </c>
      <c r="F390" s="46" t="s">
        <v>2006</v>
      </c>
      <c r="G390" s="47">
        <v>2</v>
      </c>
      <c r="H390" s="47">
        <v>1</v>
      </c>
      <c r="I390" s="47">
        <v>21</v>
      </c>
      <c r="J390" s="46" t="s">
        <v>2007</v>
      </c>
      <c r="K390" s="46" t="s">
        <v>1984</v>
      </c>
      <c r="L390" s="46" t="s">
        <v>1988</v>
      </c>
      <c r="M390" s="46" t="s">
        <v>1986</v>
      </c>
      <c r="N390" s="48" t="s">
        <v>1987</v>
      </c>
      <c r="O390" s="43" t="s">
        <v>2163</v>
      </c>
      <c r="P390" s="43" t="e">
        <f>VLOOKUP(B390,'Validación keralty - EPS'!A:A,1,0)</f>
        <v>#N/A</v>
      </c>
      <c r="Q390" s="43" t="e">
        <f>VLOOKUP(B390,'Consolidado Paramétrica'!C:C,1,0)</f>
        <v>#N/A</v>
      </c>
    </row>
    <row r="391" spans="1:17" ht="14.25" customHeight="1" x14ac:dyDescent="0.3">
      <c r="A391" s="43" t="s">
        <v>1921</v>
      </c>
      <c r="B391" s="49" t="s">
        <v>2010</v>
      </c>
      <c r="C391" s="50" t="s">
        <v>2011</v>
      </c>
      <c r="D391" s="46" t="s">
        <v>2004</v>
      </c>
      <c r="E391" s="46" t="s">
        <v>2005</v>
      </c>
      <c r="F391" s="46" t="s">
        <v>2006</v>
      </c>
      <c r="G391" s="47">
        <v>2</v>
      </c>
      <c r="H391" s="47">
        <v>1</v>
      </c>
      <c r="I391" s="47">
        <v>21</v>
      </c>
      <c r="J391" s="46" t="s">
        <v>2007</v>
      </c>
      <c r="K391" s="46" t="s">
        <v>1984</v>
      </c>
      <c r="L391" s="46" t="s">
        <v>1988</v>
      </c>
      <c r="M391" s="46" t="s">
        <v>1986</v>
      </c>
      <c r="N391" s="48" t="s">
        <v>1987</v>
      </c>
      <c r="O391" s="43" t="s">
        <v>2163</v>
      </c>
      <c r="P391" s="43" t="e">
        <f>VLOOKUP(B391,'Validación keralty - EPS'!A:A,1,0)</f>
        <v>#N/A</v>
      </c>
      <c r="Q391" s="43" t="e">
        <f>VLOOKUP(B391,'Consolidado Paramétrica'!C:C,1,0)</f>
        <v>#N/A</v>
      </c>
    </row>
    <row r="392" spans="1:17" ht="14.25" hidden="1" customHeight="1" x14ac:dyDescent="0.3">
      <c r="B392" s="34" t="s">
        <v>1000</v>
      </c>
      <c r="C392" s="24" t="s">
        <v>1001</v>
      </c>
      <c r="D392" s="24" t="s">
        <v>998</v>
      </c>
      <c r="E392" s="24" t="s">
        <v>999</v>
      </c>
      <c r="F392" s="24" t="s">
        <v>2006</v>
      </c>
      <c r="G392" s="25">
        <v>2</v>
      </c>
      <c r="H392" s="25">
        <v>1</v>
      </c>
      <c r="I392" s="25">
        <v>21</v>
      </c>
      <c r="J392" s="24" t="s">
        <v>2007</v>
      </c>
      <c r="K392" s="24" t="s">
        <v>1984</v>
      </c>
      <c r="L392" s="24" t="s">
        <v>1988</v>
      </c>
      <c r="M392" s="24" t="s">
        <v>1986</v>
      </c>
      <c r="N392" s="26" t="s">
        <v>1937</v>
      </c>
      <c r="O392" s="23" t="s">
        <v>1924</v>
      </c>
      <c r="P392" s="23" t="str">
        <f>VLOOKUP(B392,'Validación keralty - EPS'!A:A,1,0)</f>
        <v>R410</v>
      </c>
      <c r="Q392" s="23" t="e">
        <f>VLOOKUP(B392,'Consolidado Paramétrica'!C:C,1,0)</f>
        <v>#N/A</v>
      </c>
    </row>
    <row r="393" spans="1:17" ht="14.25" hidden="1" customHeight="1" x14ac:dyDescent="0.3">
      <c r="B393" s="34" t="s">
        <v>1002</v>
      </c>
      <c r="C393" s="24" t="s">
        <v>1003</v>
      </c>
      <c r="D393" s="24" t="s">
        <v>998</v>
      </c>
      <c r="E393" s="24" t="s">
        <v>999</v>
      </c>
      <c r="F393" s="24" t="s">
        <v>2006</v>
      </c>
      <c r="G393" s="25">
        <v>2</v>
      </c>
      <c r="H393" s="25">
        <v>1</v>
      </c>
      <c r="I393" s="25">
        <v>21</v>
      </c>
      <c r="J393" s="24" t="s">
        <v>2007</v>
      </c>
      <c r="K393" s="24" t="s">
        <v>1984</v>
      </c>
      <c r="L393" s="24" t="s">
        <v>1988</v>
      </c>
      <c r="M393" s="24" t="s">
        <v>1986</v>
      </c>
      <c r="N393" s="26" t="s">
        <v>1937</v>
      </c>
      <c r="O393" s="23" t="s">
        <v>1924</v>
      </c>
      <c r="P393" s="23" t="str">
        <f>VLOOKUP(B393,'Validación keralty - EPS'!A:A,1,0)</f>
        <v>R411</v>
      </c>
      <c r="Q393" s="23" t="e">
        <f>VLOOKUP(B393,'Consolidado Paramétrica'!C:C,1,0)</f>
        <v>#N/A</v>
      </c>
    </row>
    <row r="394" spans="1:17" ht="14.25" hidden="1" customHeight="1" x14ac:dyDescent="0.3">
      <c r="B394" s="34" t="s">
        <v>1004</v>
      </c>
      <c r="C394" s="24" t="s">
        <v>1005</v>
      </c>
      <c r="D394" s="24" t="s">
        <v>998</v>
      </c>
      <c r="E394" s="24" t="s">
        <v>999</v>
      </c>
      <c r="F394" s="24" t="s">
        <v>2006</v>
      </c>
      <c r="G394" s="25">
        <v>2</v>
      </c>
      <c r="H394" s="25">
        <v>1</v>
      </c>
      <c r="I394" s="25">
        <v>21</v>
      </c>
      <c r="J394" s="24" t="s">
        <v>2007</v>
      </c>
      <c r="K394" s="24" t="s">
        <v>1984</v>
      </c>
      <c r="L394" s="24" t="s">
        <v>1988</v>
      </c>
      <c r="M394" s="24" t="s">
        <v>1986</v>
      </c>
      <c r="N394" s="26" t="s">
        <v>1937</v>
      </c>
      <c r="O394" s="23" t="s">
        <v>1924</v>
      </c>
      <c r="P394" s="23" t="str">
        <f>VLOOKUP(B394,'Validación keralty - EPS'!A:A,1,0)</f>
        <v>R412</v>
      </c>
      <c r="Q394" s="23" t="e">
        <f>VLOOKUP(B394,'Consolidado Paramétrica'!C:C,1,0)</f>
        <v>#N/A</v>
      </c>
    </row>
    <row r="395" spans="1:17" ht="14.25" hidden="1" customHeight="1" x14ac:dyDescent="0.3">
      <c r="B395" s="34" t="s">
        <v>1006</v>
      </c>
      <c r="C395" s="24" t="s">
        <v>1007</v>
      </c>
      <c r="D395" s="24" t="s">
        <v>998</v>
      </c>
      <c r="E395" s="24" t="s">
        <v>999</v>
      </c>
      <c r="F395" s="24" t="s">
        <v>2006</v>
      </c>
      <c r="G395" s="25">
        <v>2</v>
      </c>
      <c r="H395" s="25">
        <v>1</v>
      </c>
      <c r="I395" s="25">
        <v>21</v>
      </c>
      <c r="J395" s="24" t="s">
        <v>2007</v>
      </c>
      <c r="K395" s="24" t="s">
        <v>1984</v>
      </c>
      <c r="L395" s="24" t="s">
        <v>1988</v>
      </c>
      <c r="M395" s="24" t="s">
        <v>1986</v>
      </c>
      <c r="N395" s="26" t="s">
        <v>1937</v>
      </c>
      <c r="O395" s="23" t="s">
        <v>1924</v>
      </c>
      <c r="P395" s="23" t="str">
        <f>VLOOKUP(B395,'Validación keralty - EPS'!A:A,1,0)</f>
        <v>R413</v>
      </c>
      <c r="Q395" s="23" t="e">
        <f>VLOOKUP(B395,'Consolidado Paramétrica'!C:C,1,0)</f>
        <v>#N/A</v>
      </c>
    </row>
    <row r="396" spans="1:17" ht="14.25" hidden="1" customHeight="1" x14ac:dyDescent="0.3">
      <c r="B396" s="34" t="s">
        <v>1008</v>
      </c>
      <c r="C396" s="24" t="s">
        <v>1009</v>
      </c>
      <c r="D396" s="24" t="s">
        <v>998</v>
      </c>
      <c r="E396" s="24" t="s">
        <v>999</v>
      </c>
      <c r="F396" s="24" t="s">
        <v>2006</v>
      </c>
      <c r="G396" s="25">
        <v>2</v>
      </c>
      <c r="H396" s="25">
        <v>1</v>
      </c>
      <c r="I396" s="25">
        <v>21</v>
      </c>
      <c r="J396" s="24" t="s">
        <v>2007</v>
      </c>
      <c r="K396" s="24" t="s">
        <v>1984</v>
      </c>
      <c r="L396" s="24" t="s">
        <v>1988</v>
      </c>
      <c r="M396" s="24" t="s">
        <v>1986</v>
      </c>
      <c r="N396" s="26" t="s">
        <v>1937</v>
      </c>
      <c r="O396" s="23" t="s">
        <v>1924</v>
      </c>
      <c r="P396" s="23" t="str">
        <f>VLOOKUP(B396,'Validación keralty - EPS'!A:A,1,0)</f>
        <v>R418</v>
      </c>
      <c r="Q396" s="23" t="e">
        <f>VLOOKUP(B396,'Consolidado Paramétrica'!C:C,1,0)</f>
        <v>#N/A</v>
      </c>
    </row>
    <row r="397" spans="1:17" ht="14.25" customHeight="1" x14ac:dyDescent="0.3">
      <c r="A397" s="43" t="s">
        <v>1921</v>
      </c>
      <c r="B397" s="49" t="s">
        <v>2012</v>
      </c>
      <c r="C397" s="50" t="s">
        <v>2013</v>
      </c>
      <c r="D397" s="46" t="s">
        <v>2014</v>
      </c>
      <c r="E397" s="46" t="s">
        <v>2013</v>
      </c>
      <c r="F397" s="46" t="s">
        <v>2006</v>
      </c>
      <c r="G397" s="47">
        <v>2</v>
      </c>
      <c r="H397" s="47">
        <v>1</v>
      </c>
      <c r="I397" s="47">
        <v>21</v>
      </c>
      <c r="J397" s="46" t="s">
        <v>2007</v>
      </c>
      <c r="K397" s="46" t="s">
        <v>1984</v>
      </c>
      <c r="L397" s="46" t="s">
        <v>1988</v>
      </c>
      <c r="M397" s="46" t="s">
        <v>1986</v>
      </c>
      <c r="N397" s="48" t="s">
        <v>1987</v>
      </c>
      <c r="O397" s="43" t="s">
        <v>2163</v>
      </c>
      <c r="P397" s="43" t="e">
        <f>VLOOKUP(B397,'Validación keralty - EPS'!A:A,1,0)</f>
        <v>#N/A</v>
      </c>
      <c r="Q397" s="43" t="e">
        <f>VLOOKUP(B397,'Consolidado Paramétrica'!C:C,1,0)</f>
        <v>#N/A</v>
      </c>
    </row>
    <row r="398" spans="1:17" ht="14.25" hidden="1" customHeight="1" x14ac:dyDescent="0.3">
      <c r="B398" s="34" t="s">
        <v>1010</v>
      </c>
      <c r="C398" s="24" t="s">
        <v>1011</v>
      </c>
      <c r="D398" s="24" t="s">
        <v>1012</v>
      </c>
      <c r="E398" s="24" t="s">
        <v>1013</v>
      </c>
      <c r="F398" s="24" t="s">
        <v>2006</v>
      </c>
      <c r="G398" s="25">
        <v>2</v>
      </c>
      <c r="H398" s="25">
        <v>1</v>
      </c>
      <c r="I398" s="25">
        <v>21</v>
      </c>
      <c r="J398" s="24" t="s">
        <v>2007</v>
      </c>
      <c r="K398" s="24" t="s">
        <v>1984</v>
      </c>
      <c r="L398" s="24" t="s">
        <v>1988</v>
      </c>
      <c r="M398" s="24" t="s">
        <v>1986</v>
      </c>
      <c r="N398" s="26" t="s">
        <v>1937</v>
      </c>
      <c r="O398" s="23" t="s">
        <v>1924</v>
      </c>
      <c r="P398" s="23" t="str">
        <f>VLOOKUP(B398,'Validación keralty - EPS'!A:A,1,0)</f>
        <v>R440</v>
      </c>
      <c r="Q398" s="23" t="e">
        <f>VLOOKUP(B398,'Consolidado Paramétrica'!C:C,1,0)</f>
        <v>#N/A</v>
      </c>
    </row>
    <row r="399" spans="1:17" ht="14.25" hidden="1" customHeight="1" x14ac:dyDescent="0.3">
      <c r="B399" s="34" t="s">
        <v>1014</v>
      </c>
      <c r="C399" s="24" t="s">
        <v>1015</v>
      </c>
      <c r="D399" s="24" t="s">
        <v>1012</v>
      </c>
      <c r="E399" s="24" t="s">
        <v>1013</v>
      </c>
      <c r="F399" s="24" t="s">
        <v>2006</v>
      </c>
      <c r="G399" s="25">
        <v>2</v>
      </c>
      <c r="H399" s="25">
        <v>1</v>
      </c>
      <c r="I399" s="25">
        <v>21</v>
      </c>
      <c r="J399" s="24" t="s">
        <v>2007</v>
      </c>
      <c r="K399" s="24" t="s">
        <v>1984</v>
      </c>
      <c r="L399" s="24" t="s">
        <v>1988</v>
      </c>
      <c r="M399" s="24" t="s">
        <v>1986</v>
      </c>
      <c r="N399" s="26" t="s">
        <v>1937</v>
      </c>
      <c r="O399" s="23" t="s">
        <v>1924</v>
      </c>
      <c r="P399" s="23" t="str">
        <f>VLOOKUP(B399,'Validación keralty - EPS'!A:A,1,0)</f>
        <v>R441</v>
      </c>
      <c r="Q399" s="23" t="e">
        <f>VLOOKUP(B399,'Consolidado Paramétrica'!C:C,1,0)</f>
        <v>#N/A</v>
      </c>
    </row>
    <row r="400" spans="1:17" ht="14.25" hidden="1" customHeight="1" x14ac:dyDescent="0.3">
      <c r="B400" s="34" t="s">
        <v>1016</v>
      </c>
      <c r="C400" s="24" t="s">
        <v>1017</v>
      </c>
      <c r="D400" s="24" t="s">
        <v>1012</v>
      </c>
      <c r="E400" s="24" t="s">
        <v>1013</v>
      </c>
      <c r="F400" s="24" t="s">
        <v>2006</v>
      </c>
      <c r="G400" s="25">
        <v>2</v>
      </c>
      <c r="H400" s="25">
        <v>1</v>
      </c>
      <c r="I400" s="25">
        <v>21</v>
      </c>
      <c r="J400" s="24" t="s">
        <v>2007</v>
      </c>
      <c r="K400" s="24" t="s">
        <v>1984</v>
      </c>
      <c r="L400" s="24" t="s">
        <v>1988</v>
      </c>
      <c r="M400" s="24" t="s">
        <v>1986</v>
      </c>
      <c r="N400" s="26" t="s">
        <v>1937</v>
      </c>
      <c r="O400" s="23" t="s">
        <v>1924</v>
      </c>
      <c r="P400" s="23" t="str">
        <f>VLOOKUP(B400,'Validación keralty - EPS'!A:A,1,0)</f>
        <v>R442</v>
      </c>
      <c r="Q400" s="23" t="e">
        <f>VLOOKUP(B400,'Consolidado Paramétrica'!C:C,1,0)</f>
        <v>#N/A</v>
      </c>
    </row>
    <row r="401" spans="2:17" ht="14.25" hidden="1" customHeight="1" x14ac:dyDescent="0.3">
      <c r="B401" s="34" t="s">
        <v>1018</v>
      </c>
      <c r="C401" s="24" t="s">
        <v>1019</v>
      </c>
      <c r="D401" s="24" t="s">
        <v>1012</v>
      </c>
      <c r="E401" s="24" t="s">
        <v>1013</v>
      </c>
      <c r="F401" s="24" t="s">
        <v>2006</v>
      </c>
      <c r="G401" s="25">
        <v>2</v>
      </c>
      <c r="H401" s="25">
        <v>1</v>
      </c>
      <c r="I401" s="25">
        <v>21</v>
      </c>
      <c r="J401" s="24" t="s">
        <v>2007</v>
      </c>
      <c r="K401" s="24" t="s">
        <v>1984</v>
      </c>
      <c r="L401" s="24" t="s">
        <v>1988</v>
      </c>
      <c r="M401" s="24" t="s">
        <v>1986</v>
      </c>
      <c r="N401" s="26" t="s">
        <v>1937</v>
      </c>
      <c r="O401" s="23" t="s">
        <v>1924</v>
      </c>
      <c r="P401" s="23" t="str">
        <f>VLOOKUP(B401,'Validación keralty - EPS'!A:A,1,0)</f>
        <v>R443</v>
      </c>
      <c r="Q401" s="23" t="e">
        <f>VLOOKUP(B401,'Consolidado Paramétrica'!C:C,1,0)</f>
        <v>#N/A</v>
      </c>
    </row>
    <row r="402" spans="2:17" ht="14.25" hidden="1" customHeight="1" x14ac:dyDescent="0.3">
      <c r="B402" s="34" t="s">
        <v>1020</v>
      </c>
      <c r="C402" s="24" t="s">
        <v>1021</v>
      </c>
      <c r="D402" s="24" t="s">
        <v>1012</v>
      </c>
      <c r="E402" s="24" t="s">
        <v>1013</v>
      </c>
      <c r="F402" s="24" t="s">
        <v>2006</v>
      </c>
      <c r="G402" s="25">
        <v>2</v>
      </c>
      <c r="H402" s="25">
        <v>1</v>
      </c>
      <c r="I402" s="25">
        <v>21</v>
      </c>
      <c r="J402" s="24" t="s">
        <v>2007</v>
      </c>
      <c r="K402" s="24" t="s">
        <v>1984</v>
      </c>
      <c r="L402" s="24" t="s">
        <v>1988</v>
      </c>
      <c r="M402" s="24" t="s">
        <v>1986</v>
      </c>
      <c r="N402" s="26" t="s">
        <v>1937</v>
      </c>
      <c r="O402" s="23" t="s">
        <v>1924</v>
      </c>
      <c r="P402" s="23" t="str">
        <f>VLOOKUP(B402,'Validación keralty - EPS'!A:A,1,0)</f>
        <v>R448</v>
      </c>
      <c r="Q402" s="23" t="e">
        <f>VLOOKUP(B402,'Consolidado Paramétrica'!C:C,1,0)</f>
        <v>#N/A</v>
      </c>
    </row>
    <row r="403" spans="2:17" ht="14.25" hidden="1" customHeight="1" x14ac:dyDescent="0.3">
      <c r="B403" s="34" t="s">
        <v>1022</v>
      </c>
      <c r="C403" s="24" t="s">
        <v>1023</v>
      </c>
      <c r="D403" s="24" t="s">
        <v>1024</v>
      </c>
      <c r="E403" s="24" t="s">
        <v>1025</v>
      </c>
      <c r="F403" s="24" t="s">
        <v>2006</v>
      </c>
      <c r="G403" s="25">
        <v>2</v>
      </c>
      <c r="H403" s="25">
        <v>1</v>
      </c>
      <c r="I403" s="25">
        <v>21</v>
      </c>
      <c r="J403" s="24" t="s">
        <v>2007</v>
      </c>
      <c r="K403" s="24" t="s">
        <v>1984</v>
      </c>
      <c r="L403" s="24" t="s">
        <v>1988</v>
      </c>
      <c r="M403" s="24" t="s">
        <v>1986</v>
      </c>
      <c r="N403" s="26" t="s">
        <v>1937</v>
      </c>
      <c r="O403" s="23" t="s">
        <v>1924</v>
      </c>
      <c r="P403" s="23" t="str">
        <f>VLOOKUP(B403,'Validación keralty - EPS'!A:A,1,0)</f>
        <v>R450</v>
      </c>
      <c r="Q403" s="23" t="e">
        <f>VLOOKUP(B403,'Consolidado Paramétrica'!C:C,1,0)</f>
        <v>#N/A</v>
      </c>
    </row>
    <row r="404" spans="2:17" ht="14.25" hidden="1" customHeight="1" x14ac:dyDescent="0.3">
      <c r="B404" s="34" t="s">
        <v>1026</v>
      </c>
      <c r="C404" s="24" t="s">
        <v>1027</v>
      </c>
      <c r="D404" s="24" t="s">
        <v>1024</v>
      </c>
      <c r="E404" s="24" t="s">
        <v>1025</v>
      </c>
      <c r="F404" s="24" t="s">
        <v>2006</v>
      </c>
      <c r="G404" s="25">
        <v>2</v>
      </c>
      <c r="H404" s="25">
        <v>1</v>
      </c>
      <c r="I404" s="25">
        <v>21</v>
      </c>
      <c r="J404" s="24" t="s">
        <v>2007</v>
      </c>
      <c r="K404" s="24" t="s">
        <v>1984</v>
      </c>
      <c r="L404" s="24" t="s">
        <v>1988</v>
      </c>
      <c r="M404" s="24" t="s">
        <v>1986</v>
      </c>
      <c r="N404" s="26" t="s">
        <v>1937</v>
      </c>
      <c r="O404" s="23" t="s">
        <v>1924</v>
      </c>
      <c r="P404" s="23" t="str">
        <f>VLOOKUP(B404,'Validación keralty - EPS'!A:A,1,0)</f>
        <v>R451</v>
      </c>
      <c r="Q404" s="23" t="e">
        <f>VLOOKUP(B404,'Consolidado Paramétrica'!C:C,1,0)</f>
        <v>#N/A</v>
      </c>
    </row>
    <row r="405" spans="2:17" ht="14.25" hidden="1" customHeight="1" x14ac:dyDescent="0.3">
      <c r="B405" s="34" t="s">
        <v>1028</v>
      </c>
      <c r="C405" s="24" t="s">
        <v>1029</v>
      </c>
      <c r="D405" s="24" t="s">
        <v>1024</v>
      </c>
      <c r="E405" s="24" t="s">
        <v>1025</v>
      </c>
      <c r="F405" s="24" t="s">
        <v>2006</v>
      </c>
      <c r="G405" s="25">
        <v>2</v>
      </c>
      <c r="H405" s="25">
        <v>1</v>
      </c>
      <c r="I405" s="25">
        <v>21</v>
      </c>
      <c r="J405" s="24" t="s">
        <v>2007</v>
      </c>
      <c r="K405" s="24" t="s">
        <v>1984</v>
      </c>
      <c r="L405" s="24" t="s">
        <v>1988</v>
      </c>
      <c r="M405" s="24" t="s">
        <v>1986</v>
      </c>
      <c r="N405" s="26" t="s">
        <v>1937</v>
      </c>
      <c r="O405" s="23" t="s">
        <v>1924</v>
      </c>
      <c r="P405" s="23" t="str">
        <f>VLOOKUP(B405,'Validación keralty - EPS'!A:A,1,0)</f>
        <v>R452</v>
      </c>
      <c r="Q405" s="23" t="e">
        <f>VLOOKUP(B405,'Consolidado Paramétrica'!C:C,1,0)</f>
        <v>#N/A</v>
      </c>
    </row>
    <row r="406" spans="2:17" ht="14.25" hidden="1" customHeight="1" x14ac:dyDescent="0.3">
      <c r="B406" s="34" t="s">
        <v>1030</v>
      </c>
      <c r="C406" s="24" t="s">
        <v>1031</v>
      </c>
      <c r="D406" s="24" t="s">
        <v>1024</v>
      </c>
      <c r="E406" s="24" t="s">
        <v>1025</v>
      </c>
      <c r="F406" s="24" t="s">
        <v>2006</v>
      </c>
      <c r="G406" s="25">
        <v>2</v>
      </c>
      <c r="H406" s="25">
        <v>1</v>
      </c>
      <c r="I406" s="25">
        <v>21</v>
      </c>
      <c r="J406" s="24" t="s">
        <v>2007</v>
      </c>
      <c r="K406" s="24" t="s">
        <v>1984</v>
      </c>
      <c r="L406" s="24" t="s">
        <v>1988</v>
      </c>
      <c r="M406" s="24" t="s">
        <v>1986</v>
      </c>
      <c r="N406" s="26" t="s">
        <v>1937</v>
      </c>
      <c r="O406" s="23" t="s">
        <v>1924</v>
      </c>
      <c r="P406" s="23" t="str">
        <f>VLOOKUP(B406,'Validación keralty - EPS'!A:A,1,0)</f>
        <v>R453</v>
      </c>
      <c r="Q406" s="23" t="e">
        <f>VLOOKUP(B406,'Consolidado Paramétrica'!C:C,1,0)</f>
        <v>#N/A</v>
      </c>
    </row>
    <row r="407" spans="2:17" ht="14.25" hidden="1" customHeight="1" x14ac:dyDescent="0.3">
      <c r="B407" s="34" t="s">
        <v>1032</v>
      </c>
      <c r="C407" s="24" t="s">
        <v>1033</v>
      </c>
      <c r="D407" s="24" t="s">
        <v>1024</v>
      </c>
      <c r="E407" s="24" t="s">
        <v>1025</v>
      </c>
      <c r="F407" s="24" t="s">
        <v>2006</v>
      </c>
      <c r="G407" s="25">
        <v>2</v>
      </c>
      <c r="H407" s="25">
        <v>1</v>
      </c>
      <c r="I407" s="25">
        <v>21</v>
      </c>
      <c r="J407" s="24" t="s">
        <v>2007</v>
      </c>
      <c r="K407" s="24" t="s">
        <v>1984</v>
      </c>
      <c r="L407" s="24" t="s">
        <v>1988</v>
      </c>
      <c r="M407" s="24" t="s">
        <v>1986</v>
      </c>
      <c r="N407" s="26" t="s">
        <v>1937</v>
      </c>
      <c r="O407" s="23" t="s">
        <v>1924</v>
      </c>
      <c r="P407" s="23" t="str">
        <f>VLOOKUP(B407,'Validación keralty - EPS'!A:A,1,0)</f>
        <v>R454</v>
      </c>
      <c r="Q407" s="23" t="e">
        <f>VLOOKUP(B407,'Consolidado Paramétrica'!C:C,1,0)</f>
        <v>#N/A</v>
      </c>
    </row>
    <row r="408" spans="2:17" ht="14.25" hidden="1" customHeight="1" x14ac:dyDescent="0.3">
      <c r="B408" s="34" t="s">
        <v>1034</v>
      </c>
      <c r="C408" s="24" t="s">
        <v>1035</v>
      </c>
      <c r="D408" s="24" t="s">
        <v>1024</v>
      </c>
      <c r="E408" s="24" t="s">
        <v>1025</v>
      </c>
      <c r="F408" s="24" t="s">
        <v>2006</v>
      </c>
      <c r="G408" s="25">
        <v>2</v>
      </c>
      <c r="H408" s="25">
        <v>1</v>
      </c>
      <c r="I408" s="25">
        <v>21</v>
      </c>
      <c r="J408" s="24" t="s">
        <v>2007</v>
      </c>
      <c r="K408" s="24" t="s">
        <v>1984</v>
      </c>
      <c r="L408" s="24" t="s">
        <v>1988</v>
      </c>
      <c r="M408" s="24" t="s">
        <v>1986</v>
      </c>
      <c r="N408" s="26" t="s">
        <v>1937</v>
      </c>
      <c r="O408" s="23" t="s">
        <v>1924</v>
      </c>
      <c r="P408" s="23" t="str">
        <f>VLOOKUP(B408,'Validación keralty - EPS'!A:A,1,0)</f>
        <v>R455</v>
      </c>
      <c r="Q408" s="23" t="e">
        <f>VLOOKUP(B408,'Consolidado Paramétrica'!C:C,1,0)</f>
        <v>#N/A</v>
      </c>
    </row>
    <row r="409" spans="2:17" ht="14.25" hidden="1" customHeight="1" x14ac:dyDescent="0.3">
      <c r="B409" s="34" t="s">
        <v>1036</v>
      </c>
      <c r="C409" s="24" t="s">
        <v>1037</v>
      </c>
      <c r="D409" s="24" t="s">
        <v>1024</v>
      </c>
      <c r="E409" s="24" t="s">
        <v>1025</v>
      </c>
      <c r="F409" s="24" t="s">
        <v>2006</v>
      </c>
      <c r="G409" s="25">
        <v>2</v>
      </c>
      <c r="H409" s="25">
        <v>1</v>
      </c>
      <c r="I409" s="25">
        <v>21</v>
      </c>
      <c r="J409" s="24" t="s">
        <v>2007</v>
      </c>
      <c r="K409" s="24" t="s">
        <v>1984</v>
      </c>
      <c r="L409" s="24" t="s">
        <v>1988</v>
      </c>
      <c r="M409" s="24" t="s">
        <v>1986</v>
      </c>
      <c r="N409" s="26" t="s">
        <v>1937</v>
      </c>
      <c r="O409" s="23" t="s">
        <v>1924</v>
      </c>
      <c r="P409" s="23" t="str">
        <f>VLOOKUP(B409,'Validación keralty - EPS'!A:A,1,0)</f>
        <v>R456</v>
      </c>
      <c r="Q409" s="23" t="e">
        <f>VLOOKUP(B409,'Consolidado Paramétrica'!C:C,1,0)</f>
        <v>#N/A</v>
      </c>
    </row>
    <row r="410" spans="2:17" ht="14.25" hidden="1" customHeight="1" x14ac:dyDescent="0.3">
      <c r="B410" s="34" t="s">
        <v>1038</v>
      </c>
      <c r="C410" s="24" t="s">
        <v>1039</v>
      </c>
      <c r="D410" s="24" t="s">
        <v>1024</v>
      </c>
      <c r="E410" s="24" t="s">
        <v>1025</v>
      </c>
      <c r="F410" s="24" t="s">
        <v>2006</v>
      </c>
      <c r="G410" s="25">
        <v>2</v>
      </c>
      <c r="H410" s="25">
        <v>1</v>
      </c>
      <c r="I410" s="25">
        <v>21</v>
      </c>
      <c r="J410" s="24" t="s">
        <v>2007</v>
      </c>
      <c r="K410" s="24" t="s">
        <v>1984</v>
      </c>
      <c r="L410" s="24" t="s">
        <v>1988</v>
      </c>
      <c r="M410" s="24" t="s">
        <v>1986</v>
      </c>
      <c r="N410" s="26" t="s">
        <v>1937</v>
      </c>
      <c r="O410" s="23" t="s">
        <v>1924</v>
      </c>
      <c r="P410" s="23" t="str">
        <f>VLOOKUP(B410,'Validación keralty - EPS'!A:A,1,0)</f>
        <v>R457</v>
      </c>
      <c r="Q410" s="23" t="e">
        <f>VLOOKUP(B410,'Consolidado Paramétrica'!C:C,1,0)</f>
        <v>#N/A</v>
      </c>
    </row>
    <row r="411" spans="2:17" ht="14.25" hidden="1" customHeight="1" x14ac:dyDescent="0.3">
      <c r="B411" s="34" t="s">
        <v>1040</v>
      </c>
      <c r="C411" s="24" t="s">
        <v>1041</v>
      </c>
      <c r="D411" s="24" t="s">
        <v>1024</v>
      </c>
      <c r="E411" s="24" t="s">
        <v>1025</v>
      </c>
      <c r="F411" s="24" t="s">
        <v>2006</v>
      </c>
      <c r="G411" s="25">
        <v>2</v>
      </c>
      <c r="H411" s="25">
        <v>1</v>
      </c>
      <c r="I411" s="25">
        <v>21</v>
      </c>
      <c r="J411" s="24" t="s">
        <v>2007</v>
      </c>
      <c r="K411" s="24" t="s">
        <v>1984</v>
      </c>
      <c r="L411" s="24" t="s">
        <v>1988</v>
      </c>
      <c r="M411" s="24" t="s">
        <v>1986</v>
      </c>
      <c r="N411" s="26" t="s">
        <v>1937</v>
      </c>
      <c r="O411" s="23" t="s">
        <v>1924</v>
      </c>
      <c r="P411" s="23" t="str">
        <f>VLOOKUP(B411,'Validación keralty - EPS'!A:A,1,0)</f>
        <v>R458</v>
      </c>
      <c r="Q411" s="23" t="e">
        <f>VLOOKUP(B411,'Consolidado Paramétrica'!C:C,1,0)</f>
        <v>#N/A</v>
      </c>
    </row>
    <row r="412" spans="2:17" ht="14.25" hidden="1" customHeight="1" x14ac:dyDescent="0.3">
      <c r="B412" s="34" t="s">
        <v>1042</v>
      </c>
      <c r="C412" s="24" t="s">
        <v>1043</v>
      </c>
      <c r="D412" s="24" t="s">
        <v>1044</v>
      </c>
      <c r="E412" s="24" t="s">
        <v>1045</v>
      </c>
      <c r="F412" s="24" t="s">
        <v>2006</v>
      </c>
      <c r="G412" s="25">
        <v>2</v>
      </c>
      <c r="H412" s="25">
        <v>1</v>
      </c>
      <c r="I412" s="25">
        <v>21</v>
      </c>
      <c r="J412" s="24" t="s">
        <v>2007</v>
      </c>
      <c r="K412" s="24" t="s">
        <v>1984</v>
      </c>
      <c r="L412" s="24" t="s">
        <v>1988</v>
      </c>
      <c r="M412" s="24" t="s">
        <v>1986</v>
      </c>
      <c r="N412" s="26" t="s">
        <v>1937</v>
      </c>
      <c r="O412" s="23" t="s">
        <v>1924</v>
      </c>
      <c r="P412" s="23" t="str">
        <f>VLOOKUP(B412,'Validación keralty - EPS'!A:A,1,0)</f>
        <v>R460</v>
      </c>
      <c r="Q412" s="23" t="e">
        <f>VLOOKUP(B412,'Consolidado Paramétrica'!C:C,1,0)</f>
        <v>#N/A</v>
      </c>
    </row>
    <row r="413" spans="2:17" ht="14.25" hidden="1" customHeight="1" x14ac:dyDescent="0.3">
      <c r="B413" s="34" t="s">
        <v>1046</v>
      </c>
      <c r="C413" s="24" t="s">
        <v>1047</v>
      </c>
      <c r="D413" s="24" t="s">
        <v>1044</v>
      </c>
      <c r="E413" s="24" t="s">
        <v>1045</v>
      </c>
      <c r="F413" s="24" t="s">
        <v>2006</v>
      </c>
      <c r="G413" s="25">
        <v>2</v>
      </c>
      <c r="H413" s="25">
        <v>1</v>
      </c>
      <c r="I413" s="25">
        <v>21</v>
      </c>
      <c r="J413" s="24" t="s">
        <v>2007</v>
      </c>
      <c r="K413" s="24" t="s">
        <v>1984</v>
      </c>
      <c r="L413" s="24" t="s">
        <v>1988</v>
      </c>
      <c r="M413" s="24" t="s">
        <v>1986</v>
      </c>
      <c r="N413" s="26" t="s">
        <v>1937</v>
      </c>
      <c r="O413" s="23" t="s">
        <v>1924</v>
      </c>
      <c r="P413" s="23" t="str">
        <f>VLOOKUP(B413,'Validación keralty - EPS'!A:A,1,0)</f>
        <v>R461</v>
      </c>
      <c r="Q413" s="23" t="e">
        <f>VLOOKUP(B413,'Consolidado Paramétrica'!C:C,1,0)</f>
        <v>#N/A</v>
      </c>
    </row>
    <row r="414" spans="2:17" ht="14.25" hidden="1" customHeight="1" x14ac:dyDescent="0.3">
      <c r="B414" s="34" t="s">
        <v>1048</v>
      </c>
      <c r="C414" s="24" t="s">
        <v>1049</v>
      </c>
      <c r="D414" s="24" t="s">
        <v>1044</v>
      </c>
      <c r="E414" s="24" t="s">
        <v>1045</v>
      </c>
      <c r="F414" s="24" t="s">
        <v>2006</v>
      </c>
      <c r="G414" s="25">
        <v>2</v>
      </c>
      <c r="H414" s="25">
        <v>1</v>
      </c>
      <c r="I414" s="25">
        <v>21</v>
      </c>
      <c r="J414" s="24" t="s">
        <v>2007</v>
      </c>
      <c r="K414" s="24" t="s">
        <v>1984</v>
      </c>
      <c r="L414" s="24" t="s">
        <v>1988</v>
      </c>
      <c r="M414" s="24" t="s">
        <v>1986</v>
      </c>
      <c r="N414" s="26" t="s">
        <v>1937</v>
      </c>
      <c r="O414" s="23" t="s">
        <v>1924</v>
      </c>
      <c r="P414" s="23" t="str">
        <f>VLOOKUP(B414,'Validación keralty - EPS'!A:A,1,0)</f>
        <v>R462</v>
      </c>
      <c r="Q414" s="23" t="e">
        <f>VLOOKUP(B414,'Consolidado Paramétrica'!C:C,1,0)</f>
        <v>#N/A</v>
      </c>
    </row>
    <row r="415" spans="2:17" ht="14.25" hidden="1" customHeight="1" x14ac:dyDescent="0.3">
      <c r="B415" s="34" t="s">
        <v>1050</v>
      </c>
      <c r="C415" s="24" t="s">
        <v>1051</v>
      </c>
      <c r="D415" s="24" t="s">
        <v>1044</v>
      </c>
      <c r="E415" s="24" t="s">
        <v>1045</v>
      </c>
      <c r="F415" s="24" t="s">
        <v>2006</v>
      </c>
      <c r="G415" s="25">
        <v>2</v>
      </c>
      <c r="H415" s="25">
        <v>1</v>
      </c>
      <c r="I415" s="25">
        <v>21</v>
      </c>
      <c r="J415" s="24" t="s">
        <v>2007</v>
      </c>
      <c r="K415" s="24" t="s">
        <v>1984</v>
      </c>
      <c r="L415" s="24" t="s">
        <v>1988</v>
      </c>
      <c r="M415" s="24" t="s">
        <v>1986</v>
      </c>
      <c r="N415" s="26" t="s">
        <v>1937</v>
      </c>
      <c r="O415" s="23" t="s">
        <v>1924</v>
      </c>
      <c r="P415" s="23" t="str">
        <f>VLOOKUP(B415,'Validación keralty - EPS'!A:A,1,0)</f>
        <v>R463</v>
      </c>
      <c r="Q415" s="23" t="e">
        <f>VLOOKUP(B415,'Consolidado Paramétrica'!C:C,1,0)</f>
        <v>#N/A</v>
      </c>
    </row>
    <row r="416" spans="2:17" ht="14.25" hidden="1" customHeight="1" x14ac:dyDescent="0.3">
      <c r="B416" s="34" t="s">
        <v>1052</v>
      </c>
      <c r="C416" s="24" t="s">
        <v>1053</v>
      </c>
      <c r="D416" s="24" t="s">
        <v>1044</v>
      </c>
      <c r="E416" s="24" t="s">
        <v>1045</v>
      </c>
      <c r="F416" s="24" t="s">
        <v>2006</v>
      </c>
      <c r="G416" s="25">
        <v>2</v>
      </c>
      <c r="H416" s="25">
        <v>1</v>
      </c>
      <c r="I416" s="25">
        <v>21</v>
      </c>
      <c r="J416" s="24" t="s">
        <v>2007</v>
      </c>
      <c r="K416" s="24" t="s">
        <v>1984</v>
      </c>
      <c r="L416" s="24" t="s">
        <v>1988</v>
      </c>
      <c r="M416" s="24" t="s">
        <v>1986</v>
      </c>
      <c r="N416" s="26" t="s">
        <v>1937</v>
      </c>
      <c r="O416" s="23" t="s">
        <v>1924</v>
      </c>
      <c r="P416" s="23" t="str">
        <f>VLOOKUP(B416,'Validación keralty - EPS'!A:A,1,0)</f>
        <v>R464</v>
      </c>
      <c r="Q416" s="23" t="e">
        <f>VLOOKUP(B416,'Consolidado Paramétrica'!C:C,1,0)</f>
        <v>#N/A</v>
      </c>
    </row>
    <row r="417" spans="1:17" ht="14.25" customHeight="1" x14ac:dyDescent="0.3">
      <c r="A417" s="43" t="s">
        <v>1921</v>
      </c>
      <c r="B417" s="49" t="s">
        <v>2015</v>
      </c>
      <c r="C417" s="50" t="s">
        <v>2016</v>
      </c>
      <c r="D417" s="46" t="s">
        <v>1044</v>
      </c>
      <c r="E417" s="46" t="s">
        <v>1045</v>
      </c>
      <c r="F417" s="46" t="s">
        <v>2006</v>
      </c>
      <c r="G417" s="47">
        <v>2</v>
      </c>
      <c r="H417" s="47">
        <v>1</v>
      </c>
      <c r="I417" s="47">
        <v>21</v>
      </c>
      <c r="J417" s="46" t="s">
        <v>2007</v>
      </c>
      <c r="K417" s="46" t="s">
        <v>1984</v>
      </c>
      <c r="L417" s="46" t="s">
        <v>1988</v>
      </c>
      <c r="M417" s="46" t="s">
        <v>1986</v>
      </c>
      <c r="N417" s="48" t="s">
        <v>1987</v>
      </c>
      <c r="O417" s="43" t="s">
        <v>2163</v>
      </c>
      <c r="P417" s="43" t="e">
        <f>VLOOKUP(B417,'Validación keralty - EPS'!A:A,1,0)</f>
        <v>#N/A</v>
      </c>
      <c r="Q417" s="43" t="e">
        <f>VLOOKUP(B417,'Consolidado Paramétrica'!C:C,1,0)</f>
        <v>#N/A</v>
      </c>
    </row>
    <row r="418" spans="1:17" ht="14.25" hidden="1" customHeight="1" x14ac:dyDescent="0.3">
      <c r="B418" s="34" t="s">
        <v>1054</v>
      </c>
      <c r="C418" s="24" t="s">
        <v>1055</v>
      </c>
      <c r="D418" s="24" t="s">
        <v>1044</v>
      </c>
      <c r="E418" s="24" t="s">
        <v>1045</v>
      </c>
      <c r="F418" s="24" t="s">
        <v>2006</v>
      </c>
      <c r="G418" s="25">
        <v>2</v>
      </c>
      <c r="H418" s="25">
        <v>1</v>
      </c>
      <c r="I418" s="25">
        <v>21</v>
      </c>
      <c r="J418" s="24" t="s">
        <v>2007</v>
      </c>
      <c r="K418" s="24" t="s">
        <v>1984</v>
      </c>
      <c r="L418" s="24" t="s">
        <v>1988</v>
      </c>
      <c r="M418" s="24" t="s">
        <v>1986</v>
      </c>
      <c r="N418" s="26" t="s">
        <v>1937</v>
      </c>
      <c r="O418" s="23" t="s">
        <v>1924</v>
      </c>
      <c r="P418" s="23" t="str">
        <f>VLOOKUP(B418,'Validación keralty - EPS'!A:A,1,0)</f>
        <v>R466</v>
      </c>
      <c r="Q418" s="23" t="e">
        <f>VLOOKUP(B418,'Consolidado Paramétrica'!C:C,1,0)</f>
        <v>#N/A</v>
      </c>
    </row>
    <row r="419" spans="1:17" ht="14.25" hidden="1" customHeight="1" x14ac:dyDescent="0.3">
      <c r="B419" s="34" t="s">
        <v>1056</v>
      </c>
      <c r="C419" s="24" t="s">
        <v>1057</v>
      </c>
      <c r="D419" s="24" t="s">
        <v>1044</v>
      </c>
      <c r="E419" s="24" t="s">
        <v>1045</v>
      </c>
      <c r="F419" s="24" t="s">
        <v>2006</v>
      </c>
      <c r="G419" s="25">
        <v>2</v>
      </c>
      <c r="H419" s="25">
        <v>1</v>
      </c>
      <c r="I419" s="25">
        <v>21</v>
      </c>
      <c r="J419" s="24" t="s">
        <v>2007</v>
      </c>
      <c r="K419" s="24" t="s">
        <v>1984</v>
      </c>
      <c r="L419" s="24" t="s">
        <v>1988</v>
      </c>
      <c r="M419" s="24" t="s">
        <v>1986</v>
      </c>
      <c r="N419" s="26" t="s">
        <v>1937</v>
      </c>
      <c r="O419" s="23" t="s">
        <v>1924</v>
      </c>
      <c r="P419" s="23" t="str">
        <f>VLOOKUP(B419,'Validación keralty - EPS'!A:A,1,0)</f>
        <v>R467</v>
      </c>
      <c r="Q419" s="23" t="e">
        <f>VLOOKUP(B419,'Consolidado Paramétrica'!C:C,1,0)</f>
        <v>#N/A</v>
      </c>
    </row>
    <row r="420" spans="1:17" ht="14.25" hidden="1" customHeight="1" x14ac:dyDescent="0.3">
      <c r="B420" s="34" t="s">
        <v>1058</v>
      </c>
      <c r="C420" s="24" t="s">
        <v>1059</v>
      </c>
      <c r="D420" s="24" t="s">
        <v>1044</v>
      </c>
      <c r="E420" s="24" t="s">
        <v>1045</v>
      </c>
      <c r="F420" s="24" t="s">
        <v>2006</v>
      </c>
      <c r="G420" s="25">
        <v>2</v>
      </c>
      <c r="H420" s="25">
        <v>1</v>
      </c>
      <c r="I420" s="25">
        <v>21</v>
      </c>
      <c r="J420" s="24" t="s">
        <v>2007</v>
      </c>
      <c r="K420" s="24" t="s">
        <v>1984</v>
      </c>
      <c r="L420" s="24" t="s">
        <v>1988</v>
      </c>
      <c r="M420" s="24" t="s">
        <v>1986</v>
      </c>
      <c r="N420" s="26" t="s">
        <v>1937</v>
      </c>
      <c r="O420" s="23" t="s">
        <v>1924</v>
      </c>
      <c r="P420" s="23" t="str">
        <f>VLOOKUP(B420,'Validación keralty - EPS'!A:A,1,0)</f>
        <v>R468</v>
      </c>
      <c r="Q420" s="23" t="e">
        <f>VLOOKUP(B420,'Consolidado Paramétrica'!C:C,1,0)</f>
        <v>#N/A</v>
      </c>
    </row>
    <row r="421" spans="1:17" ht="14.25" customHeight="1" x14ac:dyDescent="0.3">
      <c r="A421" s="43" t="s">
        <v>1921</v>
      </c>
      <c r="B421" s="49" t="s">
        <v>2017</v>
      </c>
      <c r="C421" s="50" t="s">
        <v>2018</v>
      </c>
      <c r="D421" s="46" t="s">
        <v>2019</v>
      </c>
      <c r="E421" s="46" t="s">
        <v>2020</v>
      </c>
      <c r="F421" s="46" t="s">
        <v>2021</v>
      </c>
      <c r="G421" s="47">
        <v>2</v>
      </c>
      <c r="H421" s="47">
        <v>1</v>
      </c>
      <c r="I421" s="47">
        <v>21</v>
      </c>
      <c r="J421" s="46" t="s">
        <v>2007</v>
      </c>
      <c r="K421" s="46" t="s">
        <v>1984</v>
      </c>
      <c r="L421" s="46" t="s">
        <v>1988</v>
      </c>
      <c r="M421" s="46" t="s">
        <v>1986</v>
      </c>
      <c r="N421" s="48" t="s">
        <v>1987</v>
      </c>
      <c r="O421" s="43" t="s">
        <v>2163</v>
      </c>
      <c r="P421" s="43" t="e">
        <f>VLOOKUP(B421,'Validación keralty - EPS'!A:A,1,0)</f>
        <v>#N/A</v>
      </c>
      <c r="Q421" s="43" t="e">
        <f>VLOOKUP(B421,'Consolidado Paramétrica'!C:C,1,0)</f>
        <v>#N/A</v>
      </c>
    </row>
    <row r="422" spans="1:17" ht="14.25" customHeight="1" x14ac:dyDescent="0.3">
      <c r="A422" s="43" t="s">
        <v>1921</v>
      </c>
      <c r="B422" s="49" t="s">
        <v>2022</v>
      </c>
      <c r="C422" s="50" t="s">
        <v>2023</v>
      </c>
      <c r="D422" s="46" t="s">
        <v>2019</v>
      </c>
      <c r="E422" s="46" t="s">
        <v>2020</v>
      </c>
      <c r="F422" s="46" t="s">
        <v>2021</v>
      </c>
      <c r="G422" s="47">
        <v>2</v>
      </c>
      <c r="H422" s="47">
        <v>1</v>
      </c>
      <c r="I422" s="47">
        <v>21</v>
      </c>
      <c r="J422" s="46" t="s">
        <v>2007</v>
      </c>
      <c r="K422" s="46" t="s">
        <v>1984</v>
      </c>
      <c r="L422" s="46" t="s">
        <v>1988</v>
      </c>
      <c r="M422" s="46" t="s">
        <v>1986</v>
      </c>
      <c r="N422" s="48" t="s">
        <v>1987</v>
      </c>
      <c r="O422" s="43" t="s">
        <v>2163</v>
      </c>
      <c r="P422" s="43" t="e">
        <f>VLOOKUP(B422,'Validación keralty - EPS'!A:A,1,0)</f>
        <v>#N/A</v>
      </c>
      <c r="Q422" s="43" t="e">
        <f>VLOOKUP(B422,'Consolidado Paramétrica'!C:C,1,0)</f>
        <v>#N/A</v>
      </c>
    </row>
    <row r="423" spans="1:17" ht="14.25" customHeight="1" x14ac:dyDescent="0.3">
      <c r="A423" s="43" t="s">
        <v>1921</v>
      </c>
      <c r="B423" s="49" t="s">
        <v>2024</v>
      </c>
      <c r="C423" s="50" t="s">
        <v>2025</v>
      </c>
      <c r="D423" s="46" t="s">
        <v>2019</v>
      </c>
      <c r="E423" s="46" t="s">
        <v>2020</v>
      </c>
      <c r="F423" s="46" t="s">
        <v>2021</v>
      </c>
      <c r="G423" s="47">
        <v>2</v>
      </c>
      <c r="H423" s="47">
        <v>1</v>
      </c>
      <c r="I423" s="47">
        <v>21</v>
      </c>
      <c r="J423" s="46" t="s">
        <v>2007</v>
      </c>
      <c r="K423" s="46" t="s">
        <v>1984</v>
      </c>
      <c r="L423" s="46" t="s">
        <v>1988</v>
      </c>
      <c r="M423" s="46" t="s">
        <v>1986</v>
      </c>
      <c r="N423" s="48" t="s">
        <v>1987</v>
      </c>
      <c r="O423" s="43" t="s">
        <v>2163</v>
      </c>
      <c r="P423" s="43" t="e">
        <f>VLOOKUP(B423,'Validación keralty - EPS'!A:A,1,0)</f>
        <v>#N/A</v>
      </c>
      <c r="Q423" s="43" t="e">
        <f>VLOOKUP(B423,'Consolidado Paramétrica'!C:C,1,0)</f>
        <v>#N/A</v>
      </c>
    </row>
    <row r="424" spans="1:17" ht="14.25" hidden="1" customHeight="1" x14ac:dyDescent="0.3">
      <c r="B424" s="34" t="s">
        <v>1061</v>
      </c>
      <c r="C424" s="24" t="s">
        <v>1062</v>
      </c>
      <c r="D424" s="24" t="s">
        <v>1063</v>
      </c>
      <c r="E424" s="24" t="s">
        <v>1064</v>
      </c>
      <c r="F424" s="24" t="s">
        <v>2021</v>
      </c>
      <c r="G424" s="25">
        <v>2</v>
      </c>
      <c r="H424" s="25">
        <v>1</v>
      </c>
      <c r="I424" s="25">
        <v>21</v>
      </c>
      <c r="J424" s="24" t="s">
        <v>2007</v>
      </c>
      <c r="K424" s="24" t="s">
        <v>1984</v>
      </c>
      <c r="L424" s="24" t="s">
        <v>1988</v>
      </c>
      <c r="M424" s="24" t="s">
        <v>1986</v>
      </c>
      <c r="N424" s="26" t="s">
        <v>1937</v>
      </c>
      <c r="O424" s="23" t="s">
        <v>1924</v>
      </c>
      <c r="P424" s="23" t="str">
        <f>VLOOKUP(B424,'Validación keralty - EPS'!A:A,1,0)</f>
        <v>R480</v>
      </c>
      <c r="Q424" s="23" t="e">
        <f>VLOOKUP(B424,'Consolidado Paramétrica'!C:C,1,0)</f>
        <v>#N/A</v>
      </c>
    </row>
    <row r="425" spans="1:17" ht="14.25" hidden="1" customHeight="1" x14ac:dyDescent="0.3">
      <c r="B425" s="34" t="s">
        <v>1065</v>
      </c>
      <c r="C425" s="24" t="s">
        <v>1066</v>
      </c>
      <c r="D425" s="24" t="s">
        <v>1063</v>
      </c>
      <c r="E425" s="24" t="s">
        <v>1064</v>
      </c>
      <c r="F425" s="24" t="s">
        <v>2021</v>
      </c>
      <c r="G425" s="25">
        <v>2</v>
      </c>
      <c r="H425" s="25">
        <v>1</v>
      </c>
      <c r="I425" s="25">
        <v>21</v>
      </c>
      <c r="J425" s="24" t="s">
        <v>2007</v>
      </c>
      <c r="K425" s="24" t="s">
        <v>1984</v>
      </c>
      <c r="L425" s="24" t="s">
        <v>1988</v>
      </c>
      <c r="M425" s="24" t="s">
        <v>1986</v>
      </c>
      <c r="N425" s="26" t="s">
        <v>1937</v>
      </c>
      <c r="O425" s="23" t="s">
        <v>1924</v>
      </c>
      <c r="P425" s="23" t="str">
        <f>VLOOKUP(B425,'Validación keralty - EPS'!A:A,1,0)</f>
        <v>R481</v>
      </c>
      <c r="Q425" s="23" t="e">
        <f>VLOOKUP(B425,'Consolidado Paramétrica'!C:C,1,0)</f>
        <v>#N/A</v>
      </c>
    </row>
    <row r="426" spans="1:17" ht="14.25" hidden="1" customHeight="1" x14ac:dyDescent="0.3">
      <c r="B426" s="34" t="s">
        <v>1067</v>
      </c>
      <c r="C426" s="24" t="s">
        <v>1068</v>
      </c>
      <c r="D426" s="24" t="s">
        <v>1063</v>
      </c>
      <c r="E426" s="24" t="s">
        <v>1064</v>
      </c>
      <c r="F426" s="24" t="s">
        <v>2021</v>
      </c>
      <c r="G426" s="25">
        <v>2</v>
      </c>
      <c r="H426" s="25">
        <v>1</v>
      </c>
      <c r="I426" s="25">
        <v>21</v>
      </c>
      <c r="J426" s="24" t="s">
        <v>2007</v>
      </c>
      <c r="K426" s="24" t="s">
        <v>1984</v>
      </c>
      <c r="L426" s="24" t="s">
        <v>1988</v>
      </c>
      <c r="M426" s="24" t="s">
        <v>1986</v>
      </c>
      <c r="N426" s="26" t="s">
        <v>1937</v>
      </c>
      <c r="O426" s="23" t="s">
        <v>1924</v>
      </c>
      <c r="P426" s="23" t="str">
        <f>VLOOKUP(B426,'Validación keralty - EPS'!A:A,1,0)</f>
        <v>R482</v>
      </c>
      <c r="Q426" s="23" t="e">
        <f>VLOOKUP(B426,'Consolidado Paramétrica'!C:C,1,0)</f>
        <v>#N/A</v>
      </c>
    </row>
    <row r="427" spans="1:17" ht="14.25" hidden="1" customHeight="1" x14ac:dyDescent="0.3">
      <c r="B427" s="34" t="s">
        <v>1069</v>
      </c>
      <c r="C427" s="24" t="s">
        <v>1070</v>
      </c>
      <c r="D427" s="24" t="s">
        <v>1063</v>
      </c>
      <c r="E427" s="24" t="s">
        <v>1064</v>
      </c>
      <c r="F427" s="24" t="s">
        <v>2021</v>
      </c>
      <c r="G427" s="25">
        <v>2</v>
      </c>
      <c r="H427" s="25">
        <v>1</v>
      </c>
      <c r="I427" s="25">
        <v>21</v>
      </c>
      <c r="J427" s="24" t="s">
        <v>2007</v>
      </c>
      <c r="K427" s="24" t="s">
        <v>1984</v>
      </c>
      <c r="L427" s="24" t="s">
        <v>1988</v>
      </c>
      <c r="M427" s="24" t="s">
        <v>1986</v>
      </c>
      <c r="N427" s="26" t="s">
        <v>1937</v>
      </c>
      <c r="O427" s="23" t="s">
        <v>1924</v>
      </c>
      <c r="P427" s="23" t="str">
        <f>VLOOKUP(B427,'Validación keralty - EPS'!A:A,1,0)</f>
        <v>R488</v>
      </c>
      <c r="Q427" s="23" t="e">
        <f>VLOOKUP(B427,'Consolidado Paramétrica'!C:C,1,0)</f>
        <v>#N/A</v>
      </c>
    </row>
    <row r="428" spans="1:17" ht="14.25" customHeight="1" x14ac:dyDescent="0.3">
      <c r="A428" s="43" t="s">
        <v>1921</v>
      </c>
      <c r="B428" s="49" t="s">
        <v>2026</v>
      </c>
      <c r="C428" s="50" t="s">
        <v>2027</v>
      </c>
      <c r="D428" s="46" t="s">
        <v>2028</v>
      </c>
      <c r="E428" s="46" t="s">
        <v>2027</v>
      </c>
      <c r="F428" s="46" t="s">
        <v>2029</v>
      </c>
      <c r="G428" s="47">
        <v>2</v>
      </c>
      <c r="H428" s="47">
        <v>1</v>
      </c>
      <c r="I428" s="47">
        <v>21</v>
      </c>
      <c r="J428" s="46" t="s">
        <v>2007</v>
      </c>
      <c r="K428" s="46" t="s">
        <v>1984</v>
      </c>
      <c r="L428" s="46" t="s">
        <v>1988</v>
      </c>
      <c r="M428" s="46" t="s">
        <v>1986</v>
      </c>
      <c r="N428" s="48" t="s">
        <v>1987</v>
      </c>
      <c r="O428" s="43" t="s">
        <v>2163</v>
      </c>
      <c r="P428" s="43" t="e">
        <f>VLOOKUP(B428,'Validación keralty - EPS'!A:A,1,0)</f>
        <v>#N/A</v>
      </c>
      <c r="Q428" s="43" t="e">
        <f>VLOOKUP(B428,'Consolidado Paramétrica'!C:C,1,0)</f>
        <v>#N/A</v>
      </c>
    </row>
    <row r="429" spans="1:17" ht="14.25" customHeight="1" x14ac:dyDescent="0.3">
      <c r="A429" s="43" t="s">
        <v>1921</v>
      </c>
      <c r="B429" s="49" t="s">
        <v>2030</v>
      </c>
      <c r="C429" s="50" t="s">
        <v>2031</v>
      </c>
      <c r="D429" s="46" t="s">
        <v>2032</v>
      </c>
      <c r="E429" s="46" t="s">
        <v>2033</v>
      </c>
      <c r="F429" s="46" t="s">
        <v>2029</v>
      </c>
      <c r="G429" s="47">
        <v>2</v>
      </c>
      <c r="H429" s="47">
        <v>1</v>
      </c>
      <c r="I429" s="47">
        <v>21</v>
      </c>
      <c r="J429" s="46" t="s">
        <v>2007</v>
      </c>
      <c r="K429" s="46" t="s">
        <v>1984</v>
      </c>
      <c r="L429" s="46" t="s">
        <v>1988</v>
      </c>
      <c r="M429" s="46" t="s">
        <v>1986</v>
      </c>
      <c r="N429" s="48" t="s">
        <v>1987</v>
      </c>
      <c r="O429" s="43" t="s">
        <v>2163</v>
      </c>
      <c r="P429" s="43" t="e">
        <f>VLOOKUP(B429,'Validación keralty - EPS'!A:A,1,0)</f>
        <v>#N/A</v>
      </c>
      <c r="Q429" s="43" t="e">
        <f>VLOOKUP(B429,'Consolidado Paramétrica'!C:C,1,0)</f>
        <v>#N/A</v>
      </c>
    </row>
    <row r="430" spans="1:17" ht="14.25" customHeight="1" x14ac:dyDescent="0.3">
      <c r="A430" s="43" t="s">
        <v>1921</v>
      </c>
      <c r="B430" s="49" t="s">
        <v>2034</v>
      </c>
      <c r="C430" s="50" t="s">
        <v>2035</v>
      </c>
      <c r="D430" s="46" t="s">
        <v>2036</v>
      </c>
      <c r="E430" s="46" t="s">
        <v>2035</v>
      </c>
      <c r="F430" s="46" t="s">
        <v>2029</v>
      </c>
      <c r="G430" s="47">
        <v>2</v>
      </c>
      <c r="H430" s="47">
        <v>1</v>
      </c>
      <c r="I430" s="47">
        <v>21</v>
      </c>
      <c r="J430" s="46" t="s">
        <v>2007</v>
      </c>
      <c r="K430" s="46" t="s">
        <v>1984</v>
      </c>
      <c r="L430" s="46" t="s">
        <v>1988</v>
      </c>
      <c r="M430" s="46" t="s">
        <v>1986</v>
      </c>
      <c r="N430" s="48" t="s">
        <v>1987</v>
      </c>
      <c r="O430" s="43" t="s">
        <v>2163</v>
      </c>
      <c r="P430" s="43" t="e">
        <f>VLOOKUP(B430,'Validación keralty - EPS'!A:A,1,0)</f>
        <v>#N/A</v>
      </c>
      <c r="Q430" s="43" t="e">
        <f>VLOOKUP(B430,'Consolidado Paramétrica'!C:C,1,0)</f>
        <v>#N/A</v>
      </c>
    </row>
    <row r="431" spans="1:17" ht="14.25" customHeight="1" x14ac:dyDescent="0.3">
      <c r="A431" s="43" t="s">
        <v>1921</v>
      </c>
      <c r="B431" s="49" t="s">
        <v>2037</v>
      </c>
      <c r="C431" s="50" t="s">
        <v>2038</v>
      </c>
      <c r="D431" s="46" t="s">
        <v>2039</v>
      </c>
      <c r="E431" s="46" t="s">
        <v>2038</v>
      </c>
      <c r="F431" s="46" t="s">
        <v>2029</v>
      </c>
      <c r="G431" s="47">
        <v>2</v>
      </c>
      <c r="H431" s="47">
        <v>1</v>
      </c>
      <c r="I431" s="47">
        <v>21</v>
      </c>
      <c r="J431" s="46" t="s">
        <v>2007</v>
      </c>
      <c r="K431" s="46" t="s">
        <v>1984</v>
      </c>
      <c r="L431" s="46" t="s">
        <v>1988</v>
      </c>
      <c r="M431" s="46" t="s">
        <v>1986</v>
      </c>
      <c r="N431" s="48" t="s">
        <v>1987</v>
      </c>
      <c r="O431" s="43" t="s">
        <v>2163</v>
      </c>
      <c r="P431" s="43" t="e">
        <f>VLOOKUP(B431,'Validación keralty - EPS'!A:A,1,0)</f>
        <v>#N/A</v>
      </c>
      <c r="Q431" s="43" t="e">
        <f>VLOOKUP(B431,'Consolidado Paramétrica'!C:C,1,0)</f>
        <v>#N/A</v>
      </c>
    </row>
    <row r="432" spans="1:17" ht="14.25" customHeight="1" x14ac:dyDescent="0.3">
      <c r="A432" s="43" t="s">
        <v>1921</v>
      </c>
      <c r="B432" s="45" t="s">
        <v>2040</v>
      </c>
      <c r="C432" s="50" t="s">
        <v>2041</v>
      </c>
      <c r="D432" s="46" t="s">
        <v>2042</v>
      </c>
      <c r="E432" s="46" t="s">
        <v>2043</v>
      </c>
      <c r="F432" s="46" t="s">
        <v>2029</v>
      </c>
      <c r="G432" s="47">
        <v>2</v>
      </c>
      <c r="H432" s="47">
        <v>1</v>
      </c>
      <c r="I432" s="47">
        <v>21</v>
      </c>
      <c r="J432" s="46" t="s">
        <v>2007</v>
      </c>
      <c r="K432" s="46" t="s">
        <v>1984</v>
      </c>
      <c r="L432" s="46" t="s">
        <v>1988</v>
      </c>
      <c r="M432" s="46" t="s">
        <v>1986</v>
      </c>
      <c r="N432" s="48" t="s">
        <v>1987</v>
      </c>
      <c r="O432" s="43" t="s">
        <v>2163</v>
      </c>
      <c r="P432" s="43" t="e">
        <f>VLOOKUP(B432,'Validación keralty - EPS'!A:A,1,0)</f>
        <v>#N/A</v>
      </c>
      <c r="Q432" s="43" t="e">
        <f>VLOOKUP(B432,'Consolidado Paramétrica'!C:C,1,0)</f>
        <v>#N/A</v>
      </c>
    </row>
    <row r="433" spans="1:17" ht="14.25" customHeight="1" x14ac:dyDescent="0.3">
      <c r="A433" s="43" t="s">
        <v>1921</v>
      </c>
      <c r="B433" s="49" t="s">
        <v>2004</v>
      </c>
      <c r="C433" s="50" t="s">
        <v>2005</v>
      </c>
      <c r="D433" s="46" t="s">
        <v>2004</v>
      </c>
      <c r="E433" s="46" t="s">
        <v>2005</v>
      </c>
      <c r="F433" s="46" t="s">
        <v>2006</v>
      </c>
      <c r="G433" s="47">
        <v>2</v>
      </c>
      <c r="H433" s="47">
        <v>1</v>
      </c>
      <c r="I433" s="47">
        <v>21</v>
      </c>
      <c r="J433" s="46" t="s">
        <v>2007</v>
      </c>
      <c r="K433" s="46" t="s">
        <v>1984</v>
      </c>
      <c r="L433" s="46" t="s">
        <v>1988</v>
      </c>
      <c r="M433" s="46" t="s">
        <v>1986</v>
      </c>
      <c r="N433" s="48" t="s">
        <v>1987</v>
      </c>
      <c r="O433" s="43" t="s">
        <v>2163</v>
      </c>
      <c r="P433" s="43" t="e">
        <f>VLOOKUP(B433,'Validación keralty - EPS'!A:A,1,0)</f>
        <v>#N/A</v>
      </c>
      <c r="Q433" s="43" t="e">
        <f>VLOOKUP(B433,'Consolidado Paramétrica'!C:C,1,0)</f>
        <v>#N/A</v>
      </c>
    </row>
    <row r="434" spans="1:17" ht="14.25" hidden="1" customHeight="1" x14ac:dyDescent="0.3">
      <c r="B434" s="34" t="s">
        <v>998</v>
      </c>
      <c r="C434" s="24" t="s">
        <v>999</v>
      </c>
      <c r="D434" s="24" t="s">
        <v>998</v>
      </c>
      <c r="E434" s="24" t="s">
        <v>999</v>
      </c>
      <c r="F434" s="24" t="s">
        <v>2006</v>
      </c>
      <c r="G434" s="25">
        <v>2</v>
      </c>
      <c r="H434" s="25">
        <v>1</v>
      </c>
      <c r="I434" s="25">
        <v>21</v>
      </c>
      <c r="J434" s="24" t="s">
        <v>2007</v>
      </c>
      <c r="K434" s="24" t="s">
        <v>1984</v>
      </c>
      <c r="L434" s="24" t="s">
        <v>1988</v>
      </c>
      <c r="M434" s="24" t="s">
        <v>1986</v>
      </c>
      <c r="N434" s="26" t="s">
        <v>1937</v>
      </c>
      <c r="O434" s="23" t="s">
        <v>1924</v>
      </c>
      <c r="P434" s="23" t="str">
        <f>VLOOKUP(B434,'Validación keralty - EPS'!A:A,1,0)</f>
        <v>R41</v>
      </c>
      <c r="Q434" s="23" t="str">
        <f>VLOOKUP(B434,'Consolidado Paramétrica'!C:C,1,0)</f>
        <v>R41</v>
      </c>
    </row>
    <row r="435" spans="1:17" ht="14.25" customHeight="1" x14ac:dyDescent="0.3">
      <c r="A435" s="43" t="s">
        <v>1921</v>
      </c>
      <c r="B435" s="49" t="s">
        <v>2014</v>
      </c>
      <c r="C435" s="50" t="s">
        <v>2013</v>
      </c>
      <c r="D435" s="46" t="s">
        <v>2014</v>
      </c>
      <c r="E435" s="46" t="s">
        <v>2013</v>
      </c>
      <c r="F435" s="46" t="s">
        <v>2006</v>
      </c>
      <c r="G435" s="47">
        <v>2</v>
      </c>
      <c r="H435" s="47">
        <v>1</v>
      </c>
      <c r="I435" s="47">
        <v>21</v>
      </c>
      <c r="J435" s="46" t="s">
        <v>2007</v>
      </c>
      <c r="K435" s="46" t="s">
        <v>1984</v>
      </c>
      <c r="L435" s="46" t="s">
        <v>1988</v>
      </c>
      <c r="M435" s="46" t="s">
        <v>1986</v>
      </c>
      <c r="N435" s="48" t="s">
        <v>1987</v>
      </c>
      <c r="O435" s="43" t="s">
        <v>2163</v>
      </c>
      <c r="P435" s="43" t="e">
        <f>VLOOKUP(B435,'Validación keralty - EPS'!A:A,1,0)</f>
        <v>#N/A</v>
      </c>
      <c r="Q435" s="43" t="e">
        <f>VLOOKUP(B435,'Consolidado Paramétrica'!C:C,1,0)</f>
        <v>#N/A</v>
      </c>
    </row>
    <row r="436" spans="1:17" ht="14.25" customHeight="1" x14ac:dyDescent="0.3">
      <c r="A436" s="43" t="s">
        <v>1921</v>
      </c>
      <c r="B436" s="49" t="s">
        <v>2044</v>
      </c>
      <c r="C436" s="50" t="s">
        <v>2045</v>
      </c>
      <c r="D436" s="46" t="s">
        <v>2044</v>
      </c>
      <c r="E436" s="46" t="s">
        <v>2045</v>
      </c>
      <c r="F436" s="46" t="s">
        <v>2006</v>
      </c>
      <c r="G436" s="47">
        <v>2</v>
      </c>
      <c r="H436" s="47">
        <v>1</v>
      </c>
      <c r="I436" s="47">
        <v>21</v>
      </c>
      <c r="J436" s="46" t="s">
        <v>2007</v>
      </c>
      <c r="K436" s="46" t="s">
        <v>1984</v>
      </c>
      <c r="L436" s="46" t="s">
        <v>1988</v>
      </c>
      <c r="M436" s="46" t="s">
        <v>1986</v>
      </c>
      <c r="N436" s="48" t="s">
        <v>1987</v>
      </c>
      <c r="O436" s="43" t="s">
        <v>2163</v>
      </c>
      <c r="P436" s="43" t="e">
        <f>VLOOKUP(B436,'Validación keralty - EPS'!A:A,1,0)</f>
        <v>#N/A</v>
      </c>
      <c r="Q436" s="43" t="e">
        <f>VLOOKUP(B436,'Consolidado Paramétrica'!C:C,1,0)</f>
        <v>#N/A</v>
      </c>
    </row>
    <row r="437" spans="1:17" ht="14.25" hidden="1" customHeight="1" x14ac:dyDescent="0.3">
      <c r="B437" s="34" t="s">
        <v>1012</v>
      </c>
      <c r="C437" s="24" t="s">
        <v>1013</v>
      </c>
      <c r="D437" s="24" t="s">
        <v>1012</v>
      </c>
      <c r="E437" s="24" t="s">
        <v>1013</v>
      </c>
      <c r="F437" s="24" t="s">
        <v>2006</v>
      </c>
      <c r="G437" s="25">
        <v>2</v>
      </c>
      <c r="H437" s="25">
        <v>1</v>
      </c>
      <c r="I437" s="25">
        <v>21</v>
      </c>
      <c r="J437" s="24" t="s">
        <v>2007</v>
      </c>
      <c r="K437" s="24" t="s">
        <v>1984</v>
      </c>
      <c r="L437" s="24" t="s">
        <v>1988</v>
      </c>
      <c r="M437" s="24" t="s">
        <v>1986</v>
      </c>
      <c r="N437" s="26" t="s">
        <v>1987</v>
      </c>
      <c r="O437" s="23" t="s">
        <v>2163</v>
      </c>
      <c r="P437" s="23" t="e">
        <f>VLOOKUP(B437,'Validación keralty - EPS'!A:A,1,0)</f>
        <v>#N/A</v>
      </c>
      <c r="Q437" s="23" t="str">
        <f>VLOOKUP(B437,'Consolidado Paramétrica'!C:C,1,0)</f>
        <v>R44</v>
      </c>
    </row>
    <row r="438" spans="1:17" ht="14.25" hidden="1" customHeight="1" x14ac:dyDescent="0.3">
      <c r="B438" s="34" t="s">
        <v>1024</v>
      </c>
      <c r="C438" s="24" t="s">
        <v>1025</v>
      </c>
      <c r="D438" s="24" t="s">
        <v>1024</v>
      </c>
      <c r="E438" s="24" t="s">
        <v>1025</v>
      </c>
      <c r="F438" s="24" t="s">
        <v>2006</v>
      </c>
      <c r="G438" s="25">
        <v>2</v>
      </c>
      <c r="H438" s="25">
        <v>1</v>
      </c>
      <c r="I438" s="25">
        <v>21</v>
      </c>
      <c r="J438" s="24" t="s">
        <v>2007</v>
      </c>
      <c r="K438" s="24" t="s">
        <v>1984</v>
      </c>
      <c r="L438" s="24" t="s">
        <v>1988</v>
      </c>
      <c r="M438" s="24" t="s">
        <v>1986</v>
      </c>
      <c r="N438" s="26" t="s">
        <v>1987</v>
      </c>
      <c r="O438" s="23" t="s">
        <v>2163</v>
      </c>
      <c r="P438" s="23" t="e">
        <f>VLOOKUP(B438,'Validación keralty - EPS'!A:A,1,0)</f>
        <v>#N/A</v>
      </c>
      <c r="Q438" s="23" t="str">
        <f>VLOOKUP(B438,'Consolidado Paramétrica'!C:C,1,0)</f>
        <v>R45</v>
      </c>
    </row>
    <row r="439" spans="1:17" ht="14.25" hidden="1" customHeight="1" x14ac:dyDescent="0.3">
      <c r="B439" s="34" t="s">
        <v>1044</v>
      </c>
      <c r="C439" s="24" t="s">
        <v>1045</v>
      </c>
      <c r="D439" s="24" t="s">
        <v>1044</v>
      </c>
      <c r="E439" s="24" t="s">
        <v>1045</v>
      </c>
      <c r="F439" s="24" t="s">
        <v>2006</v>
      </c>
      <c r="G439" s="25">
        <v>2</v>
      </c>
      <c r="H439" s="25">
        <v>1</v>
      </c>
      <c r="I439" s="25">
        <v>21</v>
      </c>
      <c r="J439" s="24" t="s">
        <v>2007</v>
      </c>
      <c r="K439" s="24" t="s">
        <v>1984</v>
      </c>
      <c r="L439" s="24" t="s">
        <v>1988</v>
      </c>
      <c r="M439" s="24" t="s">
        <v>1986</v>
      </c>
      <c r="N439" s="26" t="s">
        <v>1987</v>
      </c>
      <c r="O439" s="23" t="s">
        <v>2163</v>
      </c>
      <c r="P439" s="23" t="e">
        <f>VLOOKUP(B439,'Validación keralty - EPS'!A:A,1,0)</f>
        <v>#N/A</v>
      </c>
      <c r="Q439" s="23" t="str">
        <f>VLOOKUP(B439,'Consolidado Paramétrica'!C:C,1,0)</f>
        <v>R46</v>
      </c>
    </row>
    <row r="440" spans="1:17" ht="14.25" customHeight="1" x14ac:dyDescent="0.3">
      <c r="A440" s="43" t="s">
        <v>1921</v>
      </c>
      <c r="B440" s="49" t="s">
        <v>2019</v>
      </c>
      <c r="C440" s="50" t="s">
        <v>2020</v>
      </c>
      <c r="D440" s="46" t="s">
        <v>2019</v>
      </c>
      <c r="E440" s="46" t="s">
        <v>2020</v>
      </c>
      <c r="F440" s="46" t="s">
        <v>2021</v>
      </c>
      <c r="G440" s="47">
        <v>2</v>
      </c>
      <c r="H440" s="47">
        <v>1</v>
      </c>
      <c r="I440" s="47">
        <v>21</v>
      </c>
      <c r="J440" s="46" t="s">
        <v>2007</v>
      </c>
      <c r="K440" s="46" t="s">
        <v>1984</v>
      </c>
      <c r="L440" s="46" t="s">
        <v>1988</v>
      </c>
      <c r="M440" s="46" t="s">
        <v>1986</v>
      </c>
      <c r="N440" s="48" t="s">
        <v>1987</v>
      </c>
      <c r="O440" s="43" t="s">
        <v>2163</v>
      </c>
      <c r="P440" s="43" t="e">
        <f>VLOOKUP(B440,'Validación keralty - EPS'!A:A,1,0)</f>
        <v>#N/A</v>
      </c>
      <c r="Q440" s="43" t="e">
        <f>VLOOKUP(B440,'Consolidado Paramétrica'!C:C,1,0)</f>
        <v>#N/A</v>
      </c>
    </row>
    <row r="441" spans="1:17" ht="14.25" hidden="1" customHeight="1" x14ac:dyDescent="0.3">
      <c r="B441" s="34" t="s">
        <v>1063</v>
      </c>
      <c r="C441" s="24" t="s">
        <v>1064</v>
      </c>
      <c r="D441" s="24" t="s">
        <v>1063</v>
      </c>
      <c r="E441" s="24" t="s">
        <v>1064</v>
      </c>
      <c r="F441" s="24" t="s">
        <v>2021</v>
      </c>
      <c r="G441" s="25">
        <v>2</v>
      </c>
      <c r="H441" s="25">
        <v>1</v>
      </c>
      <c r="I441" s="25">
        <v>21</v>
      </c>
      <c r="J441" s="24" t="s">
        <v>2007</v>
      </c>
      <c r="K441" s="24" t="s">
        <v>1984</v>
      </c>
      <c r="L441" s="24" t="s">
        <v>1988</v>
      </c>
      <c r="M441" s="24" t="s">
        <v>1986</v>
      </c>
      <c r="N441" s="26" t="s">
        <v>1987</v>
      </c>
      <c r="O441" s="23" t="s">
        <v>2163</v>
      </c>
      <c r="P441" s="23" t="e">
        <f>VLOOKUP(B441,'Validación keralty - EPS'!A:A,1,0)</f>
        <v>#N/A</v>
      </c>
      <c r="Q441" s="23" t="str">
        <f>VLOOKUP(B441,'Consolidado Paramétrica'!C:C,1,0)</f>
        <v>R48</v>
      </c>
    </row>
    <row r="442" spans="1:17" ht="14.25" customHeight="1" x14ac:dyDescent="0.3">
      <c r="A442" s="43" t="s">
        <v>1921</v>
      </c>
      <c r="B442" s="49" t="s">
        <v>2028</v>
      </c>
      <c r="C442" s="50" t="s">
        <v>2027</v>
      </c>
      <c r="D442" s="46" t="s">
        <v>2028</v>
      </c>
      <c r="E442" s="46" t="s">
        <v>2027</v>
      </c>
      <c r="F442" s="46" t="s">
        <v>2029</v>
      </c>
      <c r="G442" s="47">
        <v>2</v>
      </c>
      <c r="H442" s="47">
        <v>1</v>
      </c>
      <c r="I442" s="47">
        <v>21</v>
      </c>
      <c r="J442" s="46" t="s">
        <v>2007</v>
      </c>
      <c r="K442" s="46" t="s">
        <v>1984</v>
      </c>
      <c r="L442" s="46" t="s">
        <v>1988</v>
      </c>
      <c r="M442" s="46" t="s">
        <v>1986</v>
      </c>
      <c r="N442" s="48" t="s">
        <v>1987</v>
      </c>
      <c r="O442" s="43" t="s">
        <v>2163</v>
      </c>
      <c r="P442" s="43" t="e">
        <f>VLOOKUP(B442,'Validación keralty - EPS'!A:A,1,0)</f>
        <v>#N/A</v>
      </c>
      <c r="Q442" s="43" t="e">
        <f>VLOOKUP(B442,'Consolidado Paramétrica'!C:C,1,0)</f>
        <v>#N/A</v>
      </c>
    </row>
    <row r="443" spans="1:17" ht="14.25" customHeight="1" x14ac:dyDescent="0.3">
      <c r="A443" s="43" t="s">
        <v>1921</v>
      </c>
      <c r="B443" s="49" t="s">
        <v>2032</v>
      </c>
      <c r="C443" s="50" t="s">
        <v>2033</v>
      </c>
      <c r="D443" s="46" t="s">
        <v>2032</v>
      </c>
      <c r="E443" s="46" t="s">
        <v>2033</v>
      </c>
      <c r="F443" s="46" t="s">
        <v>2029</v>
      </c>
      <c r="G443" s="47">
        <v>2</v>
      </c>
      <c r="H443" s="47">
        <v>1</v>
      </c>
      <c r="I443" s="47">
        <v>21</v>
      </c>
      <c r="J443" s="46" t="s">
        <v>2007</v>
      </c>
      <c r="K443" s="46" t="s">
        <v>1984</v>
      </c>
      <c r="L443" s="46" t="s">
        <v>1988</v>
      </c>
      <c r="M443" s="46" t="s">
        <v>1986</v>
      </c>
      <c r="N443" s="48" t="s">
        <v>1987</v>
      </c>
      <c r="O443" s="43" t="s">
        <v>2163</v>
      </c>
      <c r="P443" s="43" t="e">
        <f>VLOOKUP(B443,'Validación keralty - EPS'!A:A,1,0)</f>
        <v>#N/A</v>
      </c>
      <c r="Q443" s="43" t="e">
        <f>VLOOKUP(B443,'Consolidado Paramétrica'!C:C,1,0)</f>
        <v>#N/A</v>
      </c>
    </row>
    <row r="444" spans="1:17" ht="14.25" customHeight="1" x14ac:dyDescent="0.3">
      <c r="A444" s="43" t="s">
        <v>1921</v>
      </c>
      <c r="B444" s="49" t="s">
        <v>2036</v>
      </c>
      <c r="C444" s="50" t="s">
        <v>2035</v>
      </c>
      <c r="D444" s="46" t="s">
        <v>2036</v>
      </c>
      <c r="E444" s="46" t="s">
        <v>2035</v>
      </c>
      <c r="F444" s="46" t="s">
        <v>2029</v>
      </c>
      <c r="G444" s="47">
        <v>2</v>
      </c>
      <c r="H444" s="47">
        <v>1</v>
      </c>
      <c r="I444" s="47">
        <v>21</v>
      </c>
      <c r="J444" s="46" t="s">
        <v>2007</v>
      </c>
      <c r="K444" s="46" t="s">
        <v>1984</v>
      </c>
      <c r="L444" s="46" t="s">
        <v>1988</v>
      </c>
      <c r="M444" s="46" t="s">
        <v>1986</v>
      </c>
      <c r="N444" s="48" t="s">
        <v>1987</v>
      </c>
      <c r="O444" s="43" t="s">
        <v>2163</v>
      </c>
      <c r="P444" s="43" t="e">
        <f>VLOOKUP(B444,'Validación keralty - EPS'!A:A,1,0)</f>
        <v>#N/A</v>
      </c>
      <c r="Q444" s="43" t="e">
        <f>VLOOKUP(B444,'Consolidado Paramétrica'!C:C,1,0)</f>
        <v>#N/A</v>
      </c>
    </row>
    <row r="445" spans="1:17" ht="14.25" customHeight="1" x14ac:dyDescent="0.3">
      <c r="A445" s="43" t="s">
        <v>1921</v>
      </c>
      <c r="B445" s="49" t="s">
        <v>2039</v>
      </c>
      <c r="C445" s="50" t="s">
        <v>2038</v>
      </c>
      <c r="D445" s="46" t="s">
        <v>2039</v>
      </c>
      <c r="E445" s="46" t="s">
        <v>2038</v>
      </c>
      <c r="F445" s="46" t="s">
        <v>2029</v>
      </c>
      <c r="G445" s="47">
        <v>2</v>
      </c>
      <c r="H445" s="47">
        <v>1</v>
      </c>
      <c r="I445" s="47">
        <v>21</v>
      </c>
      <c r="J445" s="46" t="s">
        <v>2007</v>
      </c>
      <c r="K445" s="46" t="s">
        <v>1984</v>
      </c>
      <c r="L445" s="46" t="s">
        <v>1988</v>
      </c>
      <c r="M445" s="46" t="s">
        <v>1986</v>
      </c>
      <c r="N445" s="48" t="s">
        <v>1987</v>
      </c>
      <c r="O445" s="43" t="s">
        <v>2163</v>
      </c>
      <c r="P445" s="43" t="e">
        <f>VLOOKUP(B445,'Validación keralty - EPS'!A:A,1,0)</f>
        <v>#N/A</v>
      </c>
      <c r="Q445" s="43" t="e">
        <f>VLOOKUP(B445,'Consolidado Paramétrica'!C:C,1,0)</f>
        <v>#N/A</v>
      </c>
    </row>
    <row r="446" spans="1:17" ht="14.25" customHeight="1" x14ac:dyDescent="0.3">
      <c r="A446" s="43" t="s">
        <v>1921</v>
      </c>
      <c r="B446" s="49" t="s">
        <v>2046</v>
      </c>
      <c r="C446" s="50" t="s">
        <v>2047</v>
      </c>
      <c r="D446" s="46" t="s">
        <v>2046</v>
      </c>
      <c r="E446" s="46" t="s">
        <v>2047</v>
      </c>
      <c r="F446" s="46" t="s">
        <v>2029</v>
      </c>
      <c r="G446" s="47">
        <v>2</v>
      </c>
      <c r="H446" s="47">
        <v>1</v>
      </c>
      <c r="I446" s="47">
        <v>21</v>
      </c>
      <c r="J446" s="46" t="s">
        <v>2007</v>
      </c>
      <c r="K446" s="46" t="s">
        <v>1984</v>
      </c>
      <c r="L446" s="46" t="s">
        <v>1988</v>
      </c>
      <c r="M446" s="46" t="s">
        <v>1986</v>
      </c>
      <c r="N446" s="48" t="s">
        <v>1987</v>
      </c>
      <c r="O446" s="43" t="s">
        <v>2163</v>
      </c>
      <c r="P446" s="43" t="e">
        <f>VLOOKUP(B446,'Validación keralty - EPS'!A:A,1,0)</f>
        <v>#N/A</v>
      </c>
      <c r="Q446" s="43" t="e">
        <f>VLOOKUP(B446,'Consolidado Paramétrica'!C:C,1,0)</f>
        <v>#N/A</v>
      </c>
    </row>
    <row r="447" spans="1:17" ht="14.25" customHeight="1" x14ac:dyDescent="0.3">
      <c r="A447" s="43" t="s">
        <v>1921</v>
      </c>
      <c r="B447" s="49" t="s">
        <v>2042</v>
      </c>
      <c r="C447" s="50" t="s">
        <v>2043</v>
      </c>
      <c r="D447" s="46" t="s">
        <v>2042</v>
      </c>
      <c r="E447" s="46" t="s">
        <v>2043</v>
      </c>
      <c r="F447" s="46" t="s">
        <v>2029</v>
      </c>
      <c r="G447" s="47">
        <v>2</v>
      </c>
      <c r="H447" s="47">
        <v>1</v>
      </c>
      <c r="I447" s="47">
        <v>21</v>
      </c>
      <c r="J447" s="46" t="s">
        <v>2007</v>
      </c>
      <c r="K447" s="46" t="s">
        <v>1984</v>
      </c>
      <c r="L447" s="46" t="s">
        <v>1988</v>
      </c>
      <c r="M447" s="46" t="s">
        <v>1986</v>
      </c>
      <c r="N447" s="48" t="s">
        <v>1987</v>
      </c>
      <c r="O447" s="43" t="s">
        <v>2163</v>
      </c>
      <c r="P447" s="43" t="e">
        <f>VLOOKUP(B447,'Validación keralty - EPS'!A:A,1,0)</f>
        <v>#N/A</v>
      </c>
      <c r="Q447" s="43" t="e">
        <f>VLOOKUP(B447,'Consolidado Paramétrica'!C:C,1,0)</f>
        <v>#N/A</v>
      </c>
    </row>
    <row r="448" spans="1:17" ht="14.25" customHeight="1" x14ac:dyDescent="0.3">
      <c r="A448" s="43" t="s">
        <v>1921</v>
      </c>
      <c r="B448" s="49" t="s">
        <v>2048</v>
      </c>
      <c r="C448" s="50" t="s">
        <v>2049</v>
      </c>
      <c r="D448" s="46" t="s">
        <v>2048</v>
      </c>
      <c r="E448" s="46" t="s">
        <v>2049</v>
      </c>
      <c r="F448" s="46" t="s">
        <v>2029</v>
      </c>
      <c r="G448" s="47">
        <v>2</v>
      </c>
      <c r="H448" s="47">
        <v>1</v>
      </c>
      <c r="I448" s="47">
        <v>21</v>
      </c>
      <c r="J448" s="46" t="s">
        <v>2007</v>
      </c>
      <c r="K448" s="46" t="s">
        <v>1984</v>
      </c>
      <c r="L448" s="46" t="s">
        <v>1988</v>
      </c>
      <c r="M448" s="46" t="s">
        <v>1986</v>
      </c>
      <c r="N448" s="48" t="s">
        <v>1987</v>
      </c>
      <c r="O448" s="43" t="s">
        <v>2163</v>
      </c>
      <c r="P448" s="43" t="e">
        <f>VLOOKUP(B448,'Validación keralty - EPS'!A:A,1,0)</f>
        <v>#N/A</v>
      </c>
      <c r="Q448" s="43" t="e">
        <f>VLOOKUP(B448,'Consolidado Paramétrica'!C:C,1,0)</f>
        <v>#N/A</v>
      </c>
    </row>
    <row r="449" spans="1:17" ht="14.25" customHeight="1" x14ac:dyDescent="0.3">
      <c r="A449" s="43" t="s">
        <v>1921</v>
      </c>
      <c r="B449" s="49" t="s">
        <v>2050</v>
      </c>
      <c r="C449" s="50" t="s">
        <v>2051</v>
      </c>
      <c r="D449" s="46" t="s">
        <v>2032</v>
      </c>
      <c r="E449" s="46" t="s">
        <v>2033</v>
      </c>
      <c r="F449" s="46" t="s">
        <v>2029</v>
      </c>
      <c r="G449" s="47">
        <v>2</v>
      </c>
      <c r="H449" s="47">
        <v>2</v>
      </c>
      <c r="I449" s="47">
        <v>22</v>
      </c>
      <c r="J449" s="46" t="s">
        <v>2007</v>
      </c>
      <c r="K449" s="46" t="s">
        <v>1984</v>
      </c>
      <c r="L449" s="46" t="s">
        <v>1985</v>
      </c>
      <c r="M449" s="46" t="s">
        <v>1986</v>
      </c>
      <c r="N449" s="48" t="s">
        <v>1987</v>
      </c>
      <c r="O449" s="43" t="s">
        <v>2163</v>
      </c>
      <c r="P449" s="43" t="e">
        <f>VLOOKUP(B449,'Validación keralty - EPS'!A:A,1,0)</f>
        <v>#N/A</v>
      </c>
      <c r="Q449" s="43" t="e">
        <f>VLOOKUP(B449,'Consolidado Paramétrica'!C:C,1,0)</f>
        <v>#N/A</v>
      </c>
    </row>
    <row r="450" spans="1:17" ht="14.25" customHeight="1" x14ac:dyDescent="0.3">
      <c r="A450" s="43" t="s">
        <v>1921</v>
      </c>
      <c r="B450" s="49" t="s">
        <v>2052</v>
      </c>
      <c r="C450" s="50" t="s">
        <v>2053</v>
      </c>
      <c r="D450" s="46" t="s">
        <v>2032</v>
      </c>
      <c r="E450" s="46" t="s">
        <v>2033</v>
      </c>
      <c r="F450" s="46" t="s">
        <v>2029</v>
      </c>
      <c r="G450" s="47">
        <v>2</v>
      </c>
      <c r="H450" s="47">
        <v>2</v>
      </c>
      <c r="I450" s="47">
        <v>22</v>
      </c>
      <c r="J450" s="46" t="s">
        <v>2007</v>
      </c>
      <c r="K450" s="46" t="s">
        <v>1984</v>
      </c>
      <c r="L450" s="46" t="s">
        <v>1985</v>
      </c>
      <c r="M450" s="46" t="s">
        <v>1986</v>
      </c>
      <c r="N450" s="48" t="s">
        <v>1987</v>
      </c>
      <c r="O450" s="43" t="s">
        <v>2163</v>
      </c>
      <c r="P450" s="43" t="e">
        <f>VLOOKUP(B450,'Validación keralty - EPS'!A:A,1,0)</f>
        <v>#N/A</v>
      </c>
      <c r="Q450" s="43" t="e">
        <f>VLOOKUP(B450,'Consolidado Paramétrica'!C:C,1,0)</f>
        <v>#N/A</v>
      </c>
    </row>
    <row r="451" spans="1:17" ht="14.25" customHeight="1" x14ac:dyDescent="0.3">
      <c r="A451" s="43" t="s">
        <v>1921</v>
      </c>
      <c r="B451" s="49" t="s">
        <v>2054</v>
      </c>
      <c r="C451" s="50" t="s">
        <v>2055</v>
      </c>
      <c r="D451" s="46" t="s">
        <v>2046</v>
      </c>
      <c r="E451" s="46" t="s">
        <v>2047</v>
      </c>
      <c r="F451" s="46" t="s">
        <v>2029</v>
      </c>
      <c r="G451" s="47">
        <v>2</v>
      </c>
      <c r="H451" s="47">
        <v>2</v>
      </c>
      <c r="I451" s="47">
        <v>22</v>
      </c>
      <c r="J451" s="46" t="s">
        <v>2007</v>
      </c>
      <c r="K451" s="46" t="s">
        <v>1984</v>
      </c>
      <c r="L451" s="46" t="s">
        <v>1985</v>
      </c>
      <c r="M451" s="46" t="s">
        <v>1986</v>
      </c>
      <c r="N451" s="48" t="s">
        <v>1987</v>
      </c>
      <c r="O451" s="43" t="s">
        <v>2163</v>
      </c>
      <c r="P451" s="43" t="e">
        <f>VLOOKUP(B451,'Validación keralty - EPS'!A:A,1,0)</f>
        <v>#N/A</v>
      </c>
      <c r="Q451" s="43" t="e">
        <f>VLOOKUP(B451,'Consolidado Paramétrica'!C:C,1,0)</f>
        <v>#N/A</v>
      </c>
    </row>
    <row r="452" spans="1:17" ht="14.25" customHeight="1" x14ac:dyDescent="0.3">
      <c r="A452" s="43" t="s">
        <v>1921</v>
      </c>
      <c r="B452" s="49" t="s">
        <v>2056</v>
      </c>
      <c r="C452" s="50" t="s">
        <v>2057</v>
      </c>
      <c r="D452" s="46" t="s">
        <v>2042</v>
      </c>
      <c r="E452" s="46" t="s">
        <v>2043</v>
      </c>
      <c r="F452" s="46" t="s">
        <v>2029</v>
      </c>
      <c r="G452" s="47">
        <v>2</v>
      </c>
      <c r="H452" s="47">
        <v>2</v>
      </c>
      <c r="I452" s="47">
        <v>22</v>
      </c>
      <c r="J452" s="46" t="s">
        <v>2007</v>
      </c>
      <c r="K452" s="46" t="s">
        <v>1984</v>
      </c>
      <c r="L452" s="46" t="s">
        <v>1985</v>
      </c>
      <c r="M452" s="46" t="s">
        <v>1986</v>
      </c>
      <c r="N452" s="48" t="s">
        <v>1987</v>
      </c>
      <c r="O452" s="43" t="s">
        <v>2163</v>
      </c>
      <c r="P452" s="43" t="e">
        <f>VLOOKUP(B452,'Validación keralty - EPS'!A:A,1,0)</f>
        <v>#N/A</v>
      </c>
      <c r="Q452" s="43" t="e">
        <f>VLOOKUP(B452,'Consolidado Paramétrica'!C:C,1,0)</f>
        <v>#N/A</v>
      </c>
    </row>
    <row r="453" spans="1:17" ht="14.25" customHeight="1" x14ac:dyDescent="0.3">
      <c r="A453" s="43" t="s">
        <v>1921</v>
      </c>
      <c r="B453" s="49" t="s">
        <v>2058</v>
      </c>
      <c r="C453" s="50" t="s">
        <v>2059</v>
      </c>
      <c r="D453" s="46" t="s">
        <v>2042</v>
      </c>
      <c r="E453" s="46" t="s">
        <v>2043</v>
      </c>
      <c r="F453" s="46" t="s">
        <v>2029</v>
      </c>
      <c r="G453" s="47">
        <v>2</v>
      </c>
      <c r="H453" s="47">
        <v>2</v>
      </c>
      <c r="I453" s="47">
        <v>22</v>
      </c>
      <c r="J453" s="46" t="s">
        <v>2007</v>
      </c>
      <c r="K453" s="46" t="s">
        <v>1984</v>
      </c>
      <c r="L453" s="46" t="s">
        <v>1985</v>
      </c>
      <c r="M453" s="46" t="s">
        <v>1986</v>
      </c>
      <c r="N453" s="48" t="s">
        <v>1987</v>
      </c>
      <c r="O453" s="43" t="s">
        <v>2163</v>
      </c>
      <c r="P453" s="43" t="e">
        <f>VLOOKUP(B453,'Validación keralty - EPS'!A:A,1,0)</f>
        <v>#N/A</v>
      </c>
      <c r="Q453" s="43" t="e">
        <f>VLOOKUP(B453,'Consolidado Paramétrica'!C:C,1,0)</f>
        <v>#N/A</v>
      </c>
    </row>
    <row r="454" spans="1:17" ht="14.25" customHeight="1" x14ac:dyDescent="0.3">
      <c r="A454" s="43" t="s">
        <v>1921</v>
      </c>
      <c r="B454" s="49" t="s">
        <v>2060</v>
      </c>
      <c r="C454" s="50" t="s">
        <v>2061</v>
      </c>
      <c r="D454" s="46" t="s">
        <v>2042</v>
      </c>
      <c r="E454" s="46" t="s">
        <v>2043</v>
      </c>
      <c r="F454" s="46" t="s">
        <v>2029</v>
      </c>
      <c r="G454" s="47">
        <v>2</v>
      </c>
      <c r="H454" s="47">
        <v>2</v>
      </c>
      <c r="I454" s="47">
        <v>22</v>
      </c>
      <c r="J454" s="46" t="s">
        <v>2007</v>
      </c>
      <c r="K454" s="46" t="s">
        <v>1984</v>
      </c>
      <c r="L454" s="46" t="s">
        <v>1985</v>
      </c>
      <c r="M454" s="46" t="s">
        <v>1986</v>
      </c>
      <c r="N454" s="48" t="s">
        <v>1987</v>
      </c>
      <c r="O454" s="43" t="s">
        <v>2163</v>
      </c>
      <c r="P454" s="43" t="e">
        <f>VLOOKUP(B454,'Validación keralty - EPS'!A:A,1,0)</f>
        <v>#N/A</v>
      </c>
      <c r="Q454" s="43" t="e">
        <f>VLOOKUP(B454,'Consolidado Paramétrica'!C:C,1,0)</f>
        <v>#N/A</v>
      </c>
    </row>
    <row r="455" spans="1:17" ht="14.25" customHeight="1" x14ac:dyDescent="0.3">
      <c r="A455" s="43" t="s">
        <v>1921</v>
      </c>
      <c r="B455" s="49" t="s">
        <v>2062</v>
      </c>
      <c r="C455" s="50" t="s">
        <v>2063</v>
      </c>
      <c r="D455" s="46" t="s">
        <v>2042</v>
      </c>
      <c r="E455" s="46" t="s">
        <v>2043</v>
      </c>
      <c r="F455" s="46" t="s">
        <v>2029</v>
      </c>
      <c r="G455" s="47">
        <v>2</v>
      </c>
      <c r="H455" s="47">
        <v>2</v>
      </c>
      <c r="I455" s="47">
        <v>22</v>
      </c>
      <c r="J455" s="46" t="s">
        <v>2007</v>
      </c>
      <c r="K455" s="46" t="s">
        <v>1984</v>
      </c>
      <c r="L455" s="46" t="s">
        <v>1985</v>
      </c>
      <c r="M455" s="46" t="s">
        <v>1986</v>
      </c>
      <c r="N455" s="48" t="s">
        <v>1987</v>
      </c>
      <c r="O455" s="43" t="s">
        <v>2163</v>
      </c>
      <c r="P455" s="43" t="e">
        <f>VLOOKUP(B455,'Validación keralty - EPS'!A:A,1,0)</f>
        <v>#N/A</v>
      </c>
      <c r="Q455" s="43" t="e">
        <f>VLOOKUP(B455,'Consolidado Paramétrica'!C:C,1,0)</f>
        <v>#N/A</v>
      </c>
    </row>
    <row r="456" spans="1:17" ht="14.25" customHeight="1" x14ac:dyDescent="0.3">
      <c r="A456" s="43" t="s">
        <v>1921</v>
      </c>
      <c r="B456" s="49" t="s">
        <v>2064</v>
      </c>
      <c r="C456" s="50" t="s">
        <v>2065</v>
      </c>
      <c r="D456" s="46" t="s">
        <v>2042</v>
      </c>
      <c r="E456" s="46" t="s">
        <v>2043</v>
      </c>
      <c r="F456" s="46" t="s">
        <v>2029</v>
      </c>
      <c r="G456" s="47">
        <v>2</v>
      </c>
      <c r="H456" s="47">
        <v>2</v>
      </c>
      <c r="I456" s="47">
        <v>22</v>
      </c>
      <c r="J456" s="46" t="s">
        <v>2007</v>
      </c>
      <c r="K456" s="46" t="s">
        <v>1984</v>
      </c>
      <c r="L456" s="46" t="s">
        <v>1985</v>
      </c>
      <c r="M456" s="46" t="s">
        <v>1986</v>
      </c>
      <c r="N456" s="48" t="s">
        <v>1987</v>
      </c>
      <c r="O456" s="43" t="s">
        <v>2163</v>
      </c>
      <c r="P456" s="43" t="e">
        <f>VLOOKUP(B456,'Validación keralty - EPS'!A:A,1,0)</f>
        <v>#N/A</v>
      </c>
      <c r="Q456" s="43" t="e">
        <f>VLOOKUP(B456,'Consolidado Paramétrica'!C:C,1,0)</f>
        <v>#N/A</v>
      </c>
    </row>
    <row r="457" spans="1:17" ht="14.25" customHeight="1" x14ac:dyDescent="0.3">
      <c r="A457" s="43" t="s">
        <v>1921</v>
      </c>
      <c r="B457" s="49" t="s">
        <v>2066</v>
      </c>
      <c r="C457" s="50" t="s">
        <v>2067</v>
      </c>
      <c r="D457" s="46" t="s">
        <v>2042</v>
      </c>
      <c r="E457" s="46" t="s">
        <v>2043</v>
      </c>
      <c r="F457" s="46" t="s">
        <v>2029</v>
      </c>
      <c r="G457" s="47">
        <v>2</v>
      </c>
      <c r="H457" s="47">
        <v>2</v>
      </c>
      <c r="I457" s="47">
        <v>22</v>
      </c>
      <c r="J457" s="46" t="s">
        <v>2007</v>
      </c>
      <c r="K457" s="46" t="s">
        <v>1984</v>
      </c>
      <c r="L457" s="46" t="s">
        <v>1985</v>
      </c>
      <c r="M457" s="46" t="s">
        <v>1986</v>
      </c>
      <c r="N457" s="48" t="s">
        <v>1987</v>
      </c>
      <c r="O457" s="43" t="s">
        <v>2163</v>
      </c>
      <c r="P457" s="43" t="e">
        <f>VLOOKUP(B457,'Validación keralty - EPS'!A:A,1,0)</f>
        <v>#N/A</v>
      </c>
      <c r="Q457" s="43" t="e">
        <f>VLOOKUP(B457,'Consolidado Paramétrica'!C:C,1,0)</f>
        <v>#N/A</v>
      </c>
    </row>
    <row r="458" spans="1:17" ht="14.25" customHeight="1" x14ac:dyDescent="0.3">
      <c r="A458" s="43" t="s">
        <v>1921</v>
      </c>
      <c r="B458" s="49" t="s">
        <v>2068</v>
      </c>
      <c r="C458" s="50" t="s">
        <v>2069</v>
      </c>
      <c r="D458" s="46" t="s">
        <v>2048</v>
      </c>
      <c r="E458" s="46" t="s">
        <v>2049</v>
      </c>
      <c r="F458" s="46" t="s">
        <v>2029</v>
      </c>
      <c r="G458" s="47">
        <v>2</v>
      </c>
      <c r="H458" s="47">
        <v>2</v>
      </c>
      <c r="I458" s="47">
        <v>22</v>
      </c>
      <c r="J458" s="46" t="s">
        <v>2007</v>
      </c>
      <c r="K458" s="46" t="s">
        <v>1984</v>
      </c>
      <c r="L458" s="46" t="s">
        <v>1985</v>
      </c>
      <c r="M458" s="46" t="s">
        <v>1986</v>
      </c>
      <c r="N458" s="48" t="s">
        <v>1987</v>
      </c>
      <c r="O458" s="43" t="s">
        <v>2163</v>
      </c>
      <c r="P458" s="43" t="e">
        <f>VLOOKUP(B458,'Validación keralty - EPS'!A:A,1,0)</f>
        <v>#N/A</v>
      </c>
      <c r="Q458" s="43" t="e">
        <f>VLOOKUP(B458,'Consolidado Paramétrica'!C:C,1,0)</f>
        <v>#N/A</v>
      </c>
    </row>
    <row r="459" spans="1:17" ht="14.25" customHeight="1" x14ac:dyDescent="0.3">
      <c r="A459" s="43" t="s">
        <v>1921</v>
      </c>
      <c r="B459" s="49" t="s">
        <v>2070</v>
      </c>
      <c r="C459" s="50" t="s">
        <v>2071</v>
      </c>
      <c r="D459" s="46" t="s">
        <v>2048</v>
      </c>
      <c r="E459" s="46" t="s">
        <v>2049</v>
      </c>
      <c r="F459" s="46" t="s">
        <v>2029</v>
      </c>
      <c r="G459" s="47">
        <v>2</v>
      </c>
      <c r="H459" s="47">
        <v>1</v>
      </c>
      <c r="I459" s="47">
        <v>21</v>
      </c>
      <c r="J459" s="46" t="s">
        <v>2007</v>
      </c>
      <c r="K459" s="46" t="s">
        <v>1984</v>
      </c>
      <c r="L459" s="46" t="s">
        <v>1985</v>
      </c>
      <c r="M459" s="46" t="s">
        <v>1986</v>
      </c>
      <c r="N459" s="48" t="s">
        <v>1987</v>
      </c>
      <c r="O459" s="43" t="s">
        <v>2163</v>
      </c>
      <c r="P459" s="43" t="e">
        <f>VLOOKUP(B459,'Validación keralty - EPS'!A:A,1,0)</f>
        <v>#N/A</v>
      </c>
      <c r="Q459" s="43" t="e">
        <f>VLOOKUP(B459,'Consolidado Paramétrica'!C:C,1,0)</f>
        <v>#N/A</v>
      </c>
    </row>
    <row r="460" spans="1:17" ht="14.25" hidden="1" customHeight="1" x14ac:dyDescent="0.3">
      <c r="B460" s="34" t="s">
        <v>1073</v>
      </c>
      <c r="C460" s="24" t="s">
        <v>1074</v>
      </c>
      <c r="D460" s="24" t="s">
        <v>1071</v>
      </c>
      <c r="E460" s="24" t="s">
        <v>1072</v>
      </c>
      <c r="F460" s="24" t="s">
        <v>2072</v>
      </c>
      <c r="G460" s="25">
        <v>2</v>
      </c>
      <c r="H460" s="25">
        <v>2</v>
      </c>
      <c r="I460" s="25">
        <v>22</v>
      </c>
      <c r="J460" s="24" t="s">
        <v>2073</v>
      </c>
      <c r="K460" s="24" t="s">
        <v>1984</v>
      </c>
      <c r="L460" s="24" t="s">
        <v>1988</v>
      </c>
      <c r="M460" s="24" t="s">
        <v>1986</v>
      </c>
      <c r="N460" s="26" t="s">
        <v>1937</v>
      </c>
      <c r="O460" s="23" t="s">
        <v>1925</v>
      </c>
      <c r="P460" s="23" t="str">
        <f>VLOOKUP(B460,'Validación keralty - EPS'!A:A,1,0)</f>
        <v>T740</v>
      </c>
      <c r="Q460" s="23" t="e">
        <f>VLOOKUP(B460,'Consolidado Paramétrica'!C:C,1,0)</f>
        <v>#N/A</v>
      </c>
    </row>
    <row r="461" spans="1:17" ht="14.25" hidden="1" customHeight="1" x14ac:dyDescent="0.3">
      <c r="B461" s="34" t="s">
        <v>1075</v>
      </c>
      <c r="C461" s="24" t="s">
        <v>1076</v>
      </c>
      <c r="D461" s="24" t="s">
        <v>1071</v>
      </c>
      <c r="E461" s="24" t="s">
        <v>1072</v>
      </c>
      <c r="F461" s="24" t="s">
        <v>2072</v>
      </c>
      <c r="G461" s="25">
        <v>2</v>
      </c>
      <c r="H461" s="25">
        <v>2</v>
      </c>
      <c r="I461" s="25">
        <v>22</v>
      </c>
      <c r="J461" s="24" t="s">
        <v>2073</v>
      </c>
      <c r="K461" s="24" t="s">
        <v>1984</v>
      </c>
      <c r="L461" s="24" t="s">
        <v>1985</v>
      </c>
      <c r="M461" s="24" t="s">
        <v>1986</v>
      </c>
      <c r="N461" s="26" t="s">
        <v>1937</v>
      </c>
      <c r="O461" s="23" t="s">
        <v>1925</v>
      </c>
      <c r="P461" s="23" t="str">
        <f>VLOOKUP(B461,'Validación keralty - EPS'!A:A,1,0)</f>
        <v>T741</v>
      </c>
      <c r="Q461" s="23" t="e">
        <f>VLOOKUP(B461,'Consolidado Paramétrica'!C:C,1,0)</f>
        <v>#N/A</v>
      </c>
    </row>
    <row r="462" spans="1:17" ht="14.25" hidden="1" customHeight="1" x14ac:dyDescent="0.3">
      <c r="B462" s="34" t="s">
        <v>1077</v>
      </c>
      <c r="C462" s="24" t="s">
        <v>1078</v>
      </c>
      <c r="D462" s="24" t="s">
        <v>1071</v>
      </c>
      <c r="E462" s="24" t="s">
        <v>1072</v>
      </c>
      <c r="F462" s="24" t="s">
        <v>2072</v>
      </c>
      <c r="G462" s="25">
        <v>2</v>
      </c>
      <c r="H462" s="25">
        <v>2</v>
      </c>
      <c r="I462" s="25">
        <v>22</v>
      </c>
      <c r="J462" s="24" t="s">
        <v>2073</v>
      </c>
      <c r="K462" s="24" t="s">
        <v>1984</v>
      </c>
      <c r="L462" s="24" t="s">
        <v>1985</v>
      </c>
      <c r="M462" s="24" t="s">
        <v>1986</v>
      </c>
      <c r="N462" s="26" t="s">
        <v>1937</v>
      </c>
      <c r="O462" s="23" t="s">
        <v>1925</v>
      </c>
      <c r="P462" s="23" t="str">
        <f>VLOOKUP(B462,'Validación keralty - EPS'!A:A,1,0)</f>
        <v>T742</v>
      </c>
      <c r="Q462" s="23" t="e">
        <f>VLOOKUP(B462,'Consolidado Paramétrica'!C:C,1,0)</f>
        <v>#N/A</v>
      </c>
    </row>
    <row r="463" spans="1:17" ht="14.25" hidden="1" customHeight="1" x14ac:dyDescent="0.3">
      <c r="B463" s="34" t="s">
        <v>1079</v>
      </c>
      <c r="C463" s="24" t="s">
        <v>1080</v>
      </c>
      <c r="D463" s="24" t="s">
        <v>1071</v>
      </c>
      <c r="E463" s="24" t="s">
        <v>1072</v>
      </c>
      <c r="F463" s="24" t="s">
        <v>2072</v>
      </c>
      <c r="G463" s="25">
        <v>2</v>
      </c>
      <c r="H463" s="25">
        <v>2</v>
      </c>
      <c r="I463" s="25">
        <v>22</v>
      </c>
      <c r="J463" s="24" t="s">
        <v>2073</v>
      </c>
      <c r="K463" s="24" t="s">
        <v>1984</v>
      </c>
      <c r="L463" s="24" t="s">
        <v>1985</v>
      </c>
      <c r="M463" s="24" t="s">
        <v>1986</v>
      </c>
      <c r="N463" s="26" t="s">
        <v>1937</v>
      </c>
      <c r="O463" s="23" t="s">
        <v>1925</v>
      </c>
      <c r="P463" s="23" t="str">
        <f>VLOOKUP(B463,'Validación keralty - EPS'!A:A,1,0)</f>
        <v>T743</v>
      </c>
      <c r="Q463" s="23" t="e">
        <f>VLOOKUP(B463,'Consolidado Paramétrica'!C:C,1,0)</f>
        <v>#N/A</v>
      </c>
    </row>
    <row r="464" spans="1:17" ht="14.25" hidden="1" customHeight="1" x14ac:dyDescent="0.3">
      <c r="B464" s="34" t="s">
        <v>1081</v>
      </c>
      <c r="C464" s="24" t="s">
        <v>1082</v>
      </c>
      <c r="D464" s="24" t="s">
        <v>1071</v>
      </c>
      <c r="E464" s="24" t="s">
        <v>1072</v>
      </c>
      <c r="F464" s="24" t="s">
        <v>2072</v>
      </c>
      <c r="G464" s="25">
        <v>2</v>
      </c>
      <c r="H464" s="25">
        <v>2</v>
      </c>
      <c r="I464" s="25">
        <v>22</v>
      </c>
      <c r="J464" s="24" t="s">
        <v>2073</v>
      </c>
      <c r="K464" s="24" t="s">
        <v>1984</v>
      </c>
      <c r="L464" s="24" t="s">
        <v>1985</v>
      </c>
      <c r="M464" s="24" t="s">
        <v>1986</v>
      </c>
      <c r="N464" s="26" t="s">
        <v>1937</v>
      </c>
      <c r="O464" s="23" t="s">
        <v>1925</v>
      </c>
      <c r="P464" s="23" t="str">
        <f>VLOOKUP(B464,'Validación keralty - EPS'!A:A,1,0)</f>
        <v>T748</v>
      </c>
      <c r="Q464" s="23" t="e">
        <f>VLOOKUP(B464,'Consolidado Paramétrica'!C:C,1,0)</f>
        <v>#N/A</v>
      </c>
    </row>
    <row r="465" spans="1:17" ht="14.25" hidden="1" customHeight="1" x14ac:dyDescent="0.3">
      <c r="B465" s="34" t="s">
        <v>1083</v>
      </c>
      <c r="C465" s="24" t="s">
        <v>1084</v>
      </c>
      <c r="D465" s="24" t="s">
        <v>1071</v>
      </c>
      <c r="E465" s="24" t="s">
        <v>1072</v>
      </c>
      <c r="F465" s="24" t="s">
        <v>2072</v>
      </c>
      <c r="G465" s="25">
        <v>2</v>
      </c>
      <c r="H465" s="25">
        <v>2</v>
      </c>
      <c r="I465" s="25">
        <v>22</v>
      </c>
      <c r="J465" s="24" t="s">
        <v>2073</v>
      </c>
      <c r="K465" s="24" t="s">
        <v>1984</v>
      </c>
      <c r="L465" s="24" t="s">
        <v>1985</v>
      </c>
      <c r="M465" s="24" t="s">
        <v>1986</v>
      </c>
      <c r="N465" s="26" t="s">
        <v>1937</v>
      </c>
      <c r="O465" s="23" t="s">
        <v>1925</v>
      </c>
      <c r="P465" s="23" t="str">
        <f>VLOOKUP(B465,'Validación keralty - EPS'!A:A,1,0)</f>
        <v>T749</v>
      </c>
      <c r="Q465" s="23" t="e">
        <f>VLOOKUP(B465,'Consolidado Paramétrica'!C:C,1,0)</f>
        <v>#N/A</v>
      </c>
    </row>
    <row r="466" spans="1:17" ht="14.25" hidden="1" customHeight="1" x14ac:dyDescent="0.3">
      <c r="B466" s="34" t="s">
        <v>1071</v>
      </c>
      <c r="C466" s="24" t="s">
        <v>1072</v>
      </c>
      <c r="D466" s="24" t="s">
        <v>1071</v>
      </c>
      <c r="E466" s="24" t="s">
        <v>1072</v>
      </c>
      <c r="F466" s="24" t="s">
        <v>2072</v>
      </c>
      <c r="G466" s="25">
        <v>2</v>
      </c>
      <c r="H466" s="25">
        <v>2</v>
      </c>
      <c r="I466" s="25">
        <v>22</v>
      </c>
      <c r="J466" s="24" t="s">
        <v>2073</v>
      </c>
      <c r="K466" s="24" t="s">
        <v>1984</v>
      </c>
      <c r="L466" s="24" t="s">
        <v>1988</v>
      </c>
      <c r="M466" s="24" t="s">
        <v>1986</v>
      </c>
      <c r="N466" s="26" t="s">
        <v>1937</v>
      </c>
      <c r="O466" s="23" t="s">
        <v>2163</v>
      </c>
      <c r="P466" s="23" t="e">
        <f>VLOOKUP(B466,'Validación keralty - EPS'!A:A,1,0)</f>
        <v>#N/A</v>
      </c>
      <c r="Q466" s="23" t="str">
        <f>VLOOKUP(B466,'Consolidado Paramétrica'!C:C,1,0)</f>
        <v>T74</v>
      </c>
    </row>
    <row r="467" spans="1:17" ht="14.25" customHeight="1" x14ac:dyDescent="0.3">
      <c r="A467" s="43" t="s">
        <v>1921</v>
      </c>
      <c r="B467" s="49" t="s">
        <v>2074</v>
      </c>
      <c r="C467" s="50" t="s">
        <v>2075</v>
      </c>
      <c r="D467" s="46" t="s">
        <v>979</v>
      </c>
      <c r="E467" s="46" t="s">
        <v>980</v>
      </c>
      <c r="F467" s="46" t="s">
        <v>2076</v>
      </c>
      <c r="G467" s="47">
        <v>2</v>
      </c>
      <c r="H467" s="47">
        <v>1</v>
      </c>
      <c r="I467" s="47">
        <v>21</v>
      </c>
      <c r="J467" s="46" t="s">
        <v>2077</v>
      </c>
      <c r="K467" s="46" t="s">
        <v>1991</v>
      </c>
      <c r="L467" s="46" t="s">
        <v>1985</v>
      </c>
      <c r="M467" s="46" t="s">
        <v>1986</v>
      </c>
      <c r="N467" s="48" t="s">
        <v>1987</v>
      </c>
      <c r="O467" s="43" t="s">
        <v>2163</v>
      </c>
      <c r="P467" s="43" t="e">
        <f>VLOOKUP(B467,'Validación keralty - EPS'!A:A,1,0)</f>
        <v>#N/A</v>
      </c>
      <c r="Q467" s="43" t="e">
        <f>VLOOKUP(B467,'Consolidado Paramétrica'!C:C,1,0)</f>
        <v>#N/A</v>
      </c>
    </row>
    <row r="468" spans="1:17" ht="14.25" customHeight="1" x14ac:dyDescent="0.3">
      <c r="A468" s="43" t="s">
        <v>1921</v>
      </c>
      <c r="B468" s="49" t="s">
        <v>2078</v>
      </c>
      <c r="C468" s="50" t="s">
        <v>2079</v>
      </c>
      <c r="D468" s="46" t="s">
        <v>2044</v>
      </c>
      <c r="E468" s="46" t="s">
        <v>2045</v>
      </c>
      <c r="F468" s="46" t="s">
        <v>2006</v>
      </c>
      <c r="G468" s="47">
        <v>2</v>
      </c>
      <c r="H468" s="47">
        <v>1</v>
      </c>
      <c r="I468" s="47">
        <v>21</v>
      </c>
      <c r="J468" s="46" t="s">
        <v>2080</v>
      </c>
      <c r="K468" s="46" t="s">
        <v>1984</v>
      </c>
      <c r="L468" s="46" t="s">
        <v>1985</v>
      </c>
      <c r="M468" s="46" t="s">
        <v>1986</v>
      </c>
      <c r="N468" s="48" t="s">
        <v>1987</v>
      </c>
      <c r="O468" s="43" t="s">
        <v>2163</v>
      </c>
      <c r="P468" s="43" t="e">
        <f>VLOOKUP(B468,'Validación keralty - EPS'!A:A,1,0)</f>
        <v>#N/A</v>
      </c>
      <c r="Q468" s="43" t="e">
        <f>VLOOKUP(B468,'Consolidado Paramétrica'!C:C,1,0)</f>
        <v>#N/A</v>
      </c>
    </row>
    <row r="469" spans="1:17" ht="14.25" customHeight="1" x14ac:dyDescent="0.3">
      <c r="A469" s="43" t="s">
        <v>1921</v>
      </c>
      <c r="B469" s="49" t="s">
        <v>2081</v>
      </c>
      <c r="C469" s="50" t="s">
        <v>2082</v>
      </c>
      <c r="D469" s="46" t="s">
        <v>2044</v>
      </c>
      <c r="E469" s="46" t="s">
        <v>2045</v>
      </c>
      <c r="F469" s="46" t="s">
        <v>2006</v>
      </c>
      <c r="G469" s="47">
        <v>2</v>
      </c>
      <c r="H469" s="47">
        <v>1</v>
      </c>
      <c r="I469" s="47">
        <v>21</v>
      </c>
      <c r="J469" s="46" t="s">
        <v>2080</v>
      </c>
      <c r="K469" s="46" t="s">
        <v>1984</v>
      </c>
      <c r="L469" s="46" t="s">
        <v>1985</v>
      </c>
      <c r="M469" s="46" t="s">
        <v>1986</v>
      </c>
      <c r="N469" s="48" t="s">
        <v>1987</v>
      </c>
      <c r="O469" s="43" t="s">
        <v>2163</v>
      </c>
      <c r="P469" s="43" t="e">
        <f>VLOOKUP(B469,'Validación keralty - EPS'!A:A,1,0)</f>
        <v>#N/A</v>
      </c>
      <c r="Q469" s="43" t="e">
        <f>VLOOKUP(B469,'Consolidado Paramétrica'!C:C,1,0)</f>
        <v>#N/A</v>
      </c>
    </row>
    <row r="470" spans="1:17" ht="14.25" customHeight="1" x14ac:dyDescent="0.3">
      <c r="A470" s="43" t="s">
        <v>1921</v>
      </c>
      <c r="B470" s="49" t="s">
        <v>2083</v>
      </c>
      <c r="C470" s="50" t="s">
        <v>2084</v>
      </c>
      <c r="D470" s="46" t="s">
        <v>2044</v>
      </c>
      <c r="E470" s="46" t="s">
        <v>2045</v>
      </c>
      <c r="F470" s="46" t="s">
        <v>2006</v>
      </c>
      <c r="G470" s="47">
        <v>2</v>
      </c>
      <c r="H470" s="47">
        <v>1</v>
      </c>
      <c r="I470" s="47">
        <v>21</v>
      </c>
      <c r="J470" s="46" t="s">
        <v>2080</v>
      </c>
      <c r="K470" s="46" t="s">
        <v>1984</v>
      </c>
      <c r="L470" s="46" t="s">
        <v>1985</v>
      </c>
      <c r="M470" s="46" t="s">
        <v>1986</v>
      </c>
      <c r="N470" s="48" t="s">
        <v>1987</v>
      </c>
      <c r="O470" s="43" t="s">
        <v>2163</v>
      </c>
      <c r="P470" s="43" t="e">
        <f>VLOOKUP(B470,'Validación keralty - EPS'!A:A,1,0)</f>
        <v>#N/A</v>
      </c>
      <c r="Q470" s="43" t="e">
        <f>VLOOKUP(B470,'Consolidado Paramétrica'!C:C,1,0)</f>
        <v>#N/A</v>
      </c>
    </row>
    <row r="471" spans="1:17" ht="14.25" customHeight="1" x14ac:dyDescent="0.3">
      <c r="A471" s="43" t="s">
        <v>1921</v>
      </c>
      <c r="B471" s="49" t="s">
        <v>2085</v>
      </c>
      <c r="C471" s="50" t="s">
        <v>2086</v>
      </c>
      <c r="D471" s="46" t="s">
        <v>2044</v>
      </c>
      <c r="E471" s="46" t="s">
        <v>2045</v>
      </c>
      <c r="F471" s="46" t="s">
        <v>2006</v>
      </c>
      <c r="G471" s="47">
        <v>2</v>
      </c>
      <c r="H471" s="47">
        <v>2</v>
      </c>
      <c r="I471" s="47">
        <v>22</v>
      </c>
      <c r="J471" s="46" t="s">
        <v>2080</v>
      </c>
      <c r="K471" s="46" t="s">
        <v>1984</v>
      </c>
      <c r="L471" s="46" t="s">
        <v>1985</v>
      </c>
      <c r="M471" s="46" t="s">
        <v>1986</v>
      </c>
      <c r="N471" s="48" t="s">
        <v>1987</v>
      </c>
      <c r="O471" s="43" t="s">
        <v>2163</v>
      </c>
      <c r="P471" s="43" t="e">
        <f>VLOOKUP(B471,'Validación keralty - EPS'!A:A,1,0)</f>
        <v>#N/A</v>
      </c>
      <c r="Q471" s="43" t="e">
        <f>VLOOKUP(B471,'Consolidado Paramétrica'!C:C,1,0)</f>
        <v>#N/A</v>
      </c>
    </row>
    <row r="472" spans="1:17" ht="14.25" hidden="1" customHeight="1" x14ac:dyDescent="0.3">
      <c r="B472" s="34" t="s">
        <v>454</v>
      </c>
      <c r="C472" s="24" t="s">
        <v>455</v>
      </c>
      <c r="D472" s="24" t="s">
        <v>456</v>
      </c>
      <c r="E472" s="24" t="s">
        <v>457</v>
      </c>
      <c r="F472" s="24" t="s">
        <v>2087</v>
      </c>
      <c r="G472" s="25">
        <v>3</v>
      </c>
      <c r="H472" s="25">
        <v>1</v>
      </c>
      <c r="I472" s="25">
        <v>31</v>
      </c>
      <c r="J472" s="24" t="s">
        <v>2088</v>
      </c>
      <c r="K472" s="24" t="s">
        <v>1992</v>
      </c>
      <c r="L472" s="24" t="s">
        <v>1988</v>
      </c>
      <c r="M472" s="24" t="s">
        <v>2089</v>
      </c>
      <c r="N472" s="26" t="s">
        <v>1933</v>
      </c>
      <c r="O472" s="23" t="s">
        <v>1886</v>
      </c>
      <c r="P472" s="23" t="str">
        <f>VLOOKUP(B472,'Validación keralty - EPS'!A:A,1,0)</f>
        <v>F340</v>
      </c>
      <c r="Q472" s="23" t="e">
        <f>VLOOKUP(B472,'Consolidado Paramétrica'!C:C,1,0)</f>
        <v>#N/A</v>
      </c>
    </row>
    <row r="473" spans="1:17" ht="14.25" hidden="1" customHeight="1" x14ac:dyDescent="0.3">
      <c r="B473" s="34" t="s">
        <v>459</v>
      </c>
      <c r="C473" s="24" t="s">
        <v>460</v>
      </c>
      <c r="D473" s="24" t="s">
        <v>456</v>
      </c>
      <c r="E473" s="24" t="s">
        <v>457</v>
      </c>
      <c r="F473" s="24" t="s">
        <v>2087</v>
      </c>
      <c r="G473" s="25">
        <v>3</v>
      </c>
      <c r="H473" s="25">
        <v>1</v>
      </c>
      <c r="I473" s="25">
        <v>31</v>
      </c>
      <c r="J473" s="24" t="s">
        <v>2088</v>
      </c>
      <c r="K473" s="24" t="s">
        <v>1992</v>
      </c>
      <c r="L473" s="24" t="s">
        <v>1988</v>
      </c>
      <c r="M473" s="24" t="s">
        <v>2089</v>
      </c>
      <c r="N473" s="26" t="s">
        <v>1933</v>
      </c>
      <c r="O473" s="23" t="s">
        <v>1886</v>
      </c>
      <c r="P473" s="23" t="str">
        <f>VLOOKUP(B473,'Validación keralty - EPS'!A:A,1,0)</f>
        <v>F341</v>
      </c>
      <c r="Q473" s="23" t="e">
        <f>VLOOKUP(B473,'Consolidado Paramétrica'!C:C,1,0)</f>
        <v>#N/A</v>
      </c>
    </row>
    <row r="474" spans="1:17" ht="14.25" hidden="1" customHeight="1" x14ac:dyDescent="0.3">
      <c r="B474" s="34" t="s">
        <v>461</v>
      </c>
      <c r="C474" s="24" t="s">
        <v>462</v>
      </c>
      <c r="D474" s="24" t="s">
        <v>456</v>
      </c>
      <c r="E474" s="24" t="s">
        <v>457</v>
      </c>
      <c r="F474" s="24" t="s">
        <v>2087</v>
      </c>
      <c r="G474" s="25">
        <v>3</v>
      </c>
      <c r="H474" s="25">
        <v>1</v>
      </c>
      <c r="I474" s="25">
        <v>31</v>
      </c>
      <c r="J474" s="24" t="s">
        <v>2088</v>
      </c>
      <c r="K474" s="24" t="s">
        <v>1992</v>
      </c>
      <c r="L474" s="24" t="s">
        <v>1988</v>
      </c>
      <c r="M474" s="24" t="s">
        <v>2089</v>
      </c>
      <c r="N474" s="26" t="s">
        <v>1933</v>
      </c>
      <c r="O474" s="23" t="s">
        <v>1886</v>
      </c>
      <c r="P474" s="23" t="str">
        <f>VLOOKUP(B474,'Validación keralty - EPS'!A:A,1,0)</f>
        <v>F348</v>
      </c>
      <c r="Q474" s="23" t="e">
        <f>VLOOKUP(B474,'Consolidado Paramétrica'!C:C,1,0)</f>
        <v>#N/A</v>
      </c>
    </row>
    <row r="475" spans="1:17" ht="14.25" hidden="1" customHeight="1" x14ac:dyDescent="0.3">
      <c r="B475" s="34" t="s">
        <v>463</v>
      </c>
      <c r="C475" s="24" t="s">
        <v>464</v>
      </c>
      <c r="D475" s="24" t="s">
        <v>456</v>
      </c>
      <c r="E475" s="24" t="s">
        <v>457</v>
      </c>
      <c r="F475" s="24" t="s">
        <v>2087</v>
      </c>
      <c r="G475" s="25">
        <v>3</v>
      </c>
      <c r="H475" s="25">
        <v>1</v>
      </c>
      <c r="I475" s="25">
        <v>31</v>
      </c>
      <c r="J475" s="24" t="s">
        <v>2088</v>
      </c>
      <c r="K475" s="24" t="s">
        <v>1992</v>
      </c>
      <c r="L475" s="24" t="s">
        <v>1988</v>
      </c>
      <c r="M475" s="24" t="s">
        <v>2089</v>
      </c>
      <c r="N475" s="26" t="s">
        <v>1933</v>
      </c>
      <c r="O475" s="23" t="s">
        <v>1886</v>
      </c>
      <c r="P475" s="23" t="str">
        <f>VLOOKUP(B475,'Validación keralty - EPS'!A:A,1,0)</f>
        <v>F349</v>
      </c>
      <c r="Q475" s="23" t="e">
        <f>VLOOKUP(B475,'Consolidado Paramétrica'!C:C,1,0)</f>
        <v>#N/A</v>
      </c>
    </row>
    <row r="476" spans="1:17" ht="14.25" hidden="1" customHeight="1" x14ac:dyDescent="0.3">
      <c r="B476" s="34" t="s">
        <v>479</v>
      </c>
      <c r="C476" s="24" t="s">
        <v>480</v>
      </c>
      <c r="D476" s="24" t="s">
        <v>477</v>
      </c>
      <c r="E476" s="24" t="s">
        <v>478</v>
      </c>
      <c r="F476" s="24" t="s">
        <v>2090</v>
      </c>
      <c r="G476" s="25">
        <v>3</v>
      </c>
      <c r="H476" s="25">
        <v>1</v>
      </c>
      <c r="I476" s="25">
        <v>31</v>
      </c>
      <c r="J476" s="24" t="s">
        <v>2091</v>
      </c>
      <c r="K476" s="24" t="s">
        <v>1984</v>
      </c>
      <c r="L476" s="24" t="s">
        <v>1985</v>
      </c>
      <c r="M476" s="24" t="s">
        <v>2089</v>
      </c>
      <c r="N476" s="26" t="s">
        <v>1937</v>
      </c>
      <c r="O476" s="23" t="s">
        <v>1887</v>
      </c>
      <c r="P476" s="23" t="str">
        <f>VLOOKUP(B476,'Validación keralty - EPS'!A:A,1,0)</f>
        <v>F400</v>
      </c>
      <c r="Q476" s="23" t="e">
        <f>VLOOKUP(B476,'Consolidado Paramétrica'!C:C,1,0)</f>
        <v>#N/A</v>
      </c>
    </row>
    <row r="477" spans="1:17" ht="14.25" hidden="1" customHeight="1" x14ac:dyDescent="0.3">
      <c r="B477" s="34" t="s">
        <v>481</v>
      </c>
      <c r="C477" s="24" t="s">
        <v>482</v>
      </c>
      <c r="D477" s="24" t="s">
        <v>477</v>
      </c>
      <c r="E477" s="24" t="s">
        <v>478</v>
      </c>
      <c r="F477" s="24" t="s">
        <v>2090</v>
      </c>
      <c r="G477" s="25">
        <v>3</v>
      </c>
      <c r="H477" s="25">
        <v>1</v>
      </c>
      <c r="I477" s="25">
        <v>31</v>
      </c>
      <c r="J477" s="24" t="s">
        <v>2091</v>
      </c>
      <c r="K477" s="24" t="s">
        <v>1984</v>
      </c>
      <c r="L477" s="24" t="s">
        <v>1985</v>
      </c>
      <c r="M477" s="24" t="s">
        <v>2089</v>
      </c>
      <c r="N477" s="26" t="s">
        <v>1937</v>
      </c>
      <c r="O477" s="23" t="s">
        <v>1887</v>
      </c>
      <c r="P477" s="23" t="str">
        <f>VLOOKUP(B477,'Validación keralty - EPS'!A:A,1,0)</f>
        <v>F401</v>
      </c>
      <c r="Q477" s="23" t="e">
        <f>VLOOKUP(B477,'Consolidado Paramétrica'!C:C,1,0)</f>
        <v>#N/A</v>
      </c>
    </row>
    <row r="478" spans="1:17" ht="14.25" hidden="1" customHeight="1" x14ac:dyDescent="0.3">
      <c r="B478" s="34" t="s">
        <v>483</v>
      </c>
      <c r="C478" s="24" t="s">
        <v>484</v>
      </c>
      <c r="D478" s="24" t="s">
        <v>477</v>
      </c>
      <c r="E478" s="24" t="s">
        <v>478</v>
      </c>
      <c r="F478" s="24" t="s">
        <v>2090</v>
      </c>
      <c r="G478" s="25">
        <v>3</v>
      </c>
      <c r="H478" s="25">
        <v>1</v>
      </c>
      <c r="I478" s="25">
        <v>31</v>
      </c>
      <c r="J478" s="24" t="s">
        <v>2091</v>
      </c>
      <c r="K478" s="24" t="s">
        <v>1984</v>
      </c>
      <c r="L478" s="24" t="s">
        <v>1985</v>
      </c>
      <c r="M478" s="24" t="s">
        <v>2089</v>
      </c>
      <c r="N478" s="26" t="s">
        <v>1937</v>
      </c>
      <c r="O478" s="23" t="s">
        <v>1887</v>
      </c>
      <c r="P478" s="23" t="str">
        <f>VLOOKUP(B478,'Validación keralty - EPS'!A:A,1,0)</f>
        <v>F402</v>
      </c>
      <c r="Q478" s="23" t="e">
        <f>VLOOKUP(B478,'Consolidado Paramétrica'!C:C,1,0)</f>
        <v>#N/A</v>
      </c>
    </row>
    <row r="479" spans="1:17" ht="14.25" hidden="1" customHeight="1" x14ac:dyDescent="0.3">
      <c r="B479" s="34" t="s">
        <v>485</v>
      </c>
      <c r="C479" s="24" t="s">
        <v>486</v>
      </c>
      <c r="D479" s="24" t="s">
        <v>477</v>
      </c>
      <c r="E479" s="24" t="s">
        <v>478</v>
      </c>
      <c r="F479" s="24" t="s">
        <v>2090</v>
      </c>
      <c r="G479" s="25">
        <v>3</v>
      </c>
      <c r="H479" s="25">
        <v>1</v>
      </c>
      <c r="I479" s="25">
        <v>31</v>
      </c>
      <c r="J479" s="24" t="s">
        <v>2091</v>
      </c>
      <c r="K479" s="24" t="s">
        <v>1984</v>
      </c>
      <c r="L479" s="24" t="s">
        <v>1985</v>
      </c>
      <c r="M479" s="24" t="s">
        <v>2089</v>
      </c>
      <c r="N479" s="26" t="s">
        <v>1937</v>
      </c>
      <c r="O479" s="23" t="s">
        <v>1887</v>
      </c>
      <c r="P479" s="23" t="str">
        <f>VLOOKUP(B479,'Validación keralty - EPS'!A:A,1,0)</f>
        <v>F408</v>
      </c>
      <c r="Q479" s="23" t="e">
        <f>VLOOKUP(B479,'Consolidado Paramétrica'!C:C,1,0)</f>
        <v>#N/A</v>
      </c>
    </row>
    <row r="480" spans="1:17" ht="14.25" hidden="1" customHeight="1" x14ac:dyDescent="0.3">
      <c r="B480" s="34" t="s">
        <v>487</v>
      </c>
      <c r="C480" s="24" t="s">
        <v>488</v>
      </c>
      <c r="D480" s="24" t="s">
        <v>477</v>
      </c>
      <c r="E480" s="24" t="s">
        <v>478</v>
      </c>
      <c r="F480" s="24" t="s">
        <v>2090</v>
      </c>
      <c r="G480" s="25">
        <v>3</v>
      </c>
      <c r="H480" s="25">
        <v>1</v>
      </c>
      <c r="I480" s="25">
        <v>31</v>
      </c>
      <c r="J480" s="24" t="s">
        <v>2091</v>
      </c>
      <c r="K480" s="24" t="s">
        <v>1984</v>
      </c>
      <c r="L480" s="24" t="s">
        <v>1985</v>
      </c>
      <c r="M480" s="24" t="s">
        <v>2089</v>
      </c>
      <c r="N480" s="26" t="s">
        <v>1937</v>
      </c>
      <c r="O480" s="23" t="s">
        <v>1887</v>
      </c>
      <c r="P480" s="23" t="str">
        <f>VLOOKUP(B480,'Validación keralty - EPS'!A:A,1,0)</f>
        <v>F409</v>
      </c>
      <c r="Q480" s="23" t="e">
        <f>VLOOKUP(B480,'Consolidado Paramétrica'!C:C,1,0)</f>
        <v>#N/A</v>
      </c>
    </row>
    <row r="481" spans="2:17" ht="14.25" hidden="1" customHeight="1" x14ac:dyDescent="0.3">
      <c r="B481" s="34" t="s">
        <v>495</v>
      </c>
      <c r="C481" s="24" t="s">
        <v>496</v>
      </c>
      <c r="D481" s="24" t="s">
        <v>489</v>
      </c>
      <c r="E481" s="24" t="s">
        <v>490</v>
      </c>
      <c r="F481" s="24" t="s">
        <v>2090</v>
      </c>
      <c r="G481" s="25">
        <v>3</v>
      </c>
      <c r="H481" s="25">
        <v>1</v>
      </c>
      <c r="I481" s="25">
        <v>31</v>
      </c>
      <c r="J481" s="24" t="s">
        <v>2091</v>
      </c>
      <c r="K481" s="24" t="s">
        <v>1984</v>
      </c>
      <c r="L481" s="24" t="s">
        <v>1985</v>
      </c>
      <c r="M481" s="24" t="s">
        <v>2089</v>
      </c>
      <c r="N481" s="26" t="s">
        <v>1935</v>
      </c>
      <c r="O481" s="23" t="s">
        <v>1887</v>
      </c>
      <c r="P481" s="23" t="str">
        <f>VLOOKUP(B481,'Validación keralty - EPS'!A:A,1,0)</f>
        <v>F412</v>
      </c>
      <c r="Q481" s="23" t="e">
        <f>VLOOKUP(B481,'Consolidado Paramétrica'!C:C,1,0)</f>
        <v>#N/A</v>
      </c>
    </row>
    <row r="482" spans="2:17" ht="14.25" hidden="1" customHeight="1" x14ac:dyDescent="0.3">
      <c r="B482" s="34" t="s">
        <v>497</v>
      </c>
      <c r="C482" s="24" t="s">
        <v>498</v>
      </c>
      <c r="D482" s="24" t="s">
        <v>489</v>
      </c>
      <c r="E482" s="24" t="s">
        <v>490</v>
      </c>
      <c r="F482" s="24" t="s">
        <v>2090</v>
      </c>
      <c r="G482" s="25">
        <v>3</v>
      </c>
      <c r="H482" s="25">
        <v>1</v>
      </c>
      <c r="I482" s="25">
        <v>31</v>
      </c>
      <c r="J482" s="24" t="s">
        <v>2091</v>
      </c>
      <c r="K482" s="24" t="s">
        <v>1984</v>
      </c>
      <c r="L482" s="24" t="s">
        <v>1985</v>
      </c>
      <c r="M482" s="24" t="s">
        <v>2089</v>
      </c>
      <c r="N482" s="26" t="s">
        <v>1935</v>
      </c>
      <c r="O482" s="23" t="s">
        <v>1887</v>
      </c>
      <c r="P482" s="23" t="str">
        <f>VLOOKUP(B482,'Validación keralty - EPS'!A:A,1,0)</f>
        <v>F413</v>
      </c>
      <c r="Q482" s="23" t="e">
        <f>VLOOKUP(B482,'Consolidado Paramétrica'!C:C,1,0)</f>
        <v>#N/A</v>
      </c>
    </row>
    <row r="483" spans="2:17" ht="14.25" hidden="1" customHeight="1" x14ac:dyDescent="0.3">
      <c r="B483" s="34" t="s">
        <v>499</v>
      </c>
      <c r="C483" s="24" t="s">
        <v>500</v>
      </c>
      <c r="D483" s="24" t="s">
        <v>489</v>
      </c>
      <c r="E483" s="24" t="s">
        <v>490</v>
      </c>
      <c r="F483" s="24" t="s">
        <v>2090</v>
      </c>
      <c r="G483" s="25">
        <v>3</v>
      </c>
      <c r="H483" s="25">
        <v>1</v>
      </c>
      <c r="I483" s="25">
        <v>31</v>
      </c>
      <c r="J483" s="24" t="s">
        <v>2091</v>
      </c>
      <c r="K483" s="24" t="s">
        <v>1984</v>
      </c>
      <c r="L483" s="24" t="s">
        <v>1985</v>
      </c>
      <c r="M483" s="24" t="s">
        <v>2089</v>
      </c>
      <c r="N483" s="26" t="s">
        <v>1935</v>
      </c>
      <c r="O483" s="23" t="s">
        <v>1887</v>
      </c>
      <c r="P483" s="23" t="str">
        <f>VLOOKUP(B483,'Validación keralty - EPS'!A:A,1,0)</f>
        <v>F418</v>
      </c>
      <c r="Q483" s="23" t="e">
        <f>VLOOKUP(B483,'Consolidado Paramétrica'!C:C,1,0)</f>
        <v>#N/A</v>
      </c>
    </row>
    <row r="484" spans="2:17" ht="14.25" hidden="1" customHeight="1" x14ac:dyDescent="0.3">
      <c r="B484" s="34" t="s">
        <v>501</v>
      </c>
      <c r="C484" s="24" t="s">
        <v>502</v>
      </c>
      <c r="D484" s="24" t="s">
        <v>489</v>
      </c>
      <c r="E484" s="24" t="s">
        <v>490</v>
      </c>
      <c r="F484" s="24" t="s">
        <v>2090</v>
      </c>
      <c r="G484" s="25">
        <v>3</v>
      </c>
      <c r="H484" s="25">
        <v>1</v>
      </c>
      <c r="I484" s="25">
        <v>31</v>
      </c>
      <c r="J484" s="24" t="s">
        <v>2091</v>
      </c>
      <c r="K484" s="24" t="s">
        <v>1984</v>
      </c>
      <c r="L484" s="24" t="s">
        <v>1985</v>
      </c>
      <c r="M484" s="24" t="s">
        <v>2089</v>
      </c>
      <c r="N484" s="26" t="s">
        <v>1935</v>
      </c>
      <c r="O484" s="23" t="s">
        <v>1887</v>
      </c>
      <c r="P484" s="23" t="str">
        <f>VLOOKUP(B484,'Validación keralty - EPS'!A:A,1,0)</f>
        <v>F419</v>
      </c>
      <c r="Q484" s="23" t="e">
        <f>VLOOKUP(B484,'Consolidado Paramétrica'!C:C,1,0)</f>
        <v>#N/A</v>
      </c>
    </row>
    <row r="485" spans="2:17" ht="14.25" hidden="1" customHeight="1" x14ac:dyDescent="0.3">
      <c r="B485" s="34" t="s">
        <v>517</v>
      </c>
      <c r="C485" s="24" t="s">
        <v>518</v>
      </c>
      <c r="D485" s="24" t="s">
        <v>515</v>
      </c>
      <c r="E485" s="24" t="s">
        <v>516</v>
      </c>
      <c r="F485" s="24" t="s">
        <v>2090</v>
      </c>
      <c r="G485" s="25">
        <v>3</v>
      </c>
      <c r="H485" s="25">
        <v>2</v>
      </c>
      <c r="I485" s="25">
        <v>32</v>
      </c>
      <c r="J485" s="24" t="s">
        <v>2091</v>
      </c>
      <c r="K485" s="24" t="s">
        <v>1984</v>
      </c>
      <c r="L485" s="24" t="s">
        <v>1985</v>
      </c>
      <c r="M485" s="24" t="s">
        <v>2089</v>
      </c>
      <c r="N485" s="26" t="s">
        <v>1937</v>
      </c>
      <c r="O485" s="23" t="s">
        <v>1887</v>
      </c>
      <c r="P485" s="23" t="str">
        <f>VLOOKUP(B485,'Validación keralty - EPS'!A:A,1,0)</f>
        <v>F430</v>
      </c>
      <c r="Q485" s="23" t="e">
        <f>VLOOKUP(B485,'Consolidado Paramétrica'!C:C,1,0)</f>
        <v>#N/A</v>
      </c>
    </row>
    <row r="486" spans="2:17" ht="14.25" hidden="1" customHeight="1" x14ac:dyDescent="0.3">
      <c r="B486" s="34" t="s">
        <v>519</v>
      </c>
      <c r="C486" s="24" t="s">
        <v>520</v>
      </c>
      <c r="D486" s="24" t="s">
        <v>515</v>
      </c>
      <c r="E486" s="24" t="s">
        <v>516</v>
      </c>
      <c r="F486" s="24" t="s">
        <v>2090</v>
      </c>
      <c r="G486" s="25">
        <v>3</v>
      </c>
      <c r="H486" s="25">
        <v>2</v>
      </c>
      <c r="I486" s="25">
        <v>32</v>
      </c>
      <c r="J486" s="24" t="s">
        <v>2091</v>
      </c>
      <c r="K486" s="24" t="s">
        <v>1984</v>
      </c>
      <c r="L486" s="24" t="s">
        <v>1985</v>
      </c>
      <c r="M486" s="24" t="s">
        <v>2089</v>
      </c>
      <c r="N486" s="26" t="s">
        <v>1937</v>
      </c>
      <c r="O486" s="23" t="s">
        <v>1887</v>
      </c>
      <c r="P486" s="23" t="str">
        <f>VLOOKUP(B486,'Validación keralty - EPS'!A:A,1,0)</f>
        <v>F431</v>
      </c>
      <c r="Q486" s="23" t="e">
        <f>VLOOKUP(B486,'Consolidado Paramétrica'!C:C,1,0)</f>
        <v>#N/A</v>
      </c>
    </row>
    <row r="487" spans="2:17" ht="14.25" hidden="1" customHeight="1" x14ac:dyDescent="0.3">
      <c r="B487" s="34" t="s">
        <v>521</v>
      </c>
      <c r="C487" s="24" t="s">
        <v>522</v>
      </c>
      <c r="D487" s="24" t="s">
        <v>515</v>
      </c>
      <c r="E487" s="24" t="s">
        <v>516</v>
      </c>
      <c r="F487" s="24" t="s">
        <v>2090</v>
      </c>
      <c r="G487" s="25">
        <v>3</v>
      </c>
      <c r="H487" s="25">
        <v>2</v>
      </c>
      <c r="I487" s="25">
        <v>32</v>
      </c>
      <c r="J487" s="24" t="s">
        <v>2091</v>
      </c>
      <c r="K487" s="24" t="s">
        <v>1984</v>
      </c>
      <c r="L487" s="24" t="s">
        <v>1985</v>
      </c>
      <c r="M487" s="24" t="s">
        <v>2089</v>
      </c>
      <c r="N487" s="26" t="s">
        <v>1937</v>
      </c>
      <c r="O487" s="23" t="s">
        <v>1887</v>
      </c>
      <c r="P487" s="23" t="str">
        <f>VLOOKUP(B487,'Validación keralty - EPS'!A:A,1,0)</f>
        <v>F432</v>
      </c>
      <c r="Q487" s="23" t="e">
        <f>VLOOKUP(B487,'Consolidado Paramétrica'!C:C,1,0)</f>
        <v>#N/A</v>
      </c>
    </row>
    <row r="488" spans="2:17" ht="14.25" hidden="1" customHeight="1" x14ac:dyDescent="0.3">
      <c r="B488" s="34" t="s">
        <v>523</v>
      </c>
      <c r="C488" s="24" t="s">
        <v>524</v>
      </c>
      <c r="D488" s="24" t="s">
        <v>515</v>
      </c>
      <c r="E488" s="24" t="s">
        <v>516</v>
      </c>
      <c r="F488" s="24" t="s">
        <v>2090</v>
      </c>
      <c r="G488" s="25">
        <v>3</v>
      </c>
      <c r="H488" s="25">
        <v>2</v>
      </c>
      <c r="I488" s="25">
        <v>32</v>
      </c>
      <c r="J488" s="24" t="s">
        <v>2091</v>
      </c>
      <c r="K488" s="24" t="s">
        <v>1984</v>
      </c>
      <c r="L488" s="24" t="s">
        <v>1985</v>
      </c>
      <c r="M488" s="24" t="s">
        <v>2089</v>
      </c>
      <c r="N488" s="26" t="s">
        <v>1937</v>
      </c>
      <c r="O488" s="23" t="s">
        <v>1887</v>
      </c>
      <c r="P488" s="23" t="str">
        <f>VLOOKUP(B488,'Validación keralty - EPS'!A:A,1,0)</f>
        <v>F438</v>
      </c>
      <c r="Q488" s="23" t="e">
        <f>VLOOKUP(B488,'Consolidado Paramétrica'!C:C,1,0)</f>
        <v>#N/A</v>
      </c>
    </row>
    <row r="489" spans="2:17" ht="14.25" hidden="1" customHeight="1" x14ac:dyDescent="0.3">
      <c r="B489" s="34" t="s">
        <v>525</v>
      </c>
      <c r="C489" s="24" t="s">
        <v>526</v>
      </c>
      <c r="D489" s="24" t="s">
        <v>515</v>
      </c>
      <c r="E489" s="24" t="s">
        <v>516</v>
      </c>
      <c r="F489" s="24" t="s">
        <v>2090</v>
      </c>
      <c r="G489" s="25">
        <v>3</v>
      </c>
      <c r="H489" s="25">
        <v>2</v>
      </c>
      <c r="I489" s="25">
        <v>32</v>
      </c>
      <c r="J489" s="24" t="s">
        <v>2091</v>
      </c>
      <c r="K489" s="24" t="s">
        <v>1984</v>
      </c>
      <c r="L489" s="24" t="s">
        <v>1985</v>
      </c>
      <c r="M489" s="24" t="s">
        <v>2089</v>
      </c>
      <c r="N489" s="26" t="s">
        <v>1937</v>
      </c>
      <c r="O489" s="23" t="s">
        <v>1887</v>
      </c>
      <c r="P489" s="23" t="str">
        <f>VLOOKUP(B489,'Validación keralty - EPS'!A:A,1,0)</f>
        <v>F439</v>
      </c>
      <c r="Q489" s="23" t="e">
        <f>VLOOKUP(B489,'Consolidado Paramétrica'!C:C,1,0)</f>
        <v>#N/A</v>
      </c>
    </row>
    <row r="490" spans="2:17" ht="14.25" hidden="1" customHeight="1" x14ac:dyDescent="0.3">
      <c r="B490" s="34" t="s">
        <v>529</v>
      </c>
      <c r="C490" s="24" t="s">
        <v>530</v>
      </c>
      <c r="D490" s="24" t="s">
        <v>527</v>
      </c>
      <c r="E490" s="24" t="s">
        <v>528</v>
      </c>
      <c r="F490" s="24" t="s">
        <v>2090</v>
      </c>
      <c r="G490" s="25">
        <v>3</v>
      </c>
      <c r="H490" s="25">
        <v>2</v>
      </c>
      <c r="I490" s="25">
        <v>32</v>
      </c>
      <c r="J490" s="24" t="s">
        <v>2091</v>
      </c>
      <c r="K490" s="24" t="s">
        <v>1984</v>
      </c>
      <c r="L490" s="24" t="s">
        <v>1988</v>
      </c>
      <c r="M490" s="24" t="s">
        <v>2089</v>
      </c>
      <c r="N490" s="26" t="s">
        <v>1937</v>
      </c>
      <c r="O490" s="23" t="s">
        <v>1887</v>
      </c>
      <c r="P490" s="23" t="str">
        <f>VLOOKUP(B490,'Validación keralty - EPS'!A:A,1,0)</f>
        <v>F440</v>
      </c>
      <c r="Q490" s="23" t="e">
        <f>VLOOKUP(B490,'Consolidado Paramétrica'!C:C,1,0)</f>
        <v>#N/A</v>
      </c>
    </row>
    <row r="491" spans="2:17" ht="14.25" hidden="1" customHeight="1" x14ac:dyDescent="0.3">
      <c r="B491" s="34" t="s">
        <v>531</v>
      </c>
      <c r="C491" s="24" t="s">
        <v>532</v>
      </c>
      <c r="D491" s="24" t="s">
        <v>527</v>
      </c>
      <c r="E491" s="24" t="s">
        <v>528</v>
      </c>
      <c r="F491" s="24" t="s">
        <v>2090</v>
      </c>
      <c r="G491" s="25">
        <v>3</v>
      </c>
      <c r="H491" s="25">
        <v>2</v>
      </c>
      <c r="I491" s="25">
        <v>32</v>
      </c>
      <c r="J491" s="24" t="s">
        <v>2091</v>
      </c>
      <c r="K491" s="24" t="s">
        <v>1984</v>
      </c>
      <c r="L491" s="24" t="s">
        <v>1988</v>
      </c>
      <c r="M491" s="24" t="s">
        <v>2089</v>
      </c>
      <c r="N491" s="26" t="s">
        <v>1937</v>
      </c>
      <c r="O491" s="23" t="s">
        <v>1887</v>
      </c>
      <c r="P491" s="23" t="str">
        <f>VLOOKUP(B491,'Validación keralty - EPS'!A:A,1,0)</f>
        <v>F441</v>
      </c>
      <c r="Q491" s="23" t="e">
        <f>VLOOKUP(B491,'Consolidado Paramétrica'!C:C,1,0)</f>
        <v>#N/A</v>
      </c>
    </row>
    <row r="492" spans="2:17" ht="14.25" hidden="1" customHeight="1" x14ac:dyDescent="0.3">
      <c r="B492" s="34" t="s">
        <v>534</v>
      </c>
      <c r="C492" s="24" t="s">
        <v>535</v>
      </c>
      <c r="D492" s="24" t="s">
        <v>527</v>
      </c>
      <c r="E492" s="24" t="s">
        <v>528</v>
      </c>
      <c r="F492" s="24" t="s">
        <v>2090</v>
      </c>
      <c r="G492" s="25">
        <v>3</v>
      </c>
      <c r="H492" s="25">
        <v>2</v>
      </c>
      <c r="I492" s="25">
        <v>32</v>
      </c>
      <c r="J492" s="24" t="s">
        <v>2091</v>
      </c>
      <c r="K492" s="24" t="s">
        <v>1984</v>
      </c>
      <c r="L492" s="24" t="s">
        <v>1988</v>
      </c>
      <c r="M492" s="24" t="s">
        <v>2089</v>
      </c>
      <c r="N492" s="26" t="s">
        <v>1937</v>
      </c>
      <c r="O492" s="23" t="s">
        <v>1887</v>
      </c>
      <c r="P492" s="23" t="str">
        <f>VLOOKUP(B492,'Validación keralty - EPS'!A:A,1,0)</f>
        <v>F442</v>
      </c>
      <c r="Q492" s="23" t="e">
        <f>VLOOKUP(B492,'Consolidado Paramétrica'!C:C,1,0)</f>
        <v>#N/A</v>
      </c>
    </row>
    <row r="493" spans="2:17" ht="14.25" hidden="1" customHeight="1" x14ac:dyDescent="0.3">
      <c r="B493" s="34" t="s">
        <v>536</v>
      </c>
      <c r="C493" s="24" t="s">
        <v>537</v>
      </c>
      <c r="D493" s="24" t="s">
        <v>527</v>
      </c>
      <c r="E493" s="24" t="s">
        <v>528</v>
      </c>
      <c r="F493" s="24" t="s">
        <v>2090</v>
      </c>
      <c r="G493" s="25">
        <v>3</v>
      </c>
      <c r="H493" s="25">
        <v>2</v>
      </c>
      <c r="I493" s="25">
        <v>32</v>
      </c>
      <c r="J493" s="24" t="s">
        <v>2091</v>
      </c>
      <c r="K493" s="24" t="s">
        <v>1984</v>
      </c>
      <c r="L493" s="24" t="s">
        <v>1988</v>
      </c>
      <c r="M493" s="24" t="s">
        <v>2089</v>
      </c>
      <c r="N493" s="26" t="s">
        <v>1987</v>
      </c>
      <c r="O493" s="23" t="s">
        <v>1887</v>
      </c>
      <c r="P493" s="23" t="str">
        <f>VLOOKUP(B493,'Validación keralty - EPS'!A:A,1,0)</f>
        <v>F443</v>
      </c>
      <c r="Q493" s="23" t="e">
        <f>VLOOKUP(B493,'Consolidado Paramétrica'!C:C,1,0)</f>
        <v>#N/A</v>
      </c>
    </row>
    <row r="494" spans="2:17" ht="14.25" hidden="1" customHeight="1" x14ac:dyDescent="0.3">
      <c r="B494" s="34" t="s">
        <v>538</v>
      </c>
      <c r="C494" s="24" t="s">
        <v>539</v>
      </c>
      <c r="D494" s="24" t="s">
        <v>527</v>
      </c>
      <c r="E494" s="24" t="s">
        <v>528</v>
      </c>
      <c r="F494" s="24" t="s">
        <v>2090</v>
      </c>
      <c r="G494" s="25">
        <v>3</v>
      </c>
      <c r="H494" s="25">
        <v>2</v>
      </c>
      <c r="I494" s="25">
        <v>32</v>
      </c>
      <c r="J494" s="24" t="s">
        <v>2091</v>
      </c>
      <c r="K494" s="24" t="s">
        <v>1984</v>
      </c>
      <c r="L494" s="24" t="s">
        <v>1988</v>
      </c>
      <c r="M494" s="24" t="s">
        <v>2089</v>
      </c>
      <c r="N494" s="26" t="s">
        <v>1937</v>
      </c>
      <c r="O494" s="23" t="s">
        <v>1887</v>
      </c>
      <c r="P494" s="23" t="str">
        <f>VLOOKUP(B494,'Validación keralty - EPS'!A:A,1,0)</f>
        <v>F444</v>
      </c>
      <c r="Q494" s="23" t="e">
        <f>VLOOKUP(B494,'Consolidado Paramétrica'!C:C,1,0)</f>
        <v>#N/A</v>
      </c>
    </row>
    <row r="495" spans="2:17" ht="14.25" hidden="1" customHeight="1" x14ac:dyDescent="0.3">
      <c r="B495" s="34" t="s">
        <v>540</v>
      </c>
      <c r="C495" s="24" t="s">
        <v>541</v>
      </c>
      <c r="D495" s="24" t="s">
        <v>527</v>
      </c>
      <c r="E495" s="24" t="s">
        <v>528</v>
      </c>
      <c r="F495" s="24" t="s">
        <v>2090</v>
      </c>
      <c r="G495" s="25">
        <v>3</v>
      </c>
      <c r="H495" s="25">
        <v>2</v>
      </c>
      <c r="I495" s="25">
        <v>32</v>
      </c>
      <c r="J495" s="24" t="s">
        <v>2091</v>
      </c>
      <c r="K495" s="24" t="s">
        <v>1984</v>
      </c>
      <c r="L495" s="24" t="s">
        <v>1988</v>
      </c>
      <c r="M495" s="24" t="s">
        <v>2089</v>
      </c>
      <c r="N495" s="26" t="s">
        <v>1937</v>
      </c>
      <c r="O495" s="23" t="s">
        <v>1887</v>
      </c>
      <c r="P495" s="23" t="str">
        <f>VLOOKUP(B495,'Validación keralty - EPS'!A:A,1,0)</f>
        <v>F445</v>
      </c>
      <c r="Q495" s="23" t="e">
        <f>VLOOKUP(B495,'Consolidado Paramétrica'!C:C,1,0)</f>
        <v>#N/A</v>
      </c>
    </row>
    <row r="496" spans="2:17" ht="14.25" hidden="1" customHeight="1" x14ac:dyDescent="0.3">
      <c r="B496" s="34" t="s">
        <v>542</v>
      </c>
      <c r="C496" s="24" t="s">
        <v>543</v>
      </c>
      <c r="D496" s="24" t="s">
        <v>527</v>
      </c>
      <c r="E496" s="24" t="s">
        <v>528</v>
      </c>
      <c r="F496" s="24" t="s">
        <v>2090</v>
      </c>
      <c r="G496" s="25">
        <v>3</v>
      </c>
      <c r="H496" s="25">
        <v>2</v>
      </c>
      <c r="I496" s="25">
        <v>32</v>
      </c>
      <c r="J496" s="24" t="s">
        <v>2091</v>
      </c>
      <c r="K496" s="24" t="s">
        <v>1984</v>
      </c>
      <c r="L496" s="24" t="s">
        <v>1988</v>
      </c>
      <c r="M496" s="24" t="s">
        <v>2089</v>
      </c>
      <c r="N496" s="26" t="s">
        <v>1937</v>
      </c>
      <c r="O496" s="23" t="s">
        <v>1887</v>
      </c>
      <c r="P496" s="23" t="str">
        <f>VLOOKUP(B496,'Validación keralty - EPS'!A:A,1,0)</f>
        <v>F446</v>
      </c>
      <c r="Q496" s="23" t="e">
        <f>VLOOKUP(B496,'Consolidado Paramétrica'!C:C,1,0)</f>
        <v>#N/A</v>
      </c>
    </row>
    <row r="497" spans="2:17" ht="14.25" hidden="1" customHeight="1" x14ac:dyDescent="0.3">
      <c r="B497" s="34" t="s">
        <v>544</v>
      </c>
      <c r="C497" s="24" t="s">
        <v>545</v>
      </c>
      <c r="D497" s="24" t="s">
        <v>527</v>
      </c>
      <c r="E497" s="24" t="s">
        <v>528</v>
      </c>
      <c r="F497" s="24" t="s">
        <v>2090</v>
      </c>
      <c r="G497" s="25">
        <v>3</v>
      </c>
      <c r="H497" s="25">
        <v>2</v>
      </c>
      <c r="I497" s="25">
        <v>32</v>
      </c>
      <c r="J497" s="24" t="s">
        <v>2091</v>
      </c>
      <c r="K497" s="24" t="s">
        <v>1984</v>
      </c>
      <c r="L497" s="24" t="s">
        <v>1988</v>
      </c>
      <c r="M497" s="24" t="s">
        <v>2089</v>
      </c>
      <c r="N497" s="26" t="s">
        <v>1937</v>
      </c>
      <c r="O497" s="23" t="s">
        <v>1887</v>
      </c>
      <c r="P497" s="23" t="str">
        <f>VLOOKUP(B497,'Validación keralty - EPS'!A:A,1,0)</f>
        <v>F447</v>
      </c>
      <c r="Q497" s="23" t="e">
        <f>VLOOKUP(B497,'Consolidado Paramétrica'!C:C,1,0)</f>
        <v>#N/A</v>
      </c>
    </row>
    <row r="498" spans="2:17" ht="14.25" hidden="1" customHeight="1" x14ac:dyDescent="0.3">
      <c r="B498" s="34" t="s">
        <v>546</v>
      </c>
      <c r="C498" s="24" t="s">
        <v>547</v>
      </c>
      <c r="D498" s="24" t="s">
        <v>527</v>
      </c>
      <c r="E498" s="24" t="s">
        <v>528</v>
      </c>
      <c r="F498" s="24" t="s">
        <v>2090</v>
      </c>
      <c r="G498" s="25">
        <v>3</v>
      </c>
      <c r="H498" s="25">
        <v>2</v>
      </c>
      <c r="I498" s="25">
        <v>32</v>
      </c>
      <c r="J498" s="24" t="s">
        <v>2091</v>
      </c>
      <c r="K498" s="24" t="s">
        <v>1984</v>
      </c>
      <c r="L498" s="24" t="s">
        <v>1988</v>
      </c>
      <c r="M498" s="24" t="s">
        <v>2089</v>
      </c>
      <c r="N498" s="26" t="s">
        <v>1937</v>
      </c>
      <c r="O498" s="23" t="s">
        <v>1887</v>
      </c>
      <c r="P498" s="23" t="str">
        <f>VLOOKUP(B498,'Validación keralty - EPS'!A:A,1,0)</f>
        <v>F448</v>
      </c>
      <c r="Q498" s="23" t="e">
        <f>VLOOKUP(B498,'Consolidado Paramétrica'!C:C,1,0)</f>
        <v>#N/A</v>
      </c>
    </row>
    <row r="499" spans="2:17" ht="14.25" hidden="1" customHeight="1" x14ac:dyDescent="0.3">
      <c r="B499" s="34" t="s">
        <v>548</v>
      </c>
      <c r="C499" s="24" t="s">
        <v>549</v>
      </c>
      <c r="D499" s="24" t="s">
        <v>527</v>
      </c>
      <c r="E499" s="24" t="s">
        <v>528</v>
      </c>
      <c r="F499" s="24" t="s">
        <v>2090</v>
      </c>
      <c r="G499" s="25">
        <v>3</v>
      </c>
      <c r="H499" s="25">
        <v>2</v>
      </c>
      <c r="I499" s="25">
        <v>32</v>
      </c>
      <c r="J499" s="24" t="s">
        <v>2091</v>
      </c>
      <c r="K499" s="24" t="s">
        <v>1984</v>
      </c>
      <c r="L499" s="24" t="s">
        <v>1988</v>
      </c>
      <c r="M499" s="24" t="s">
        <v>2089</v>
      </c>
      <c r="N499" s="26" t="s">
        <v>1937</v>
      </c>
      <c r="O499" s="23" t="s">
        <v>1887</v>
      </c>
      <c r="P499" s="23" t="str">
        <f>VLOOKUP(B499,'Validación keralty - EPS'!A:A,1,0)</f>
        <v>F449</v>
      </c>
      <c r="Q499" s="23" t="e">
        <f>VLOOKUP(B499,'Consolidado Paramétrica'!C:C,1,0)</f>
        <v>#N/A</v>
      </c>
    </row>
    <row r="500" spans="2:17" ht="14.25" hidden="1" customHeight="1" x14ac:dyDescent="0.3">
      <c r="B500" s="34" t="s">
        <v>552</v>
      </c>
      <c r="C500" s="24" t="s">
        <v>553</v>
      </c>
      <c r="D500" s="24" t="s">
        <v>550</v>
      </c>
      <c r="E500" s="24" t="s">
        <v>551</v>
      </c>
      <c r="F500" s="24" t="s">
        <v>2090</v>
      </c>
      <c r="G500" s="25">
        <v>3</v>
      </c>
      <c r="H500" s="25">
        <v>1</v>
      </c>
      <c r="I500" s="25">
        <v>31</v>
      </c>
      <c r="J500" s="24" t="s">
        <v>2091</v>
      </c>
      <c r="K500" s="24" t="s">
        <v>1984</v>
      </c>
      <c r="L500" s="24" t="s">
        <v>1988</v>
      </c>
      <c r="M500" s="24" t="s">
        <v>2089</v>
      </c>
      <c r="N500" s="26" t="s">
        <v>1937</v>
      </c>
      <c r="O500" s="23" t="s">
        <v>1887</v>
      </c>
      <c r="P500" s="23" t="str">
        <f>VLOOKUP(B500,'Validación keralty - EPS'!A:A,1,0)</f>
        <v>F450</v>
      </c>
      <c r="Q500" s="23" t="e">
        <f>VLOOKUP(B500,'Consolidado Paramétrica'!C:C,1,0)</f>
        <v>#N/A</v>
      </c>
    </row>
    <row r="501" spans="2:17" ht="14.25" hidden="1" customHeight="1" x14ac:dyDescent="0.3">
      <c r="B501" s="34" t="s">
        <v>554</v>
      </c>
      <c r="C501" s="24" t="s">
        <v>555</v>
      </c>
      <c r="D501" s="24" t="s">
        <v>550</v>
      </c>
      <c r="E501" s="24" t="s">
        <v>551</v>
      </c>
      <c r="F501" s="24" t="s">
        <v>2090</v>
      </c>
      <c r="G501" s="25">
        <v>3</v>
      </c>
      <c r="H501" s="25">
        <v>1</v>
      </c>
      <c r="I501" s="25">
        <v>31</v>
      </c>
      <c r="J501" s="24" t="s">
        <v>2091</v>
      </c>
      <c r="K501" s="24" t="s">
        <v>1984</v>
      </c>
      <c r="L501" s="24" t="s">
        <v>1988</v>
      </c>
      <c r="M501" s="24" t="s">
        <v>2089</v>
      </c>
      <c r="N501" s="26" t="s">
        <v>1937</v>
      </c>
      <c r="O501" s="23" t="s">
        <v>1887</v>
      </c>
      <c r="P501" s="23" t="str">
        <f>VLOOKUP(B501,'Validación keralty - EPS'!A:A,1,0)</f>
        <v>F451</v>
      </c>
      <c r="Q501" s="23" t="e">
        <f>VLOOKUP(B501,'Consolidado Paramétrica'!C:C,1,0)</f>
        <v>#N/A</v>
      </c>
    </row>
    <row r="502" spans="2:17" ht="14.25" hidden="1" customHeight="1" x14ac:dyDescent="0.3">
      <c r="B502" s="34" t="s">
        <v>556</v>
      </c>
      <c r="C502" s="24" t="s">
        <v>557</v>
      </c>
      <c r="D502" s="24" t="s">
        <v>550</v>
      </c>
      <c r="E502" s="24" t="s">
        <v>551</v>
      </c>
      <c r="F502" s="24" t="s">
        <v>2090</v>
      </c>
      <c r="G502" s="25">
        <v>3</v>
      </c>
      <c r="H502" s="25">
        <v>1</v>
      </c>
      <c r="I502" s="25">
        <v>31</v>
      </c>
      <c r="J502" s="24" t="s">
        <v>2091</v>
      </c>
      <c r="K502" s="24" t="s">
        <v>1984</v>
      </c>
      <c r="L502" s="24" t="s">
        <v>1988</v>
      </c>
      <c r="M502" s="24" t="s">
        <v>2089</v>
      </c>
      <c r="N502" s="26" t="s">
        <v>1937</v>
      </c>
      <c r="O502" s="23" t="s">
        <v>1887</v>
      </c>
      <c r="P502" s="23" t="str">
        <f>VLOOKUP(B502,'Validación keralty - EPS'!A:A,1,0)</f>
        <v>F452</v>
      </c>
      <c r="Q502" s="23" t="e">
        <f>VLOOKUP(B502,'Consolidado Paramétrica'!C:C,1,0)</f>
        <v>#N/A</v>
      </c>
    </row>
    <row r="503" spans="2:17" ht="14.25" hidden="1" customHeight="1" x14ac:dyDescent="0.3">
      <c r="B503" s="34" t="s">
        <v>558</v>
      </c>
      <c r="C503" s="24" t="s">
        <v>559</v>
      </c>
      <c r="D503" s="24" t="s">
        <v>550</v>
      </c>
      <c r="E503" s="24" t="s">
        <v>551</v>
      </c>
      <c r="F503" s="24" t="s">
        <v>2090</v>
      </c>
      <c r="G503" s="25">
        <v>3</v>
      </c>
      <c r="H503" s="25">
        <v>1</v>
      </c>
      <c r="I503" s="25">
        <v>31</v>
      </c>
      <c r="J503" s="24" t="s">
        <v>2091</v>
      </c>
      <c r="K503" s="24" t="s">
        <v>1984</v>
      </c>
      <c r="L503" s="24" t="s">
        <v>1988</v>
      </c>
      <c r="M503" s="24" t="s">
        <v>2089</v>
      </c>
      <c r="N503" s="26" t="s">
        <v>1937</v>
      </c>
      <c r="O503" s="23" t="s">
        <v>1887</v>
      </c>
      <c r="P503" s="23" t="str">
        <f>VLOOKUP(B503,'Validación keralty - EPS'!A:A,1,0)</f>
        <v>F453</v>
      </c>
      <c r="Q503" s="23" t="e">
        <f>VLOOKUP(B503,'Consolidado Paramétrica'!C:C,1,0)</f>
        <v>#N/A</v>
      </c>
    </row>
    <row r="504" spans="2:17" ht="14.25" hidden="1" customHeight="1" x14ac:dyDescent="0.3">
      <c r="B504" s="34" t="s">
        <v>560</v>
      </c>
      <c r="C504" s="24" t="s">
        <v>561</v>
      </c>
      <c r="D504" s="24" t="s">
        <v>550</v>
      </c>
      <c r="E504" s="24" t="s">
        <v>551</v>
      </c>
      <c r="F504" s="24" t="s">
        <v>2090</v>
      </c>
      <c r="G504" s="25">
        <v>3</v>
      </c>
      <c r="H504" s="25">
        <v>1</v>
      </c>
      <c r="I504" s="25">
        <v>31</v>
      </c>
      <c r="J504" s="24" t="s">
        <v>2091</v>
      </c>
      <c r="K504" s="24" t="s">
        <v>1984</v>
      </c>
      <c r="L504" s="24" t="s">
        <v>1988</v>
      </c>
      <c r="M504" s="24" t="s">
        <v>2089</v>
      </c>
      <c r="N504" s="26" t="s">
        <v>1937</v>
      </c>
      <c r="O504" s="23" t="s">
        <v>1887</v>
      </c>
      <c r="P504" s="23" t="str">
        <f>VLOOKUP(B504,'Validación keralty - EPS'!A:A,1,0)</f>
        <v>F454</v>
      </c>
      <c r="Q504" s="23" t="e">
        <f>VLOOKUP(B504,'Consolidado Paramétrica'!C:C,1,0)</f>
        <v>#N/A</v>
      </c>
    </row>
    <row r="505" spans="2:17" ht="14.25" hidden="1" customHeight="1" x14ac:dyDescent="0.3">
      <c r="B505" s="34" t="s">
        <v>562</v>
      </c>
      <c r="C505" s="24" t="s">
        <v>563</v>
      </c>
      <c r="D505" s="24" t="s">
        <v>550</v>
      </c>
      <c r="E505" s="24" t="s">
        <v>551</v>
      </c>
      <c r="F505" s="24" t="s">
        <v>2090</v>
      </c>
      <c r="G505" s="25">
        <v>3</v>
      </c>
      <c r="H505" s="25">
        <v>1</v>
      </c>
      <c r="I505" s="25">
        <v>31</v>
      </c>
      <c r="J505" s="24" t="s">
        <v>2091</v>
      </c>
      <c r="K505" s="24" t="s">
        <v>1984</v>
      </c>
      <c r="L505" s="24" t="s">
        <v>1988</v>
      </c>
      <c r="M505" s="24" t="s">
        <v>2089</v>
      </c>
      <c r="N505" s="26" t="s">
        <v>1937</v>
      </c>
      <c r="O505" s="23" t="s">
        <v>1887</v>
      </c>
      <c r="P505" s="23" t="str">
        <f>VLOOKUP(B505,'Validación keralty - EPS'!A:A,1,0)</f>
        <v>F458</v>
      </c>
      <c r="Q505" s="23" t="e">
        <f>VLOOKUP(B505,'Consolidado Paramétrica'!C:C,1,0)</f>
        <v>#N/A</v>
      </c>
    </row>
    <row r="506" spans="2:17" ht="14.25" hidden="1" customHeight="1" x14ac:dyDescent="0.3">
      <c r="B506" s="34" t="s">
        <v>564</v>
      </c>
      <c r="C506" s="24" t="s">
        <v>565</v>
      </c>
      <c r="D506" s="24" t="s">
        <v>550</v>
      </c>
      <c r="E506" s="24" t="s">
        <v>551</v>
      </c>
      <c r="F506" s="24" t="s">
        <v>2090</v>
      </c>
      <c r="G506" s="25">
        <v>3</v>
      </c>
      <c r="H506" s="25">
        <v>1</v>
      </c>
      <c r="I506" s="25">
        <v>31</v>
      </c>
      <c r="J506" s="24" t="s">
        <v>2091</v>
      </c>
      <c r="K506" s="24" t="s">
        <v>1984</v>
      </c>
      <c r="L506" s="24" t="s">
        <v>1988</v>
      </c>
      <c r="M506" s="24" t="s">
        <v>2089</v>
      </c>
      <c r="N506" s="26" t="s">
        <v>1937</v>
      </c>
      <c r="O506" s="23" t="s">
        <v>1887</v>
      </c>
      <c r="P506" s="23" t="str">
        <f>VLOOKUP(B506,'Validación keralty - EPS'!A:A,1,0)</f>
        <v>F459</v>
      </c>
      <c r="Q506" s="23" t="e">
        <f>VLOOKUP(B506,'Consolidado Paramétrica'!C:C,1,0)</f>
        <v>#N/A</v>
      </c>
    </row>
    <row r="507" spans="2:17" ht="14.25" hidden="1" customHeight="1" x14ac:dyDescent="0.3">
      <c r="B507" s="34" t="s">
        <v>566</v>
      </c>
      <c r="C507" s="24" t="s">
        <v>567</v>
      </c>
      <c r="D507" s="24" t="s">
        <v>568</v>
      </c>
      <c r="E507" s="24" t="s">
        <v>569</v>
      </c>
      <c r="F507" s="24" t="s">
        <v>2090</v>
      </c>
      <c r="G507" s="25">
        <v>3</v>
      </c>
      <c r="H507" s="25">
        <v>1</v>
      </c>
      <c r="I507" s="25">
        <v>31</v>
      </c>
      <c r="J507" s="24" t="s">
        <v>2091</v>
      </c>
      <c r="K507" s="24" t="s">
        <v>1984</v>
      </c>
      <c r="L507" s="24" t="s">
        <v>1988</v>
      </c>
      <c r="M507" s="24" t="s">
        <v>2089</v>
      </c>
      <c r="N507" s="26" t="s">
        <v>1937</v>
      </c>
      <c r="O507" s="23" t="s">
        <v>1887</v>
      </c>
      <c r="P507" s="23" t="str">
        <f>VLOOKUP(B507,'Validación keralty - EPS'!A:A,1,0)</f>
        <v>F480</v>
      </c>
      <c r="Q507" s="23" t="e">
        <f>VLOOKUP(B507,'Consolidado Paramétrica'!C:C,1,0)</f>
        <v>#N/A</v>
      </c>
    </row>
    <row r="508" spans="2:17" ht="14.25" hidden="1" customHeight="1" x14ac:dyDescent="0.3">
      <c r="B508" s="34" t="s">
        <v>570</v>
      </c>
      <c r="C508" s="24" t="s">
        <v>571</v>
      </c>
      <c r="D508" s="24" t="s">
        <v>568</v>
      </c>
      <c r="E508" s="24" t="s">
        <v>569</v>
      </c>
      <c r="F508" s="24" t="s">
        <v>2090</v>
      </c>
      <c r="G508" s="25">
        <v>3</v>
      </c>
      <c r="H508" s="25">
        <v>1</v>
      </c>
      <c r="I508" s="25">
        <v>31</v>
      </c>
      <c r="J508" s="24" t="s">
        <v>2091</v>
      </c>
      <c r="K508" s="24" t="s">
        <v>1984</v>
      </c>
      <c r="L508" s="24" t="s">
        <v>1988</v>
      </c>
      <c r="M508" s="24" t="s">
        <v>2089</v>
      </c>
      <c r="N508" s="26" t="s">
        <v>1937</v>
      </c>
      <c r="O508" s="23" t="s">
        <v>1887</v>
      </c>
      <c r="P508" s="23" t="str">
        <f>VLOOKUP(B508,'Validación keralty - EPS'!A:A,1,0)</f>
        <v>F481</v>
      </c>
      <c r="Q508" s="23" t="e">
        <f>VLOOKUP(B508,'Consolidado Paramétrica'!C:C,1,0)</f>
        <v>#N/A</v>
      </c>
    </row>
    <row r="509" spans="2:17" ht="14.25" hidden="1" customHeight="1" x14ac:dyDescent="0.3">
      <c r="B509" s="34" t="s">
        <v>572</v>
      </c>
      <c r="C509" s="24" t="s">
        <v>573</v>
      </c>
      <c r="D509" s="24" t="s">
        <v>568</v>
      </c>
      <c r="E509" s="24" t="s">
        <v>569</v>
      </c>
      <c r="F509" s="24" t="s">
        <v>2090</v>
      </c>
      <c r="G509" s="25">
        <v>3</v>
      </c>
      <c r="H509" s="25">
        <v>1</v>
      </c>
      <c r="I509" s="25">
        <v>31</v>
      </c>
      <c r="J509" s="24" t="s">
        <v>2091</v>
      </c>
      <c r="K509" s="24" t="s">
        <v>1984</v>
      </c>
      <c r="L509" s="24" t="s">
        <v>1988</v>
      </c>
      <c r="M509" s="24" t="s">
        <v>2089</v>
      </c>
      <c r="N509" s="26" t="s">
        <v>1937</v>
      </c>
      <c r="O509" s="23" t="s">
        <v>1887</v>
      </c>
      <c r="P509" s="23" t="str">
        <f>VLOOKUP(B509,'Validación keralty - EPS'!A:A,1,0)</f>
        <v>F488</v>
      </c>
      <c r="Q509" s="23" t="e">
        <f>VLOOKUP(B509,'Consolidado Paramétrica'!C:C,1,0)</f>
        <v>#N/A</v>
      </c>
    </row>
    <row r="510" spans="2:17" ht="14.25" hidden="1" customHeight="1" x14ac:dyDescent="0.3">
      <c r="B510" s="34" t="s">
        <v>574</v>
      </c>
      <c r="C510" s="24" t="s">
        <v>575</v>
      </c>
      <c r="D510" s="24" t="s">
        <v>568</v>
      </c>
      <c r="E510" s="24" t="s">
        <v>569</v>
      </c>
      <c r="F510" s="24" t="s">
        <v>2090</v>
      </c>
      <c r="G510" s="25">
        <v>3</v>
      </c>
      <c r="H510" s="25">
        <v>1</v>
      </c>
      <c r="I510" s="25">
        <v>31</v>
      </c>
      <c r="J510" s="24" t="s">
        <v>2091</v>
      </c>
      <c r="K510" s="24" t="s">
        <v>1984</v>
      </c>
      <c r="L510" s="24" t="s">
        <v>1988</v>
      </c>
      <c r="M510" s="24" t="s">
        <v>2089</v>
      </c>
      <c r="N510" s="26" t="s">
        <v>1937</v>
      </c>
      <c r="O510" s="23" t="s">
        <v>1887</v>
      </c>
      <c r="P510" s="23" t="str">
        <f>VLOOKUP(B510,'Validación keralty - EPS'!A:A,1,0)</f>
        <v>F489</v>
      </c>
      <c r="Q510" s="23" t="e">
        <f>VLOOKUP(B510,'Consolidado Paramétrica'!C:C,1,0)</f>
        <v>#N/A</v>
      </c>
    </row>
    <row r="511" spans="2:17" ht="14.25" hidden="1" customHeight="1" x14ac:dyDescent="0.3">
      <c r="B511" s="34" t="s">
        <v>762</v>
      </c>
      <c r="C511" s="24" t="s">
        <v>763</v>
      </c>
      <c r="D511" s="24" t="s">
        <v>760</v>
      </c>
      <c r="E511" s="24" t="s">
        <v>761</v>
      </c>
      <c r="F511" s="24" t="s">
        <v>2092</v>
      </c>
      <c r="G511" s="25">
        <v>3</v>
      </c>
      <c r="H511" s="25">
        <v>1</v>
      </c>
      <c r="I511" s="25">
        <v>31</v>
      </c>
      <c r="J511" s="24" t="s">
        <v>2093</v>
      </c>
      <c r="K511" s="24" t="s">
        <v>1991</v>
      </c>
      <c r="L511" s="24" t="s">
        <v>1985</v>
      </c>
      <c r="M511" s="24" t="s">
        <v>2089</v>
      </c>
      <c r="N511" s="26" t="s">
        <v>1933</v>
      </c>
      <c r="O511" s="23" t="s">
        <v>1892</v>
      </c>
      <c r="P511" s="23" t="str">
        <f>VLOOKUP(B511,'Validación keralty - EPS'!A:A,1,0)</f>
        <v>F700</v>
      </c>
      <c r="Q511" s="23" t="e">
        <f>VLOOKUP(B511,'Consolidado Paramétrica'!C:C,1,0)</f>
        <v>#N/A</v>
      </c>
    </row>
    <row r="512" spans="2:17" ht="14.25" hidden="1" customHeight="1" x14ac:dyDescent="0.3">
      <c r="B512" s="34" t="s">
        <v>764</v>
      </c>
      <c r="C512" s="24" t="s">
        <v>765</v>
      </c>
      <c r="D512" s="24" t="s">
        <v>760</v>
      </c>
      <c r="E512" s="24" t="s">
        <v>761</v>
      </c>
      <c r="F512" s="24" t="s">
        <v>2092</v>
      </c>
      <c r="G512" s="25">
        <v>3</v>
      </c>
      <c r="H512" s="25">
        <v>1</v>
      </c>
      <c r="I512" s="25">
        <v>31</v>
      </c>
      <c r="J512" s="24" t="s">
        <v>2093</v>
      </c>
      <c r="K512" s="24" t="s">
        <v>1991</v>
      </c>
      <c r="L512" s="24" t="s">
        <v>1985</v>
      </c>
      <c r="M512" s="24" t="s">
        <v>2089</v>
      </c>
      <c r="N512" s="26" t="s">
        <v>1933</v>
      </c>
      <c r="O512" s="23" t="s">
        <v>1892</v>
      </c>
      <c r="P512" s="23" t="str">
        <f>VLOOKUP(B512,'Validación keralty - EPS'!A:A,1,0)</f>
        <v>F701</v>
      </c>
      <c r="Q512" s="23" t="e">
        <f>VLOOKUP(B512,'Consolidado Paramétrica'!C:C,1,0)</f>
        <v>#N/A</v>
      </c>
    </row>
    <row r="513" spans="2:17" ht="14.25" hidden="1" customHeight="1" x14ac:dyDescent="0.3">
      <c r="B513" s="34" t="s">
        <v>766</v>
      </c>
      <c r="C513" s="24" t="s">
        <v>767</v>
      </c>
      <c r="D513" s="24" t="s">
        <v>760</v>
      </c>
      <c r="E513" s="24" t="s">
        <v>761</v>
      </c>
      <c r="F513" s="24" t="s">
        <v>2092</v>
      </c>
      <c r="G513" s="25">
        <v>3</v>
      </c>
      <c r="H513" s="25">
        <v>1</v>
      </c>
      <c r="I513" s="25">
        <v>31</v>
      </c>
      <c r="J513" s="24" t="s">
        <v>2093</v>
      </c>
      <c r="K513" s="24" t="s">
        <v>1991</v>
      </c>
      <c r="L513" s="24" t="s">
        <v>1985</v>
      </c>
      <c r="M513" s="24" t="s">
        <v>2089</v>
      </c>
      <c r="N513" s="26" t="s">
        <v>1933</v>
      </c>
      <c r="O513" s="23" t="s">
        <v>1892</v>
      </c>
      <c r="P513" s="23" t="str">
        <f>VLOOKUP(B513,'Validación keralty - EPS'!A:A,1,0)</f>
        <v>F708</v>
      </c>
      <c r="Q513" s="23" t="e">
        <f>VLOOKUP(B513,'Consolidado Paramétrica'!C:C,1,0)</f>
        <v>#N/A</v>
      </c>
    </row>
    <row r="514" spans="2:17" ht="14.25" hidden="1" customHeight="1" x14ac:dyDescent="0.3">
      <c r="B514" s="34" t="s">
        <v>768</v>
      </c>
      <c r="C514" s="24" t="s">
        <v>769</v>
      </c>
      <c r="D514" s="24" t="s">
        <v>760</v>
      </c>
      <c r="E514" s="24" t="s">
        <v>761</v>
      </c>
      <c r="F514" s="24" t="s">
        <v>2092</v>
      </c>
      <c r="G514" s="25">
        <v>3</v>
      </c>
      <c r="H514" s="25">
        <v>1</v>
      </c>
      <c r="I514" s="25">
        <v>31</v>
      </c>
      <c r="J514" s="24" t="s">
        <v>2093</v>
      </c>
      <c r="K514" s="24" t="s">
        <v>1991</v>
      </c>
      <c r="L514" s="24" t="s">
        <v>1985</v>
      </c>
      <c r="M514" s="24" t="s">
        <v>2089</v>
      </c>
      <c r="N514" s="26" t="s">
        <v>1933</v>
      </c>
      <c r="O514" s="23" t="s">
        <v>1892</v>
      </c>
      <c r="P514" s="23" t="str">
        <f>VLOOKUP(B514,'Validación keralty - EPS'!A:A,1,0)</f>
        <v>F709</v>
      </c>
      <c r="Q514" s="23" t="e">
        <f>VLOOKUP(B514,'Consolidado Paramétrica'!C:C,1,0)</f>
        <v>#N/A</v>
      </c>
    </row>
    <row r="515" spans="2:17" ht="14.25" hidden="1" customHeight="1" x14ac:dyDescent="0.3">
      <c r="B515" s="34" t="s">
        <v>772</v>
      </c>
      <c r="C515" s="24" t="s">
        <v>773</v>
      </c>
      <c r="D515" s="24" t="s">
        <v>770</v>
      </c>
      <c r="E515" s="24" t="s">
        <v>771</v>
      </c>
      <c r="F515" s="24" t="s">
        <v>2092</v>
      </c>
      <c r="G515" s="25">
        <v>3</v>
      </c>
      <c r="H515" s="25">
        <v>2</v>
      </c>
      <c r="I515" s="25">
        <v>32</v>
      </c>
      <c r="J515" s="24" t="s">
        <v>2093</v>
      </c>
      <c r="K515" s="24" t="s">
        <v>1991</v>
      </c>
      <c r="L515" s="24" t="s">
        <v>1985</v>
      </c>
      <c r="M515" s="24" t="s">
        <v>2089</v>
      </c>
      <c r="N515" s="26" t="s">
        <v>1933</v>
      </c>
      <c r="O515" s="23" t="s">
        <v>1892</v>
      </c>
      <c r="P515" s="23" t="str">
        <f>VLOOKUP(B515,'Validación keralty - EPS'!A:A,1,0)</f>
        <v>F710</v>
      </c>
      <c r="Q515" s="23" t="e">
        <f>VLOOKUP(B515,'Consolidado Paramétrica'!C:C,1,0)</f>
        <v>#N/A</v>
      </c>
    </row>
    <row r="516" spans="2:17" ht="14.25" hidden="1" customHeight="1" x14ac:dyDescent="0.3">
      <c r="B516" s="34" t="s">
        <v>774</v>
      </c>
      <c r="C516" s="24" t="s">
        <v>775</v>
      </c>
      <c r="D516" s="24" t="s">
        <v>770</v>
      </c>
      <c r="E516" s="24" t="s">
        <v>771</v>
      </c>
      <c r="F516" s="24" t="s">
        <v>2092</v>
      </c>
      <c r="G516" s="25">
        <v>3</v>
      </c>
      <c r="H516" s="25">
        <v>2</v>
      </c>
      <c r="I516" s="25">
        <v>32</v>
      </c>
      <c r="J516" s="24" t="s">
        <v>2093</v>
      </c>
      <c r="K516" s="24" t="s">
        <v>1991</v>
      </c>
      <c r="L516" s="24" t="s">
        <v>1985</v>
      </c>
      <c r="M516" s="24" t="s">
        <v>2089</v>
      </c>
      <c r="N516" s="26" t="s">
        <v>1933</v>
      </c>
      <c r="O516" s="23" t="s">
        <v>1892</v>
      </c>
      <c r="P516" s="23" t="str">
        <f>VLOOKUP(B516,'Validación keralty - EPS'!A:A,1,0)</f>
        <v>F711</v>
      </c>
      <c r="Q516" s="23" t="e">
        <f>VLOOKUP(B516,'Consolidado Paramétrica'!C:C,1,0)</f>
        <v>#N/A</v>
      </c>
    </row>
    <row r="517" spans="2:17" ht="14.25" hidden="1" customHeight="1" x14ac:dyDescent="0.3">
      <c r="B517" s="34" t="s">
        <v>776</v>
      </c>
      <c r="C517" s="24" t="s">
        <v>777</v>
      </c>
      <c r="D517" s="24" t="s">
        <v>770</v>
      </c>
      <c r="E517" s="24" t="s">
        <v>771</v>
      </c>
      <c r="F517" s="24" t="s">
        <v>2092</v>
      </c>
      <c r="G517" s="25">
        <v>3</v>
      </c>
      <c r="H517" s="25">
        <v>2</v>
      </c>
      <c r="I517" s="25">
        <v>32</v>
      </c>
      <c r="J517" s="24" t="s">
        <v>2093</v>
      </c>
      <c r="K517" s="24" t="s">
        <v>1991</v>
      </c>
      <c r="L517" s="24" t="s">
        <v>1985</v>
      </c>
      <c r="M517" s="24" t="s">
        <v>2089</v>
      </c>
      <c r="N517" s="26" t="s">
        <v>1933</v>
      </c>
      <c r="O517" s="23" t="s">
        <v>1892</v>
      </c>
      <c r="P517" s="23" t="str">
        <f>VLOOKUP(B517,'Validación keralty - EPS'!A:A,1,0)</f>
        <v>F718</v>
      </c>
      <c r="Q517" s="23" t="e">
        <f>VLOOKUP(B517,'Consolidado Paramétrica'!C:C,1,0)</f>
        <v>#N/A</v>
      </c>
    </row>
    <row r="518" spans="2:17" ht="14.25" hidden="1" customHeight="1" x14ac:dyDescent="0.3">
      <c r="B518" s="34" t="s">
        <v>778</v>
      </c>
      <c r="C518" s="24" t="s">
        <v>779</v>
      </c>
      <c r="D518" s="24" t="s">
        <v>770</v>
      </c>
      <c r="E518" s="24" t="s">
        <v>771</v>
      </c>
      <c r="F518" s="24" t="s">
        <v>2092</v>
      </c>
      <c r="G518" s="25">
        <v>3</v>
      </c>
      <c r="H518" s="25">
        <v>2</v>
      </c>
      <c r="I518" s="25">
        <v>32</v>
      </c>
      <c r="J518" s="24" t="s">
        <v>2093</v>
      </c>
      <c r="K518" s="24" t="s">
        <v>1991</v>
      </c>
      <c r="L518" s="24" t="s">
        <v>1985</v>
      </c>
      <c r="M518" s="24" t="s">
        <v>2089</v>
      </c>
      <c r="N518" s="26" t="s">
        <v>1933</v>
      </c>
      <c r="O518" s="23" t="s">
        <v>1892</v>
      </c>
      <c r="P518" s="23" t="str">
        <f>VLOOKUP(B518,'Validación keralty - EPS'!A:A,1,0)</f>
        <v>F719</v>
      </c>
      <c r="Q518" s="23" t="e">
        <f>VLOOKUP(B518,'Consolidado Paramétrica'!C:C,1,0)</f>
        <v>#N/A</v>
      </c>
    </row>
    <row r="519" spans="2:17" ht="14.25" hidden="1" customHeight="1" x14ac:dyDescent="0.3">
      <c r="B519" s="34" t="s">
        <v>780</v>
      </c>
      <c r="C519" s="24" t="s">
        <v>781</v>
      </c>
      <c r="D519" s="24" t="s">
        <v>782</v>
      </c>
      <c r="E519" s="24" t="s">
        <v>783</v>
      </c>
      <c r="F519" s="24" t="s">
        <v>2092</v>
      </c>
      <c r="G519" s="25">
        <v>3</v>
      </c>
      <c r="H519" s="25">
        <v>2</v>
      </c>
      <c r="I519" s="25">
        <v>32</v>
      </c>
      <c r="J519" s="24" t="s">
        <v>2093</v>
      </c>
      <c r="K519" s="24" t="s">
        <v>1991</v>
      </c>
      <c r="L519" s="24" t="s">
        <v>1985</v>
      </c>
      <c r="M519" s="24" t="s">
        <v>2089</v>
      </c>
      <c r="N519" s="26" t="s">
        <v>1933</v>
      </c>
      <c r="O519" s="23" t="s">
        <v>1892</v>
      </c>
      <c r="P519" s="23" t="str">
        <f>VLOOKUP(B519,'Validación keralty - EPS'!A:A,1,0)</f>
        <v>F720</v>
      </c>
      <c r="Q519" s="23" t="e">
        <f>VLOOKUP(B519,'Consolidado Paramétrica'!C:C,1,0)</f>
        <v>#N/A</v>
      </c>
    </row>
    <row r="520" spans="2:17" ht="14.25" hidden="1" customHeight="1" x14ac:dyDescent="0.3">
      <c r="B520" s="34" t="s">
        <v>784</v>
      </c>
      <c r="C520" s="24" t="s">
        <v>785</v>
      </c>
      <c r="D520" s="24" t="s">
        <v>782</v>
      </c>
      <c r="E520" s="24" t="s">
        <v>783</v>
      </c>
      <c r="F520" s="24" t="s">
        <v>2092</v>
      </c>
      <c r="G520" s="25">
        <v>3</v>
      </c>
      <c r="H520" s="25">
        <v>2</v>
      </c>
      <c r="I520" s="25">
        <v>32</v>
      </c>
      <c r="J520" s="24" t="s">
        <v>2093</v>
      </c>
      <c r="K520" s="24" t="s">
        <v>1991</v>
      </c>
      <c r="L520" s="24" t="s">
        <v>1985</v>
      </c>
      <c r="M520" s="24" t="s">
        <v>2089</v>
      </c>
      <c r="N520" s="26" t="s">
        <v>1933</v>
      </c>
      <c r="O520" s="23" t="s">
        <v>1892</v>
      </c>
      <c r="P520" s="23" t="str">
        <f>VLOOKUP(B520,'Validación keralty - EPS'!A:A,1,0)</f>
        <v>F721</v>
      </c>
      <c r="Q520" s="23" t="e">
        <f>VLOOKUP(B520,'Consolidado Paramétrica'!C:C,1,0)</f>
        <v>#N/A</v>
      </c>
    </row>
    <row r="521" spans="2:17" ht="14.25" hidden="1" customHeight="1" x14ac:dyDescent="0.3">
      <c r="B521" s="34" t="s">
        <v>786</v>
      </c>
      <c r="C521" s="24" t="s">
        <v>787</v>
      </c>
      <c r="D521" s="24" t="s">
        <v>782</v>
      </c>
      <c r="E521" s="24" t="s">
        <v>783</v>
      </c>
      <c r="F521" s="24" t="s">
        <v>2092</v>
      </c>
      <c r="G521" s="25">
        <v>3</v>
      </c>
      <c r="H521" s="25">
        <v>2</v>
      </c>
      <c r="I521" s="25">
        <v>32</v>
      </c>
      <c r="J521" s="24" t="s">
        <v>2093</v>
      </c>
      <c r="K521" s="24" t="s">
        <v>1991</v>
      </c>
      <c r="L521" s="24" t="s">
        <v>1985</v>
      </c>
      <c r="M521" s="24" t="s">
        <v>2089</v>
      </c>
      <c r="N521" s="26" t="s">
        <v>1933</v>
      </c>
      <c r="O521" s="23" t="s">
        <v>1892</v>
      </c>
      <c r="P521" s="23" t="str">
        <f>VLOOKUP(B521,'Validación keralty - EPS'!A:A,1,0)</f>
        <v>F728</v>
      </c>
      <c r="Q521" s="23" t="e">
        <f>VLOOKUP(B521,'Consolidado Paramétrica'!C:C,1,0)</f>
        <v>#N/A</v>
      </c>
    </row>
    <row r="522" spans="2:17" ht="14.25" hidden="1" customHeight="1" x14ac:dyDescent="0.3">
      <c r="B522" s="34" t="s">
        <v>788</v>
      </c>
      <c r="C522" s="24" t="s">
        <v>789</v>
      </c>
      <c r="D522" s="24" t="s">
        <v>782</v>
      </c>
      <c r="E522" s="24" t="s">
        <v>783</v>
      </c>
      <c r="F522" s="24" t="s">
        <v>2092</v>
      </c>
      <c r="G522" s="25">
        <v>3</v>
      </c>
      <c r="H522" s="25">
        <v>2</v>
      </c>
      <c r="I522" s="25">
        <v>32</v>
      </c>
      <c r="J522" s="24" t="s">
        <v>2093</v>
      </c>
      <c r="K522" s="24" t="s">
        <v>1991</v>
      </c>
      <c r="L522" s="24" t="s">
        <v>1985</v>
      </c>
      <c r="M522" s="24" t="s">
        <v>2089</v>
      </c>
      <c r="N522" s="26" t="s">
        <v>1933</v>
      </c>
      <c r="O522" s="23" t="s">
        <v>1892</v>
      </c>
      <c r="P522" s="23" t="str">
        <f>VLOOKUP(B522,'Validación keralty - EPS'!A:A,1,0)</f>
        <v>F729</v>
      </c>
      <c r="Q522" s="23" t="e">
        <f>VLOOKUP(B522,'Consolidado Paramétrica'!C:C,1,0)</f>
        <v>#N/A</v>
      </c>
    </row>
    <row r="523" spans="2:17" ht="14.25" hidden="1" customHeight="1" x14ac:dyDescent="0.3">
      <c r="B523" s="34" t="s">
        <v>790</v>
      </c>
      <c r="C523" s="24" t="s">
        <v>791</v>
      </c>
      <c r="D523" s="24" t="s">
        <v>792</v>
      </c>
      <c r="E523" s="24" t="s">
        <v>793</v>
      </c>
      <c r="F523" s="24" t="s">
        <v>2092</v>
      </c>
      <c r="G523" s="25">
        <v>3</v>
      </c>
      <c r="H523" s="25">
        <v>2</v>
      </c>
      <c r="I523" s="25">
        <v>32</v>
      </c>
      <c r="J523" s="24" t="s">
        <v>2093</v>
      </c>
      <c r="K523" s="24" t="s">
        <v>1991</v>
      </c>
      <c r="L523" s="24" t="s">
        <v>1985</v>
      </c>
      <c r="M523" s="24" t="s">
        <v>2089</v>
      </c>
      <c r="N523" s="26" t="s">
        <v>1933</v>
      </c>
      <c r="O523" s="23" t="s">
        <v>1892</v>
      </c>
      <c r="P523" s="23" t="str">
        <f>VLOOKUP(B523,'Validación keralty - EPS'!A:A,1,0)</f>
        <v>F730</v>
      </c>
      <c r="Q523" s="23" t="e">
        <f>VLOOKUP(B523,'Consolidado Paramétrica'!C:C,1,0)</f>
        <v>#N/A</v>
      </c>
    </row>
    <row r="524" spans="2:17" ht="14.25" hidden="1" customHeight="1" x14ac:dyDescent="0.3">
      <c r="B524" s="34" t="s">
        <v>794</v>
      </c>
      <c r="C524" s="24" t="s">
        <v>795</v>
      </c>
      <c r="D524" s="24" t="s">
        <v>792</v>
      </c>
      <c r="E524" s="24" t="s">
        <v>793</v>
      </c>
      <c r="F524" s="24" t="s">
        <v>2092</v>
      </c>
      <c r="G524" s="25">
        <v>3</v>
      </c>
      <c r="H524" s="25">
        <v>2</v>
      </c>
      <c r="I524" s="25">
        <v>32</v>
      </c>
      <c r="J524" s="24" t="s">
        <v>2093</v>
      </c>
      <c r="K524" s="24" t="s">
        <v>1991</v>
      </c>
      <c r="L524" s="24" t="s">
        <v>1985</v>
      </c>
      <c r="M524" s="24" t="s">
        <v>2089</v>
      </c>
      <c r="N524" s="26" t="s">
        <v>1933</v>
      </c>
      <c r="O524" s="23" t="s">
        <v>1892</v>
      </c>
      <c r="P524" s="23" t="str">
        <f>VLOOKUP(B524,'Validación keralty - EPS'!A:A,1,0)</f>
        <v>F731</v>
      </c>
      <c r="Q524" s="23" t="e">
        <f>VLOOKUP(B524,'Consolidado Paramétrica'!C:C,1,0)</f>
        <v>#N/A</v>
      </c>
    </row>
    <row r="525" spans="2:17" ht="14.25" hidden="1" customHeight="1" x14ac:dyDescent="0.3">
      <c r="B525" s="34" t="s">
        <v>796</v>
      </c>
      <c r="C525" s="24" t="s">
        <v>797</v>
      </c>
      <c r="D525" s="24" t="s">
        <v>792</v>
      </c>
      <c r="E525" s="24" t="s">
        <v>793</v>
      </c>
      <c r="F525" s="24" t="s">
        <v>2092</v>
      </c>
      <c r="G525" s="25">
        <v>3</v>
      </c>
      <c r="H525" s="25">
        <v>2</v>
      </c>
      <c r="I525" s="25">
        <v>32</v>
      </c>
      <c r="J525" s="24" t="s">
        <v>2093</v>
      </c>
      <c r="K525" s="24" t="s">
        <v>1991</v>
      </c>
      <c r="L525" s="24" t="s">
        <v>1985</v>
      </c>
      <c r="M525" s="24" t="s">
        <v>2089</v>
      </c>
      <c r="N525" s="26" t="s">
        <v>1933</v>
      </c>
      <c r="O525" s="23" t="s">
        <v>1892</v>
      </c>
      <c r="P525" s="23" t="str">
        <f>VLOOKUP(B525,'Validación keralty - EPS'!A:A,1,0)</f>
        <v>F738</v>
      </c>
      <c r="Q525" s="23" t="e">
        <f>VLOOKUP(B525,'Consolidado Paramétrica'!C:C,1,0)</f>
        <v>#N/A</v>
      </c>
    </row>
    <row r="526" spans="2:17" ht="14.25" hidden="1" customHeight="1" x14ac:dyDescent="0.3">
      <c r="B526" s="34" t="s">
        <v>798</v>
      </c>
      <c r="C526" s="24" t="s">
        <v>799</v>
      </c>
      <c r="D526" s="24" t="s">
        <v>792</v>
      </c>
      <c r="E526" s="24" t="s">
        <v>793</v>
      </c>
      <c r="F526" s="24" t="s">
        <v>2092</v>
      </c>
      <c r="G526" s="25">
        <v>3</v>
      </c>
      <c r="H526" s="25">
        <v>2</v>
      </c>
      <c r="I526" s="25">
        <v>32</v>
      </c>
      <c r="J526" s="24" t="s">
        <v>2093</v>
      </c>
      <c r="K526" s="24" t="s">
        <v>1991</v>
      </c>
      <c r="L526" s="24" t="s">
        <v>1985</v>
      </c>
      <c r="M526" s="24" t="s">
        <v>2089</v>
      </c>
      <c r="N526" s="26" t="s">
        <v>1933</v>
      </c>
      <c r="O526" s="23" t="s">
        <v>1892</v>
      </c>
      <c r="P526" s="23" t="str">
        <f>VLOOKUP(B526,'Validación keralty - EPS'!A:A,1,0)</f>
        <v>F739</v>
      </c>
      <c r="Q526" s="23" t="e">
        <f>VLOOKUP(B526,'Consolidado Paramétrica'!C:C,1,0)</f>
        <v>#N/A</v>
      </c>
    </row>
    <row r="527" spans="2:17" ht="14.25" hidden="1" customHeight="1" x14ac:dyDescent="0.3">
      <c r="B527" s="34" t="s">
        <v>802</v>
      </c>
      <c r="C527" s="24" t="s">
        <v>803</v>
      </c>
      <c r="D527" s="24" t="s">
        <v>800</v>
      </c>
      <c r="E527" s="24" t="s">
        <v>801</v>
      </c>
      <c r="F527" s="24" t="s">
        <v>2092</v>
      </c>
      <c r="G527" s="25">
        <v>3</v>
      </c>
      <c r="H527" s="25">
        <v>1</v>
      </c>
      <c r="I527" s="25">
        <v>31</v>
      </c>
      <c r="J527" s="24" t="s">
        <v>2093</v>
      </c>
      <c r="K527" s="24" t="s">
        <v>1991</v>
      </c>
      <c r="L527" s="24" t="s">
        <v>1985</v>
      </c>
      <c r="M527" s="24" t="s">
        <v>2089</v>
      </c>
      <c r="N527" s="26" t="s">
        <v>1933</v>
      </c>
      <c r="O527" s="23" t="s">
        <v>1892</v>
      </c>
      <c r="P527" s="23" t="str">
        <f>VLOOKUP(B527,'Validación keralty - EPS'!A:A,1,0)</f>
        <v>F780</v>
      </c>
      <c r="Q527" s="23" t="e">
        <f>VLOOKUP(B527,'Consolidado Paramétrica'!C:C,1,0)</f>
        <v>#N/A</v>
      </c>
    </row>
    <row r="528" spans="2:17" ht="14.25" hidden="1" customHeight="1" x14ac:dyDescent="0.3">
      <c r="B528" s="34" t="s">
        <v>804</v>
      </c>
      <c r="C528" s="24" t="s">
        <v>805</v>
      </c>
      <c r="D528" s="24" t="s">
        <v>800</v>
      </c>
      <c r="E528" s="24" t="s">
        <v>801</v>
      </c>
      <c r="F528" s="24" t="s">
        <v>2092</v>
      </c>
      <c r="G528" s="25">
        <v>3</v>
      </c>
      <c r="H528" s="25">
        <v>2</v>
      </c>
      <c r="I528" s="25">
        <v>32</v>
      </c>
      <c r="J528" s="24" t="s">
        <v>2093</v>
      </c>
      <c r="K528" s="24" t="s">
        <v>1991</v>
      </c>
      <c r="L528" s="24" t="s">
        <v>1985</v>
      </c>
      <c r="M528" s="24" t="s">
        <v>2089</v>
      </c>
      <c r="N528" s="26" t="s">
        <v>1933</v>
      </c>
      <c r="O528" s="23" t="s">
        <v>1892</v>
      </c>
      <c r="P528" s="23" t="str">
        <f>VLOOKUP(B528,'Validación keralty - EPS'!A:A,1,0)</f>
        <v>F781</v>
      </c>
      <c r="Q528" s="23" t="e">
        <f>VLOOKUP(B528,'Consolidado Paramétrica'!C:C,1,0)</f>
        <v>#N/A</v>
      </c>
    </row>
    <row r="529" spans="2:17" ht="14.25" hidden="1" customHeight="1" x14ac:dyDescent="0.3">
      <c r="B529" s="34" t="s">
        <v>806</v>
      </c>
      <c r="C529" s="24" t="s">
        <v>807</v>
      </c>
      <c r="D529" s="24" t="s">
        <v>800</v>
      </c>
      <c r="E529" s="24" t="s">
        <v>801</v>
      </c>
      <c r="F529" s="24" t="s">
        <v>2092</v>
      </c>
      <c r="G529" s="25">
        <v>3</v>
      </c>
      <c r="H529" s="25">
        <v>2</v>
      </c>
      <c r="I529" s="25">
        <v>32</v>
      </c>
      <c r="J529" s="24" t="s">
        <v>2093</v>
      </c>
      <c r="K529" s="24" t="s">
        <v>1991</v>
      </c>
      <c r="L529" s="24" t="s">
        <v>1985</v>
      </c>
      <c r="M529" s="24" t="s">
        <v>2089</v>
      </c>
      <c r="N529" s="26" t="s">
        <v>1933</v>
      </c>
      <c r="O529" s="23" t="s">
        <v>1892</v>
      </c>
      <c r="P529" s="23" t="str">
        <f>VLOOKUP(B529,'Validación keralty - EPS'!A:A,1,0)</f>
        <v>F788</v>
      </c>
      <c r="Q529" s="23" t="e">
        <f>VLOOKUP(B529,'Consolidado Paramétrica'!C:C,1,0)</f>
        <v>#N/A</v>
      </c>
    </row>
    <row r="530" spans="2:17" ht="14.25" hidden="1" customHeight="1" x14ac:dyDescent="0.3">
      <c r="B530" s="34" t="s">
        <v>808</v>
      </c>
      <c r="C530" s="24" t="s">
        <v>809</v>
      </c>
      <c r="D530" s="24" t="s">
        <v>800</v>
      </c>
      <c r="E530" s="24" t="s">
        <v>801</v>
      </c>
      <c r="F530" s="24" t="s">
        <v>2092</v>
      </c>
      <c r="G530" s="25">
        <v>3</v>
      </c>
      <c r="H530" s="25">
        <v>2</v>
      </c>
      <c r="I530" s="25">
        <v>32</v>
      </c>
      <c r="J530" s="24" t="s">
        <v>2093</v>
      </c>
      <c r="K530" s="24" t="s">
        <v>1991</v>
      </c>
      <c r="L530" s="24" t="s">
        <v>1985</v>
      </c>
      <c r="M530" s="24" t="s">
        <v>2089</v>
      </c>
      <c r="N530" s="26" t="s">
        <v>1933</v>
      </c>
      <c r="O530" s="23" t="s">
        <v>1892</v>
      </c>
      <c r="P530" s="23" t="str">
        <f>VLOOKUP(B530,'Validación keralty - EPS'!A:A,1,0)</f>
        <v>F789</v>
      </c>
      <c r="Q530" s="23" t="e">
        <f>VLOOKUP(B530,'Consolidado Paramétrica'!C:C,1,0)</f>
        <v>#N/A</v>
      </c>
    </row>
    <row r="531" spans="2:17" ht="14.25" hidden="1" customHeight="1" x14ac:dyDescent="0.3">
      <c r="B531" s="34" t="s">
        <v>812</v>
      </c>
      <c r="C531" s="24" t="s">
        <v>813</v>
      </c>
      <c r="D531" s="24" t="s">
        <v>810</v>
      </c>
      <c r="E531" s="24" t="s">
        <v>811</v>
      </c>
      <c r="F531" s="24" t="s">
        <v>2092</v>
      </c>
      <c r="G531" s="25">
        <v>3</v>
      </c>
      <c r="H531" s="25">
        <v>1</v>
      </c>
      <c r="I531" s="25">
        <v>31</v>
      </c>
      <c r="J531" s="24" t="s">
        <v>2093</v>
      </c>
      <c r="K531" s="24" t="s">
        <v>1991</v>
      </c>
      <c r="L531" s="24" t="s">
        <v>1985</v>
      </c>
      <c r="M531" s="24" t="s">
        <v>2089</v>
      </c>
      <c r="N531" s="26" t="s">
        <v>1933</v>
      </c>
      <c r="O531" s="23" t="s">
        <v>1892</v>
      </c>
      <c r="P531" s="23" t="str">
        <f>VLOOKUP(B531,'Validación keralty - EPS'!A:A,1,0)</f>
        <v>F790</v>
      </c>
      <c r="Q531" s="23" t="e">
        <f>VLOOKUP(B531,'Consolidado Paramétrica'!C:C,1,0)</f>
        <v>#N/A</v>
      </c>
    </row>
    <row r="532" spans="2:17" ht="14.25" hidden="1" customHeight="1" x14ac:dyDescent="0.3">
      <c r="B532" s="34" t="s">
        <v>814</v>
      </c>
      <c r="C532" s="24" t="s">
        <v>815</v>
      </c>
      <c r="D532" s="24" t="s">
        <v>810</v>
      </c>
      <c r="E532" s="24" t="s">
        <v>811</v>
      </c>
      <c r="F532" s="24" t="s">
        <v>2092</v>
      </c>
      <c r="G532" s="25">
        <v>3</v>
      </c>
      <c r="H532" s="25">
        <v>1</v>
      </c>
      <c r="I532" s="25">
        <v>31</v>
      </c>
      <c r="J532" s="24" t="s">
        <v>2093</v>
      </c>
      <c r="K532" s="24" t="s">
        <v>1991</v>
      </c>
      <c r="L532" s="24" t="s">
        <v>1985</v>
      </c>
      <c r="M532" s="24" t="s">
        <v>2089</v>
      </c>
      <c r="N532" s="26" t="s">
        <v>1933</v>
      </c>
      <c r="O532" s="23" t="s">
        <v>1892</v>
      </c>
      <c r="P532" s="23" t="str">
        <f>VLOOKUP(B532,'Validación keralty - EPS'!A:A,1,0)</f>
        <v>F791</v>
      </c>
      <c r="Q532" s="23" t="e">
        <f>VLOOKUP(B532,'Consolidado Paramétrica'!C:C,1,0)</f>
        <v>#N/A</v>
      </c>
    </row>
    <row r="533" spans="2:17" ht="14.25" hidden="1" customHeight="1" x14ac:dyDescent="0.3">
      <c r="B533" s="34" t="s">
        <v>816</v>
      </c>
      <c r="C533" s="24" t="s">
        <v>817</v>
      </c>
      <c r="D533" s="24" t="s">
        <v>810</v>
      </c>
      <c r="E533" s="24" t="s">
        <v>811</v>
      </c>
      <c r="F533" s="24" t="s">
        <v>2092</v>
      </c>
      <c r="G533" s="25">
        <v>3</v>
      </c>
      <c r="H533" s="25">
        <v>1</v>
      </c>
      <c r="I533" s="25">
        <v>31</v>
      </c>
      <c r="J533" s="24" t="s">
        <v>2093</v>
      </c>
      <c r="K533" s="24" t="s">
        <v>1991</v>
      </c>
      <c r="L533" s="24" t="s">
        <v>1985</v>
      </c>
      <c r="M533" s="24" t="s">
        <v>2089</v>
      </c>
      <c r="N533" s="26" t="s">
        <v>1933</v>
      </c>
      <c r="O533" s="23" t="s">
        <v>1892</v>
      </c>
      <c r="P533" s="23" t="str">
        <f>VLOOKUP(B533,'Validación keralty - EPS'!A:A,1,0)</f>
        <v>F798</v>
      </c>
      <c r="Q533" s="23" t="e">
        <f>VLOOKUP(B533,'Consolidado Paramétrica'!C:C,1,0)</f>
        <v>#N/A</v>
      </c>
    </row>
    <row r="534" spans="2:17" ht="14.25" hidden="1" customHeight="1" x14ac:dyDescent="0.3">
      <c r="B534" s="34" t="s">
        <v>818</v>
      </c>
      <c r="C534" s="24" t="s">
        <v>819</v>
      </c>
      <c r="D534" s="24" t="s">
        <v>810</v>
      </c>
      <c r="E534" s="24" t="s">
        <v>811</v>
      </c>
      <c r="F534" s="24" t="s">
        <v>2092</v>
      </c>
      <c r="G534" s="25">
        <v>3</v>
      </c>
      <c r="H534" s="25">
        <v>1</v>
      </c>
      <c r="I534" s="25">
        <v>31</v>
      </c>
      <c r="J534" s="24" t="s">
        <v>2093</v>
      </c>
      <c r="K534" s="24" t="s">
        <v>1991</v>
      </c>
      <c r="L534" s="24" t="s">
        <v>1985</v>
      </c>
      <c r="M534" s="24" t="s">
        <v>2089</v>
      </c>
      <c r="N534" s="26" t="s">
        <v>1933</v>
      </c>
      <c r="O534" s="23" t="s">
        <v>1892</v>
      </c>
      <c r="P534" s="23" t="str">
        <f>VLOOKUP(B534,'Validación keralty - EPS'!A:A,1,0)</f>
        <v>F799</v>
      </c>
      <c r="Q534" s="23" t="e">
        <f>VLOOKUP(B534,'Consolidado Paramétrica'!C:C,1,0)</f>
        <v>#N/A</v>
      </c>
    </row>
    <row r="535" spans="2:17" ht="14.25" hidden="1" customHeight="1" x14ac:dyDescent="0.3">
      <c r="B535" s="34" t="s">
        <v>820</v>
      </c>
      <c r="C535" s="24" t="s">
        <v>821</v>
      </c>
      <c r="D535" s="24" t="s">
        <v>822</v>
      </c>
      <c r="E535" s="24" t="s">
        <v>823</v>
      </c>
      <c r="F535" s="24" t="s">
        <v>2094</v>
      </c>
      <c r="G535" s="25">
        <v>3</v>
      </c>
      <c r="H535" s="25">
        <v>1</v>
      </c>
      <c r="I535" s="25">
        <v>31</v>
      </c>
      <c r="J535" s="24" t="s">
        <v>2095</v>
      </c>
      <c r="K535" s="24" t="s">
        <v>1991</v>
      </c>
      <c r="L535" s="24" t="s">
        <v>1985</v>
      </c>
      <c r="M535" s="24" t="s">
        <v>2089</v>
      </c>
      <c r="N535" s="26" t="s">
        <v>1937</v>
      </c>
      <c r="O535" s="23" t="s">
        <v>1907</v>
      </c>
      <c r="P535" s="23" t="str">
        <f>VLOOKUP(B535,'Validación keralty - EPS'!A:A,1,0)</f>
        <v>F800</v>
      </c>
      <c r="Q535" s="23" t="e">
        <f>VLOOKUP(B535,'Consolidado Paramétrica'!C:C,1,0)</f>
        <v>#N/A</v>
      </c>
    </row>
    <row r="536" spans="2:17" ht="14.25" hidden="1" customHeight="1" x14ac:dyDescent="0.3">
      <c r="B536" s="34" t="s">
        <v>824</v>
      </c>
      <c r="C536" s="24" t="s">
        <v>825</v>
      </c>
      <c r="D536" s="24" t="s">
        <v>822</v>
      </c>
      <c r="E536" s="24" t="s">
        <v>823</v>
      </c>
      <c r="F536" s="24" t="s">
        <v>2094</v>
      </c>
      <c r="G536" s="25">
        <v>3</v>
      </c>
      <c r="H536" s="25">
        <v>1</v>
      </c>
      <c r="I536" s="25">
        <v>31</v>
      </c>
      <c r="J536" s="24" t="s">
        <v>2095</v>
      </c>
      <c r="K536" s="24" t="s">
        <v>1991</v>
      </c>
      <c r="L536" s="24" t="s">
        <v>1985</v>
      </c>
      <c r="M536" s="24" t="s">
        <v>2089</v>
      </c>
      <c r="N536" s="26" t="s">
        <v>1937</v>
      </c>
      <c r="O536" s="23" t="s">
        <v>1907</v>
      </c>
      <c r="P536" s="23" t="str">
        <f>VLOOKUP(B536,'Validación keralty - EPS'!A:A,1,0)</f>
        <v>F801</v>
      </c>
      <c r="Q536" s="23" t="e">
        <f>VLOOKUP(B536,'Consolidado Paramétrica'!C:C,1,0)</f>
        <v>#N/A</v>
      </c>
    </row>
    <row r="537" spans="2:17" ht="14.25" hidden="1" customHeight="1" x14ac:dyDescent="0.3">
      <c r="B537" s="34" t="s">
        <v>826</v>
      </c>
      <c r="C537" s="24" t="s">
        <v>827</v>
      </c>
      <c r="D537" s="24" t="s">
        <v>822</v>
      </c>
      <c r="E537" s="24" t="s">
        <v>823</v>
      </c>
      <c r="F537" s="24" t="s">
        <v>2094</v>
      </c>
      <c r="G537" s="25">
        <v>3</v>
      </c>
      <c r="H537" s="25">
        <v>1</v>
      </c>
      <c r="I537" s="25">
        <v>31</v>
      </c>
      <c r="J537" s="24" t="s">
        <v>2095</v>
      </c>
      <c r="K537" s="24" t="s">
        <v>1991</v>
      </c>
      <c r="L537" s="24" t="s">
        <v>1985</v>
      </c>
      <c r="M537" s="24" t="s">
        <v>2089</v>
      </c>
      <c r="N537" s="26" t="s">
        <v>1937</v>
      </c>
      <c r="O537" s="23" t="s">
        <v>1907</v>
      </c>
      <c r="P537" s="23" t="str">
        <f>VLOOKUP(B537,'Validación keralty - EPS'!A:A,1,0)</f>
        <v>F802</v>
      </c>
      <c r="Q537" s="23" t="e">
        <f>VLOOKUP(B537,'Consolidado Paramétrica'!C:C,1,0)</f>
        <v>#N/A</v>
      </c>
    </row>
    <row r="538" spans="2:17" ht="14.25" hidden="1" customHeight="1" x14ac:dyDescent="0.3">
      <c r="B538" s="34" t="s">
        <v>828</v>
      </c>
      <c r="C538" s="24" t="s">
        <v>829</v>
      </c>
      <c r="D538" s="24" t="s">
        <v>822</v>
      </c>
      <c r="E538" s="24" t="s">
        <v>823</v>
      </c>
      <c r="F538" s="24" t="s">
        <v>2094</v>
      </c>
      <c r="G538" s="25">
        <v>3</v>
      </c>
      <c r="H538" s="25">
        <v>1</v>
      </c>
      <c r="I538" s="25">
        <v>31</v>
      </c>
      <c r="J538" s="24" t="s">
        <v>2095</v>
      </c>
      <c r="K538" s="24" t="s">
        <v>1991</v>
      </c>
      <c r="L538" s="24" t="s">
        <v>1985</v>
      </c>
      <c r="M538" s="24" t="s">
        <v>2089</v>
      </c>
      <c r="N538" s="26" t="s">
        <v>1937</v>
      </c>
      <c r="O538" s="23" t="s">
        <v>1907</v>
      </c>
      <c r="P538" s="23" t="str">
        <f>VLOOKUP(B538,'Validación keralty - EPS'!A:A,1,0)</f>
        <v>F803</v>
      </c>
      <c r="Q538" s="23" t="e">
        <f>VLOOKUP(B538,'Consolidado Paramétrica'!C:C,1,0)</f>
        <v>#N/A</v>
      </c>
    </row>
    <row r="539" spans="2:17" ht="14.25" hidden="1" customHeight="1" x14ac:dyDescent="0.3">
      <c r="B539" s="34" t="s">
        <v>830</v>
      </c>
      <c r="C539" s="24" t="s">
        <v>831</v>
      </c>
      <c r="D539" s="24" t="s">
        <v>822</v>
      </c>
      <c r="E539" s="24" t="s">
        <v>823</v>
      </c>
      <c r="F539" s="24" t="s">
        <v>2094</v>
      </c>
      <c r="G539" s="25">
        <v>3</v>
      </c>
      <c r="H539" s="25">
        <v>1</v>
      </c>
      <c r="I539" s="25">
        <v>31</v>
      </c>
      <c r="J539" s="24" t="s">
        <v>2095</v>
      </c>
      <c r="K539" s="24" t="s">
        <v>1991</v>
      </c>
      <c r="L539" s="24" t="s">
        <v>1985</v>
      </c>
      <c r="M539" s="24" t="s">
        <v>2089</v>
      </c>
      <c r="N539" s="26" t="s">
        <v>1937</v>
      </c>
      <c r="O539" s="23" t="s">
        <v>1907</v>
      </c>
      <c r="P539" s="23" t="str">
        <f>VLOOKUP(B539,'Validación keralty - EPS'!A:A,1,0)</f>
        <v>F808</v>
      </c>
      <c r="Q539" s="23" t="e">
        <f>VLOOKUP(B539,'Consolidado Paramétrica'!C:C,1,0)</f>
        <v>#N/A</v>
      </c>
    </row>
    <row r="540" spans="2:17" ht="14.25" hidden="1" customHeight="1" x14ac:dyDescent="0.3">
      <c r="B540" s="34" t="s">
        <v>832</v>
      </c>
      <c r="C540" s="24" t="s">
        <v>833</v>
      </c>
      <c r="D540" s="24" t="s">
        <v>822</v>
      </c>
      <c r="E540" s="24" t="s">
        <v>823</v>
      </c>
      <c r="F540" s="24" t="s">
        <v>2094</v>
      </c>
      <c r="G540" s="25">
        <v>3</v>
      </c>
      <c r="H540" s="25">
        <v>1</v>
      </c>
      <c r="I540" s="25">
        <v>31</v>
      </c>
      <c r="J540" s="24" t="s">
        <v>2095</v>
      </c>
      <c r="K540" s="24" t="s">
        <v>1991</v>
      </c>
      <c r="L540" s="24" t="s">
        <v>1985</v>
      </c>
      <c r="M540" s="24" t="s">
        <v>2089</v>
      </c>
      <c r="N540" s="26" t="s">
        <v>1937</v>
      </c>
      <c r="O540" s="23" t="s">
        <v>1907</v>
      </c>
      <c r="P540" s="23" t="str">
        <f>VLOOKUP(B540,'Validación keralty - EPS'!A:A,1,0)</f>
        <v>F809</v>
      </c>
      <c r="Q540" s="23" t="e">
        <f>VLOOKUP(B540,'Consolidado Paramétrica'!C:C,1,0)</f>
        <v>#N/A</v>
      </c>
    </row>
    <row r="541" spans="2:17" ht="14.25" hidden="1" customHeight="1" x14ac:dyDescent="0.3">
      <c r="B541" s="34" t="s">
        <v>834</v>
      </c>
      <c r="C541" s="24" t="s">
        <v>835</v>
      </c>
      <c r="D541" s="24" t="s">
        <v>836</v>
      </c>
      <c r="E541" s="24" t="s">
        <v>837</v>
      </c>
      <c r="F541" s="24" t="s">
        <v>2094</v>
      </c>
      <c r="G541" s="25">
        <v>3</v>
      </c>
      <c r="H541" s="25">
        <v>1</v>
      </c>
      <c r="I541" s="25">
        <v>31</v>
      </c>
      <c r="J541" s="24" t="s">
        <v>2095</v>
      </c>
      <c r="K541" s="24" t="s">
        <v>1991</v>
      </c>
      <c r="L541" s="24" t="s">
        <v>1985</v>
      </c>
      <c r="M541" s="24" t="s">
        <v>2089</v>
      </c>
      <c r="N541" s="26" t="s">
        <v>1937</v>
      </c>
      <c r="O541" s="23" t="s">
        <v>1907</v>
      </c>
      <c r="P541" s="23" t="str">
        <f>VLOOKUP(B541,'Validación keralty - EPS'!A:A,1,0)</f>
        <v>F810</v>
      </c>
      <c r="Q541" s="23" t="e">
        <f>VLOOKUP(B541,'Consolidado Paramétrica'!C:C,1,0)</f>
        <v>#N/A</v>
      </c>
    </row>
    <row r="542" spans="2:17" ht="14.25" hidden="1" customHeight="1" x14ac:dyDescent="0.3">
      <c r="B542" s="34" t="s">
        <v>838</v>
      </c>
      <c r="C542" s="24" t="s">
        <v>839</v>
      </c>
      <c r="D542" s="24" t="s">
        <v>836</v>
      </c>
      <c r="E542" s="24" t="s">
        <v>837</v>
      </c>
      <c r="F542" s="24" t="s">
        <v>2094</v>
      </c>
      <c r="G542" s="25">
        <v>3</v>
      </c>
      <c r="H542" s="25">
        <v>1</v>
      </c>
      <c r="I542" s="25">
        <v>31</v>
      </c>
      <c r="J542" s="24" t="s">
        <v>2095</v>
      </c>
      <c r="K542" s="24" t="s">
        <v>1991</v>
      </c>
      <c r="L542" s="24" t="s">
        <v>1985</v>
      </c>
      <c r="M542" s="24" t="s">
        <v>2089</v>
      </c>
      <c r="N542" s="26" t="s">
        <v>1937</v>
      </c>
      <c r="O542" s="23" t="s">
        <v>1907</v>
      </c>
      <c r="P542" s="23" t="str">
        <f>VLOOKUP(B542,'Validación keralty - EPS'!A:A,1,0)</f>
        <v>F811</v>
      </c>
      <c r="Q542" s="23" t="e">
        <f>VLOOKUP(B542,'Consolidado Paramétrica'!C:C,1,0)</f>
        <v>#N/A</v>
      </c>
    </row>
    <row r="543" spans="2:17" ht="14.25" hidden="1" customHeight="1" x14ac:dyDescent="0.3">
      <c r="B543" s="34" t="s">
        <v>840</v>
      </c>
      <c r="C543" s="24" t="s">
        <v>841</v>
      </c>
      <c r="D543" s="24" t="s">
        <v>836</v>
      </c>
      <c r="E543" s="24" t="s">
        <v>837</v>
      </c>
      <c r="F543" s="24" t="s">
        <v>2094</v>
      </c>
      <c r="G543" s="25">
        <v>3</v>
      </c>
      <c r="H543" s="25">
        <v>1</v>
      </c>
      <c r="I543" s="25">
        <v>31</v>
      </c>
      <c r="J543" s="24" t="s">
        <v>2095</v>
      </c>
      <c r="K543" s="24" t="s">
        <v>1991</v>
      </c>
      <c r="L543" s="24" t="s">
        <v>1985</v>
      </c>
      <c r="M543" s="24" t="s">
        <v>2089</v>
      </c>
      <c r="N543" s="26" t="s">
        <v>1937</v>
      </c>
      <c r="O543" s="23" t="s">
        <v>1907</v>
      </c>
      <c r="P543" s="23" t="str">
        <f>VLOOKUP(B543,'Validación keralty - EPS'!A:A,1,0)</f>
        <v>F812</v>
      </c>
      <c r="Q543" s="23" t="e">
        <f>VLOOKUP(B543,'Consolidado Paramétrica'!C:C,1,0)</f>
        <v>#N/A</v>
      </c>
    </row>
    <row r="544" spans="2:17" ht="14.25" hidden="1" customHeight="1" x14ac:dyDescent="0.3">
      <c r="B544" s="34" t="s">
        <v>842</v>
      </c>
      <c r="C544" s="24" t="s">
        <v>843</v>
      </c>
      <c r="D544" s="24" t="s">
        <v>836</v>
      </c>
      <c r="E544" s="24" t="s">
        <v>837</v>
      </c>
      <c r="F544" s="24" t="s">
        <v>2094</v>
      </c>
      <c r="G544" s="25">
        <v>3</v>
      </c>
      <c r="H544" s="25">
        <v>1</v>
      </c>
      <c r="I544" s="25">
        <v>31</v>
      </c>
      <c r="J544" s="24" t="s">
        <v>2095</v>
      </c>
      <c r="K544" s="24" t="s">
        <v>1991</v>
      </c>
      <c r="L544" s="24" t="s">
        <v>1985</v>
      </c>
      <c r="M544" s="24" t="s">
        <v>2089</v>
      </c>
      <c r="N544" s="26" t="s">
        <v>1937</v>
      </c>
      <c r="O544" s="23" t="s">
        <v>1907</v>
      </c>
      <c r="P544" s="23" t="str">
        <f>VLOOKUP(B544,'Validación keralty - EPS'!A:A,1,0)</f>
        <v>F813</v>
      </c>
      <c r="Q544" s="23" t="e">
        <f>VLOOKUP(B544,'Consolidado Paramétrica'!C:C,1,0)</f>
        <v>#N/A</v>
      </c>
    </row>
    <row r="545" spans="2:17" ht="14.25" hidden="1" customHeight="1" x14ac:dyDescent="0.3">
      <c r="B545" s="34" t="s">
        <v>844</v>
      </c>
      <c r="C545" s="24" t="s">
        <v>845</v>
      </c>
      <c r="D545" s="24" t="s">
        <v>836</v>
      </c>
      <c r="E545" s="24" t="s">
        <v>837</v>
      </c>
      <c r="F545" s="24" t="s">
        <v>2094</v>
      </c>
      <c r="G545" s="25">
        <v>3</v>
      </c>
      <c r="H545" s="25">
        <v>1</v>
      </c>
      <c r="I545" s="25">
        <v>31</v>
      </c>
      <c r="J545" s="24" t="s">
        <v>2095</v>
      </c>
      <c r="K545" s="24" t="s">
        <v>1991</v>
      </c>
      <c r="L545" s="24" t="s">
        <v>1985</v>
      </c>
      <c r="M545" s="24" t="s">
        <v>2089</v>
      </c>
      <c r="N545" s="26" t="s">
        <v>1937</v>
      </c>
      <c r="O545" s="23" t="s">
        <v>1907</v>
      </c>
      <c r="P545" s="23" t="str">
        <f>VLOOKUP(B545,'Validación keralty - EPS'!A:A,1,0)</f>
        <v>F818</v>
      </c>
      <c r="Q545" s="23" t="e">
        <f>VLOOKUP(B545,'Consolidado Paramétrica'!C:C,1,0)</f>
        <v>#N/A</v>
      </c>
    </row>
    <row r="546" spans="2:17" ht="14.25" hidden="1" customHeight="1" x14ac:dyDescent="0.3">
      <c r="B546" s="34" t="s">
        <v>846</v>
      </c>
      <c r="C546" s="24" t="s">
        <v>847</v>
      </c>
      <c r="D546" s="24" t="s">
        <v>836</v>
      </c>
      <c r="E546" s="24" t="s">
        <v>837</v>
      </c>
      <c r="F546" s="24" t="s">
        <v>2094</v>
      </c>
      <c r="G546" s="25">
        <v>3</v>
      </c>
      <c r="H546" s="25">
        <v>1</v>
      </c>
      <c r="I546" s="25">
        <v>31</v>
      </c>
      <c r="J546" s="24" t="s">
        <v>2095</v>
      </c>
      <c r="K546" s="24" t="s">
        <v>1991</v>
      </c>
      <c r="L546" s="24" t="s">
        <v>1985</v>
      </c>
      <c r="M546" s="24" t="s">
        <v>2089</v>
      </c>
      <c r="N546" s="26" t="s">
        <v>1937</v>
      </c>
      <c r="O546" s="23" t="s">
        <v>1907</v>
      </c>
      <c r="P546" s="23" t="str">
        <f>VLOOKUP(B546,'Validación keralty - EPS'!A:A,1,0)</f>
        <v>F819</v>
      </c>
      <c r="Q546" s="23" t="e">
        <f>VLOOKUP(B546,'Consolidado Paramétrica'!C:C,1,0)</f>
        <v>#N/A</v>
      </c>
    </row>
    <row r="547" spans="2:17" ht="14.25" hidden="1" customHeight="1" x14ac:dyDescent="0.3">
      <c r="B547" s="34" t="s">
        <v>848</v>
      </c>
      <c r="C547" s="24" t="s">
        <v>849</v>
      </c>
      <c r="D547" s="24" t="s">
        <v>850</v>
      </c>
      <c r="E547" s="24" t="s">
        <v>851</v>
      </c>
      <c r="F547" s="24" t="s">
        <v>2094</v>
      </c>
      <c r="G547" s="25">
        <v>3</v>
      </c>
      <c r="H547" s="25">
        <v>1</v>
      </c>
      <c r="I547" s="25">
        <v>31</v>
      </c>
      <c r="J547" s="24" t="s">
        <v>2095</v>
      </c>
      <c r="K547" s="24" t="s">
        <v>1991</v>
      </c>
      <c r="L547" s="24" t="s">
        <v>1985</v>
      </c>
      <c r="M547" s="24" t="s">
        <v>2089</v>
      </c>
      <c r="N547" s="26" t="s">
        <v>1987</v>
      </c>
      <c r="O547" s="23" t="s">
        <v>1907</v>
      </c>
      <c r="P547" s="23" t="str">
        <f>VLOOKUP(B547,'Validación keralty - EPS'!A:A,1,0)</f>
        <v>F820</v>
      </c>
      <c r="Q547" s="23" t="e">
        <f>VLOOKUP(B547,'Consolidado Paramétrica'!C:C,1,0)</f>
        <v>#N/A</v>
      </c>
    </row>
    <row r="548" spans="2:17" ht="14.25" hidden="1" customHeight="1" x14ac:dyDescent="0.3">
      <c r="B548" s="34" t="s">
        <v>852</v>
      </c>
      <c r="C548" s="24" t="s">
        <v>853</v>
      </c>
      <c r="D548" s="24" t="s">
        <v>854</v>
      </c>
      <c r="E548" s="24" t="s">
        <v>855</v>
      </c>
      <c r="F548" s="24" t="s">
        <v>2094</v>
      </c>
      <c r="G548" s="25">
        <v>3</v>
      </c>
      <c r="H548" s="25">
        <v>1</v>
      </c>
      <c r="I548" s="25">
        <v>31</v>
      </c>
      <c r="J548" s="24" t="s">
        <v>2095</v>
      </c>
      <c r="K548" s="24" t="s">
        <v>1991</v>
      </c>
      <c r="L548" s="24" t="s">
        <v>1985</v>
      </c>
      <c r="M548" s="24" t="s">
        <v>2089</v>
      </c>
      <c r="N548" s="26" t="s">
        <v>1987</v>
      </c>
      <c r="O548" s="23" t="s">
        <v>1907</v>
      </c>
      <c r="P548" s="23" t="str">
        <f>VLOOKUP(B548,'Validación keralty - EPS'!A:A,1,0)</f>
        <v>F830</v>
      </c>
      <c r="Q548" s="23" t="e">
        <f>VLOOKUP(B548,'Consolidado Paramétrica'!C:C,1,0)</f>
        <v>#N/A</v>
      </c>
    </row>
    <row r="549" spans="2:17" ht="14.25" hidden="1" customHeight="1" x14ac:dyDescent="0.3">
      <c r="B549" s="34" t="s">
        <v>874</v>
      </c>
      <c r="C549" s="24" t="s">
        <v>875</v>
      </c>
      <c r="D549" s="24" t="s">
        <v>876</v>
      </c>
      <c r="E549" s="24" t="s">
        <v>875</v>
      </c>
      <c r="F549" s="24" t="s">
        <v>2094</v>
      </c>
      <c r="G549" s="25">
        <v>3</v>
      </c>
      <c r="H549" s="25">
        <v>1</v>
      </c>
      <c r="I549" s="25">
        <v>31</v>
      </c>
      <c r="J549" s="24" t="s">
        <v>2095</v>
      </c>
      <c r="K549" s="24" t="s">
        <v>1991</v>
      </c>
      <c r="L549" s="24" t="s">
        <v>1985</v>
      </c>
      <c r="M549" s="24" t="s">
        <v>2089</v>
      </c>
      <c r="N549" s="26" t="s">
        <v>1987</v>
      </c>
      <c r="O549" s="23" t="s">
        <v>1907</v>
      </c>
      <c r="P549" s="23" t="str">
        <f>VLOOKUP(B549,'Validación keralty - EPS'!A:A,1,0)</f>
        <v>F880</v>
      </c>
      <c r="Q549" s="23" t="e">
        <f>VLOOKUP(B549,'Consolidado Paramétrica'!C:C,1,0)</f>
        <v>#N/A</v>
      </c>
    </row>
    <row r="550" spans="2:17" ht="14.25" hidden="1" customHeight="1" x14ac:dyDescent="0.3">
      <c r="B550" s="34" t="s">
        <v>877</v>
      </c>
      <c r="C550" s="24" t="s">
        <v>878</v>
      </c>
      <c r="D550" s="24" t="s">
        <v>879</v>
      </c>
      <c r="E550" s="24" t="s">
        <v>880</v>
      </c>
      <c r="F550" s="24" t="s">
        <v>2094</v>
      </c>
      <c r="G550" s="25">
        <v>3</v>
      </c>
      <c r="H550" s="25">
        <v>1</v>
      </c>
      <c r="I550" s="25">
        <v>31</v>
      </c>
      <c r="J550" s="24" t="s">
        <v>2095</v>
      </c>
      <c r="K550" s="24" t="s">
        <v>1991</v>
      </c>
      <c r="L550" s="24" t="s">
        <v>1985</v>
      </c>
      <c r="M550" s="24" t="s">
        <v>2089</v>
      </c>
      <c r="N550" s="26" t="s">
        <v>1987</v>
      </c>
      <c r="O550" s="23" t="s">
        <v>1907</v>
      </c>
      <c r="P550" s="23" t="str">
        <f>VLOOKUP(B550,'Validación keralty - EPS'!A:A,1,0)</f>
        <v>F890</v>
      </c>
      <c r="Q550" s="23" t="e">
        <f>VLOOKUP(B550,'Consolidado Paramétrica'!C:C,1,0)</f>
        <v>#N/A</v>
      </c>
    </row>
    <row r="551" spans="2:17" ht="14.25" hidden="1" customHeight="1" x14ac:dyDescent="0.3">
      <c r="B551" s="34" t="s">
        <v>971</v>
      </c>
      <c r="C551" s="24" t="s">
        <v>972</v>
      </c>
      <c r="D551" s="24" t="s">
        <v>973</v>
      </c>
      <c r="E551" s="24" t="s">
        <v>974</v>
      </c>
      <c r="F551" s="24" t="s">
        <v>2096</v>
      </c>
      <c r="G551" s="25">
        <v>3</v>
      </c>
      <c r="H551" s="25">
        <v>1</v>
      </c>
      <c r="I551" s="25">
        <v>31</v>
      </c>
      <c r="J551" s="24" t="s">
        <v>2077</v>
      </c>
      <c r="K551" s="24" t="s">
        <v>1991</v>
      </c>
      <c r="L551" s="24" t="s">
        <v>1988</v>
      </c>
      <c r="M551" s="24" t="s">
        <v>2089</v>
      </c>
      <c r="N551" s="26" t="s">
        <v>1987</v>
      </c>
      <c r="O551" s="23" t="s">
        <v>892</v>
      </c>
      <c r="P551" s="23" t="str">
        <f>VLOOKUP(B551,'Validación keralty - EPS'!A:A,1,0)</f>
        <v>F990</v>
      </c>
      <c r="Q551" s="23" t="e">
        <f>VLOOKUP(B551,'Consolidado Paramétrica'!C:C,1,0)</f>
        <v>#N/A</v>
      </c>
    </row>
    <row r="552" spans="2:17" ht="14.25" hidden="1" customHeight="1" x14ac:dyDescent="0.3">
      <c r="B552" s="34" t="s">
        <v>456</v>
      </c>
      <c r="C552" s="24" t="s">
        <v>457</v>
      </c>
      <c r="D552" s="24" t="s">
        <v>456</v>
      </c>
      <c r="E552" s="24" t="s">
        <v>457</v>
      </c>
      <c r="F552" s="24" t="s">
        <v>2087</v>
      </c>
      <c r="G552" s="25">
        <v>3</v>
      </c>
      <c r="H552" s="25">
        <v>1</v>
      </c>
      <c r="I552" s="25">
        <v>31</v>
      </c>
      <c r="J552" s="24" t="s">
        <v>2088</v>
      </c>
      <c r="K552" s="24" t="s">
        <v>1992</v>
      </c>
      <c r="L552" s="24" t="s">
        <v>1988</v>
      </c>
      <c r="M552" s="24" t="s">
        <v>2089</v>
      </c>
      <c r="N552" s="26" t="s">
        <v>1933</v>
      </c>
      <c r="O552" s="23" t="s">
        <v>2163</v>
      </c>
      <c r="P552" s="23" t="e">
        <f>VLOOKUP(B552,'Validación keralty - EPS'!A:A,1,0)</f>
        <v>#N/A</v>
      </c>
      <c r="Q552" s="23" t="str">
        <f>VLOOKUP(B552,'Consolidado Paramétrica'!C:C,1,0)</f>
        <v>F34</v>
      </c>
    </row>
    <row r="553" spans="2:17" ht="14.25" hidden="1" customHeight="1" x14ac:dyDescent="0.3">
      <c r="B553" s="34" t="s">
        <v>477</v>
      </c>
      <c r="C553" s="24" t="s">
        <v>478</v>
      </c>
      <c r="D553" s="24" t="s">
        <v>477</v>
      </c>
      <c r="E553" s="24" t="s">
        <v>478</v>
      </c>
      <c r="F553" s="24" t="s">
        <v>2090</v>
      </c>
      <c r="G553" s="25">
        <v>3</v>
      </c>
      <c r="H553" s="25">
        <v>1</v>
      </c>
      <c r="I553" s="25">
        <v>31</v>
      </c>
      <c r="J553" s="24" t="s">
        <v>2091</v>
      </c>
      <c r="K553" s="24" t="s">
        <v>1984</v>
      </c>
      <c r="L553" s="24" t="s">
        <v>1988</v>
      </c>
      <c r="M553" s="24" t="s">
        <v>2089</v>
      </c>
      <c r="N553" s="26" t="s">
        <v>1937</v>
      </c>
      <c r="O553" s="23" t="s">
        <v>1887</v>
      </c>
      <c r="P553" s="23" t="str">
        <f>VLOOKUP(B553,'Validación keralty - EPS'!A:A,1,0)</f>
        <v>F40</v>
      </c>
      <c r="Q553" s="23" t="str">
        <f>VLOOKUP(B553,'Consolidado Paramétrica'!C:C,1,0)</f>
        <v>F40</v>
      </c>
    </row>
    <row r="554" spans="2:17" ht="14.25" hidden="1" customHeight="1" x14ac:dyDescent="0.3">
      <c r="B554" s="34" t="s">
        <v>515</v>
      </c>
      <c r="C554" s="24" t="s">
        <v>516</v>
      </c>
      <c r="D554" s="24" t="s">
        <v>515</v>
      </c>
      <c r="E554" s="24" t="s">
        <v>516</v>
      </c>
      <c r="F554" s="24" t="s">
        <v>2090</v>
      </c>
      <c r="G554" s="25">
        <v>3</v>
      </c>
      <c r="H554" s="25">
        <v>2</v>
      </c>
      <c r="I554" s="25">
        <v>32</v>
      </c>
      <c r="J554" s="24" t="s">
        <v>2091</v>
      </c>
      <c r="K554" s="24" t="s">
        <v>1984</v>
      </c>
      <c r="L554" s="24" t="s">
        <v>1988</v>
      </c>
      <c r="M554" s="24" t="s">
        <v>2089</v>
      </c>
      <c r="N554" s="26" t="s">
        <v>1937</v>
      </c>
      <c r="O554" s="23" t="s">
        <v>1887</v>
      </c>
      <c r="P554" s="23" t="str">
        <f>VLOOKUP(B554,'Validación keralty - EPS'!A:A,1,0)</f>
        <v>F43</v>
      </c>
      <c r="Q554" s="23" t="str">
        <f>VLOOKUP(B554,'Consolidado Paramétrica'!C:C,1,0)</f>
        <v>F43</v>
      </c>
    </row>
    <row r="555" spans="2:17" ht="14.25" hidden="1" customHeight="1" x14ac:dyDescent="0.3">
      <c r="B555" s="34" t="s">
        <v>527</v>
      </c>
      <c r="C555" s="24" t="s">
        <v>528</v>
      </c>
      <c r="D555" s="24" t="s">
        <v>527</v>
      </c>
      <c r="E555" s="24" t="s">
        <v>528</v>
      </c>
      <c r="F555" s="24" t="s">
        <v>2090</v>
      </c>
      <c r="G555" s="25">
        <v>3</v>
      </c>
      <c r="H555" s="25">
        <v>2</v>
      </c>
      <c r="I555" s="25">
        <v>32</v>
      </c>
      <c r="J555" s="24" t="s">
        <v>2091</v>
      </c>
      <c r="K555" s="24" t="s">
        <v>1984</v>
      </c>
      <c r="L555" s="24" t="s">
        <v>1988</v>
      </c>
      <c r="M555" s="24" t="s">
        <v>2089</v>
      </c>
      <c r="N555" s="26" t="s">
        <v>1987</v>
      </c>
      <c r="O555" s="23" t="s">
        <v>1887</v>
      </c>
      <c r="P555" s="23" t="str">
        <f>VLOOKUP(B555,'Validación keralty - EPS'!A:A,1,0)</f>
        <v>F44</v>
      </c>
      <c r="Q555" s="23" t="str">
        <f>VLOOKUP(B555,'Consolidado Paramétrica'!C:C,1,0)</f>
        <v>F44</v>
      </c>
    </row>
    <row r="556" spans="2:17" ht="14.25" hidden="1" customHeight="1" x14ac:dyDescent="0.3">
      <c r="B556" s="34" t="s">
        <v>550</v>
      </c>
      <c r="C556" s="24" t="s">
        <v>551</v>
      </c>
      <c r="D556" s="24" t="s">
        <v>550</v>
      </c>
      <c r="E556" s="24" t="s">
        <v>551</v>
      </c>
      <c r="F556" s="24" t="s">
        <v>2090</v>
      </c>
      <c r="G556" s="25">
        <v>3</v>
      </c>
      <c r="H556" s="25">
        <v>1</v>
      </c>
      <c r="I556" s="25">
        <v>31</v>
      </c>
      <c r="J556" s="24" t="s">
        <v>2091</v>
      </c>
      <c r="K556" s="24" t="s">
        <v>1984</v>
      </c>
      <c r="L556" s="24" t="s">
        <v>1988</v>
      </c>
      <c r="M556" s="24" t="s">
        <v>2089</v>
      </c>
      <c r="N556" s="26" t="s">
        <v>1937</v>
      </c>
      <c r="O556" s="23" t="s">
        <v>1887</v>
      </c>
      <c r="P556" s="23" t="str">
        <f>VLOOKUP(B556,'Validación keralty - EPS'!A:A,1,0)</f>
        <v>F45</v>
      </c>
      <c r="Q556" s="23" t="str">
        <f>VLOOKUP(B556,'Consolidado Paramétrica'!C:C,1,0)</f>
        <v>F45</v>
      </c>
    </row>
    <row r="557" spans="2:17" ht="14.25" hidden="1" customHeight="1" x14ac:dyDescent="0.3">
      <c r="B557" s="34" t="s">
        <v>568</v>
      </c>
      <c r="C557" s="24" t="s">
        <v>569</v>
      </c>
      <c r="D557" s="24" t="s">
        <v>568</v>
      </c>
      <c r="E557" s="24" t="s">
        <v>569</v>
      </c>
      <c r="F557" s="24" t="s">
        <v>2090</v>
      </c>
      <c r="G557" s="25">
        <v>3</v>
      </c>
      <c r="H557" s="25">
        <v>1</v>
      </c>
      <c r="I557" s="25">
        <v>31</v>
      </c>
      <c r="J557" s="24" t="s">
        <v>2091</v>
      </c>
      <c r="K557" s="24" t="s">
        <v>1984</v>
      </c>
      <c r="L557" s="24" t="s">
        <v>1988</v>
      </c>
      <c r="M557" s="24" t="s">
        <v>2089</v>
      </c>
      <c r="N557" s="26" t="s">
        <v>1937</v>
      </c>
      <c r="O557" s="23" t="s">
        <v>2163</v>
      </c>
      <c r="P557" s="23" t="e">
        <f>VLOOKUP(B557,'Validación keralty - EPS'!A:A,1,0)</f>
        <v>#N/A</v>
      </c>
      <c r="Q557" s="23" t="str">
        <f>VLOOKUP(B557,'Consolidado Paramétrica'!C:C,1,0)</f>
        <v>F48</v>
      </c>
    </row>
    <row r="558" spans="2:17" ht="14.25" hidden="1" customHeight="1" x14ac:dyDescent="0.3">
      <c r="B558" s="34" t="s">
        <v>760</v>
      </c>
      <c r="C558" s="24" t="s">
        <v>761</v>
      </c>
      <c r="D558" s="24" t="s">
        <v>760</v>
      </c>
      <c r="E558" s="24" t="s">
        <v>761</v>
      </c>
      <c r="F558" s="24" t="s">
        <v>2092</v>
      </c>
      <c r="G558" s="25">
        <v>3</v>
      </c>
      <c r="H558" s="25">
        <v>1</v>
      </c>
      <c r="I558" s="25">
        <v>31</v>
      </c>
      <c r="J558" s="24" t="s">
        <v>2093</v>
      </c>
      <c r="K558" s="24" t="s">
        <v>1991</v>
      </c>
      <c r="L558" s="24" t="s">
        <v>1988</v>
      </c>
      <c r="M558" s="24" t="s">
        <v>2089</v>
      </c>
      <c r="N558" s="26" t="s">
        <v>1933</v>
      </c>
      <c r="O558" s="23" t="s">
        <v>1892</v>
      </c>
      <c r="P558" s="23" t="str">
        <f>VLOOKUP(B558,'Validación keralty - EPS'!A:A,1,0)</f>
        <v>F70</v>
      </c>
      <c r="Q558" s="23" t="str">
        <f>VLOOKUP(B558,'Consolidado Paramétrica'!C:C,1,0)</f>
        <v>F70</v>
      </c>
    </row>
    <row r="559" spans="2:17" ht="14.25" hidden="1" customHeight="1" x14ac:dyDescent="0.3">
      <c r="B559" s="34" t="s">
        <v>770</v>
      </c>
      <c r="C559" s="24" t="s">
        <v>771</v>
      </c>
      <c r="D559" s="24" t="s">
        <v>770</v>
      </c>
      <c r="E559" s="24" t="s">
        <v>771</v>
      </c>
      <c r="F559" s="24" t="s">
        <v>2092</v>
      </c>
      <c r="G559" s="25">
        <v>3</v>
      </c>
      <c r="H559" s="25">
        <v>2</v>
      </c>
      <c r="I559" s="25">
        <v>32</v>
      </c>
      <c r="J559" s="24" t="s">
        <v>2093</v>
      </c>
      <c r="K559" s="24" t="s">
        <v>1991</v>
      </c>
      <c r="L559" s="24" t="s">
        <v>1988</v>
      </c>
      <c r="M559" s="24" t="s">
        <v>2089</v>
      </c>
      <c r="N559" s="26" t="s">
        <v>1933</v>
      </c>
      <c r="O559" s="23" t="s">
        <v>1892</v>
      </c>
      <c r="P559" s="23" t="str">
        <f>VLOOKUP(B559,'Validación keralty - EPS'!A:A,1,0)</f>
        <v>F71</v>
      </c>
      <c r="Q559" s="23" t="str">
        <f>VLOOKUP(B559,'Consolidado Paramétrica'!C:C,1,0)</f>
        <v>F71</v>
      </c>
    </row>
    <row r="560" spans="2:17" ht="14.25" hidden="1" customHeight="1" x14ac:dyDescent="0.3">
      <c r="B560" s="34" t="s">
        <v>782</v>
      </c>
      <c r="C560" s="24" t="s">
        <v>783</v>
      </c>
      <c r="D560" s="24" t="s">
        <v>782</v>
      </c>
      <c r="E560" s="24" t="s">
        <v>783</v>
      </c>
      <c r="F560" s="24" t="s">
        <v>2092</v>
      </c>
      <c r="G560" s="25">
        <v>3</v>
      </c>
      <c r="H560" s="25">
        <v>2</v>
      </c>
      <c r="I560" s="25">
        <v>32</v>
      </c>
      <c r="J560" s="24" t="s">
        <v>2093</v>
      </c>
      <c r="K560" s="24" t="s">
        <v>1991</v>
      </c>
      <c r="L560" s="24" t="s">
        <v>1988</v>
      </c>
      <c r="M560" s="24" t="s">
        <v>2089</v>
      </c>
      <c r="N560" s="26" t="s">
        <v>1987</v>
      </c>
      <c r="O560" s="23" t="s">
        <v>2163</v>
      </c>
      <c r="P560" s="23" t="e">
        <f>VLOOKUP(B560,'Validación keralty - EPS'!A:A,1,0)</f>
        <v>#N/A</v>
      </c>
      <c r="Q560" s="23" t="str">
        <f>VLOOKUP(B560,'Consolidado Paramétrica'!C:C,1,0)</f>
        <v>F72</v>
      </c>
    </row>
    <row r="561" spans="2:17" ht="14.25" hidden="1" customHeight="1" x14ac:dyDescent="0.3">
      <c r="B561" s="34" t="s">
        <v>792</v>
      </c>
      <c r="C561" s="24" t="s">
        <v>793</v>
      </c>
      <c r="D561" s="24" t="s">
        <v>792</v>
      </c>
      <c r="E561" s="24" t="s">
        <v>793</v>
      </c>
      <c r="F561" s="24" t="s">
        <v>2092</v>
      </c>
      <c r="G561" s="25">
        <v>3</v>
      </c>
      <c r="H561" s="25">
        <v>2</v>
      </c>
      <c r="I561" s="25">
        <v>32</v>
      </c>
      <c r="J561" s="24" t="s">
        <v>2093</v>
      </c>
      <c r="K561" s="24" t="s">
        <v>1991</v>
      </c>
      <c r="L561" s="24" t="s">
        <v>1988</v>
      </c>
      <c r="M561" s="24" t="s">
        <v>2089</v>
      </c>
      <c r="N561" s="26" t="s">
        <v>1987</v>
      </c>
      <c r="O561" s="23" t="s">
        <v>2163</v>
      </c>
      <c r="P561" s="23" t="e">
        <f>VLOOKUP(B561,'Validación keralty - EPS'!A:A,1,0)</f>
        <v>#N/A</v>
      </c>
      <c r="Q561" s="23" t="str">
        <f>VLOOKUP(B561,'Consolidado Paramétrica'!C:C,1,0)</f>
        <v>F73</v>
      </c>
    </row>
    <row r="562" spans="2:17" ht="14.25" hidden="1" customHeight="1" x14ac:dyDescent="0.3">
      <c r="B562" s="34" t="s">
        <v>800</v>
      </c>
      <c r="C562" s="24" t="s">
        <v>801</v>
      </c>
      <c r="D562" s="24" t="s">
        <v>800</v>
      </c>
      <c r="E562" s="24" t="s">
        <v>801</v>
      </c>
      <c r="F562" s="24" t="s">
        <v>2092</v>
      </c>
      <c r="G562" s="25">
        <v>3</v>
      </c>
      <c r="H562" s="25">
        <v>1</v>
      </c>
      <c r="I562" s="25">
        <v>31</v>
      </c>
      <c r="J562" s="24" t="s">
        <v>2093</v>
      </c>
      <c r="K562" s="24" t="s">
        <v>1991</v>
      </c>
      <c r="L562" s="24" t="s">
        <v>1988</v>
      </c>
      <c r="M562" s="24" t="s">
        <v>2089</v>
      </c>
      <c r="N562" s="26" t="s">
        <v>1987</v>
      </c>
      <c r="O562" s="23" t="s">
        <v>1892</v>
      </c>
      <c r="P562" s="23" t="str">
        <f>VLOOKUP(B562,'Validación keralty - EPS'!A:A,1,0)</f>
        <v>F78</v>
      </c>
      <c r="Q562" s="23" t="str">
        <f>VLOOKUP(B562,'Consolidado Paramétrica'!C:C,1,0)</f>
        <v>F78</v>
      </c>
    </row>
    <row r="563" spans="2:17" ht="14.25" hidden="1" customHeight="1" x14ac:dyDescent="0.3">
      <c r="B563" s="34" t="s">
        <v>810</v>
      </c>
      <c r="C563" s="24" t="s">
        <v>811</v>
      </c>
      <c r="D563" s="24" t="s">
        <v>810</v>
      </c>
      <c r="E563" s="24" t="s">
        <v>811</v>
      </c>
      <c r="F563" s="24" t="s">
        <v>2092</v>
      </c>
      <c r="G563" s="25">
        <v>3</v>
      </c>
      <c r="H563" s="25">
        <v>1</v>
      </c>
      <c r="I563" s="25">
        <v>31</v>
      </c>
      <c r="J563" s="24" t="s">
        <v>2093</v>
      </c>
      <c r="K563" s="24" t="s">
        <v>1991</v>
      </c>
      <c r="L563" s="24" t="s">
        <v>1988</v>
      </c>
      <c r="M563" s="24" t="s">
        <v>2089</v>
      </c>
      <c r="N563" s="26" t="s">
        <v>1933</v>
      </c>
      <c r="O563" s="23" t="s">
        <v>1892</v>
      </c>
      <c r="P563" s="23" t="str">
        <f>VLOOKUP(B563,'Validación keralty - EPS'!A:A,1,0)</f>
        <v>F79</v>
      </c>
      <c r="Q563" s="23" t="str">
        <f>VLOOKUP(B563,'Consolidado Paramétrica'!C:C,1,0)</f>
        <v>F79</v>
      </c>
    </row>
    <row r="564" spans="2:17" ht="14.25" hidden="1" customHeight="1" x14ac:dyDescent="0.3">
      <c r="B564" s="34" t="s">
        <v>822</v>
      </c>
      <c r="C564" s="24" t="s">
        <v>823</v>
      </c>
      <c r="D564" s="24" t="s">
        <v>822</v>
      </c>
      <c r="E564" s="24" t="s">
        <v>823</v>
      </c>
      <c r="F564" s="24" t="s">
        <v>2094</v>
      </c>
      <c r="G564" s="25">
        <v>3</v>
      </c>
      <c r="H564" s="25">
        <v>1</v>
      </c>
      <c r="I564" s="25">
        <v>31</v>
      </c>
      <c r="J564" s="24" t="s">
        <v>2095</v>
      </c>
      <c r="K564" s="24" t="s">
        <v>1991</v>
      </c>
      <c r="L564" s="24" t="s">
        <v>1988</v>
      </c>
      <c r="M564" s="24" t="s">
        <v>2089</v>
      </c>
      <c r="N564" s="26" t="s">
        <v>1937</v>
      </c>
      <c r="O564" s="23" t="s">
        <v>2163</v>
      </c>
      <c r="P564" s="23" t="e">
        <f>VLOOKUP(B564,'Validación keralty - EPS'!A:A,1,0)</f>
        <v>#N/A</v>
      </c>
      <c r="Q564" s="23" t="str">
        <f>VLOOKUP(B564,'Consolidado Paramétrica'!C:C,1,0)</f>
        <v>F80</v>
      </c>
    </row>
    <row r="565" spans="2:17" ht="14.25" hidden="1" customHeight="1" x14ac:dyDescent="0.3">
      <c r="B565" s="34" t="s">
        <v>836</v>
      </c>
      <c r="C565" s="24" t="s">
        <v>837</v>
      </c>
      <c r="D565" s="24" t="s">
        <v>836</v>
      </c>
      <c r="E565" s="24" t="s">
        <v>837</v>
      </c>
      <c r="F565" s="24" t="s">
        <v>2094</v>
      </c>
      <c r="G565" s="25">
        <v>3</v>
      </c>
      <c r="H565" s="25">
        <v>1</v>
      </c>
      <c r="I565" s="25">
        <v>31</v>
      </c>
      <c r="J565" s="24" t="s">
        <v>2095</v>
      </c>
      <c r="K565" s="24" t="s">
        <v>1991</v>
      </c>
      <c r="L565" s="24" t="s">
        <v>1988</v>
      </c>
      <c r="M565" s="24" t="s">
        <v>2089</v>
      </c>
      <c r="N565" s="26" t="s">
        <v>1987</v>
      </c>
      <c r="O565" s="23" t="s">
        <v>2163</v>
      </c>
      <c r="P565" s="23" t="e">
        <f>VLOOKUP(B565,'Validación keralty - EPS'!A:A,1,0)</f>
        <v>#N/A</v>
      </c>
      <c r="Q565" s="23" t="str">
        <f>VLOOKUP(B565,'Consolidado Paramétrica'!C:C,1,0)</f>
        <v>F81</v>
      </c>
    </row>
    <row r="566" spans="2:17" ht="14.25" hidden="1" customHeight="1" x14ac:dyDescent="0.3">
      <c r="B566" s="34" t="s">
        <v>850</v>
      </c>
      <c r="C566" s="24" t="s">
        <v>851</v>
      </c>
      <c r="D566" s="24" t="s">
        <v>850</v>
      </c>
      <c r="E566" s="24" t="s">
        <v>851</v>
      </c>
      <c r="F566" s="24" t="s">
        <v>2094</v>
      </c>
      <c r="G566" s="25">
        <v>3</v>
      </c>
      <c r="H566" s="25">
        <v>1</v>
      </c>
      <c r="I566" s="25">
        <v>31</v>
      </c>
      <c r="J566" s="24" t="s">
        <v>2095</v>
      </c>
      <c r="K566" s="24" t="s">
        <v>1991</v>
      </c>
      <c r="L566" s="24" t="s">
        <v>1988</v>
      </c>
      <c r="M566" s="24" t="s">
        <v>2089</v>
      </c>
      <c r="N566" s="26" t="s">
        <v>1987</v>
      </c>
      <c r="O566" s="23" t="s">
        <v>2163</v>
      </c>
      <c r="P566" s="23" t="e">
        <f>VLOOKUP(B566,'Validación keralty - EPS'!A:A,1,0)</f>
        <v>#N/A</v>
      </c>
      <c r="Q566" s="23" t="str">
        <f>VLOOKUP(B566,'Consolidado Paramétrica'!C:C,1,0)</f>
        <v>F82</v>
      </c>
    </row>
    <row r="567" spans="2:17" ht="14.25" hidden="1" customHeight="1" x14ac:dyDescent="0.3">
      <c r="B567" s="34" t="s">
        <v>854</v>
      </c>
      <c r="C567" s="24" t="s">
        <v>855</v>
      </c>
      <c r="D567" s="24" t="s">
        <v>854</v>
      </c>
      <c r="E567" s="24" t="s">
        <v>855</v>
      </c>
      <c r="F567" s="24" t="s">
        <v>2094</v>
      </c>
      <c r="G567" s="25">
        <v>3</v>
      </c>
      <c r="H567" s="25">
        <v>1</v>
      </c>
      <c r="I567" s="25">
        <v>31</v>
      </c>
      <c r="J567" s="24" t="s">
        <v>2095</v>
      </c>
      <c r="K567" s="24" t="s">
        <v>1991</v>
      </c>
      <c r="L567" s="24" t="s">
        <v>1988</v>
      </c>
      <c r="M567" s="24" t="s">
        <v>2089</v>
      </c>
      <c r="N567" s="26" t="s">
        <v>1987</v>
      </c>
      <c r="O567" s="23" t="s">
        <v>2163</v>
      </c>
      <c r="P567" s="23" t="e">
        <f>VLOOKUP(B567,'Validación keralty - EPS'!A:A,1,0)</f>
        <v>#N/A</v>
      </c>
      <c r="Q567" s="23" t="str">
        <f>VLOOKUP(B567,'Consolidado Paramétrica'!C:C,1,0)</f>
        <v>F83</v>
      </c>
    </row>
    <row r="568" spans="2:17" ht="14.25" hidden="1" customHeight="1" x14ac:dyDescent="0.3">
      <c r="B568" s="34" t="s">
        <v>876</v>
      </c>
      <c r="C568" s="24" t="s">
        <v>875</v>
      </c>
      <c r="D568" s="24" t="s">
        <v>876</v>
      </c>
      <c r="E568" s="24" t="s">
        <v>875</v>
      </c>
      <c r="F568" s="24" t="s">
        <v>2094</v>
      </c>
      <c r="G568" s="25">
        <v>3</v>
      </c>
      <c r="H568" s="25">
        <v>1</v>
      </c>
      <c r="I568" s="25">
        <v>31</v>
      </c>
      <c r="J568" s="24" t="s">
        <v>2095</v>
      </c>
      <c r="K568" s="24" t="s">
        <v>1991</v>
      </c>
      <c r="L568" s="24" t="s">
        <v>1988</v>
      </c>
      <c r="M568" s="24" t="s">
        <v>2089</v>
      </c>
      <c r="N568" s="26" t="s">
        <v>1987</v>
      </c>
      <c r="O568" s="23" t="s">
        <v>2163</v>
      </c>
      <c r="P568" s="23" t="e">
        <f>VLOOKUP(B568,'Validación keralty - EPS'!A:A,1,0)</f>
        <v>#N/A</v>
      </c>
      <c r="Q568" s="23" t="str">
        <f>VLOOKUP(B568,'Consolidado Paramétrica'!C:C,1,0)</f>
        <v>F88</v>
      </c>
    </row>
    <row r="569" spans="2:17" ht="14.25" hidden="1" customHeight="1" x14ac:dyDescent="0.3">
      <c r="B569" s="34" t="s">
        <v>879</v>
      </c>
      <c r="C569" s="24" t="s">
        <v>880</v>
      </c>
      <c r="D569" s="24" t="s">
        <v>879</v>
      </c>
      <c r="E569" s="24" t="s">
        <v>880</v>
      </c>
      <c r="F569" s="24" t="s">
        <v>2094</v>
      </c>
      <c r="G569" s="25">
        <v>3</v>
      </c>
      <c r="H569" s="25">
        <v>1</v>
      </c>
      <c r="I569" s="25">
        <v>31</v>
      </c>
      <c r="J569" s="24" t="s">
        <v>2095</v>
      </c>
      <c r="K569" s="24" t="s">
        <v>1991</v>
      </c>
      <c r="L569" s="24" t="s">
        <v>1988</v>
      </c>
      <c r="M569" s="24" t="s">
        <v>2089</v>
      </c>
      <c r="N569" s="26" t="s">
        <v>1987</v>
      </c>
      <c r="O569" s="23" t="s">
        <v>2163</v>
      </c>
      <c r="P569" s="23" t="e">
        <f>VLOOKUP(B569,'Validación keralty - EPS'!A:A,1,0)</f>
        <v>#N/A</v>
      </c>
      <c r="Q569" s="23" t="str">
        <f>VLOOKUP(B569,'Consolidado Paramétrica'!C:C,1,0)</f>
        <v>F89</v>
      </c>
    </row>
    <row r="570" spans="2:17" ht="14.25" hidden="1" customHeight="1" x14ac:dyDescent="0.3">
      <c r="B570" s="34" t="s">
        <v>973</v>
      </c>
      <c r="C570" s="24" t="s">
        <v>974</v>
      </c>
      <c r="D570" s="24" t="s">
        <v>973</v>
      </c>
      <c r="E570" s="24" t="s">
        <v>974</v>
      </c>
      <c r="F570" s="24" t="s">
        <v>2096</v>
      </c>
      <c r="G570" s="25">
        <v>3</v>
      </c>
      <c r="H570" s="25">
        <v>1</v>
      </c>
      <c r="I570" s="25">
        <v>31</v>
      </c>
      <c r="J570" s="24" t="s">
        <v>2077</v>
      </c>
      <c r="K570" s="24" t="s">
        <v>1991</v>
      </c>
      <c r="L570" s="24" t="s">
        <v>1988</v>
      </c>
      <c r="M570" s="24" t="s">
        <v>2089</v>
      </c>
      <c r="N570" s="26" t="s">
        <v>1987</v>
      </c>
      <c r="O570" s="23" t="s">
        <v>2163</v>
      </c>
      <c r="P570" s="23" t="e">
        <f>VLOOKUP(B570,'Validación keralty - EPS'!A:A,1,0)</f>
        <v>#N/A</v>
      </c>
      <c r="Q570" s="23" t="str">
        <f>VLOOKUP(B570,'Consolidado Paramétrica'!C:C,1,0)</f>
        <v>F99</v>
      </c>
    </row>
    <row r="571" spans="2:17" ht="14.25" hidden="1" customHeight="1" x14ac:dyDescent="0.3">
      <c r="B571" s="34" t="s">
        <v>636</v>
      </c>
      <c r="C571" s="24" t="s">
        <v>637</v>
      </c>
      <c r="D571" s="24" t="s">
        <v>634</v>
      </c>
      <c r="E571" s="24" t="s">
        <v>635</v>
      </c>
      <c r="F571" s="24" t="s">
        <v>2097</v>
      </c>
      <c r="G571" s="25">
        <v>3</v>
      </c>
      <c r="H571" s="25">
        <v>1</v>
      </c>
      <c r="I571" s="25">
        <v>31</v>
      </c>
      <c r="J571" s="24" t="s">
        <v>2098</v>
      </c>
      <c r="K571" s="24" t="s">
        <v>1992</v>
      </c>
      <c r="L571" s="24" t="s">
        <v>1985</v>
      </c>
      <c r="M571" s="24" t="s">
        <v>2089</v>
      </c>
      <c r="N571" s="26" t="s">
        <v>1937</v>
      </c>
      <c r="O571" s="23" t="s">
        <v>1891</v>
      </c>
      <c r="P571" s="23" t="str">
        <f>VLOOKUP(B571,'Validación keralty - EPS'!A:A,1,0)</f>
        <v>F530</v>
      </c>
      <c r="Q571" s="23" t="e">
        <f>VLOOKUP(B571,'Consolidado Paramétrica'!C:C,1,0)</f>
        <v>#N/A</v>
      </c>
    </row>
    <row r="572" spans="2:17" ht="14.25" hidden="1" customHeight="1" x14ac:dyDescent="0.3">
      <c r="B572" s="34" t="s">
        <v>638</v>
      </c>
      <c r="C572" s="24" t="s">
        <v>639</v>
      </c>
      <c r="D572" s="24" t="s">
        <v>634</v>
      </c>
      <c r="E572" s="24" t="s">
        <v>635</v>
      </c>
      <c r="F572" s="24" t="s">
        <v>2097</v>
      </c>
      <c r="G572" s="25">
        <v>3</v>
      </c>
      <c r="H572" s="25">
        <v>2</v>
      </c>
      <c r="I572" s="25">
        <v>32</v>
      </c>
      <c r="J572" s="24" t="s">
        <v>2098</v>
      </c>
      <c r="K572" s="24" t="s">
        <v>1992</v>
      </c>
      <c r="L572" s="24" t="s">
        <v>1985</v>
      </c>
      <c r="M572" s="24" t="s">
        <v>2089</v>
      </c>
      <c r="N572" s="26" t="s">
        <v>1987</v>
      </c>
      <c r="O572" s="23" t="s">
        <v>1891</v>
      </c>
      <c r="P572" s="23" t="str">
        <f>VLOOKUP(B572,'Validación keralty - EPS'!A:A,1,0)</f>
        <v>F531</v>
      </c>
      <c r="Q572" s="23" t="e">
        <f>VLOOKUP(B572,'Consolidado Paramétrica'!C:C,1,0)</f>
        <v>#N/A</v>
      </c>
    </row>
    <row r="573" spans="2:17" ht="14.25" hidden="1" customHeight="1" x14ac:dyDescent="0.3">
      <c r="B573" s="34" t="s">
        <v>640</v>
      </c>
      <c r="C573" s="24" t="s">
        <v>641</v>
      </c>
      <c r="D573" s="24" t="s">
        <v>634</v>
      </c>
      <c r="E573" s="24" t="s">
        <v>635</v>
      </c>
      <c r="F573" s="24" t="s">
        <v>2097</v>
      </c>
      <c r="G573" s="25">
        <v>3</v>
      </c>
      <c r="H573" s="25">
        <v>2</v>
      </c>
      <c r="I573" s="25">
        <v>32</v>
      </c>
      <c r="J573" s="24" t="s">
        <v>2098</v>
      </c>
      <c r="K573" s="24" t="s">
        <v>1992</v>
      </c>
      <c r="L573" s="24" t="s">
        <v>1985</v>
      </c>
      <c r="M573" s="24" t="s">
        <v>2089</v>
      </c>
      <c r="N573" s="26" t="s">
        <v>1937</v>
      </c>
      <c r="O573" s="23" t="s">
        <v>1891</v>
      </c>
      <c r="P573" s="23" t="str">
        <f>VLOOKUP(B573,'Validación keralty - EPS'!A:A,1,0)</f>
        <v>F538</v>
      </c>
      <c r="Q573" s="23" t="e">
        <f>VLOOKUP(B573,'Consolidado Paramétrica'!C:C,1,0)</f>
        <v>#N/A</v>
      </c>
    </row>
    <row r="574" spans="2:17" ht="14.25" hidden="1" customHeight="1" x14ac:dyDescent="0.3">
      <c r="B574" s="34" t="s">
        <v>642</v>
      </c>
      <c r="C574" s="24" t="s">
        <v>643</v>
      </c>
      <c r="D574" s="24" t="s">
        <v>634</v>
      </c>
      <c r="E574" s="24" t="s">
        <v>635</v>
      </c>
      <c r="F574" s="24" t="s">
        <v>2097</v>
      </c>
      <c r="G574" s="25">
        <v>3</v>
      </c>
      <c r="H574" s="25">
        <v>1</v>
      </c>
      <c r="I574" s="25">
        <v>31</v>
      </c>
      <c r="J574" s="24" t="s">
        <v>2098</v>
      </c>
      <c r="K574" s="24" t="s">
        <v>1992</v>
      </c>
      <c r="L574" s="24" t="s">
        <v>1985</v>
      </c>
      <c r="M574" s="24" t="s">
        <v>2089</v>
      </c>
      <c r="N574" s="26" t="s">
        <v>1937</v>
      </c>
      <c r="O574" s="23" t="s">
        <v>1891</v>
      </c>
      <c r="P574" s="23" t="str">
        <f>VLOOKUP(B574,'Validación keralty - EPS'!A:A,1,0)</f>
        <v>F539</v>
      </c>
      <c r="Q574" s="23" t="e">
        <f>VLOOKUP(B574,'Consolidado Paramétrica'!C:C,1,0)</f>
        <v>#N/A</v>
      </c>
    </row>
    <row r="575" spans="2:17" ht="14.25" hidden="1" customHeight="1" x14ac:dyDescent="0.3">
      <c r="B575" s="34" t="s">
        <v>644</v>
      </c>
      <c r="C575" s="24" t="s">
        <v>645</v>
      </c>
      <c r="D575" s="24" t="s">
        <v>646</v>
      </c>
      <c r="E575" s="24" t="s">
        <v>647</v>
      </c>
      <c r="F575" s="24" t="s">
        <v>2097</v>
      </c>
      <c r="G575" s="25">
        <v>3</v>
      </c>
      <c r="H575" s="25">
        <v>1</v>
      </c>
      <c r="I575" s="25">
        <v>31</v>
      </c>
      <c r="J575" s="24" t="s">
        <v>2098</v>
      </c>
      <c r="K575" s="24" t="s">
        <v>1992</v>
      </c>
      <c r="L575" s="24" t="s">
        <v>1988</v>
      </c>
      <c r="M575" s="24" t="s">
        <v>2089</v>
      </c>
      <c r="N575" s="26" t="s">
        <v>1987</v>
      </c>
      <c r="O575" s="23" t="s">
        <v>1891</v>
      </c>
      <c r="P575" s="23" t="str">
        <f>VLOOKUP(B575,'Validación keralty - EPS'!A:A,1,0)</f>
        <v>F540</v>
      </c>
      <c r="Q575" s="23" t="e">
        <f>VLOOKUP(B575,'Consolidado Paramétrica'!C:C,1,0)</f>
        <v>#N/A</v>
      </c>
    </row>
    <row r="576" spans="2:17" ht="14.25" hidden="1" customHeight="1" x14ac:dyDescent="0.3">
      <c r="B576" s="34" t="s">
        <v>648</v>
      </c>
      <c r="C576" s="24" t="s">
        <v>649</v>
      </c>
      <c r="D576" s="24" t="s">
        <v>650</v>
      </c>
      <c r="E576" s="24" t="s">
        <v>649</v>
      </c>
      <c r="F576" s="24" t="s">
        <v>2097</v>
      </c>
      <c r="G576" s="25">
        <v>3</v>
      </c>
      <c r="H576" s="25">
        <v>1</v>
      </c>
      <c r="I576" s="25">
        <v>31</v>
      </c>
      <c r="J576" s="24" t="s">
        <v>2098</v>
      </c>
      <c r="K576" s="24" t="s">
        <v>1992</v>
      </c>
      <c r="L576" s="24" t="s">
        <v>1988</v>
      </c>
      <c r="M576" s="24" t="s">
        <v>2089</v>
      </c>
      <c r="N576" s="26" t="s">
        <v>1987</v>
      </c>
      <c r="O576" s="23" t="s">
        <v>1891</v>
      </c>
      <c r="P576" s="23" t="str">
        <f>VLOOKUP(B576,'Validación keralty - EPS'!A:A,1,0)</f>
        <v>F550</v>
      </c>
      <c r="Q576" s="23" t="e">
        <f>VLOOKUP(B576,'Consolidado Paramétrica'!C:C,1,0)</f>
        <v>#N/A</v>
      </c>
    </row>
    <row r="577" spans="2:17" ht="14.25" hidden="1" customHeight="1" x14ac:dyDescent="0.3">
      <c r="B577" s="34" t="s">
        <v>651</v>
      </c>
      <c r="C577" s="24" t="s">
        <v>652</v>
      </c>
      <c r="D577" s="24" t="s">
        <v>653</v>
      </c>
      <c r="E577" s="24" t="s">
        <v>654</v>
      </c>
      <c r="F577" s="24" t="s">
        <v>2097</v>
      </c>
      <c r="G577" s="25">
        <v>3</v>
      </c>
      <c r="H577" s="25">
        <v>1</v>
      </c>
      <c r="I577" s="25">
        <v>31</v>
      </c>
      <c r="J577" s="24" t="s">
        <v>2098</v>
      </c>
      <c r="K577" s="24" t="s">
        <v>1992</v>
      </c>
      <c r="L577" s="24" t="s">
        <v>1988</v>
      </c>
      <c r="M577" s="24" t="s">
        <v>2089</v>
      </c>
      <c r="N577" s="26" t="s">
        <v>1987</v>
      </c>
      <c r="O577" s="23" t="s">
        <v>1891</v>
      </c>
      <c r="P577" s="23" t="str">
        <f>VLOOKUP(B577,'Validación keralty - EPS'!A:A,1,0)</f>
        <v>F590</v>
      </c>
      <c r="Q577" s="23" t="e">
        <f>VLOOKUP(B577,'Consolidado Paramétrica'!C:C,1,0)</f>
        <v>#N/A</v>
      </c>
    </row>
    <row r="578" spans="2:17" ht="14.25" hidden="1" customHeight="1" x14ac:dyDescent="0.3">
      <c r="B578" s="34" t="s">
        <v>657</v>
      </c>
      <c r="C578" s="24" t="s">
        <v>658</v>
      </c>
      <c r="D578" s="24" t="s">
        <v>655</v>
      </c>
      <c r="E578" s="24" t="s">
        <v>656</v>
      </c>
      <c r="F578" s="24" t="s">
        <v>2099</v>
      </c>
      <c r="G578" s="25">
        <v>3</v>
      </c>
      <c r="H578" s="25">
        <v>2</v>
      </c>
      <c r="I578" s="25">
        <v>32</v>
      </c>
      <c r="J578" s="24" t="s">
        <v>2098</v>
      </c>
      <c r="K578" s="24" t="s">
        <v>1992</v>
      </c>
      <c r="L578" s="24" t="s">
        <v>1988</v>
      </c>
      <c r="M578" s="24" t="s">
        <v>2089</v>
      </c>
      <c r="N578" s="26" t="s">
        <v>1933</v>
      </c>
      <c r="O578" s="23" t="s">
        <v>1886</v>
      </c>
      <c r="P578" s="23" t="str">
        <f>VLOOKUP(B578,'Validación keralty - EPS'!A:A,1,0)</f>
        <v>F600</v>
      </c>
      <c r="Q578" s="23" t="e">
        <f>VLOOKUP(B578,'Consolidado Paramétrica'!C:C,1,0)</f>
        <v>#N/A</v>
      </c>
    </row>
    <row r="579" spans="2:17" ht="14.25" hidden="1" customHeight="1" x14ac:dyDescent="0.3">
      <c r="B579" s="34" t="s">
        <v>659</v>
      </c>
      <c r="C579" s="24" t="s">
        <v>660</v>
      </c>
      <c r="D579" s="24" t="s">
        <v>655</v>
      </c>
      <c r="E579" s="24" t="s">
        <v>656</v>
      </c>
      <c r="F579" s="24" t="s">
        <v>2099</v>
      </c>
      <c r="G579" s="25">
        <v>3</v>
      </c>
      <c r="H579" s="25">
        <v>2</v>
      </c>
      <c r="I579" s="25">
        <v>32</v>
      </c>
      <c r="J579" s="24" t="s">
        <v>2098</v>
      </c>
      <c r="K579" s="24" t="s">
        <v>1992</v>
      </c>
      <c r="L579" s="24" t="s">
        <v>1988</v>
      </c>
      <c r="M579" s="24" t="s">
        <v>2089</v>
      </c>
      <c r="N579" s="26" t="s">
        <v>1933</v>
      </c>
      <c r="O579" s="23" t="s">
        <v>1886</v>
      </c>
      <c r="P579" s="23" t="str">
        <f>VLOOKUP(B579,'Validación keralty - EPS'!A:A,1,0)</f>
        <v>F601</v>
      </c>
      <c r="Q579" s="23" t="e">
        <f>VLOOKUP(B579,'Consolidado Paramétrica'!C:C,1,0)</f>
        <v>#N/A</v>
      </c>
    </row>
    <row r="580" spans="2:17" ht="14.25" hidden="1" customHeight="1" x14ac:dyDescent="0.3">
      <c r="B580" s="34" t="s">
        <v>661</v>
      </c>
      <c r="C580" s="24" t="s">
        <v>662</v>
      </c>
      <c r="D580" s="24" t="s">
        <v>655</v>
      </c>
      <c r="E580" s="24" t="s">
        <v>656</v>
      </c>
      <c r="F580" s="24" t="s">
        <v>2099</v>
      </c>
      <c r="G580" s="25">
        <v>3</v>
      </c>
      <c r="H580" s="25">
        <v>2</v>
      </c>
      <c r="I580" s="25">
        <v>32</v>
      </c>
      <c r="J580" s="24" t="s">
        <v>2098</v>
      </c>
      <c r="K580" s="24" t="s">
        <v>1992</v>
      </c>
      <c r="L580" s="24" t="s">
        <v>1988</v>
      </c>
      <c r="M580" s="24" t="s">
        <v>2089</v>
      </c>
      <c r="N580" s="26" t="s">
        <v>1933</v>
      </c>
      <c r="O580" s="23" t="s">
        <v>1886</v>
      </c>
      <c r="P580" s="23" t="str">
        <f>VLOOKUP(B580,'Validación keralty - EPS'!A:A,1,0)</f>
        <v>F602</v>
      </c>
      <c r="Q580" s="23" t="e">
        <f>VLOOKUP(B580,'Consolidado Paramétrica'!C:C,1,0)</f>
        <v>#N/A</v>
      </c>
    </row>
    <row r="581" spans="2:17" ht="14.25" hidden="1" customHeight="1" x14ac:dyDescent="0.3">
      <c r="B581" s="34" t="s">
        <v>663</v>
      </c>
      <c r="C581" s="24" t="s">
        <v>664</v>
      </c>
      <c r="D581" s="24" t="s">
        <v>655</v>
      </c>
      <c r="E581" s="24" t="s">
        <v>656</v>
      </c>
      <c r="F581" s="24" t="s">
        <v>2099</v>
      </c>
      <c r="G581" s="25">
        <v>3</v>
      </c>
      <c r="H581" s="25">
        <v>2</v>
      </c>
      <c r="I581" s="25">
        <v>32</v>
      </c>
      <c r="J581" s="24" t="s">
        <v>2098</v>
      </c>
      <c r="K581" s="24" t="s">
        <v>1992</v>
      </c>
      <c r="L581" s="24" t="s">
        <v>1988</v>
      </c>
      <c r="M581" s="24" t="s">
        <v>2089</v>
      </c>
      <c r="N581" s="26" t="s">
        <v>1933</v>
      </c>
      <c r="O581" s="23" t="s">
        <v>1886</v>
      </c>
      <c r="P581" s="23" t="str">
        <f>VLOOKUP(B581,'Validación keralty - EPS'!A:A,1,0)</f>
        <v>F603</v>
      </c>
      <c r="Q581" s="23" t="e">
        <f>VLOOKUP(B581,'Consolidado Paramétrica'!C:C,1,0)</f>
        <v>#N/A</v>
      </c>
    </row>
    <row r="582" spans="2:17" ht="14.25" hidden="1" customHeight="1" x14ac:dyDescent="0.3">
      <c r="B582" s="34" t="s">
        <v>665</v>
      </c>
      <c r="C582" s="24" t="s">
        <v>666</v>
      </c>
      <c r="D582" s="24" t="s">
        <v>655</v>
      </c>
      <c r="E582" s="24" t="s">
        <v>656</v>
      </c>
      <c r="F582" s="24" t="s">
        <v>2099</v>
      </c>
      <c r="G582" s="25">
        <v>3</v>
      </c>
      <c r="H582" s="25">
        <v>2</v>
      </c>
      <c r="I582" s="25">
        <v>32</v>
      </c>
      <c r="J582" s="24" t="s">
        <v>2098</v>
      </c>
      <c r="K582" s="24" t="s">
        <v>1992</v>
      </c>
      <c r="L582" s="24" t="s">
        <v>1988</v>
      </c>
      <c r="M582" s="24" t="s">
        <v>2089</v>
      </c>
      <c r="N582" s="26" t="s">
        <v>1933</v>
      </c>
      <c r="O582" s="23" t="s">
        <v>1886</v>
      </c>
      <c r="P582" s="23" t="str">
        <f>VLOOKUP(B582,'Validación keralty - EPS'!A:A,1,0)</f>
        <v>F604</v>
      </c>
      <c r="Q582" s="23" t="e">
        <f>VLOOKUP(B582,'Consolidado Paramétrica'!C:C,1,0)</f>
        <v>#N/A</v>
      </c>
    </row>
    <row r="583" spans="2:17" ht="14.25" hidden="1" customHeight="1" x14ac:dyDescent="0.3">
      <c r="B583" s="34" t="s">
        <v>667</v>
      </c>
      <c r="C583" s="24" t="s">
        <v>668</v>
      </c>
      <c r="D583" s="24" t="s">
        <v>655</v>
      </c>
      <c r="E583" s="24" t="s">
        <v>656</v>
      </c>
      <c r="F583" s="24" t="s">
        <v>2099</v>
      </c>
      <c r="G583" s="25">
        <v>3</v>
      </c>
      <c r="H583" s="25">
        <v>1</v>
      </c>
      <c r="I583" s="25">
        <v>31</v>
      </c>
      <c r="J583" s="24" t="s">
        <v>2098</v>
      </c>
      <c r="K583" s="24" t="s">
        <v>1992</v>
      </c>
      <c r="L583" s="24" t="s">
        <v>1988</v>
      </c>
      <c r="M583" s="24" t="s">
        <v>2089</v>
      </c>
      <c r="N583" s="26" t="s">
        <v>1933</v>
      </c>
      <c r="O583" s="23" t="s">
        <v>1886</v>
      </c>
      <c r="P583" s="23" t="str">
        <f>VLOOKUP(B583,'Validación keralty - EPS'!A:A,1,0)</f>
        <v>F605</v>
      </c>
      <c r="Q583" s="23" t="e">
        <f>VLOOKUP(B583,'Consolidado Paramétrica'!C:C,1,0)</f>
        <v>#N/A</v>
      </c>
    </row>
    <row r="584" spans="2:17" ht="14.25" hidden="1" customHeight="1" x14ac:dyDescent="0.3">
      <c r="B584" s="34" t="s">
        <v>669</v>
      </c>
      <c r="C584" s="24" t="s">
        <v>670</v>
      </c>
      <c r="D584" s="24" t="s">
        <v>655</v>
      </c>
      <c r="E584" s="24" t="s">
        <v>656</v>
      </c>
      <c r="F584" s="24" t="s">
        <v>2099</v>
      </c>
      <c r="G584" s="25">
        <v>3</v>
      </c>
      <c r="H584" s="25">
        <v>1</v>
      </c>
      <c r="I584" s="25">
        <v>31</v>
      </c>
      <c r="J584" s="24" t="s">
        <v>2098</v>
      </c>
      <c r="K584" s="24" t="s">
        <v>1992</v>
      </c>
      <c r="L584" s="24" t="s">
        <v>1988</v>
      </c>
      <c r="M584" s="24" t="s">
        <v>2089</v>
      </c>
      <c r="N584" s="26" t="s">
        <v>1933</v>
      </c>
      <c r="O584" s="23" t="s">
        <v>1886</v>
      </c>
      <c r="P584" s="23" t="str">
        <f>VLOOKUP(B584,'Validación keralty - EPS'!A:A,1,0)</f>
        <v>F606</v>
      </c>
      <c r="Q584" s="23" t="e">
        <f>VLOOKUP(B584,'Consolidado Paramétrica'!C:C,1,0)</f>
        <v>#N/A</v>
      </c>
    </row>
    <row r="585" spans="2:17" ht="14.25" hidden="1" customHeight="1" x14ac:dyDescent="0.3">
      <c r="B585" s="34" t="s">
        <v>671</v>
      </c>
      <c r="C585" s="24" t="s">
        <v>672</v>
      </c>
      <c r="D585" s="24" t="s">
        <v>655</v>
      </c>
      <c r="E585" s="24" t="s">
        <v>656</v>
      </c>
      <c r="F585" s="24" t="s">
        <v>2099</v>
      </c>
      <c r="G585" s="25">
        <v>3</v>
      </c>
      <c r="H585" s="25">
        <v>1</v>
      </c>
      <c r="I585" s="25">
        <v>31</v>
      </c>
      <c r="J585" s="24" t="s">
        <v>2098</v>
      </c>
      <c r="K585" s="24" t="s">
        <v>1992</v>
      </c>
      <c r="L585" s="24" t="s">
        <v>1988</v>
      </c>
      <c r="M585" s="24" t="s">
        <v>2089</v>
      </c>
      <c r="N585" s="26" t="s">
        <v>1933</v>
      </c>
      <c r="O585" s="23" t="s">
        <v>1886</v>
      </c>
      <c r="P585" s="23" t="str">
        <f>VLOOKUP(B585,'Validación keralty - EPS'!A:A,1,0)</f>
        <v>F607</v>
      </c>
      <c r="Q585" s="23" t="e">
        <f>VLOOKUP(B585,'Consolidado Paramétrica'!C:C,1,0)</f>
        <v>#N/A</v>
      </c>
    </row>
    <row r="586" spans="2:17" ht="14.25" hidden="1" customHeight="1" x14ac:dyDescent="0.3">
      <c r="B586" s="34" t="s">
        <v>673</v>
      </c>
      <c r="C586" s="24" t="s">
        <v>674</v>
      </c>
      <c r="D586" s="24" t="s">
        <v>655</v>
      </c>
      <c r="E586" s="24" t="s">
        <v>656</v>
      </c>
      <c r="F586" s="24" t="s">
        <v>2099</v>
      </c>
      <c r="G586" s="25">
        <v>3</v>
      </c>
      <c r="H586" s="25">
        <v>1</v>
      </c>
      <c r="I586" s="25">
        <v>31</v>
      </c>
      <c r="J586" s="24" t="s">
        <v>2098</v>
      </c>
      <c r="K586" s="24" t="s">
        <v>1992</v>
      </c>
      <c r="L586" s="24" t="s">
        <v>1988</v>
      </c>
      <c r="M586" s="24" t="s">
        <v>2089</v>
      </c>
      <c r="N586" s="26" t="s">
        <v>1933</v>
      </c>
      <c r="O586" s="23" t="s">
        <v>1886</v>
      </c>
      <c r="P586" s="23" t="str">
        <f>VLOOKUP(B586,'Validación keralty - EPS'!A:A,1,0)</f>
        <v>F608</v>
      </c>
      <c r="Q586" s="23" t="e">
        <f>VLOOKUP(B586,'Consolidado Paramétrica'!C:C,1,0)</f>
        <v>#N/A</v>
      </c>
    </row>
    <row r="587" spans="2:17" ht="14.25" hidden="1" customHeight="1" x14ac:dyDescent="0.3">
      <c r="B587" s="34" t="s">
        <v>675</v>
      </c>
      <c r="C587" s="24" t="s">
        <v>676</v>
      </c>
      <c r="D587" s="24" t="s">
        <v>655</v>
      </c>
      <c r="E587" s="24" t="s">
        <v>656</v>
      </c>
      <c r="F587" s="24" t="s">
        <v>2099</v>
      </c>
      <c r="G587" s="25">
        <v>3</v>
      </c>
      <c r="H587" s="25">
        <v>1</v>
      </c>
      <c r="I587" s="25">
        <v>31</v>
      </c>
      <c r="J587" s="24" t="s">
        <v>2098</v>
      </c>
      <c r="K587" s="24" t="s">
        <v>1992</v>
      </c>
      <c r="L587" s="24" t="s">
        <v>1988</v>
      </c>
      <c r="M587" s="24" t="s">
        <v>2089</v>
      </c>
      <c r="N587" s="26" t="s">
        <v>1933</v>
      </c>
      <c r="O587" s="23" t="s">
        <v>1886</v>
      </c>
      <c r="P587" s="23" t="str">
        <f>VLOOKUP(B587,'Validación keralty - EPS'!A:A,1,0)</f>
        <v>F609</v>
      </c>
      <c r="Q587" s="23" t="e">
        <f>VLOOKUP(B587,'Consolidado Paramétrica'!C:C,1,0)</f>
        <v>#N/A</v>
      </c>
    </row>
    <row r="588" spans="2:17" ht="14.25" hidden="1" customHeight="1" x14ac:dyDescent="0.3">
      <c r="B588" s="34" t="s">
        <v>677</v>
      </c>
      <c r="C588" s="24" t="s">
        <v>678</v>
      </c>
      <c r="D588" s="24" t="s">
        <v>679</v>
      </c>
      <c r="E588" s="24" t="s">
        <v>678</v>
      </c>
      <c r="F588" s="24" t="s">
        <v>2099</v>
      </c>
      <c r="G588" s="25">
        <v>3</v>
      </c>
      <c r="H588" s="25">
        <v>1</v>
      </c>
      <c r="I588" s="25">
        <v>31</v>
      </c>
      <c r="J588" s="24" t="s">
        <v>2098</v>
      </c>
      <c r="K588" s="24" t="s">
        <v>1992</v>
      </c>
      <c r="L588" s="24" t="s">
        <v>1988</v>
      </c>
      <c r="M588" s="24" t="s">
        <v>2089</v>
      </c>
      <c r="N588" s="26" t="s">
        <v>1987</v>
      </c>
      <c r="O588" s="23" t="s">
        <v>1886</v>
      </c>
      <c r="P588" s="23" t="str">
        <f>VLOOKUP(B588,'Validación keralty - EPS'!A:A,1,0)</f>
        <v>F610</v>
      </c>
      <c r="Q588" s="23" t="e">
        <f>VLOOKUP(B588,'Consolidado Paramétrica'!C:C,1,0)</f>
        <v>#N/A</v>
      </c>
    </row>
    <row r="589" spans="2:17" ht="14.25" hidden="1" customHeight="1" x14ac:dyDescent="0.3">
      <c r="B589" s="34" t="s">
        <v>680</v>
      </c>
      <c r="C589" s="24" t="s">
        <v>681</v>
      </c>
      <c r="D589" s="24" t="s">
        <v>682</v>
      </c>
      <c r="E589" s="24" t="s">
        <v>683</v>
      </c>
      <c r="F589" s="24" t="s">
        <v>2099</v>
      </c>
      <c r="G589" s="25">
        <v>3</v>
      </c>
      <c r="H589" s="25">
        <v>2</v>
      </c>
      <c r="I589" s="25">
        <v>32</v>
      </c>
      <c r="J589" s="24" t="s">
        <v>2098</v>
      </c>
      <c r="K589" s="24" t="s">
        <v>1992</v>
      </c>
      <c r="L589" s="24" t="s">
        <v>1988</v>
      </c>
      <c r="M589" s="24" t="s">
        <v>2089</v>
      </c>
      <c r="N589" s="26" t="s">
        <v>1933</v>
      </c>
      <c r="O589" s="23" t="s">
        <v>1886</v>
      </c>
      <c r="P589" s="23" t="str">
        <f>VLOOKUP(B589,'Validación keralty - EPS'!A:A,1,0)</f>
        <v>F620</v>
      </c>
      <c r="Q589" s="23" t="e">
        <f>VLOOKUP(B589,'Consolidado Paramétrica'!C:C,1,0)</f>
        <v>#N/A</v>
      </c>
    </row>
    <row r="590" spans="2:17" ht="14.25" hidden="1" customHeight="1" x14ac:dyDescent="0.3">
      <c r="B590" s="34" t="s">
        <v>684</v>
      </c>
      <c r="C590" s="24" t="s">
        <v>685</v>
      </c>
      <c r="D590" s="24" t="s">
        <v>682</v>
      </c>
      <c r="E590" s="24" t="s">
        <v>683</v>
      </c>
      <c r="F590" s="24" t="s">
        <v>2099</v>
      </c>
      <c r="G590" s="25">
        <v>3</v>
      </c>
      <c r="H590" s="25">
        <v>2</v>
      </c>
      <c r="I590" s="25">
        <v>32</v>
      </c>
      <c r="J590" s="24" t="s">
        <v>2098</v>
      </c>
      <c r="K590" s="24" t="s">
        <v>1992</v>
      </c>
      <c r="L590" s="24" t="s">
        <v>1988</v>
      </c>
      <c r="M590" s="24" t="s">
        <v>2089</v>
      </c>
      <c r="N590" s="26" t="s">
        <v>1933</v>
      </c>
      <c r="O590" s="23" t="s">
        <v>1886</v>
      </c>
      <c r="P590" s="23" t="str">
        <f>VLOOKUP(B590,'Validación keralty - EPS'!A:A,1,0)</f>
        <v>F621</v>
      </c>
      <c r="Q590" s="23" t="e">
        <f>VLOOKUP(B590,'Consolidado Paramétrica'!C:C,1,0)</f>
        <v>#N/A</v>
      </c>
    </row>
    <row r="591" spans="2:17" ht="14.25" hidden="1" customHeight="1" x14ac:dyDescent="0.3">
      <c r="B591" s="34" t="s">
        <v>686</v>
      </c>
      <c r="C591" s="24" t="s">
        <v>687</v>
      </c>
      <c r="D591" s="24" t="s">
        <v>682</v>
      </c>
      <c r="E591" s="24" t="s">
        <v>683</v>
      </c>
      <c r="F591" s="24" t="s">
        <v>2099</v>
      </c>
      <c r="G591" s="25">
        <v>3</v>
      </c>
      <c r="H591" s="25">
        <v>2</v>
      </c>
      <c r="I591" s="25">
        <v>32</v>
      </c>
      <c r="J591" s="24" t="s">
        <v>2098</v>
      </c>
      <c r="K591" s="24" t="s">
        <v>1992</v>
      </c>
      <c r="L591" s="24" t="s">
        <v>1988</v>
      </c>
      <c r="M591" s="24" t="s">
        <v>2089</v>
      </c>
      <c r="N591" s="26" t="s">
        <v>1933</v>
      </c>
      <c r="O591" s="23" t="s">
        <v>1886</v>
      </c>
      <c r="P591" s="23" t="str">
        <f>VLOOKUP(B591,'Validación keralty - EPS'!A:A,1,0)</f>
        <v>F628</v>
      </c>
      <c r="Q591" s="23" t="e">
        <f>VLOOKUP(B591,'Consolidado Paramétrica'!C:C,1,0)</f>
        <v>#N/A</v>
      </c>
    </row>
    <row r="592" spans="2:17" ht="14.25" hidden="1" customHeight="1" x14ac:dyDescent="0.3">
      <c r="B592" s="34" t="s">
        <v>688</v>
      </c>
      <c r="C592" s="24" t="s">
        <v>689</v>
      </c>
      <c r="D592" s="24" t="s">
        <v>682</v>
      </c>
      <c r="E592" s="24" t="s">
        <v>683</v>
      </c>
      <c r="F592" s="24" t="s">
        <v>2099</v>
      </c>
      <c r="G592" s="25">
        <v>3</v>
      </c>
      <c r="H592" s="25">
        <v>2</v>
      </c>
      <c r="I592" s="25">
        <v>32</v>
      </c>
      <c r="J592" s="24" t="s">
        <v>2098</v>
      </c>
      <c r="K592" s="24" t="s">
        <v>1992</v>
      </c>
      <c r="L592" s="24" t="s">
        <v>1988</v>
      </c>
      <c r="M592" s="24" t="s">
        <v>2089</v>
      </c>
      <c r="N592" s="26" t="s">
        <v>1933</v>
      </c>
      <c r="O592" s="23" t="s">
        <v>1886</v>
      </c>
      <c r="P592" s="23" t="str">
        <f>VLOOKUP(B592,'Validación keralty - EPS'!A:A,1,0)</f>
        <v>F629</v>
      </c>
      <c r="Q592" s="23" t="e">
        <f>VLOOKUP(B592,'Consolidado Paramétrica'!C:C,1,0)</f>
        <v>#N/A</v>
      </c>
    </row>
    <row r="593" spans="2:17" ht="14.25" hidden="1" customHeight="1" x14ac:dyDescent="0.3">
      <c r="B593" s="34" t="s">
        <v>690</v>
      </c>
      <c r="C593" s="24" t="s">
        <v>691</v>
      </c>
      <c r="D593" s="24" t="s">
        <v>692</v>
      </c>
      <c r="E593" s="24" t="s">
        <v>693</v>
      </c>
      <c r="F593" s="24" t="s">
        <v>2099</v>
      </c>
      <c r="G593" s="25">
        <v>3</v>
      </c>
      <c r="H593" s="25">
        <v>2</v>
      </c>
      <c r="I593" s="25">
        <v>32</v>
      </c>
      <c r="J593" s="24" t="s">
        <v>2098</v>
      </c>
      <c r="K593" s="24" t="s">
        <v>1992</v>
      </c>
      <c r="L593" s="24" t="s">
        <v>1988</v>
      </c>
      <c r="M593" s="24" t="s">
        <v>2089</v>
      </c>
      <c r="N593" s="26" t="s">
        <v>1933</v>
      </c>
      <c r="O593" s="23" t="s">
        <v>1909</v>
      </c>
      <c r="P593" s="23" t="str">
        <f>VLOOKUP(B593,'Validación keralty - EPS'!A:A,1,0)</f>
        <v>F630</v>
      </c>
      <c r="Q593" s="23" t="e">
        <f>VLOOKUP(B593,'Consolidado Paramétrica'!C:C,1,0)</f>
        <v>#N/A</v>
      </c>
    </row>
    <row r="594" spans="2:17" ht="14.25" hidden="1" customHeight="1" x14ac:dyDescent="0.3">
      <c r="B594" s="34" t="s">
        <v>694</v>
      </c>
      <c r="C594" s="24" t="s">
        <v>695</v>
      </c>
      <c r="D594" s="24" t="s">
        <v>692</v>
      </c>
      <c r="E594" s="24" t="s">
        <v>693</v>
      </c>
      <c r="F594" s="24" t="s">
        <v>2099</v>
      </c>
      <c r="G594" s="25">
        <v>3</v>
      </c>
      <c r="H594" s="25">
        <v>2</v>
      </c>
      <c r="I594" s="25">
        <v>32</v>
      </c>
      <c r="J594" s="24" t="s">
        <v>2098</v>
      </c>
      <c r="K594" s="24" t="s">
        <v>1992</v>
      </c>
      <c r="L594" s="24" t="s">
        <v>1988</v>
      </c>
      <c r="M594" s="24" t="s">
        <v>2089</v>
      </c>
      <c r="N594" s="26" t="s">
        <v>1933</v>
      </c>
      <c r="O594" s="23" t="s">
        <v>1909</v>
      </c>
      <c r="P594" s="23" t="str">
        <f>VLOOKUP(B594,'Validación keralty - EPS'!A:A,1,0)</f>
        <v>F631</v>
      </c>
      <c r="Q594" s="23" t="e">
        <f>VLOOKUP(B594,'Consolidado Paramétrica'!C:C,1,0)</f>
        <v>#N/A</v>
      </c>
    </row>
    <row r="595" spans="2:17" ht="14.25" hidden="1" customHeight="1" x14ac:dyDescent="0.3">
      <c r="B595" s="34" t="s">
        <v>696</v>
      </c>
      <c r="C595" s="24" t="s">
        <v>697</v>
      </c>
      <c r="D595" s="24" t="s">
        <v>692</v>
      </c>
      <c r="E595" s="24" t="s">
        <v>693</v>
      </c>
      <c r="F595" s="24" t="s">
        <v>2099</v>
      </c>
      <c r="G595" s="25">
        <v>3</v>
      </c>
      <c r="H595" s="25">
        <v>2</v>
      </c>
      <c r="I595" s="25">
        <v>32</v>
      </c>
      <c r="J595" s="24" t="s">
        <v>2098</v>
      </c>
      <c r="K595" s="24" t="s">
        <v>1992</v>
      </c>
      <c r="L595" s="24" t="s">
        <v>1988</v>
      </c>
      <c r="M595" s="24" t="s">
        <v>2089</v>
      </c>
      <c r="N595" s="26" t="s">
        <v>1933</v>
      </c>
      <c r="O595" s="23" t="s">
        <v>1909</v>
      </c>
      <c r="P595" s="23" t="str">
        <f>VLOOKUP(B595,'Validación keralty - EPS'!A:A,1,0)</f>
        <v>F632</v>
      </c>
      <c r="Q595" s="23" t="e">
        <f>VLOOKUP(B595,'Consolidado Paramétrica'!C:C,1,0)</f>
        <v>#N/A</v>
      </c>
    </row>
    <row r="596" spans="2:17" ht="14.25" hidden="1" customHeight="1" x14ac:dyDescent="0.3">
      <c r="B596" s="34" t="s">
        <v>698</v>
      </c>
      <c r="C596" s="24" t="s">
        <v>699</v>
      </c>
      <c r="D596" s="24" t="s">
        <v>692</v>
      </c>
      <c r="E596" s="24" t="s">
        <v>693</v>
      </c>
      <c r="F596" s="24" t="s">
        <v>2099</v>
      </c>
      <c r="G596" s="25">
        <v>3</v>
      </c>
      <c r="H596" s="25">
        <v>2</v>
      </c>
      <c r="I596" s="25">
        <v>32</v>
      </c>
      <c r="J596" s="24" t="s">
        <v>2098</v>
      </c>
      <c r="K596" s="24" t="s">
        <v>1992</v>
      </c>
      <c r="L596" s="24" t="s">
        <v>1988</v>
      </c>
      <c r="M596" s="24" t="s">
        <v>2089</v>
      </c>
      <c r="N596" s="26" t="s">
        <v>1933</v>
      </c>
      <c r="O596" s="23" t="s">
        <v>1909</v>
      </c>
      <c r="P596" s="23" t="str">
        <f>VLOOKUP(B596,'Validación keralty - EPS'!A:A,1,0)</f>
        <v>F633</v>
      </c>
      <c r="Q596" s="23" t="e">
        <f>VLOOKUP(B596,'Consolidado Paramétrica'!C:C,1,0)</f>
        <v>#N/A</v>
      </c>
    </row>
    <row r="597" spans="2:17" ht="14.25" hidden="1" customHeight="1" x14ac:dyDescent="0.3">
      <c r="B597" s="34" t="s">
        <v>700</v>
      </c>
      <c r="C597" s="24" t="s">
        <v>701</v>
      </c>
      <c r="D597" s="24" t="s">
        <v>692</v>
      </c>
      <c r="E597" s="24" t="s">
        <v>693</v>
      </c>
      <c r="F597" s="24" t="s">
        <v>2099</v>
      </c>
      <c r="G597" s="25">
        <v>3</v>
      </c>
      <c r="H597" s="25">
        <v>2</v>
      </c>
      <c r="I597" s="25">
        <v>32</v>
      </c>
      <c r="J597" s="24" t="s">
        <v>2098</v>
      </c>
      <c r="K597" s="24" t="s">
        <v>1992</v>
      </c>
      <c r="L597" s="24" t="s">
        <v>1988</v>
      </c>
      <c r="M597" s="24" t="s">
        <v>2089</v>
      </c>
      <c r="N597" s="26" t="s">
        <v>1933</v>
      </c>
      <c r="O597" s="23" t="s">
        <v>1909</v>
      </c>
      <c r="P597" s="23" t="str">
        <f>VLOOKUP(B597,'Validación keralty - EPS'!A:A,1,0)</f>
        <v>F638</v>
      </c>
      <c r="Q597" s="23" t="e">
        <f>VLOOKUP(B597,'Consolidado Paramétrica'!C:C,1,0)</f>
        <v>#N/A</v>
      </c>
    </row>
    <row r="598" spans="2:17" ht="14.25" hidden="1" customHeight="1" x14ac:dyDescent="0.3">
      <c r="B598" s="34" t="s">
        <v>702</v>
      </c>
      <c r="C598" s="24" t="s">
        <v>703</v>
      </c>
      <c r="D598" s="24" t="s">
        <v>692</v>
      </c>
      <c r="E598" s="24" t="s">
        <v>693</v>
      </c>
      <c r="F598" s="24" t="s">
        <v>2099</v>
      </c>
      <c r="G598" s="25">
        <v>3</v>
      </c>
      <c r="H598" s="25">
        <v>2</v>
      </c>
      <c r="I598" s="25">
        <v>32</v>
      </c>
      <c r="J598" s="24" t="s">
        <v>2098</v>
      </c>
      <c r="K598" s="24" t="s">
        <v>1992</v>
      </c>
      <c r="L598" s="24" t="s">
        <v>1988</v>
      </c>
      <c r="M598" s="24" t="s">
        <v>2089</v>
      </c>
      <c r="N598" s="26" t="s">
        <v>1933</v>
      </c>
      <c r="O598" s="23" t="s">
        <v>1909</v>
      </c>
      <c r="P598" s="23" t="str">
        <f>VLOOKUP(B598,'Validación keralty - EPS'!A:A,1,0)</f>
        <v>F639</v>
      </c>
      <c r="Q598" s="23" t="e">
        <f>VLOOKUP(B598,'Consolidado Paramétrica'!C:C,1,0)</f>
        <v>#N/A</v>
      </c>
    </row>
    <row r="599" spans="2:17" ht="14.25" hidden="1" customHeight="1" x14ac:dyDescent="0.3">
      <c r="B599" s="34" t="s">
        <v>704</v>
      </c>
      <c r="C599" s="24" t="s">
        <v>705</v>
      </c>
      <c r="D599" s="24" t="s">
        <v>706</v>
      </c>
      <c r="E599" s="24" t="s">
        <v>707</v>
      </c>
      <c r="F599" s="24" t="s">
        <v>2099</v>
      </c>
      <c r="G599" s="25">
        <v>3</v>
      </c>
      <c r="H599" s="25">
        <v>1</v>
      </c>
      <c r="I599" s="25">
        <v>31</v>
      </c>
      <c r="J599" s="24" t="s">
        <v>2098</v>
      </c>
      <c r="K599" s="24" t="s">
        <v>1992</v>
      </c>
      <c r="L599" s="24" t="s">
        <v>1988</v>
      </c>
      <c r="M599" s="24" t="s">
        <v>2089</v>
      </c>
      <c r="N599" s="26" t="s">
        <v>1933</v>
      </c>
      <c r="O599" s="23" t="s">
        <v>1910</v>
      </c>
      <c r="P599" s="23" t="str">
        <f>VLOOKUP(B599,'Validación keralty - EPS'!A:A,1,0)</f>
        <v>F640</v>
      </c>
      <c r="Q599" s="23" t="e">
        <f>VLOOKUP(B599,'Consolidado Paramétrica'!C:C,1,0)</f>
        <v>#N/A</v>
      </c>
    </row>
    <row r="600" spans="2:17" ht="14.25" hidden="1" customHeight="1" x14ac:dyDescent="0.3">
      <c r="B600" s="34" t="s">
        <v>708</v>
      </c>
      <c r="C600" s="24" t="s">
        <v>709</v>
      </c>
      <c r="D600" s="24" t="s">
        <v>706</v>
      </c>
      <c r="E600" s="24" t="s">
        <v>707</v>
      </c>
      <c r="F600" s="24" t="s">
        <v>2099</v>
      </c>
      <c r="G600" s="25">
        <v>3</v>
      </c>
      <c r="H600" s="25">
        <v>1</v>
      </c>
      <c r="I600" s="25">
        <v>31</v>
      </c>
      <c r="J600" s="24" t="s">
        <v>2098</v>
      </c>
      <c r="K600" s="24" t="s">
        <v>1992</v>
      </c>
      <c r="L600" s="24" t="s">
        <v>1988</v>
      </c>
      <c r="M600" s="24" t="s">
        <v>2089</v>
      </c>
      <c r="N600" s="26" t="s">
        <v>1987</v>
      </c>
      <c r="O600" s="23" t="s">
        <v>1910</v>
      </c>
      <c r="P600" s="23" t="str">
        <f>VLOOKUP(B600,'Validación keralty - EPS'!A:A,1,0)</f>
        <v>F641</v>
      </c>
      <c r="Q600" s="23" t="e">
        <f>VLOOKUP(B600,'Consolidado Paramétrica'!C:C,1,0)</f>
        <v>#N/A</v>
      </c>
    </row>
    <row r="601" spans="2:17" ht="14.25" hidden="1" customHeight="1" x14ac:dyDescent="0.3">
      <c r="B601" s="34" t="s">
        <v>710</v>
      </c>
      <c r="C601" s="24" t="s">
        <v>711</v>
      </c>
      <c r="D601" s="24" t="s">
        <v>706</v>
      </c>
      <c r="E601" s="24" t="s">
        <v>707</v>
      </c>
      <c r="F601" s="24" t="s">
        <v>2099</v>
      </c>
      <c r="G601" s="25">
        <v>3</v>
      </c>
      <c r="H601" s="25">
        <v>1</v>
      </c>
      <c r="I601" s="25">
        <v>31</v>
      </c>
      <c r="J601" s="24" t="s">
        <v>2098</v>
      </c>
      <c r="K601" s="24" t="s">
        <v>1992</v>
      </c>
      <c r="L601" s="24" t="s">
        <v>1988</v>
      </c>
      <c r="M601" s="24" t="s">
        <v>2089</v>
      </c>
      <c r="N601" s="26" t="s">
        <v>1933</v>
      </c>
      <c r="O601" s="23" t="s">
        <v>1910</v>
      </c>
      <c r="P601" s="23" t="str">
        <f>VLOOKUP(B601,'Validación keralty - EPS'!A:A,1,0)</f>
        <v>F642</v>
      </c>
      <c r="Q601" s="23" t="e">
        <f>VLOOKUP(B601,'Consolidado Paramétrica'!C:C,1,0)</f>
        <v>#N/A</v>
      </c>
    </row>
    <row r="602" spans="2:17" ht="14.25" hidden="1" customHeight="1" x14ac:dyDescent="0.3">
      <c r="B602" s="34" t="s">
        <v>712</v>
      </c>
      <c r="C602" s="24" t="s">
        <v>713</v>
      </c>
      <c r="D602" s="24" t="s">
        <v>706</v>
      </c>
      <c r="E602" s="24" t="s">
        <v>707</v>
      </c>
      <c r="F602" s="24" t="s">
        <v>2099</v>
      </c>
      <c r="G602" s="25">
        <v>3</v>
      </c>
      <c r="H602" s="25">
        <v>1</v>
      </c>
      <c r="I602" s="25">
        <v>31</v>
      </c>
      <c r="J602" s="24" t="s">
        <v>2098</v>
      </c>
      <c r="K602" s="24" t="s">
        <v>1992</v>
      </c>
      <c r="L602" s="24" t="s">
        <v>1988</v>
      </c>
      <c r="M602" s="24" t="s">
        <v>2089</v>
      </c>
      <c r="N602" s="26" t="s">
        <v>1933</v>
      </c>
      <c r="O602" s="23" t="s">
        <v>1910</v>
      </c>
      <c r="P602" s="23" t="str">
        <f>VLOOKUP(B602,'Validación keralty - EPS'!A:A,1,0)</f>
        <v>F648</v>
      </c>
      <c r="Q602" s="23" t="e">
        <f>VLOOKUP(B602,'Consolidado Paramétrica'!C:C,1,0)</f>
        <v>#N/A</v>
      </c>
    </row>
    <row r="603" spans="2:17" ht="14.25" hidden="1" customHeight="1" x14ac:dyDescent="0.3">
      <c r="B603" s="34" t="s">
        <v>714</v>
      </c>
      <c r="C603" s="24" t="s">
        <v>715</v>
      </c>
      <c r="D603" s="24" t="s">
        <v>706</v>
      </c>
      <c r="E603" s="24" t="s">
        <v>707</v>
      </c>
      <c r="F603" s="24" t="s">
        <v>2099</v>
      </c>
      <c r="G603" s="25">
        <v>3</v>
      </c>
      <c r="H603" s="25">
        <v>1</v>
      </c>
      <c r="I603" s="25">
        <v>31</v>
      </c>
      <c r="J603" s="24" t="s">
        <v>2098</v>
      </c>
      <c r="K603" s="24" t="s">
        <v>1992</v>
      </c>
      <c r="L603" s="24" t="s">
        <v>1988</v>
      </c>
      <c r="M603" s="24" t="s">
        <v>2089</v>
      </c>
      <c r="N603" s="26" t="s">
        <v>1933</v>
      </c>
      <c r="O603" s="23" t="s">
        <v>1910</v>
      </c>
      <c r="P603" s="23" t="str">
        <f>VLOOKUP(B603,'Validación keralty - EPS'!A:A,1,0)</f>
        <v>F649</v>
      </c>
      <c r="Q603" s="23" t="e">
        <f>VLOOKUP(B603,'Consolidado Paramétrica'!C:C,1,0)</f>
        <v>#N/A</v>
      </c>
    </row>
    <row r="604" spans="2:17" ht="14.25" hidden="1" customHeight="1" x14ac:dyDescent="0.3">
      <c r="B604" s="34" t="s">
        <v>716</v>
      </c>
      <c r="C604" s="24" t="s">
        <v>717</v>
      </c>
      <c r="D604" s="24" t="s">
        <v>718</v>
      </c>
      <c r="E604" s="24" t="s">
        <v>719</v>
      </c>
      <c r="F604" s="24" t="s">
        <v>2099</v>
      </c>
      <c r="G604" s="25">
        <v>3</v>
      </c>
      <c r="H604" s="25">
        <v>2</v>
      </c>
      <c r="I604" s="25">
        <v>32</v>
      </c>
      <c r="J604" s="24" t="s">
        <v>2098</v>
      </c>
      <c r="K604" s="24" t="s">
        <v>1992</v>
      </c>
      <c r="L604" s="24" t="s">
        <v>1988</v>
      </c>
      <c r="M604" s="24" t="s">
        <v>2089</v>
      </c>
      <c r="N604" s="26" t="s">
        <v>1987</v>
      </c>
      <c r="O604" s="23" t="s">
        <v>1890</v>
      </c>
      <c r="P604" s="23" t="str">
        <f>VLOOKUP(B604,'Validación keralty - EPS'!A:A,1,0)</f>
        <v>F650</v>
      </c>
      <c r="Q604" s="23" t="e">
        <f>VLOOKUP(B604,'Consolidado Paramétrica'!C:C,1,0)</f>
        <v>#N/A</v>
      </c>
    </row>
    <row r="605" spans="2:17" ht="14.25" hidden="1" customHeight="1" x14ac:dyDescent="0.3">
      <c r="B605" s="34" t="s">
        <v>720</v>
      </c>
      <c r="C605" s="24" t="s">
        <v>721</v>
      </c>
      <c r="D605" s="24" t="s">
        <v>718</v>
      </c>
      <c r="E605" s="24" t="s">
        <v>719</v>
      </c>
      <c r="F605" s="24" t="s">
        <v>2099</v>
      </c>
      <c r="G605" s="25">
        <v>3</v>
      </c>
      <c r="H605" s="25">
        <v>2</v>
      </c>
      <c r="I605" s="25">
        <v>32</v>
      </c>
      <c r="J605" s="24" t="s">
        <v>2098</v>
      </c>
      <c r="K605" s="24" t="s">
        <v>1992</v>
      </c>
      <c r="L605" s="24" t="s">
        <v>1988</v>
      </c>
      <c r="M605" s="24" t="s">
        <v>2089</v>
      </c>
      <c r="N605" s="26" t="s">
        <v>1987</v>
      </c>
      <c r="O605" s="23" t="s">
        <v>1890</v>
      </c>
      <c r="P605" s="23" t="str">
        <f>VLOOKUP(B605,'Validación keralty - EPS'!A:A,1,0)</f>
        <v>F651</v>
      </c>
      <c r="Q605" s="23" t="e">
        <f>VLOOKUP(B605,'Consolidado Paramétrica'!C:C,1,0)</f>
        <v>#N/A</v>
      </c>
    </row>
    <row r="606" spans="2:17" ht="14.25" hidden="1" customHeight="1" x14ac:dyDescent="0.3">
      <c r="B606" s="34" t="s">
        <v>722</v>
      </c>
      <c r="C606" s="24" t="s">
        <v>723</v>
      </c>
      <c r="D606" s="24" t="s">
        <v>718</v>
      </c>
      <c r="E606" s="24" t="s">
        <v>719</v>
      </c>
      <c r="F606" s="24" t="s">
        <v>2099</v>
      </c>
      <c r="G606" s="25">
        <v>3</v>
      </c>
      <c r="H606" s="25">
        <v>2</v>
      </c>
      <c r="I606" s="25">
        <v>32</v>
      </c>
      <c r="J606" s="24" t="s">
        <v>2098</v>
      </c>
      <c r="K606" s="24" t="s">
        <v>1992</v>
      </c>
      <c r="L606" s="24" t="s">
        <v>1988</v>
      </c>
      <c r="M606" s="24" t="s">
        <v>2089</v>
      </c>
      <c r="N606" s="26" t="s">
        <v>1933</v>
      </c>
      <c r="O606" s="23" t="s">
        <v>1890</v>
      </c>
      <c r="P606" s="23" t="str">
        <f>VLOOKUP(B606,'Validación keralty - EPS'!A:A,1,0)</f>
        <v>F652</v>
      </c>
      <c r="Q606" s="23" t="e">
        <f>VLOOKUP(B606,'Consolidado Paramétrica'!C:C,1,0)</f>
        <v>#N/A</v>
      </c>
    </row>
    <row r="607" spans="2:17" ht="14.25" hidden="1" customHeight="1" x14ac:dyDescent="0.3">
      <c r="B607" s="34" t="s">
        <v>724</v>
      </c>
      <c r="C607" s="24" t="s">
        <v>725</v>
      </c>
      <c r="D607" s="24" t="s">
        <v>718</v>
      </c>
      <c r="E607" s="24" t="s">
        <v>719</v>
      </c>
      <c r="F607" s="24" t="s">
        <v>2099</v>
      </c>
      <c r="G607" s="25">
        <v>3</v>
      </c>
      <c r="H607" s="25">
        <v>2</v>
      </c>
      <c r="I607" s="25">
        <v>32</v>
      </c>
      <c r="J607" s="24" t="s">
        <v>2098</v>
      </c>
      <c r="K607" s="24" t="s">
        <v>1992</v>
      </c>
      <c r="L607" s="24" t="s">
        <v>1988</v>
      </c>
      <c r="M607" s="24" t="s">
        <v>2089</v>
      </c>
      <c r="N607" s="26" t="s">
        <v>1933</v>
      </c>
      <c r="O607" s="23" t="s">
        <v>1890</v>
      </c>
      <c r="P607" s="23" t="str">
        <f>VLOOKUP(B607,'Validación keralty - EPS'!A:A,1,0)</f>
        <v>F653</v>
      </c>
      <c r="Q607" s="23" t="e">
        <f>VLOOKUP(B607,'Consolidado Paramétrica'!C:C,1,0)</f>
        <v>#N/A</v>
      </c>
    </row>
    <row r="608" spans="2:17" ht="14.25" hidden="1" customHeight="1" x14ac:dyDescent="0.3">
      <c r="B608" s="34" t="s">
        <v>726</v>
      </c>
      <c r="C608" s="24" t="s">
        <v>727</v>
      </c>
      <c r="D608" s="24" t="s">
        <v>718</v>
      </c>
      <c r="E608" s="24" t="s">
        <v>719</v>
      </c>
      <c r="F608" s="24" t="s">
        <v>2099</v>
      </c>
      <c r="G608" s="25">
        <v>3</v>
      </c>
      <c r="H608" s="25">
        <v>2</v>
      </c>
      <c r="I608" s="25">
        <v>32</v>
      </c>
      <c r="J608" s="24" t="s">
        <v>2098</v>
      </c>
      <c r="K608" s="24" t="s">
        <v>1992</v>
      </c>
      <c r="L608" s="24" t="s">
        <v>1988</v>
      </c>
      <c r="M608" s="24" t="s">
        <v>2089</v>
      </c>
      <c r="N608" s="26" t="s">
        <v>1987</v>
      </c>
      <c r="O608" s="23" t="s">
        <v>1890</v>
      </c>
      <c r="P608" s="23" t="str">
        <f>VLOOKUP(B608,'Validación keralty - EPS'!A:A,1,0)</f>
        <v>F654</v>
      </c>
      <c r="Q608" s="23" t="e">
        <f>VLOOKUP(B608,'Consolidado Paramétrica'!C:C,1,0)</f>
        <v>#N/A</v>
      </c>
    </row>
    <row r="609" spans="2:17" ht="14.25" hidden="1" customHeight="1" x14ac:dyDescent="0.3">
      <c r="B609" s="34" t="s">
        <v>728</v>
      </c>
      <c r="C609" s="24" t="s">
        <v>729</v>
      </c>
      <c r="D609" s="24" t="s">
        <v>718</v>
      </c>
      <c r="E609" s="24" t="s">
        <v>719</v>
      </c>
      <c r="F609" s="24" t="s">
        <v>2099</v>
      </c>
      <c r="G609" s="25">
        <v>3</v>
      </c>
      <c r="H609" s="25">
        <v>2</v>
      </c>
      <c r="I609" s="25">
        <v>32</v>
      </c>
      <c r="J609" s="24" t="s">
        <v>2098</v>
      </c>
      <c r="K609" s="24" t="s">
        <v>1992</v>
      </c>
      <c r="L609" s="24" t="s">
        <v>1988</v>
      </c>
      <c r="M609" s="24" t="s">
        <v>2089</v>
      </c>
      <c r="N609" s="26" t="s">
        <v>1987</v>
      </c>
      <c r="O609" s="23" t="s">
        <v>1890</v>
      </c>
      <c r="P609" s="23" t="str">
        <f>VLOOKUP(B609,'Validación keralty - EPS'!A:A,1,0)</f>
        <v>F655</v>
      </c>
      <c r="Q609" s="23" t="e">
        <f>VLOOKUP(B609,'Consolidado Paramétrica'!C:C,1,0)</f>
        <v>#N/A</v>
      </c>
    </row>
    <row r="610" spans="2:17" ht="14.25" hidden="1" customHeight="1" x14ac:dyDescent="0.3">
      <c r="B610" s="34" t="s">
        <v>730</v>
      </c>
      <c r="C610" s="24" t="s">
        <v>731</v>
      </c>
      <c r="D610" s="24" t="s">
        <v>718</v>
      </c>
      <c r="E610" s="24" t="s">
        <v>719</v>
      </c>
      <c r="F610" s="24" t="s">
        <v>2099</v>
      </c>
      <c r="G610" s="25">
        <v>3</v>
      </c>
      <c r="H610" s="25">
        <v>2</v>
      </c>
      <c r="I610" s="25">
        <v>32</v>
      </c>
      <c r="J610" s="24" t="s">
        <v>2098</v>
      </c>
      <c r="K610" s="24" t="s">
        <v>1992</v>
      </c>
      <c r="L610" s="24" t="s">
        <v>1988</v>
      </c>
      <c r="M610" s="24" t="s">
        <v>2089</v>
      </c>
      <c r="N610" s="26" t="s">
        <v>1987</v>
      </c>
      <c r="O610" s="23" t="s">
        <v>1890</v>
      </c>
      <c r="P610" s="23" t="str">
        <f>VLOOKUP(B610,'Validación keralty - EPS'!A:A,1,0)</f>
        <v>F656</v>
      </c>
      <c r="Q610" s="23" t="e">
        <f>VLOOKUP(B610,'Consolidado Paramétrica'!C:C,1,0)</f>
        <v>#N/A</v>
      </c>
    </row>
    <row r="611" spans="2:17" ht="14.25" hidden="1" customHeight="1" x14ac:dyDescent="0.3">
      <c r="B611" s="34" t="s">
        <v>732</v>
      </c>
      <c r="C611" s="24" t="s">
        <v>733</v>
      </c>
      <c r="D611" s="24" t="s">
        <v>718</v>
      </c>
      <c r="E611" s="24" t="s">
        <v>719</v>
      </c>
      <c r="F611" s="24" t="s">
        <v>2099</v>
      </c>
      <c r="G611" s="25">
        <v>3</v>
      </c>
      <c r="H611" s="25">
        <v>2</v>
      </c>
      <c r="I611" s="25">
        <v>32</v>
      </c>
      <c r="J611" s="24" t="s">
        <v>2098</v>
      </c>
      <c r="K611" s="24" t="s">
        <v>1992</v>
      </c>
      <c r="L611" s="24" t="s">
        <v>1988</v>
      </c>
      <c r="M611" s="24" t="s">
        <v>2089</v>
      </c>
      <c r="N611" s="26" t="s">
        <v>1933</v>
      </c>
      <c r="O611" s="23" t="s">
        <v>1890</v>
      </c>
      <c r="P611" s="23" t="str">
        <f>VLOOKUP(B611,'Validación keralty - EPS'!A:A,1,0)</f>
        <v>F658</v>
      </c>
      <c r="Q611" s="23" t="e">
        <f>VLOOKUP(B611,'Consolidado Paramétrica'!C:C,1,0)</f>
        <v>#N/A</v>
      </c>
    </row>
    <row r="612" spans="2:17" ht="14.25" hidden="1" customHeight="1" x14ac:dyDescent="0.3">
      <c r="B612" s="34" t="s">
        <v>734</v>
      </c>
      <c r="C612" s="24" t="s">
        <v>735</v>
      </c>
      <c r="D612" s="24" t="s">
        <v>718</v>
      </c>
      <c r="E612" s="24" t="s">
        <v>719</v>
      </c>
      <c r="F612" s="24" t="s">
        <v>2099</v>
      </c>
      <c r="G612" s="25">
        <v>3</v>
      </c>
      <c r="H612" s="25">
        <v>2</v>
      </c>
      <c r="I612" s="25">
        <v>32</v>
      </c>
      <c r="J612" s="24" t="s">
        <v>2098</v>
      </c>
      <c r="K612" s="24" t="s">
        <v>1992</v>
      </c>
      <c r="L612" s="24" t="s">
        <v>1988</v>
      </c>
      <c r="M612" s="24" t="s">
        <v>2089</v>
      </c>
      <c r="N612" s="26" t="s">
        <v>1987</v>
      </c>
      <c r="O612" s="23" t="s">
        <v>1890</v>
      </c>
      <c r="P612" s="23" t="str">
        <f>VLOOKUP(B612,'Validación keralty - EPS'!A:A,1,0)</f>
        <v>F659</v>
      </c>
      <c r="Q612" s="23" t="e">
        <f>VLOOKUP(B612,'Consolidado Paramétrica'!C:C,1,0)</f>
        <v>#N/A</v>
      </c>
    </row>
    <row r="613" spans="2:17" ht="14.25" hidden="1" customHeight="1" x14ac:dyDescent="0.3">
      <c r="B613" s="34" t="s">
        <v>736</v>
      </c>
      <c r="C613" s="24" t="s">
        <v>737</v>
      </c>
      <c r="D613" s="24" t="s">
        <v>738</v>
      </c>
      <c r="E613" s="24" t="s">
        <v>739</v>
      </c>
      <c r="F613" s="24" t="s">
        <v>2099</v>
      </c>
      <c r="G613" s="25">
        <v>3</v>
      </c>
      <c r="H613" s="25">
        <v>1</v>
      </c>
      <c r="I613" s="25">
        <v>31</v>
      </c>
      <c r="J613" s="24" t="s">
        <v>2098</v>
      </c>
      <c r="K613" s="24" t="s">
        <v>1992</v>
      </c>
      <c r="L613" s="24" t="s">
        <v>1988</v>
      </c>
      <c r="M613" s="24" t="s">
        <v>2089</v>
      </c>
      <c r="N613" s="26" t="s">
        <v>1933</v>
      </c>
      <c r="O613" s="23" t="s">
        <v>1890</v>
      </c>
      <c r="P613" s="23" t="str">
        <f>VLOOKUP(B613,'Validación keralty - EPS'!A:A,1,0)</f>
        <v>F660</v>
      </c>
      <c r="Q613" s="23" t="e">
        <f>VLOOKUP(B613,'Consolidado Paramétrica'!C:C,1,0)</f>
        <v>#N/A</v>
      </c>
    </row>
    <row r="614" spans="2:17" ht="14.25" hidden="1" customHeight="1" x14ac:dyDescent="0.3">
      <c r="B614" s="34" t="s">
        <v>740</v>
      </c>
      <c r="C614" s="24" t="s">
        <v>741</v>
      </c>
      <c r="D614" s="24" t="s">
        <v>738</v>
      </c>
      <c r="E614" s="24" t="s">
        <v>739</v>
      </c>
      <c r="F614" s="24" t="s">
        <v>2099</v>
      </c>
      <c r="G614" s="25">
        <v>3</v>
      </c>
      <c r="H614" s="25">
        <v>1</v>
      </c>
      <c r="I614" s="25">
        <v>31</v>
      </c>
      <c r="J614" s="24" t="s">
        <v>2098</v>
      </c>
      <c r="K614" s="24" t="s">
        <v>1992</v>
      </c>
      <c r="L614" s="24" t="s">
        <v>1988</v>
      </c>
      <c r="M614" s="24" t="s">
        <v>2089</v>
      </c>
      <c r="N614" s="26" t="s">
        <v>1933</v>
      </c>
      <c r="O614" s="23" t="s">
        <v>1890</v>
      </c>
      <c r="P614" s="23" t="str">
        <f>VLOOKUP(B614,'Validación keralty - EPS'!A:A,1,0)</f>
        <v>F661</v>
      </c>
      <c r="Q614" s="23" t="e">
        <f>VLOOKUP(B614,'Consolidado Paramétrica'!C:C,1,0)</f>
        <v>#N/A</v>
      </c>
    </row>
    <row r="615" spans="2:17" ht="14.25" hidden="1" customHeight="1" x14ac:dyDescent="0.3">
      <c r="B615" s="34" t="s">
        <v>742</v>
      </c>
      <c r="C615" s="24" t="s">
        <v>743</v>
      </c>
      <c r="D615" s="24" t="s">
        <v>738</v>
      </c>
      <c r="E615" s="24" t="s">
        <v>739</v>
      </c>
      <c r="F615" s="24" t="s">
        <v>2099</v>
      </c>
      <c r="G615" s="25">
        <v>3</v>
      </c>
      <c r="H615" s="25">
        <v>1</v>
      </c>
      <c r="I615" s="25">
        <v>31</v>
      </c>
      <c r="J615" s="24" t="s">
        <v>2098</v>
      </c>
      <c r="K615" s="24" t="s">
        <v>1992</v>
      </c>
      <c r="L615" s="24" t="s">
        <v>1988</v>
      </c>
      <c r="M615" s="24" t="s">
        <v>2089</v>
      </c>
      <c r="N615" s="26" t="s">
        <v>1933</v>
      </c>
      <c r="O615" s="23" t="s">
        <v>1890</v>
      </c>
      <c r="P615" s="23" t="str">
        <f>VLOOKUP(B615,'Validación keralty - EPS'!A:A,1,0)</f>
        <v>F662</v>
      </c>
      <c r="Q615" s="23" t="e">
        <f>VLOOKUP(B615,'Consolidado Paramétrica'!C:C,1,0)</f>
        <v>#N/A</v>
      </c>
    </row>
    <row r="616" spans="2:17" ht="14.25" hidden="1" customHeight="1" x14ac:dyDescent="0.3">
      <c r="B616" s="34" t="s">
        <v>744</v>
      </c>
      <c r="C616" s="24" t="s">
        <v>745</v>
      </c>
      <c r="D616" s="24" t="s">
        <v>738</v>
      </c>
      <c r="E616" s="24" t="s">
        <v>739</v>
      </c>
      <c r="F616" s="24" t="s">
        <v>2099</v>
      </c>
      <c r="G616" s="25">
        <v>3</v>
      </c>
      <c r="H616" s="25">
        <v>1</v>
      </c>
      <c r="I616" s="25">
        <v>31</v>
      </c>
      <c r="J616" s="24" t="s">
        <v>2098</v>
      </c>
      <c r="K616" s="24" t="s">
        <v>1992</v>
      </c>
      <c r="L616" s="24" t="s">
        <v>1988</v>
      </c>
      <c r="M616" s="24" t="s">
        <v>2089</v>
      </c>
      <c r="N616" s="26" t="s">
        <v>1933</v>
      </c>
      <c r="O616" s="23" t="s">
        <v>1890</v>
      </c>
      <c r="P616" s="23" t="str">
        <f>VLOOKUP(B616,'Validación keralty - EPS'!A:A,1,0)</f>
        <v>F668</v>
      </c>
      <c r="Q616" s="23" t="e">
        <f>VLOOKUP(B616,'Consolidado Paramétrica'!C:C,1,0)</f>
        <v>#N/A</v>
      </c>
    </row>
    <row r="617" spans="2:17" ht="14.25" hidden="1" customHeight="1" x14ac:dyDescent="0.3">
      <c r="B617" s="34" t="s">
        <v>746</v>
      </c>
      <c r="C617" s="24" t="s">
        <v>747</v>
      </c>
      <c r="D617" s="24" t="s">
        <v>738</v>
      </c>
      <c r="E617" s="24" t="s">
        <v>739</v>
      </c>
      <c r="F617" s="24" t="s">
        <v>2099</v>
      </c>
      <c r="G617" s="25">
        <v>3</v>
      </c>
      <c r="H617" s="25">
        <v>1</v>
      </c>
      <c r="I617" s="25">
        <v>31</v>
      </c>
      <c r="J617" s="24" t="s">
        <v>2098</v>
      </c>
      <c r="K617" s="24" t="s">
        <v>1992</v>
      </c>
      <c r="L617" s="24" t="s">
        <v>1988</v>
      </c>
      <c r="M617" s="24" t="s">
        <v>2089</v>
      </c>
      <c r="N617" s="26" t="s">
        <v>1933</v>
      </c>
      <c r="O617" s="23" t="s">
        <v>1890</v>
      </c>
      <c r="P617" s="23" t="str">
        <f>VLOOKUP(B617,'Validación keralty - EPS'!A:A,1,0)</f>
        <v>F669</v>
      </c>
      <c r="Q617" s="23" t="e">
        <f>VLOOKUP(B617,'Consolidado Paramétrica'!C:C,1,0)</f>
        <v>#N/A</v>
      </c>
    </row>
    <row r="618" spans="2:17" ht="14.25" hidden="1" customHeight="1" x14ac:dyDescent="0.3">
      <c r="B618" s="34" t="s">
        <v>750</v>
      </c>
      <c r="C618" s="24" t="s">
        <v>751</v>
      </c>
      <c r="D618" s="24" t="s">
        <v>748</v>
      </c>
      <c r="E618" s="24" t="s">
        <v>749</v>
      </c>
      <c r="F618" s="24" t="s">
        <v>2099</v>
      </c>
      <c r="G618" s="25">
        <v>3</v>
      </c>
      <c r="H618" s="25">
        <v>1</v>
      </c>
      <c r="I618" s="25">
        <v>31</v>
      </c>
      <c r="J618" s="24" t="s">
        <v>2098</v>
      </c>
      <c r="K618" s="24" t="s">
        <v>1992</v>
      </c>
      <c r="L618" s="24" t="s">
        <v>1988</v>
      </c>
      <c r="M618" s="24" t="s">
        <v>2089</v>
      </c>
      <c r="N618" s="26" t="s">
        <v>1937</v>
      </c>
      <c r="O618" s="23" t="s">
        <v>1886</v>
      </c>
      <c r="P618" s="23" t="str">
        <f>VLOOKUP(B618,'Validación keralty - EPS'!A:A,1,0)</f>
        <v>F680</v>
      </c>
      <c r="Q618" s="23" t="e">
        <f>VLOOKUP(B618,'Consolidado Paramétrica'!C:C,1,0)</f>
        <v>#N/A</v>
      </c>
    </row>
    <row r="619" spans="2:17" ht="14.25" hidden="1" customHeight="1" x14ac:dyDescent="0.3">
      <c r="B619" s="34" t="s">
        <v>752</v>
      </c>
      <c r="C619" s="24" t="s">
        <v>753</v>
      </c>
      <c r="D619" s="24" t="s">
        <v>748</v>
      </c>
      <c r="E619" s="24" t="s">
        <v>749</v>
      </c>
      <c r="F619" s="24" t="s">
        <v>2099</v>
      </c>
      <c r="G619" s="25">
        <v>3</v>
      </c>
      <c r="H619" s="25">
        <v>1</v>
      </c>
      <c r="I619" s="25">
        <v>31</v>
      </c>
      <c r="J619" s="24" t="s">
        <v>2098</v>
      </c>
      <c r="K619" s="24" t="s">
        <v>1992</v>
      </c>
      <c r="L619" s="24" t="s">
        <v>1988</v>
      </c>
      <c r="M619" s="24" t="s">
        <v>2089</v>
      </c>
      <c r="N619" s="26" t="s">
        <v>1937</v>
      </c>
      <c r="O619" s="23" t="s">
        <v>1886</v>
      </c>
      <c r="P619" s="23" t="str">
        <f>VLOOKUP(B619,'Validación keralty - EPS'!A:A,1,0)</f>
        <v>F681</v>
      </c>
      <c r="Q619" s="23" t="e">
        <f>VLOOKUP(B619,'Consolidado Paramétrica'!C:C,1,0)</f>
        <v>#N/A</v>
      </c>
    </row>
    <row r="620" spans="2:17" ht="14.25" hidden="1" customHeight="1" x14ac:dyDescent="0.3">
      <c r="B620" s="34" t="s">
        <v>754</v>
      </c>
      <c r="C620" s="24" t="s">
        <v>755</v>
      </c>
      <c r="D620" s="24" t="s">
        <v>748</v>
      </c>
      <c r="E620" s="24" t="s">
        <v>749</v>
      </c>
      <c r="F620" s="24" t="s">
        <v>2099</v>
      </c>
      <c r="G620" s="25">
        <v>3</v>
      </c>
      <c r="H620" s="25">
        <v>1</v>
      </c>
      <c r="I620" s="25">
        <v>31</v>
      </c>
      <c r="J620" s="24" t="s">
        <v>2098</v>
      </c>
      <c r="K620" s="24" t="s">
        <v>1992</v>
      </c>
      <c r="L620" s="24" t="s">
        <v>1988</v>
      </c>
      <c r="M620" s="24" t="s">
        <v>2089</v>
      </c>
      <c r="N620" s="26" t="s">
        <v>1933</v>
      </c>
      <c r="O620" s="23" t="s">
        <v>1886</v>
      </c>
      <c r="P620" s="23" t="str">
        <f>VLOOKUP(B620,'Validación keralty - EPS'!A:A,1,0)</f>
        <v>F688</v>
      </c>
      <c r="Q620" s="23" t="e">
        <f>VLOOKUP(B620,'Consolidado Paramétrica'!C:C,1,0)</f>
        <v>#N/A</v>
      </c>
    </row>
    <row r="621" spans="2:17" ht="14.25" hidden="1" customHeight="1" x14ac:dyDescent="0.3">
      <c r="B621" s="34" t="s">
        <v>756</v>
      </c>
      <c r="C621" s="24" t="s">
        <v>757</v>
      </c>
      <c r="D621" s="24" t="s">
        <v>758</v>
      </c>
      <c r="E621" s="24" t="s">
        <v>759</v>
      </c>
      <c r="F621" s="24" t="s">
        <v>2099</v>
      </c>
      <c r="G621" s="25">
        <v>3</v>
      </c>
      <c r="H621" s="25">
        <v>1</v>
      </c>
      <c r="I621" s="25">
        <v>31</v>
      </c>
      <c r="J621" s="24" t="s">
        <v>2098</v>
      </c>
      <c r="K621" s="24" t="s">
        <v>1992</v>
      </c>
      <c r="L621" s="24" t="s">
        <v>1988</v>
      </c>
      <c r="M621" s="24" t="s">
        <v>2089</v>
      </c>
      <c r="N621" s="26" t="s">
        <v>1987</v>
      </c>
      <c r="O621" s="23" t="s">
        <v>1886</v>
      </c>
      <c r="P621" s="23" t="str">
        <f>VLOOKUP(B621,'Validación keralty - EPS'!A:A,1,0)</f>
        <v>F690</v>
      </c>
      <c r="Q621" s="23" t="e">
        <f>VLOOKUP(B621,'Consolidado Paramétrica'!C:C,1,0)</f>
        <v>#N/A</v>
      </c>
    </row>
    <row r="622" spans="2:17" ht="14.25" hidden="1" customHeight="1" x14ac:dyDescent="0.3">
      <c r="B622" s="34" t="s">
        <v>881</v>
      </c>
      <c r="C622" s="24" t="s">
        <v>882</v>
      </c>
      <c r="D622" s="24" t="s">
        <v>883</v>
      </c>
      <c r="E622" s="24" t="s">
        <v>884</v>
      </c>
      <c r="F622" s="24" t="s">
        <v>2100</v>
      </c>
      <c r="G622" s="25">
        <v>3</v>
      </c>
      <c r="H622" s="25">
        <v>2</v>
      </c>
      <c r="I622" s="25">
        <v>32</v>
      </c>
      <c r="J622" s="24" t="s">
        <v>2098</v>
      </c>
      <c r="K622" s="24" t="s">
        <v>1991</v>
      </c>
      <c r="L622" s="24" t="s">
        <v>1985</v>
      </c>
      <c r="M622" s="24" t="s">
        <v>2089</v>
      </c>
      <c r="N622" s="26" t="s">
        <v>1937</v>
      </c>
      <c r="O622" s="23" t="s">
        <v>892</v>
      </c>
      <c r="P622" s="23" t="str">
        <f>VLOOKUP(B622,'Validación keralty - EPS'!A:A,1,0)</f>
        <v>F900</v>
      </c>
      <c r="Q622" s="23" t="e">
        <f>VLOOKUP(B622,'Consolidado Paramétrica'!C:C,1,0)</f>
        <v>#N/A</v>
      </c>
    </row>
    <row r="623" spans="2:17" ht="14.25" hidden="1" customHeight="1" x14ac:dyDescent="0.3">
      <c r="B623" s="34" t="s">
        <v>885</v>
      </c>
      <c r="C623" s="24" t="s">
        <v>886</v>
      </c>
      <c r="D623" s="24" t="s">
        <v>883</v>
      </c>
      <c r="E623" s="24" t="s">
        <v>884</v>
      </c>
      <c r="F623" s="24" t="s">
        <v>2100</v>
      </c>
      <c r="G623" s="25">
        <v>3</v>
      </c>
      <c r="H623" s="25">
        <v>2</v>
      </c>
      <c r="I623" s="25">
        <v>32</v>
      </c>
      <c r="J623" s="24" t="s">
        <v>2098</v>
      </c>
      <c r="K623" s="24" t="s">
        <v>1991</v>
      </c>
      <c r="L623" s="24" t="s">
        <v>1985</v>
      </c>
      <c r="M623" s="24" t="s">
        <v>2089</v>
      </c>
      <c r="N623" s="26" t="s">
        <v>1933</v>
      </c>
      <c r="O623" s="23" t="s">
        <v>892</v>
      </c>
      <c r="P623" s="23" t="str">
        <f>VLOOKUP(B623,'Validación keralty - EPS'!A:A,1,0)</f>
        <v>F901</v>
      </c>
      <c r="Q623" s="23" t="e">
        <f>VLOOKUP(B623,'Consolidado Paramétrica'!C:C,1,0)</f>
        <v>#N/A</v>
      </c>
    </row>
    <row r="624" spans="2:17" ht="14.25" hidden="1" customHeight="1" x14ac:dyDescent="0.3">
      <c r="B624" s="34" t="s">
        <v>887</v>
      </c>
      <c r="C624" s="24" t="s">
        <v>888</v>
      </c>
      <c r="D624" s="24" t="s">
        <v>883</v>
      </c>
      <c r="E624" s="24" t="s">
        <v>884</v>
      </c>
      <c r="F624" s="24" t="s">
        <v>2100</v>
      </c>
      <c r="G624" s="25">
        <v>3</v>
      </c>
      <c r="H624" s="25">
        <v>2</v>
      </c>
      <c r="I624" s="25">
        <v>32</v>
      </c>
      <c r="J624" s="24" t="s">
        <v>2098</v>
      </c>
      <c r="K624" s="24" t="s">
        <v>1991</v>
      </c>
      <c r="L624" s="24" t="s">
        <v>1985</v>
      </c>
      <c r="M624" s="24" t="s">
        <v>2089</v>
      </c>
      <c r="N624" s="26" t="s">
        <v>1933</v>
      </c>
      <c r="O624" s="23" t="s">
        <v>892</v>
      </c>
      <c r="P624" s="23" t="str">
        <f>VLOOKUP(B624,'Validación keralty - EPS'!A:A,1,0)</f>
        <v>F908</v>
      </c>
      <c r="Q624" s="23" t="e">
        <f>VLOOKUP(B624,'Consolidado Paramétrica'!C:C,1,0)</f>
        <v>#N/A</v>
      </c>
    </row>
    <row r="625" spans="2:17" ht="14.25" hidden="1" customHeight="1" x14ac:dyDescent="0.3">
      <c r="B625" s="34" t="s">
        <v>889</v>
      </c>
      <c r="C625" s="24" t="s">
        <v>890</v>
      </c>
      <c r="D625" s="24" t="s">
        <v>883</v>
      </c>
      <c r="E625" s="24" t="s">
        <v>884</v>
      </c>
      <c r="F625" s="24" t="s">
        <v>2100</v>
      </c>
      <c r="G625" s="25">
        <v>3</v>
      </c>
      <c r="H625" s="25">
        <v>2</v>
      </c>
      <c r="I625" s="25">
        <v>32</v>
      </c>
      <c r="J625" s="24" t="s">
        <v>2098</v>
      </c>
      <c r="K625" s="24" t="s">
        <v>1991</v>
      </c>
      <c r="L625" s="24" t="s">
        <v>1985</v>
      </c>
      <c r="M625" s="24" t="s">
        <v>2089</v>
      </c>
      <c r="N625" s="26" t="s">
        <v>1933</v>
      </c>
      <c r="O625" s="23" t="s">
        <v>892</v>
      </c>
      <c r="P625" s="23" t="str">
        <f>VLOOKUP(B625,'Validación keralty - EPS'!A:A,1,0)</f>
        <v>F909</v>
      </c>
      <c r="Q625" s="23" t="e">
        <f>VLOOKUP(B625,'Consolidado Paramétrica'!C:C,1,0)</f>
        <v>#N/A</v>
      </c>
    </row>
    <row r="626" spans="2:17" ht="14.25" hidden="1" customHeight="1" x14ac:dyDescent="0.3">
      <c r="B626" s="34" t="s">
        <v>893</v>
      </c>
      <c r="C626" s="24" t="s">
        <v>894</v>
      </c>
      <c r="D626" s="24" t="s">
        <v>891</v>
      </c>
      <c r="E626" s="24" t="s">
        <v>892</v>
      </c>
      <c r="F626" s="24" t="s">
        <v>2100</v>
      </c>
      <c r="G626" s="25">
        <v>3</v>
      </c>
      <c r="H626" s="25">
        <v>2</v>
      </c>
      <c r="I626" s="25">
        <v>32</v>
      </c>
      <c r="J626" s="24" t="s">
        <v>2098</v>
      </c>
      <c r="K626" s="24" t="s">
        <v>1991</v>
      </c>
      <c r="L626" s="24" t="s">
        <v>1988</v>
      </c>
      <c r="M626" s="24" t="s">
        <v>2089</v>
      </c>
      <c r="N626" s="26" t="s">
        <v>1933</v>
      </c>
      <c r="O626" s="23" t="s">
        <v>892</v>
      </c>
      <c r="P626" s="23" t="str">
        <f>VLOOKUP(B626,'Validación keralty - EPS'!A:A,1,0)</f>
        <v>F910</v>
      </c>
      <c r="Q626" s="23" t="e">
        <f>VLOOKUP(B626,'Consolidado Paramétrica'!C:C,1,0)</f>
        <v>#N/A</v>
      </c>
    </row>
    <row r="627" spans="2:17" ht="14.25" hidden="1" customHeight="1" x14ac:dyDescent="0.3">
      <c r="B627" s="34" t="s">
        <v>895</v>
      </c>
      <c r="C627" s="24" t="s">
        <v>896</v>
      </c>
      <c r="D627" s="24" t="s">
        <v>891</v>
      </c>
      <c r="E627" s="24" t="s">
        <v>892</v>
      </c>
      <c r="F627" s="24" t="s">
        <v>2100</v>
      </c>
      <c r="G627" s="25">
        <v>3</v>
      </c>
      <c r="H627" s="25">
        <v>2</v>
      </c>
      <c r="I627" s="25">
        <v>32</v>
      </c>
      <c r="J627" s="24" t="s">
        <v>2098</v>
      </c>
      <c r="K627" s="24" t="s">
        <v>1991</v>
      </c>
      <c r="L627" s="24" t="s">
        <v>1988</v>
      </c>
      <c r="M627" s="24" t="s">
        <v>2089</v>
      </c>
      <c r="N627" s="26" t="s">
        <v>1933</v>
      </c>
      <c r="O627" s="23" t="s">
        <v>892</v>
      </c>
      <c r="P627" s="23" t="str">
        <f>VLOOKUP(B627,'Validación keralty - EPS'!A:A,1,0)</f>
        <v>F911</v>
      </c>
      <c r="Q627" s="23" t="e">
        <f>VLOOKUP(B627,'Consolidado Paramétrica'!C:C,1,0)</f>
        <v>#N/A</v>
      </c>
    </row>
    <row r="628" spans="2:17" ht="14.25" hidden="1" customHeight="1" x14ac:dyDescent="0.3">
      <c r="B628" s="34" t="s">
        <v>897</v>
      </c>
      <c r="C628" s="24" t="s">
        <v>898</v>
      </c>
      <c r="D628" s="24" t="s">
        <v>891</v>
      </c>
      <c r="E628" s="24" t="s">
        <v>892</v>
      </c>
      <c r="F628" s="24" t="s">
        <v>2100</v>
      </c>
      <c r="G628" s="25">
        <v>3</v>
      </c>
      <c r="H628" s="25">
        <v>2</v>
      </c>
      <c r="I628" s="25">
        <v>32</v>
      </c>
      <c r="J628" s="24" t="s">
        <v>2098</v>
      </c>
      <c r="K628" s="24" t="s">
        <v>1991</v>
      </c>
      <c r="L628" s="24" t="s">
        <v>1988</v>
      </c>
      <c r="M628" s="24" t="s">
        <v>2089</v>
      </c>
      <c r="N628" s="26" t="s">
        <v>1933</v>
      </c>
      <c r="O628" s="23" t="s">
        <v>892</v>
      </c>
      <c r="P628" s="23" t="str">
        <f>VLOOKUP(B628,'Validación keralty - EPS'!A:A,1,0)</f>
        <v>F912</v>
      </c>
      <c r="Q628" s="23" t="e">
        <f>VLOOKUP(B628,'Consolidado Paramétrica'!C:C,1,0)</f>
        <v>#N/A</v>
      </c>
    </row>
    <row r="629" spans="2:17" ht="14.25" hidden="1" customHeight="1" x14ac:dyDescent="0.3">
      <c r="B629" s="34" t="s">
        <v>899</v>
      </c>
      <c r="C629" s="24" t="s">
        <v>900</v>
      </c>
      <c r="D629" s="24" t="s">
        <v>891</v>
      </c>
      <c r="E629" s="24" t="s">
        <v>892</v>
      </c>
      <c r="F629" s="24" t="s">
        <v>2100</v>
      </c>
      <c r="G629" s="25">
        <v>3</v>
      </c>
      <c r="H629" s="25">
        <v>2</v>
      </c>
      <c r="I629" s="25">
        <v>32</v>
      </c>
      <c r="J629" s="24" t="s">
        <v>2098</v>
      </c>
      <c r="K629" s="24" t="s">
        <v>1991</v>
      </c>
      <c r="L629" s="24" t="s">
        <v>1985</v>
      </c>
      <c r="M629" s="24" t="s">
        <v>2089</v>
      </c>
      <c r="N629" s="26" t="s">
        <v>1933</v>
      </c>
      <c r="O629" s="23" t="s">
        <v>892</v>
      </c>
      <c r="P629" s="23" t="str">
        <f>VLOOKUP(B629,'Validación keralty - EPS'!A:A,1,0)</f>
        <v>F913</v>
      </c>
      <c r="Q629" s="23" t="e">
        <f>VLOOKUP(B629,'Consolidado Paramétrica'!C:C,1,0)</f>
        <v>#N/A</v>
      </c>
    </row>
    <row r="630" spans="2:17" ht="14.25" hidden="1" customHeight="1" x14ac:dyDescent="0.3">
      <c r="B630" s="34" t="s">
        <v>901</v>
      </c>
      <c r="C630" s="24" t="s">
        <v>902</v>
      </c>
      <c r="D630" s="24" t="s">
        <v>891</v>
      </c>
      <c r="E630" s="24" t="s">
        <v>892</v>
      </c>
      <c r="F630" s="24" t="s">
        <v>2100</v>
      </c>
      <c r="G630" s="25">
        <v>3</v>
      </c>
      <c r="H630" s="25">
        <v>1</v>
      </c>
      <c r="I630" s="25">
        <v>31</v>
      </c>
      <c r="J630" s="24" t="s">
        <v>2098</v>
      </c>
      <c r="K630" s="24" t="s">
        <v>1991</v>
      </c>
      <c r="L630" s="24" t="s">
        <v>1985</v>
      </c>
      <c r="M630" s="24" t="s">
        <v>2089</v>
      </c>
      <c r="N630" s="26" t="s">
        <v>1933</v>
      </c>
      <c r="O630" s="23" t="s">
        <v>892</v>
      </c>
      <c r="P630" s="23" t="str">
        <f>VLOOKUP(B630,'Validación keralty - EPS'!A:A,1,0)</f>
        <v>F918</v>
      </c>
      <c r="Q630" s="23" t="e">
        <f>VLOOKUP(B630,'Consolidado Paramétrica'!C:C,1,0)</f>
        <v>#N/A</v>
      </c>
    </row>
    <row r="631" spans="2:17" ht="14.25" hidden="1" customHeight="1" x14ac:dyDescent="0.3">
      <c r="B631" s="34" t="s">
        <v>903</v>
      </c>
      <c r="C631" s="24" t="s">
        <v>904</v>
      </c>
      <c r="D631" s="24" t="s">
        <v>891</v>
      </c>
      <c r="E631" s="24" t="s">
        <v>892</v>
      </c>
      <c r="F631" s="24" t="s">
        <v>2100</v>
      </c>
      <c r="G631" s="25">
        <v>3</v>
      </c>
      <c r="H631" s="25">
        <v>1</v>
      </c>
      <c r="I631" s="25">
        <v>31</v>
      </c>
      <c r="J631" s="24" t="s">
        <v>2098</v>
      </c>
      <c r="K631" s="24" t="s">
        <v>1991</v>
      </c>
      <c r="L631" s="24" t="s">
        <v>1985</v>
      </c>
      <c r="M631" s="24" t="s">
        <v>2089</v>
      </c>
      <c r="N631" s="26" t="s">
        <v>1933</v>
      </c>
      <c r="O631" s="23" t="s">
        <v>892</v>
      </c>
      <c r="P631" s="23" t="str">
        <f>VLOOKUP(B631,'Validación keralty - EPS'!A:A,1,0)</f>
        <v>F919</v>
      </c>
      <c r="Q631" s="23" t="e">
        <f>VLOOKUP(B631,'Consolidado Paramétrica'!C:C,1,0)</f>
        <v>#N/A</v>
      </c>
    </row>
    <row r="632" spans="2:17" ht="14.25" hidden="1" customHeight="1" x14ac:dyDescent="0.3">
      <c r="B632" s="34" t="s">
        <v>905</v>
      </c>
      <c r="C632" s="24" t="s">
        <v>906</v>
      </c>
      <c r="D632" s="24" t="s">
        <v>907</v>
      </c>
      <c r="E632" s="24" t="s">
        <v>908</v>
      </c>
      <c r="F632" s="24" t="s">
        <v>2100</v>
      </c>
      <c r="G632" s="25">
        <v>3</v>
      </c>
      <c r="H632" s="25">
        <v>1</v>
      </c>
      <c r="I632" s="25">
        <v>31</v>
      </c>
      <c r="J632" s="24" t="s">
        <v>2098</v>
      </c>
      <c r="K632" s="24" t="s">
        <v>1991</v>
      </c>
      <c r="L632" s="24" t="s">
        <v>1985</v>
      </c>
      <c r="M632" s="24" t="s">
        <v>2089</v>
      </c>
      <c r="N632" s="26" t="s">
        <v>1933</v>
      </c>
      <c r="O632" s="23" t="s">
        <v>892</v>
      </c>
      <c r="P632" s="23" t="str">
        <f>VLOOKUP(B632,'Validación keralty - EPS'!A:A,1,0)</f>
        <v>F920</v>
      </c>
      <c r="Q632" s="23" t="e">
        <f>VLOOKUP(B632,'Consolidado Paramétrica'!C:C,1,0)</f>
        <v>#N/A</v>
      </c>
    </row>
    <row r="633" spans="2:17" ht="14.25" hidden="1" customHeight="1" x14ac:dyDescent="0.3">
      <c r="B633" s="34" t="s">
        <v>909</v>
      </c>
      <c r="C633" s="24" t="s">
        <v>910</v>
      </c>
      <c r="D633" s="24" t="s">
        <v>907</v>
      </c>
      <c r="E633" s="24" t="s">
        <v>908</v>
      </c>
      <c r="F633" s="24" t="s">
        <v>2100</v>
      </c>
      <c r="G633" s="25">
        <v>3</v>
      </c>
      <c r="H633" s="25">
        <v>1</v>
      </c>
      <c r="I633" s="25">
        <v>31</v>
      </c>
      <c r="J633" s="24" t="s">
        <v>2098</v>
      </c>
      <c r="K633" s="24" t="s">
        <v>1991</v>
      </c>
      <c r="L633" s="24" t="s">
        <v>1985</v>
      </c>
      <c r="M633" s="24" t="s">
        <v>2089</v>
      </c>
      <c r="N633" s="26" t="s">
        <v>1933</v>
      </c>
      <c r="O633" s="23" t="s">
        <v>892</v>
      </c>
      <c r="P633" s="23" t="str">
        <f>VLOOKUP(B633,'Validación keralty - EPS'!A:A,1,0)</f>
        <v>F928</v>
      </c>
      <c r="Q633" s="23" t="e">
        <f>VLOOKUP(B633,'Consolidado Paramétrica'!C:C,1,0)</f>
        <v>#N/A</v>
      </c>
    </row>
    <row r="634" spans="2:17" ht="14.25" hidden="1" customHeight="1" x14ac:dyDescent="0.3">
      <c r="B634" s="34" t="s">
        <v>911</v>
      </c>
      <c r="C634" s="24" t="s">
        <v>912</v>
      </c>
      <c r="D634" s="24" t="s">
        <v>907</v>
      </c>
      <c r="E634" s="24" t="s">
        <v>908</v>
      </c>
      <c r="F634" s="24" t="s">
        <v>2100</v>
      </c>
      <c r="G634" s="25">
        <v>3</v>
      </c>
      <c r="H634" s="25">
        <v>1</v>
      </c>
      <c r="I634" s="25">
        <v>31</v>
      </c>
      <c r="J634" s="24" t="s">
        <v>2098</v>
      </c>
      <c r="K634" s="24" t="s">
        <v>1991</v>
      </c>
      <c r="L634" s="24" t="s">
        <v>1985</v>
      </c>
      <c r="M634" s="24" t="s">
        <v>2089</v>
      </c>
      <c r="N634" s="26" t="s">
        <v>1933</v>
      </c>
      <c r="O634" s="23" t="s">
        <v>892</v>
      </c>
      <c r="P634" s="23" t="str">
        <f>VLOOKUP(B634,'Validación keralty - EPS'!A:A,1,0)</f>
        <v>F929</v>
      </c>
      <c r="Q634" s="23" t="e">
        <f>VLOOKUP(B634,'Consolidado Paramétrica'!C:C,1,0)</f>
        <v>#N/A</v>
      </c>
    </row>
    <row r="635" spans="2:17" ht="14.25" hidden="1" customHeight="1" x14ac:dyDescent="0.3">
      <c r="B635" s="34" t="s">
        <v>913</v>
      </c>
      <c r="C635" s="24" t="s">
        <v>914</v>
      </c>
      <c r="D635" s="24" t="s">
        <v>915</v>
      </c>
      <c r="E635" s="24" t="s">
        <v>916</v>
      </c>
      <c r="F635" s="24" t="s">
        <v>2100</v>
      </c>
      <c r="G635" s="25">
        <v>3</v>
      </c>
      <c r="H635" s="25">
        <v>1</v>
      </c>
      <c r="I635" s="25">
        <v>31</v>
      </c>
      <c r="J635" s="24" t="s">
        <v>2098</v>
      </c>
      <c r="K635" s="24" t="s">
        <v>1991</v>
      </c>
      <c r="L635" s="24" t="s">
        <v>1985</v>
      </c>
      <c r="M635" s="24" t="s">
        <v>2089</v>
      </c>
      <c r="N635" s="26" t="s">
        <v>1937</v>
      </c>
      <c r="O635" s="23" t="s">
        <v>1908</v>
      </c>
      <c r="P635" s="23" t="str">
        <f>VLOOKUP(B635,'Validación keralty - EPS'!A:A,1,0)</f>
        <v>F930</v>
      </c>
      <c r="Q635" s="23" t="e">
        <f>VLOOKUP(B635,'Consolidado Paramétrica'!C:C,1,0)</f>
        <v>#N/A</v>
      </c>
    </row>
    <row r="636" spans="2:17" ht="14.25" hidden="1" customHeight="1" x14ac:dyDescent="0.3">
      <c r="B636" s="34" t="s">
        <v>917</v>
      </c>
      <c r="C636" s="24" t="s">
        <v>918</v>
      </c>
      <c r="D636" s="24" t="s">
        <v>915</v>
      </c>
      <c r="E636" s="24" t="s">
        <v>916</v>
      </c>
      <c r="F636" s="24" t="s">
        <v>2100</v>
      </c>
      <c r="G636" s="25">
        <v>3</v>
      </c>
      <c r="H636" s="25">
        <v>1</v>
      </c>
      <c r="I636" s="25">
        <v>31</v>
      </c>
      <c r="J636" s="24" t="s">
        <v>2098</v>
      </c>
      <c r="K636" s="24" t="s">
        <v>1991</v>
      </c>
      <c r="L636" s="24" t="s">
        <v>1985</v>
      </c>
      <c r="M636" s="24" t="s">
        <v>2089</v>
      </c>
      <c r="N636" s="26" t="s">
        <v>1937</v>
      </c>
      <c r="O636" s="23" t="s">
        <v>1908</v>
      </c>
      <c r="P636" s="23" t="str">
        <f>VLOOKUP(B636,'Validación keralty - EPS'!A:A,1,0)</f>
        <v>F931</v>
      </c>
      <c r="Q636" s="23" t="e">
        <f>VLOOKUP(B636,'Consolidado Paramétrica'!C:C,1,0)</f>
        <v>#N/A</v>
      </c>
    </row>
    <row r="637" spans="2:17" ht="14.25" hidden="1" customHeight="1" x14ac:dyDescent="0.3">
      <c r="B637" s="34" t="s">
        <v>919</v>
      </c>
      <c r="C637" s="24" t="s">
        <v>920</v>
      </c>
      <c r="D637" s="24" t="s">
        <v>915</v>
      </c>
      <c r="E637" s="24" t="s">
        <v>916</v>
      </c>
      <c r="F637" s="24" t="s">
        <v>2100</v>
      </c>
      <c r="G637" s="25">
        <v>3</v>
      </c>
      <c r="H637" s="25">
        <v>1</v>
      </c>
      <c r="I637" s="25">
        <v>31</v>
      </c>
      <c r="J637" s="24" t="s">
        <v>2098</v>
      </c>
      <c r="K637" s="24" t="s">
        <v>1991</v>
      </c>
      <c r="L637" s="24" t="s">
        <v>1985</v>
      </c>
      <c r="M637" s="24" t="s">
        <v>2089</v>
      </c>
      <c r="N637" s="26" t="s">
        <v>1937</v>
      </c>
      <c r="O637" s="23" t="s">
        <v>1908</v>
      </c>
      <c r="P637" s="23" t="str">
        <f>VLOOKUP(B637,'Validación keralty - EPS'!A:A,1,0)</f>
        <v>F932</v>
      </c>
      <c r="Q637" s="23" t="e">
        <f>VLOOKUP(B637,'Consolidado Paramétrica'!C:C,1,0)</f>
        <v>#N/A</v>
      </c>
    </row>
    <row r="638" spans="2:17" ht="14.25" hidden="1" customHeight="1" x14ac:dyDescent="0.3">
      <c r="B638" s="34" t="s">
        <v>921</v>
      </c>
      <c r="C638" s="24" t="s">
        <v>922</v>
      </c>
      <c r="D638" s="24" t="s">
        <v>915</v>
      </c>
      <c r="E638" s="24" t="s">
        <v>916</v>
      </c>
      <c r="F638" s="24" t="s">
        <v>2100</v>
      </c>
      <c r="G638" s="25">
        <v>3</v>
      </c>
      <c r="H638" s="25">
        <v>1</v>
      </c>
      <c r="I638" s="25">
        <v>31</v>
      </c>
      <c r="J638" s="24" t="s">
        <v>2098</v>
      </c>
      <c r="K638" s="24" t="s">
        <v>1991</v>
      </c>
      <c r="L638" s="24" t="s">
        <v>1988</v>
      </c>
      <c r="M638" s="24" t="s">
        <v>2089</v>
      </c>
      <c r="N638" s="26" t="s">
        <v>1937</v>
      </c>
      <c r="O638" s="23" t="s">
        <v>1908</v>
      </c>
      <c r="P638" s="23" t="str">
        <f>VLOOKUP(B638,'Validación keralty - EPS'!A:A,1,0)</f>
        <v>F933</v>
      </c>
      <c r="Q638" s="23" t="e">
        <f>VLOOKUP(B638,'Consolidado Paramétrica'!C:C,1,0)</f>
        <v>#N/A</v>
      </c>
    </row>
    <row r="639" spans="2:17" ht="14.25" hidden="1" customHeight="1" x14ac:dyDescent="0.3">
      <c r="B639" s="34" t="s">
        <v>923</v>
      </c>
      <c r="C639" s="24" t="s">
        <v>924</v>
      </c>
      <c r="D639" s="24" t="s">
        <v>915</v>
      </c>
      <c r="E639" s="24" t="s">
        <v>916</v>
      </c>
      <c r="F639" s="24" t="s">
        <v>2100</v>
      </c>
      <c r="G639" s="25">
        <v>3</v>
      </c>
      <c r="H639" s="25">
        <v>1</v>
      </c>
      <c r="I639" s="25">
        <v>31</v>
      </c>
      <c r="J639" s="24" t="s">
        <v>2098</v>
      </c>
      <c r="K639" s="24" t="s">
        <v>1991</v>
      </c>
      <c r="L639" s="24" t="s">
        <v>1988</v>
      </c>
      <c r="M639" s="24" t="s">
        <v>2089</v>
      </c>
      <c r="N639" s="26" t="s">
        <v>1937</v>
      </c>
      <c r="O639" s="23" t="s">
        <v>1908</v>
      </c>
      <c r="P639" s="23" t="str">
        <f>VLOOKUP(B639,'Validación keralty - EPS'!A:A,1,0)</f>
        <v>F938</v>
      </c>
      <c r="Q639" s="23" t="e">
        <f>VLOOKUP(B639,'Consolidado Paramétrica'!C:C,1,0)</f>
        <v>#N/A</v>
      </c>
    </row>
    <row r="640" spans="2:17" ht="14.25" hidden="1" customHeight="1" x14ac:dyDescent="0.3">
      <c r="B640" s="34" t="s">
        <v>925</v>
      </c>
      <c r="C640" s="24" t="s">
        <v>926</v>
      </c>
      <c r="D640" s="24" t="s">
        <v>915</v>
      </c>
      <c r="E640" s="24" t="s">
        <v>916</v>
      </c>
      <c r="F640" s="24" t="s">
        <v>2100</v>
      </c>
      <c r="G640" s="25">
        <v>3</v>
      </c>
      <c r="H640" s="25">
        <v>1</v>
      </c>
      <c r="I640" s="25">
        <v>31</v>
      </c>
      <c r="J640" s="24" t="s">
        <v>2098</v>
      </c>
      <c r="K640" s="24" t="s">
        <v>1991</v>
      </c>
      <c r="L640" s="24" t="s">
        <v>1988</v>
      </c>
      <c r="M640" s="24" t="s">
        <v>2089</v>
      </c>
      <c r="N640" s="26" t="s">
        <v>1937</v>
      </c>
      <c r="O640" s="23" t="s">
        <v>1908</v>
      </c>
      <c r="P640" s="23" t="str">
        <f>VLOOKUP(B640,'Validación keralty - EPS'!A:A,1,0)</f>
        <v>F939</v>
      </c>
      <c r="Q640" s="23" t="e">
        <f>VLOOKUP(B640,'Consolidado Paramétrica'!C:C,1,0)</f>
        <v>#N/A</v>
      </c>
    </row>
    <row r="641" spans="2:17" ht="14.25" hidden="1" customHeight="1" x14ac:dyDescent="0.3">
      <c r="B641" s="34" t="s">
        <v>929</v>
      </c>
      <c r="C641" s="24" t="s">
        <v>930</v>
      </c>
      <c r="D641" s="24" t="s">
        <v>927</v>
      </c>
      <c r="E641" s="24" t="s">
        <v>928</v>
      </c>
      <c r="F641" s="24" t="s">
        <v>2100</v>
      </c>
      <c r="G641" s="25">
        <v>3</v>
      </c>
      <c r="H641" s="25">
        <v>1</v>
      </c>
      <c r="I641" s="25">
        <v>31</v>
      </c>
      <c r="J641" s="24" t="s">
        <v>2098</v>
      </c>
      <c r="K641" s="24" t="s">
        <v>1991</v>
      </c>
      <c r="L641" s="24" t="s">
        <v>1988</v>
      </c>
      <c r="M641" s="24" t="s">
        <v>2089</v>
      </c>
      <c r="N641" s="26" t="s">
        <v>1937</v>
      </c>
      <c r="O641" s="23" t="s">
        <v>1908</v>
      </c>
      <c r="P641" s="23" t="str">
        <f>VLOOKUP(B641,'Validación keralty - EPS'!A:A,1,0)</f>
        <v>F940</v>
      </c>
      <c r="Q641" s="23" t="e">
        <f>VLOOKUP(B641,'Consolidado Paramétrica'!C:C,1,0)</f>
        <v>#N/A</v>
      </c>
    </row>
    <row r="642" spans="2:17" ht="14.25" hidden="1" customHeight="1" x14ac:dyDescent="0.3">
      <c r="B642" s="34" t="s">
        <v>931</v>
      </c>
      <c r="C642" s="24" t="s">
        <v>932</v>
      </c>
      <c r="D642" s="24" t="s">
        <v>927</v>
      </c>
      <c r="E642" s="24" t="s">
        <v>928</v>
      </c>
      <c r="F642" s="24" t="s">
        <v>2100</v>
      </c>
      <c r="G642" s="25">
        <v>3</v>
      </c>
      <c r="H642" s="25">
        <v>1</v>
      </c>
      <c r="I642" s="25">
        <v>31</v>
      </c>
      <c r="J642" s="24" t="s">
        <v>2098</v>
      </c>
      <c r="K642" s="24" t="s">
        <v>1991</v>
      </c>
      <c r="L642" s="24" t="s">
        <v>1988</v>
      </c>
      <c r="M642" s="24" t="s">
        <v>2089</v>
      </c>
      <c r="N642" s="26" t="s">
        <v>1937</v>
      </c>
      <c r="O642" s="23" t="s">
        <v>1908</v>
      </c>
      <c r="P642" s="23" t="str">
        <f>VLOOKUP(B642,'Validación keralty - EPS'!A:A,1,0)</f>
        <v>F941</v>
      </c>
      <c r="Q642" s="23" t="e">
        <f>VLOOKUP(B642,'Consolidado Paramétrica'!C:C,1,0)</f>
        <v>#N/A</v>
      </c>
    </row>
    <row r="643" spans="2:17" ht="14.25" hidden="1" customHeight="1" x14ac:dyDescent="0.3">
      <c r="B643" s="34" t="s">
        <v>933</v>
      </c>
      <c r="C643" s="24" t="s">
        <v>934</v>
      </c>
      <c r="D643" s="24" t="s">
        <v>927</v>
      </c>
      <c r="E643" s="24" t="s">
        <v>928</v>
      </c>
      <c r="F643" s="24" t="s">
        <v>2100</v>
      </c>
      <c r="G643" s="25">
        <v>3</v>
      </c>
      <c r="H643" s="25">
        <v>1</v>
      </c>
      <c r="I643" s="25">
        <v>31</v>
      </c>
      <c r="J643" s="24" t="s">
        <v>2098</v>
      </c>
      <c r="K643" s="24" t="s">
        <v>1991</v>
      </c>
      <c r="L643" s="24" t="s">
        <v>1988</v>
      </c>
      <c r="M643" s="24" t="s">
        <v>2089</v>
      </c>
      <c r="N643" s="26" t="s">
        <v>1987</v>
      </c>
      <c r="O643" s="23" t="s">
        <v>1908</v>
      </c>
      <c r="P643" s="23" t="str">
        <f>VLOOKUP(B643,'Validación keralty - EPS'!A:A,1,0)</f>
        <v>F942</v>
      </c>
      <c r="Q643" s="23" t="e">
        <f>VLOOKUP(B643,'Consolidado Paramétrica'!C:C,1,0)</f>
        <v>#N/A</v>
      </c>
    </row>
    <row r="644" spans="2:17" ht="14.25" hidden="1" customHeight="1" x14ac:dyDescent="0.3">
      <c r="B644" s="34" t="s">
        <v>935</v>
      </c>
      <c r="C644" s="24" t="s">
        <v>936</v>
      </c>
      <c r="D644" s="24" t="s">
        <v>927</v>
      </c>
      <c r="E644" s="24" t="s">
        <v>928</v>
      </c>
      <c r="F644" s="24" t="s">
        <v>2100</v>
      </c>
      <c r="G644" s="25">
        <v>3</v>
      </c>
      <c r="H644" s="25">
        <v>1</v>
      </c>
      <c r="I644" s="25">
        <v>31</v>
      </c>
      <c r="J644" s="24" t="s">
        <v>2098</v>
      </c>
      <c r="K644" s="24" t="s">
        <v>1991</v>
      </c>
      <c r="L644" s="24" t="s">
        <v>1988</v>
      </c>
      <c r="M644" s="24" t="s">
        <v>2089</v>
      </c>
      <c r="N644" s="26" t="s">
        <v>1937</v>
      </c>
      <c r="O644" s="23" t="s">
        <v>1908</v>
      </c>
      <c r="P644" s="23" t="str">
        <f>VLOOKUP(B644,'Validación keralty - EPS'!A:A,1,0)</f>
        <v>F948</v>
      </c>
      <c r="Q644" s="23" t="e">
        <f>VLOOKUP(B644,'Consolidado Paramétrica'!C:C,1,0)</f>
        <v>#N/A</v>
      </c>
    </row>
    <row r="645" spans="2:17" ht="14.25" hidden="1" customHeight="1" x14ac:dyDescent="0.3">
      <c r="B645" s="34" t="s">
        <v>937</v>
      </c>
      <c r="C645" s="24" t="s">
        <v>938</v>
      </c>
      <c r="D645" s="24" t="s">
        <v>927</v>
      </c>
      <c r="E645" s="24" t="s">
        <v>928</v>
      </c>
      <c r="F645" s="24" t="s">
        <v>2100</v>
      </c>
      <c r="G645" s="25">
        <v>3</v>
      </c>
      <c r="H645" s="25">
        <v>1</v>
      </c>
      <c r="I645" s="25">
        <v>31</v>
      </c>
      <c r="J645" s="24" t="s">
        <v>2098</v>
      </c>
      <c r="K645" s="24" t="s">
        <v>1991</v>
      </c>
      <c r="L645" s="24" t="s">
        <v>1988</v>
      </c>
      <c r="M645" s="24" t="s">
        <v>2089</v>
      </c>
      <c r="N645" s="26" t="s">
        <v>1937</v>
      </c>
      <c r="O645" s="23" t="s">
        <v>1908</v>
      </c>
      <c r="P645" s="23" t="str">
        <f>VLOOKUP(B645,'Validación keralty - EPS'!A:A,1,0)</f>
        <v>F949</v>
      </c>
      <c r="Q645" s="23" t="e">
        <f>VLOOKUP(B645,'Consolidado Paramétrica'!C:C,1,0)</f>
        <v>#N/A</v>
      </c>
    </row>
    <row r="646" spans="2:17" ht="14.25" hidden="1" customHeight="1" x14ac:dyDescent="0.3">
      <c r="B646" s="34" t="s">
        <v>939</v>
      </c>
      <c r="C646" s="24" t="s">
        <v>940</v>
      </c>
      <c r="D646" s="24" t="s">
        <v>941</v>
      </c>
      <c r="E646" s="24" t="s">
        <v>942</v>
      </c>
      <c r="F646" s="24" t="s">
        <v>2100</v>
      </c>
      <c r="G646" s="25">
        <v>3</v>
      </c>
      <c r="H646" s="25">
        <v>1</v>
      </c>
      <c r="I646" s="25">
        <v>31</v>
      </c>
      <c r="J646" s="24" t="s">
        <v>2098</v>
      </c>
      <c r="K646" s="24" t="s">
        <v>1991</v>
      </c>
      <c r="L646" s="24" t="s">
        <v>1988</v>
      </c>
      <c r="M646" s="24" t="s">
        <v>2089</v>
      </c>
      <c r="N646" s="26" t="s">
        <v>1937</v>
      </c>
      <c r="O646" s="23" t="s">
        <v>1908</v>
      </c>
      <c r="P646" s="23" t="str">
        <f>VLOOKUP(B646,'Validación keralty - EPS'!A:A,1,0)</f>
        <v>F950</v>
      </c>
      <c r="Q646" s="23" t="e">
        <f>VLOOKUP(B646,'Consolidado Paramétrica'!C:C,1,0)</f>
        <v>#N/A</v>
      </c>
    </row>
    <row r="647" spans="2:17" ht="14.25" hidden="1" customHeight="1" x14ac:dyDescent="0.3">
      <c r="B647" s="34" t="s">
        <v>943</v>
      </c>
      <c r="C647" s="24" t="s">
        <v>944</v>
      </c>
      <c r="D647" s="24" t="s">
        <v>941</v>
      </c>
      <c r="E647" s="24" t="s">
        <v>942</v>
      </c>
      <c r="F647" s="24" t="s">
        <v>2100</v>
      </c>
      <c r="G647" s="25">
        <v>3</v>
      </c>
      <c r="H647" s="25">
        <v>1</v>
      </c>
      <c r="I647" s="25">
        <v>31</v>
      </c>
      <c r="J647" s="24" t="s">
        <v>2098</v>
      </c>
      <c r="K647" s="24" t="s">
        <v>1991</v>
      </c>
      <c r="L647" s="24" t="s">
        <v>1988</v>
      </c>
      <c r="M647" s="24" t="s">
        <v>2089</v>
      </c>
      <c r="N647" s="26" t="s">
        <v>1937</v>
      </c>
      <c r="O647" s="23" t="s">
        <v>1908</v>
      </c>
      <c r="P647" s="23" t="str">
        <f>VLOOKUP(B647,'Validación keralty - EPS'!A:A,1,0)</f>
        <v>F951</v>
      </c>
      <c r="Q647" s="23" t="e">
        <f>VLOOKUP(B647,'Consolidado Paramétrica'!C:C,1,0)</f>
        <v>#N/A</v>
      </c>
    </row>
    <row r="648" spans="2:17" ht="14.25" hidden="1" customHeight="1" x14ac:dyDescent="0.3">
      <c r="B648" s="34" t="s">
        <v>945</v>
      </c>
      <c r="C648" s="24" t="s">
        <v>946</v>
      </c>
      <c r="D648" s="24" t="s">
        <v>941</v>
      </c>
      <c r="E648" s="24" t="s">
        <v>942</v>
      </c>
      <c r="F648" s="24" t="s">
        <v>2100</v>
      </c>
      <c r="G648" s="25">
        <v>3</v>
      </c>
      <c r="H648" s="25">
        <v>1</v>
      </c>
      <c r="I648" s="25">
        <v>31</v>
      </c>
      <c r="J648" s="24" t="s">
        <v>2098</v>
      </c>
      <c r="K648" s="24" t="s">
        <v>1991</v>
      </c>
      <c r="L648" s="24" t="s">
        <v>1988</v>
      </c>
      <c r="M648" s="24" t="s">
        <v>2089</v>
      </c>
      <c r="N648" s="26" t="s">
        <v>1937</v>
      </c>
      <c r="O648" s="23" t="s">
        <v>1908</v>
      </c>
      <c r="P648" s="23" t="str">
        <f>VLOOKUP(B648,'Validación keralty - EPS'!A:A,1,0)</f>
        <v>F952</v>
      </c>
      <c r="Q648" s="23" t="e">
        <f>VLOOKUP(B648,'Consolidado Paramétrica'!C:C,1,0)</f>
        <v>#N/A</v>
      </c>
    </row>
    <row r="649" spans="2:17" ht="14.25" hidden="1" customHeight="1" x14ac:dyDescent="0.3">
      <c r="B649" s="34" t="s">
        <v>947</v>
      </c>
      <c r="C649" s="24" t="s">
        <v>948</v>
      </c>
      <c r="D649" s="24" t="s">
        <v>941</v>
      </c>
      <c r="E649" s="24" t="s">
        <v>942</v>
      </c>
      <c r="F649" s="24" t="s">
        <v>2100</v>
      </c>
      <c r="G649" s="25">
        <v>3</v>
      </c>
      <c r="H649" s="25">
        <v>1</v>
      </c>
      <c r="I649" s="25">
        <v>31</v>
      </c>
      <c r="J649" s="24" t="s">
        <v>2098</v>
      </c>
      <c r="K649" s="24" t="s">
        <v>1991</v>
      </c>
      <c r="L649" s="24" t="s">
        <v>1988</v>
      </c>
      <c r="M649" s="24" t="s">
        <v>2089</v>
      </c>
      <c r="N649" s="26" t="s">
        <v>1937</v>
      </c>
      <c r="O649" s="23" t="s">
        <v>1908</v>
      </c>
      <c r="P649" s="23" t="str">
        <f>VLOOKUP(B649,'Validación keralty - EPS'!A:A,1,0)</f>
        <v>F958</v>
      </c>
      <c r="Q649" s="23" t="e">
        <f>VLOOKUP(B649,'Consolidado Paramétrica'!C:C,1,0)</f>
        <v>#N/A</v>
      </c>
    </row>
    <row r="650" spans="2:17" ht="14.25" hidden="1" customHeight="1" x14ac:dyDescent="0.3">
      <c r="B650" s="34" t="s">
        <v>949</v>
      </c>
      <c r="C650" s="24" t="s">
        <v>950</v>
      </c>
      <c r="D650" s="24" t="s">
        <v>941</v>
      </c>
      <c r="E650" s="24" t="s">
        <v>942</v>
      </c>
      <c r="F650" s="24" t="s">
        <v>2100</v>
      </c>
      <c r="G650" s="25">
        <v>3</v>
      </c>
      <c r="H650" s="25">
        <v>1</v>
      </c>
      <c r="I650" s="25">
        <v>31</v>
      </c>
      <c r="J650" s="24" t="s">
        <v>2098</v>
      </c>
      <c r="K650" s="24" t="s">
        <v>1991</v>
      </c>
      <c r="L650" s="24" t="s">
        <v>1988</v>
      </c>
      <c r="M650" s="24" t="s">
        <v>2089</v>
      </c>
      <c r="N650" s="26" t="s">
        <v>1937</v>
      </c>
      <c r="O650" s="23" t="s">
        <v>1908</v>
      </c>
      <c r="P650" s="23" t="str">
        <f>VLOOKUP(B650,'Validación keralty - EPS'!A:A,1,0)</f>
        <v>F959</v>
      </c>
      <c r="Q650" s="23" t="e">
        <f>VLOOKUP(B650,'Consolidado Paramétrica'!C:C,1,0)</f>
        <v>#N/A</v>
      </c>
    </row>
    <row r="651" spans="2:17" ht="14.25" hidden="1" customHeight="1" x14ac:dyDescent="0.3">
      <c r="B651" s="34" t="s">
        <v>951</v>
      </c>
      <c r="C651" s="24" t="s">
        <v>952</v>
      </c>
      <c r="D651" s="24" t="s">
        <v>953</v>
      </c>
      <c r="E651" s="24" t="s">
        <v>954</v>
      </c>
      <c r="F651" s="24" t="s">
        <v>2100</v>
      </c>
      <c r="G651" s="25">
        <v>3</v>
      </c>
      <c r="H651" s="25">
        <v>1</v>
      </c>
      <c r="I651" s="25">
        <v>31</v>
      </c>
      <c r="J651" s="24" t="s">
        <v>2098</v>
      </c>
      <c r="K651" s="24" t="s">
        <v>1991</v>
      </c>
      <c r="L651" s="24" t="s">
        <v>1988</v>
      </c>
      <c r="M651" s="24" t="s">
        <v>2089</v>
      </c>
      <c r="N651" s="26" t="s">
        <v>1937</v>
      </c>
      <c r="O651" s="23" t="s">
        <v>1908</v>
      </c>
      <c r="P651" s="23" t="str">
        <f>VLOOKUP(B651,'Validación keralty - EPS'!A:A,1,0)</f>
        <v>F980</v>
      </c>
      <c r="Q651" s="23" t="e">
        <f>VLOOKUP(B651,'Consolidado Paramétrica'!C:C,1,0)</f>
        <v>#N/A</v>
      </c>
    </row>
    <row r="652" spans="2:17" ht="14.25" hidden="1" customHeight="1" x14ac:dyDescent="0.3">
      <c r="B652" s="34" t="s">
        <v>955</v>
      </c>
      <c r="C652" s="24" t="s">
        <v>956</v>
      </c>
      <c r="D652" s="24" t="s">
        <v>953</v>
      </c>
      <c r="E652" s="24" t="s">
        <v>954</v>
      </c>
      <c r="F652" s="24" t="s">
        <v>2100</v>
      </c>
      <c r="G652" s="25">
        <v>3</v>
      </c>
      <c r="H652" s="25">
        <v>1</v>
      </c>
      <c r="I652" s="25">
        <v>31</v>
      </c>
      <c r="J652" s="24" t="s">
        <v>2098</v>
      </c>
      <c r="K652" s="24" t="s">
        <v>1991</v>
      </c>
      <c r="L652" s="24" t="s">
        <v>1988</v>
      </c>
      <c r="M652" s="24" t="s">
        <v>2089</v>
      </c>
      <c r="N652" s="26" t="s">
        <v>1937</v>
      </c>
      <c r="O652" s="23" t="s">
        <v>1908</v>
      </c>
      <c r="P652" s="23" t="str">
        <f>VLOOKUP(B652,'Validación keralty - EPS'!A:A,1,0)</f>
        <v>F981</v>
      </c>
      <c r="Q652" s="23" t="e">
        <f>VLOOKUP(B652,'Consolidado Paramétrica'!C:C,1,0)</f>
        <v>#N/A</v>
      </c>
    </row>
    <row r="653" spans="2:17" ht="14.25" hidden="1" customHeight="1" x14ac:dyDescent="0.3">
      <c r="B653" s="34" t="s">
        <v>957</v>
      </c>
      <c r="C653" s="24" t="s">
        <v>958</v>
      </c>
      <c r="D653" s="24" t="s">
        <v>953</v>
      </c>
      <c r="E653" s="24" t="s">
        <v>954</v>
      </c>
      <c r="F653" s="24" t="s">
        <v>2100</v>
      </c>
      <c r="G653" s="25">
        <v>3</v>
      </c>
      <c r="H653" s="25">
        <v>1</v>
      </c>
      <c r="I653" s="25">
        <v>31</v>
      </c>
      <c r="J653" s="24" t="s">
        <v>2098</v>
      </c>
      <c r="K653" s="24" t="s">
        <v>1991</v>
      </c>
      <c r="L653" s="24" t="s">
        <v>1988</v>
      </c>
      <c r="M653" s="24" t="s">
        <v>2089</v>
      </c>
      <c r="N653" s="26" t="s">
        <v>1937</v>
      </c>
      <c r="O653" s="23" t="s">
        <v>1908</v>
      </c>
      <c r="P653" s="23" t="str">
        <f>VLOOKUP(B653,'Validación keralty - EPS'!A:A,1,0)</f>
        <v>F982</v>
      </c>
      <c r="Q653" s="23" t="e">
        <f>VLOOKUP(B653,'Consolidado Paramétrica'!C:C,1,0)</f>
        <v>#N/A</v>
      </c>
    </row>
    <row r="654" spans="2:17" ht="14.25" hidden="1" customHeight="1" x14ac:dyDescent="0.3">
      <c r="B654" s="34" t="s">
        <v>959</v>
      </c>
      <c r="C654" s="24" t="s">
        <v>960</v>
      </c>
      <c r="D654" s="24" t="s">
        <v>953</v>
      </c>
      <c r="E654" s="24" t="s">
        <v>954</v>
      </c>
      <c r="F654" s="24" t="s">
        <v>2100</v>
      </c>
      <c r="G654" s="25">
        <v>3</v>
      </c>
      <c r="H654" s="25">
        <v>1</v>
      </c>
      <c r="I654" s="25">
        <v>31</v>
      </c>
      <c r="J654" s="24" t="s">
        <v>2098</v>
      </c>
      <c r="K654" s="24" t="s">
        <v>1991</v>
      </c>
      <c r="L654" s="24" t="s">
        <v>1988</v>
      </c>
      <c r="M654" s="24" t="s">
        <v>2089</v>
      </c>
      <c r="N654" s="26" t="s">
        <v>1937</v>
      </c>
      <c r="O654" s="23" t="s">
        <v>1908</v>
      </c>
      <c r="P654" s="23" t="str">
        <f>VLOOKUP(B654,'Validación keralty - EPS'!A:A,1,0)</f>
        <v>F983</v>
      </c>
      <c r="Q654" s="23" t="e">
        <f>VLOOKUP(B654,'Consolidado Paramétrica'!C:C,1,0)</f>
        <v>#N/A</v>
      </c>
    </row>
    <row r="655" spans="2:17" ht="14.25" hidden="1" customHeight="1" x14ac:dyDescent="0.3">
      <c r="B655" s="34" t="s">
        <v>961</v>
      </c>
      <c r="C655" s="24" t="s">
        <v>962</v>
      </c>
      <c r="D655" s="24" t="s">
        <v>953</v>
      </c>
      <c r="E655" s="24" t="s">
        <v>954</v>
      </c>
      <c r="F655" s="24" t="s">
        <v>2100</v>
      </c>
      <c r="G655" s="25">
        <v>3</v>
      </c>
      <c r="H655" s="25">
        <v>1</v>
      </c>
      <c r="I655" s="25">
        <v>31</v>
      </c>
      <c r="J655" s="24" t="s">
        <v>2098</v>
      </c>
      <c r="K655" s="24" t="s">
        <v>1991</v>
      </c>
      <c r="L655" s="24" t="s">
        <v>1988</v>
      </c>
      <c r="M655" s="24" t="s">
        <v>2089</v>
      </c>
      <c r="N655" s="26" t="s">
        <v>1937</v>
      </c>
      <c r="O655" s="23" t="s">
        <v>1908</v>
      </c>
      <c r="P655" s="23" t="str">
        <f>VLOOKUP(B655,'Validación keralty - EPS'!A:A,1,0)</f>
        <v>F984</v>
      </c>
      <c r="Q655" s="23" t="e">
        <f>VLOOKUP(B655,'Consolidado Paramétrica'!C:C,1,0)</f>
        <v>#N/A</v>
      </c>
    </row>
    <row r="656" spans="2:17" ht="14.25" hidden="1" customHeight="1" x14ac:dyDescent="0.3">
      <c r="B656" s="34" t="s">
        <v>963</v>
      </c>
      <c r="C656" s="24" t="s">
        <v>964</v>
      </c>
      <c r="D656" s="24" t="s">
        <v>953</v>
      </c>
      <c r="E656" s="24" t="s">
        <v>954</v>
      </c>
      <c r="F656" s="24" t="s">
        <v>2100</v>
      </c>
      <c r="G656" s="25">
        <v>3</v>
      </c>
      <c r="H656" s="25">
        <v>1</v>
      </c>
      <c r="I656" s="25">
        <v>31</v>
      </c>
      <c r="J656" s="24" t="s">
        <v>2098</v>
      </c>
      <c r="K656" s="24" t="s">
        <v>1991</v>
      </c>
      <c r="L656" s="24" t="s">
        <v>1988</v>
      </c>
      <c r="M656" s="24" t="s">
        <v>2089</v>
      </c>
      <c r="N656" s="26" t="s">
        <v>1937</v>
      </c>
      <c r="O656" s="23" t="s">
        <v>1908</v>
      </c>
      <c r="P656" s="23" t="str">
        <f>VLOOKUP(B656,'Validación keralty - EPS'!A:A,1,0)</f>
        <v>F985</v>
      </c>
      <c r="Q656" s="23" t="e">
        <f>VLOOKUP(B656,'Consolidado Paramétrica'!C:C,1,0)</f>
        <v>#N/A</v>
      </c>
    </row>
    <row r="657" spans="2:17" ht="14.25" hidden="1" customHeight="1" x14ac:dyDescent="0.3">
      <c r="B657" s="34" t="s">
        <v>965</v>
      </c>
      <c r="C657" s="24" t="s">
        <v>966</v>
      </c>
      <c r="D657" s="24" t="s">
        <v>953</v>
      </c>
      <c r="E657" s="24" t="s">
        <v>954</v>
      </c>
      <c r="F657" s="24" t="s">
        <v>2100</v>
      </c>
      <c r="G657" s="25">
        <v>3</v>
      </c>
      <c r="H657" s="25">
        <v>1</v>
      </c>
      <c r="I657" s="25">
        <v>31</v>
      </c>
      <c r="J657" s="24" t="s">
        <v>2098</v>
      </c>
      <c r="K657" s="24" t="s">
        <v>1991</v>
      </c>
      <c r="L657" s="24" t="s">
        <v>1988</v>
      </c>
      <c r="M657" s="24" t="s">
        <v>2089</v>
      </c>
      <c r="N657" s="26" t="s">
        <v>1937</v>
      </c>
      <c r="O657" s="23" t="s">
        <v>1908</v>
      </c>
      <c r="P657" s="23" t="str">
        <f>VLOOKUP(B657,'Validación keralty - EPS'!A:A,1,0)</f>
        <v>F986</v>
      </c>
      <c r="Q657" s="23" t="e">
        <f>VLOOKUP(B657,'Consolidado Paramétrica'!C:C,1,0)</f>
        <v>#N/A</v>
      </c>
    </row>
    <row r="658" spans="2:17" ht="14.25" hidden="1" customHeight="1" x14ac:dyDescent="0.3">
      <c r="B658" s="34" t="s">
        <v>967</v>
      </c>
      <c r="C658" s="24" t="s">
        <v>968</v>
      </c>
      <c r="D658" s="24" t="s">
        <v>953</v>
      </c>
      <c r="E658" s="24" t="s">
        <v>954</v>
      </c>
      <c r="F658" s="24" t="s">
        <v>2100</v>
      </c>
      <c r="G658" s="25">
        <v>3</v>
      </c>
      <c r="H658" s="25">
        <v>1</v>
      </c>
      <c r="I658" s="25">
        <v>31</v>
      </c>
      <c r="J658" s="24" t="s">
        <v>2098</v>
      </c>
      <c r="K658" s="24" t="s">
        <v>1991</v>
      </c>
      <c r="L658" s="24" t="s">
        <v>1988</v>
      </c>
      <c r="M658" s="24" t="s">
        <v>2089</v>
      </c>
      <c r="N658" s="26" t="s">
        <v>1937</v>
      </c>
      <c r="O658" s="23" t="s">
        <v>1908</v>
      </c>
      <c r="P658" s="23" t="str">
        <f>VLOOKUP(B658,'Validación keralty - EPS'!A:A,1,0)</f>
        <v>F988</v>
      </c>
      <c r="Q658" s="23" t="e">
        <f>VLOOKUP(B658,'Consolidado Paramétrica'!C:C,1,0)</f>
        <v>#N/A</v>
      </c>
    </row>
    <row r="659" spans="2:17" ht="14.25" hidden="1" customHeight="1" x14ac:dyDescent="0.3">
      <c r="B659" s="34" t="s">
        <v>969</v>
      </c>
      <c r="C659" s="24" t="s">
        <v>970</v>
      </c>
      <c r="D659" s="24" t="s">
        <v>953</v>
      </c>
      <c r="E659" s="24" t="s">
        <v>954</v>
      </c>
      <c r="F659" s="24" t="s">
        <v>2100</v>
      </c>
      <c r="G659" s="25">
        <v>3</v>
      </c>
      <c r="H659" s="25">
        <v>1</v>
      </c>
      <c r="I659" s="25">
        <v>31</v>
      </c>
      <c r="J659" s="24" t="s">
        <v>2098</v>
      </c>
      <c r="K659" s="24" t="s">
        <v>1991</v>
      </c>
      <c r="L659" s="24" t="s">
        <v>1988</v>
      </c>
      <c r="M659" s="24" t="s">
        <v>2089</v>
      </c>
      <c r="N659" s="26" t="s">
        <v>1937</v>
      </c>
      <c r="O659" s="23" t="s">
        <v>1908</v>
      </c>
      <c r="P659" s="23" t="str">
        <f>VLOOKUP(B659,'Validación keralty - EPS'!A:A,1,0)</f>
        <v>F989</v>
      </c>
      <c r="Q659" s="23" t="e">
        <f>VLOOKUP(B659,'Consolidado Paramétrica'!C:C,1,0)</f>
        <v>#N/A</v>
      </c>
    </row>
    <row r="660" spans="2:17" ht="14.25" hidden="1" customHeight="1" x14ac:dyDescent="0.3">
      <c r="B660" s="34" t="s">
        <v>634</v>
      </c>
      <c r="C660" s="24" t="s">
        <v>635</v>
      </c>
      <c r="D660" s="24" t="s">
        <v>634</v>
      </c>
      <c r="E660" s="24" t="s">
        <v>635</v>
      </c>
      <c r="F660" s="24" t="s">
        <v>2097</v>
      </c>
      <c r="G660" s="25">
        <v>3</v>
      </c>
      <c r="H660" s="25">
        <v>1</v>
      </c>
      <c r="I660" s="25">
        <v>31</v>
      </c>
      <c r="J660" s="24" t="s">
        <v>2098</v>
      </c>
      <c r="K660" s="24" t="s">
        <v>1992</v>
      </c>
      <c r="L660" s="24" t="s">
        <v>1988</v>
      </c>
      <c r="M660" s="24" t="s">
        <v>2089</v>
      </c>
      <c r="N660" s="26" t="s">
        <v>1937</v>
      </c>
      <c r="O660" s="23" t="s">
        <v>1891</v>
      </c>
      <c r="P660" s="23" t="str">
        <f>VLOOKUP(B660,'Validación keralty - EPS'!A:A,1,0)</f>
        <v>F53</v>
      </c>
      <c r="Q660" s="23" t="str">
        <f>VLOOKUP(B660,'Consolidado Paramétrica'!C:C,1,0)</f>
        <v>F53</v>
      </c>
    </row>
    <row r="661" spans="2:17" ht="14.25" hidden="1" customHeight="1" x14ac:dyDescent="0.3">
      <c r="B661" s="34" t="s">
        <v>646</v>
      </c>
      <c r="C661" s="24" t="s">
        <v>647</v>
      </c>
      <c r="D661" s="24" t="s">
        <v>646</v>
      </c>
      <c r="E661" s="24" t="s">
        <v>647</v>
      </c>
      <c r="F661" s="24" t="s">
        <v>2097</v>
      </c>
      <c r="G661" s="25">
        <v>3</v>
      </c>
      <c r="H661" s="25">
        <v>1</v>
      </c>
      <c r="I661" s="25">
        <v>31</v>
      </c>
      <c r="J661" s="24" t="s">
        <v>2098</v>
      </c>
      <c r="K661" s="24" t="s">
        <v>1992</v>
      </c>
      <c r="L661" s="24" t="s">
        <v>1988</v>
      </c>
      <c r="M661" s="24" t="s">
        <v>2089</v>
      </c>
      <c r="N661" s="26" t="s">
        <v>1987</v>
      </c>
      <c r="O661" s="23" t="s">
        <v>2163</v>
      </c>
      <c r="P661" s="23" t="e">
        <f>VLOOKUP(B661,'Validación keralty - EPS'!A:A,1,0)</f>
        <v>#N/A</v>
      </c>
      <c r="Q661" s="23" t="str">
        <f>VLOOKUP(B661,'Consolidado Paramétrica'!C:C,1,0)</f>
        <v>F54</v>
      </c>
    </row>
    <row r="662" spans="2:17" ht="14.25" hidden="1" customHeight="1" x14ac:dyDescent="0.3">
      <c r="B662" s="34" t="s">
        <v>650</v>
      </c>
      <c r="C662" s="24" t="s">
        <v>649</v>
      </c>
      <c r="D662" s="24" t="s">
        <v>650</v>
      </c>
      <c r="E662" s="24" t="s">
        <v>649</v>
      </c>
      <c r="F662" s="24" t="s">
        <v>2097</v>
      </c>
      <c r="G662" s="25">
        <v>3</v>
      </c>
      <c r="H662" s="25">
        <v>1</v>
      </c>
      <c r="I662" s="25">
        <v>31</v>
      </c>
      <c r="J662" s="24" t="s">
        <v>2098</v>
      </c>
      <c r="K662" s="24" t="s">
        <v>1992</v>
      </c>
      <c r="L662" s="24" t="s">
        <v>1988</v>
      </c>
      <c r="M662" s="24" t="s">
        <v>2089</v>
      </c>
      <c r="N662" s="26" t="s">
        <v>1987</v>
      </c>
      <c r="O662" s="23" t="s">
        <v>2163</v>
      </c>
      <c r="P662" s="23" t="e">
        <f>VLOOKUP(B662,'Validación keralty - EPS'!A:A,1,0)</f>
        <v>#N/A</v>
      </c>
      <c r="Q662" s="23" t="str">
        <f>VLOOKUP(B662,'Consolidado Paramétrica'!C:C,1,0)</f>
        <v>F55</v>
      </c>
    </row>
    <row r="663" spans="2:17" ht="14.25" hidden="1" customHeight="1" x14ac:dyDescent="0.3">
      <c r="B663" s="34" t="s">
        <v>653</v>
      </c>
      <c r="C663" s="24" t="s">
        <v>654</v>
      </c>
      <c r="D663" s="24" t="s">
        <v>653</v>
      </c>
      <c r="E663" s="24" t="s">
        <v>654</v>
      </c>
      <c r="F663" s="24" t="s">
        <v>2097</v>
      </c>
      <c r="G663" s="25">
        <v>3</v>
      </c>
      <c r="H663" s="25">
        <v>1</v>
      </c>
      <c r="I663" s="25">
        <v>31</v>
      </c>
      <c r="J663" s="24" t="s">
        <v>2098</v>
      </c>
      <c r="K663" s="24" t="s">
        <v>1992</v>
      </c>
      <c r="L663" s="24" t="s">
        <v>1988</v>
      </c>
      <c r="M663" s="24" t="s">
        <v>2089</v>
      </c>
      <c r="N663" s="26" t="s">
        <v>1987</v>
      </c>
      <c r="O663" s="23" t="s">
        <v>2163</v>
      </c>
      <c r="P663" s="23" t="e">
        <f>VLOOKUP(B663,'Validación keralty - EPS'!A:A,1,0)</f>
        <v>#N/A</v>
      </c>
      <c r="Q663" s="23" t="str">
        <f>VLOOKUP(B663,'Consolidado Paramétrica'!C:C,1,0)</f>
        <v>F59</v>
      </c>
    </row>
    <row r="664" spans="2:17" ht="14.25" hidden="1" customHeight="1" x14ac:dyDescent="0.3">
      <c r="B664" s="34" t="s">
        <v>655</v>
      </c>
      <c r="C664" s="24" t="s">
        <v>656</v>
      </c>
      <c r="D664" s="24" t="s">
        <v>655</v>
      </c>
      <c r="E664" s="24" t="s">
        <v>656</v>
      </c>
      <c r="F664" s="24" t="s">
        <v>2099</v>
      </c>
      <c r="G664" s="25">
        <v>3</v>
      </c>
      <c r="H664" s="25">
        <v>2</v>
      </c>
      <c r="I664" s="25">
        <v>32</v>
      </c>
      <c r="J664" s="24" t="s">
        <v>2098</v>
      </c>
      <c r="K664" s="24" t="s">
        <v>1992</v>
      </c>
      <c r="L664" s="24" t="s">
        <v>1988</v>
      </c>
      <c r="M664" s="24" t="s">
        <v>2089</v>
      </c>
      <c r="N664" s="26" t="s">
        <v>1933</v>
      </c>
      <c r="O664" s="23" t="s">
        <v>1886</v>
      </c>
      <c r="P664" s="23" t="str">
        <f>VLOOKUP(B664,'Validación keralty - EPS'!A:A,1,0)</f>
        <v>F60</v>
      </c>
      <c r="Q664" s="23" t="str">
        <f>VLOOKUP(B664,'Consolidado Paramétrica'!C:C,1,0)</f>
        <v>F60</v>
      </c>
    </row>
    <row r="665" spans="2:17" ht="14.25" hidden="1" customHeight="1" x14ac:dyDescent="0.3">
      <c r="B665" s="34" t="s">
        <v>679</v>
      </c>
      <c r="C665" s="24" t="s">
        <v>678</v>
      </c>
      <c r="D665" s="24" t="s">
        <v>679</v>
      </c>
      <c r="E665" s="24" t="s">
        <v>678</v>
      </c>
      <c r="F665" s="24" t="s">
        <v>2099</v>
      </c>
      <c r="G665" s="25">
        <v>3</v>
      </c>
      <c r="H665" s="25">
        <v>1</v>
      </c>
      <c r="I665" s="25">
        <v>31</v>
      </c>
      <c r="J665" s="24" t="s">
        <v>2098</v>
      </c>
      <c r="K665" s="24" t="s">
        <v>1992</v>
      </c>
      <c r="L665" s="24" t="s">
        <v>1988</v>
      </c>
      <c r="M665" s="24" t="s">
        <v>2089</v>
      </c>
      <c r="N665" s="26" t="s">
        <v>1987</v>
      </c>
      <c r="O665" s="23" t="s">
        <v>2163</v>
      </c>
      <c r="P665" s="23" t="e">
        <f>VLOOKUP(B665,'Validación keralty - EPS'!A:A,1,0)</f>
        <v>#N/A</v>
      </c>
      <c r="Q665" s="23" t="str">
        <f>VLOOKUP(B665,'Consolidado Paramétrica'!C:C,1,0)</f>
        <v>F61</v>
      </c>
    </row>
    <row r="666" spans="2:17" ht="14.25" hidden="1" customHeight="1" x14ac:dyDescent="0.3">
      <c r="B666" s="34" t="s">
        <v>682</v>
      </c>
      <c r="C666" s="24" t="s">
        <v>683</v>
      </c>
      <c r="D666" s="24" t="s">
        <v>682</v>
      </c>
      <c r="E666" s="24" t="s">
        <v>683</v>
      </c>
      <c r="F666" s="24" t="s">
        <v>2099</v>
      </c>
      <c r="G666" s="25">
        <v>3</v>
      </c>
      <c r="H666" s="25">
        <v>2</v>
      </c>
      <c r="I666" s="25">
        <v>32</v>
      </c>
      <c r="J666" s="24" t="s">
        <v>2098</v>
      </c>
      <c r="K666" s="24" t="s">
        <v>1992</v>
      </c>
      <c r="L666" s="24" t="s">
        <v>1988</v>
      </c>
      <c r="M666" s="24" t="s">
        <v>2089</v>
      </c>
      <c r="N666" s="26" t="s">
        <v>1987</v>
      </c>
      <c r="O666" s="23" t="s">
        <v>2163</v>
      </c>
      <c r="P666" s="23" t="e">
        <f>VLOOKUP(B666,'Validación keralty - EPS'!A:A,1,0)</f>
        <v>#N/A</v>
      </c>
      <c r="Q666" s="23" t="str">
        <f>VLOOKUP(B666,'Consolidado Paramétrica'!C:C,1,0)</f>
        <v>F62</v>
      </c>
    </row>
    <row r="667" spans="2:17" ht="14.25" hidden="1" customHeight="1" x14ac:dyDescent="0.3">
      <c r="B667" s="34" t="s">
        <v>692</v>
      </c>
      <c r="C667" s="24" t="s">
        <v>693</v>
      </c>
      <c r="D667" s="24" t="s">
        <v>692</v>
      </c>
      <c r="E667" s="24" t="s">
        <v>693</v>
      </c>
      <c r="F667" s="24" t="s">
        <v>2099</v>
      </c>
      <c r="G667" s="25">
        <v>3</v>
      </c>
      <c r="H667" s="25">
        <v>2</v>
      </c>
      <c r="I667" s="25">
        <v>32</v>
      </c>
      <c r="J667" s="24" t="s">
        <v>2098</v>
      </c>
      <c r="K667" s="24" t="s">
        <v>1992</v>
      </c>
      <c r="L667" s="24" t="s">
        <v>1988</v>
      </c>
      <c r="M667" s="24" t="s">
        <v>2089</v>
      </c>
      <c r="N667" s="26" t="s">
        <v>1987</v>
      </c>
      <c r="O667" s="23" t="s">
        <v>2163</v>
      </c>
      <c r="P667" s="23" t="e">
        <f>VLOOKUP(B667,'Validación keralty - EPS'!A:A,1,0)</f>
        <v>#N/A</v>
      </c>
      <c r="Q667" s="23" t="str">
        <f>VLOOKUP(B667,'Consolidado Paramétrica'!C:C,1,0)</f>
        <v>F63</v>
      </c>
    </row>
    <row r="668" spans="2:17" ht="14.25" hidden="1" customHeight="1" x14ac:dyDescent="0.3">
      <c r="B668" s="34" t="s">
        <v>706</v>
      </c>
      <c r="C668" s="24" t="s">
        <v>707</v>
      </c>
      <c r="D668" s="24" t="s">
        <v>706</v>
      </c>
      <c r="E668" s="24" t="s">
        <v>707</v>
      </c>
      <c r="F668" s="24" t="s">
        <v>2099</v>
      </c>
      <c r="G668" s="25">
        <v>3</v>
      </c>
      <c r="H668" s="25">
        <v>1</v>
      </c>
      <c r="I668" s="25">
        <v>31</v>
      </c>
      <c r="J668" s="24" t="s">
        <v>2098</v>
      </c>
      <c r="K668" s="24" t="s">
        <v>1992</v>
      </c>
      <c r="L668" s="24" t="s">
        <v>1988</v>
      </c>
      <c r="M668" s="24" t="s">
        <v>2089</v>
      </c>
      <c r="N668" s="26" t="s">
        <v>1987</v>
      </c>
      <c r="O668" s="23" t="s">
        <v>2163</v>
      </c>
      <c r="P668" s="23" t="e">
        <f>VLOOKUP(B668,'Validación keralty - EPS'!A:A,1,0)</f>
        <v>#N/A</v>
      </c>
      <c r="Q668" s="23" t="str">
        <f>VLOOKUP(B668,'Consolidado Paramétrica'!C:C,1,0)</f>
        <v>F64</v>
      </c>
    </row>
    <row r="669" spans="2:17" ht="14.25" hidden="1" customHeight="1" x14ac:dyDescent="0.3">
      <c r="B669" s="34" t="s">
        <v>718</v>
      </c>
      <c r="C669" s="24" t="s">
        <v>719</v>
      </c>
      <c r="D669" s="24" t="s">
        <v>718</v>
      </c>
      <c r="E669" s="24" t="s">
        <v>719</v>
      </c>
      <c r="F669" s="24" t="s">
        <v>2099</v>
      </c>
      <c r="G669" s="25">
        <v>3</v>
      </c>
      <c r="H669" s="25">
        <v>2</v>
      </c>
      <c r="I669" s="25">
        <v>32</v>
      </c>
      <c r="J669" s="24" t="s">
        <v>2098</v>
      </c>
      <c r="K669" s="24" t="s">
        <v>1992</v>
      </c>
      <c r="L669" s="24" t="s">
        <v>1988</v>
      </c>
      <c r="M669" s="24" t="s">
        <v>2089</v>
      </c>
      <c r="N669" s="26" t="s">
        <v>1987</v>
      </c>
      <c r="O669" s="23" t="s">
        <v>2163</v>
      </c>
      <c r="P669" s="23" t="e">
        <f>VLOOKUP(B669,'Validación keralty - EPS'!A:A,1,0)</f>
        <v>#N/A</v>
      </c>
      <c r="Q669" s="23" t="str">
        <f>VLOOKUP(B669,'Consolidado Paramétrica'!C:C,1,0)</f>
        <v>F65</v>
      </c>
    </row>
    <row r="670" spans="2:17" ht="14.25" hidden="1" customHeight="1" x14ac:dyDescent="0.3">
      <c r="B670" s="34" t="s">
        <v>738</v>
      </c>
      <c r="C670" s="24" t="s">
        <v>739</v>
      </c>
      <c r="D670" s="24" t="s">
        <v>738</v>
      </c>
      <c r="E670" s="24" t="s">
        <v>739</v>
      </c>
      <c r="F670" s="24" t="s">
        <v>2099</v>
      </c>
      <c r="G670" s="25">
        <v>3</v>
      </c>
      <c r="H670" s="25">
        <v>1</v>
      </c>
      <c r="I670" s="25">
        <v>31</v>
      </c>
      <c r="J670" s="24" t="s">
        <v>2098</v>
      </c>
      <c r="K670" s="24" t="s">
        <v>1992</v>
      </c>
      <c r="L670" s="24" t="s">
        <v>1988</v>
      </c>
      <c r="M670" s="24" t="s">
        <v>2089</v>
      </c>
      <c r="N670" s="26" t="s">
        <v>1987</v>
      </c>
      <c r="O670" s="23" t="s">
        <v>2163</v>
      </c>
      <c r="P670" s="23" t="e">
        <f>VLOOKUP(B670,'Validación keralty - EPS'!A:A,1,0)</f>
        <v>#N/A</v>
      </c>
      <c r="Q670" s="23" t="str">
        <f>VLOOKUP(B670,'Consolidado Paramétrica'!C:C,1,0)</f>
        <v>F66</v>
      </c>
    </row>
    <row r="671" spans="2:17" ht="14.25" hidden="1" customHeight="1" x14ac:dyDescent="0.3">
      <c r="B671" s="34" t="s">
        <v>748</v>
      </c>
      <c r="C671" s="24" t="s">
        <v>749</v>
      </c>
      <c r="D671" s="24" t="s">
        <v>748</v>
      </c>
      <c r="E671" s="24" t="s">
        <v>749</v>
      </c>
      <c r="F671" s="24" t="s">
        <v>2099</v>
      </c>
      <c r="G671" s="25">
        <v>3</v>
      </c>
      <c r="H671" s="25">
        <v>1</v>
      </c>
      <c r="I671" s="25">
        <v>31</v>
      </c>
      <c r="J671" s="24" t="s">
        <v>2098</v>
      </c>
      <c r="K671" s="24" t="s">
        <v>1992</v>
      </c>
      <c r="L671" s="24" t="s">
        <v>1988</v>
      </c>
      <c r="M671" s="24" t="s">
        <v>2089</v>
      </c>
      <c r="N671" s="26" t="s">
        <v>1933</v>
      </c>
      <c r="O671" s="23" t="s">
        <v>1886</v>
      </c>
      <c r="P671" s="23" t="str">
        <f>VLOOKUP(B671,'Validación keralty - EPS'!A:A,1,0)</f>
        <v>F68</v>
      </c>
      <c r="Q671" s="23" t="str">
        <f>VLOOKUP(B671,'Consolidado Paramétrica'!C:C,1,0)</f>
        <v>F68</v>
      </c>
    </row>
    <row r="672" spans="2:17" ht="14.25" hidden="1" customHeight="1" x14ac:dyDescent="0.3">
      <c r="B672" s="34" t="s">
        <v>758</v>
      </c>
      <c r="C672" s="24" t="s">
        <v>759</v>
      </c>
      <c r="D672" s="24" t="s">
        <v>758</v>
      </c>
      <c r="E672" s="24" t="s">
        <v>759</v>
      </c>
      <c r="F672" s="24" t="s">
        <v>2099</v>
      </c>
      <c r="G672" s="25">
        <v>3</v>
      </c>
      <c r="H672" s="25">
        <v>1</v>
      </c>
      <c r="I672" s="25">
        <v>31</v>
      </c>
      <c r="J672" s="24" t="s">
        <v>2098</v>
      </c>
      <c r="K672" s="24" t="s">
        <v>1992</v>
      </c>
      <c r="L672" s="24" t="s">
        <v>1988</v>
      </c>
      <c r="M672" s="24" t="s">
        <v>2089</v>
      </c>
      <c r="N672" s="26" t="s">
        <v>1987</v>
      </c>
      <c r="O672" s="23" t="s">
        <v>2163</v>
      </c>
      <c r="P672" s="23" t="e">
        <f>VLOOKUP(B672,'Validación keralty - EPS'!A:A,1,0)</f>
        <v>#N/A</v>
      </c>
      <c r="Q672" s="23" t="str">
        <f>VLOOKUP(B672,'Consolidado Paramétrica'!C:C,1,0)</f>
        <v>F69</v>
      </c>
    </row>
    <row r="673" spans="2:17" ht="14.25" hidden="1" customHeight="1" x14ac:dyDescent="0.3">
      <c r="B673" s="34" t="s">
        <v>883</v>
      </c>
      <c r="C673" s="24" t="s">
        <v>884</v>
      </c>
      <c r="D673" s="24" t="s">
        <v>883</v>
      </c>
      <c r="E673" s="24" t="s">
        <v>884</v>
      </c>
      <c r="F673" s="24" t="s">
        <v>2100</v>
      </c>
      <c r="G673" s="25">
        <v>3</v>
      </c>
      <c r="H673" s="25">
        <v>2</v>
      </c>
      <c r="I673" s="25">
        <v>32</v>
      </c>
      <c r="J673" s="24" t="s">
        <v>2098</v>
      </c>
      <c r="K673" s="24" t="s">
        <v>1991</v>
      </c>
      <c r="L673" s="24" t="s">
        <v>1988</v>
      </c>
      <c r="M673" s="24" t="s">
        <v>2089</v>
      </c>
      <c r="N673" s="26" t="s">
        <v>1987</v>
      </c>
      <c r="O673" s="23" t="s">
        <v>2163</v>
      </c>
      <c r="P673" s="23" t="e">
        <f>VLOOKUP(B673,'Validación keralty - EPS'!A:A,1,0)</f>
        <v>#N/A</v>
      </c>
      <c r="Q673" s="23" t="str">
        <f>VLOOKUP(B673,'Consolidado Paramétrica'!C:C,1,0)</f>
        <v>F90</v>
      </c>
    </row>
    <row r="674" spans="2:17" ht="14.25" hidden="1" customHeight="1" x14ac:dyDescent="0.3">
      <c r="B674" s="34" t="s">
        <v>891</v>
      </c>
      <c r="C674" s="24" t="s">
        <v>892</v>
      </c>
      <c r="D674" s="24" t="s">
        <v>891</v>
      </c>
      <c r="E674" s="24" t="s">
        <v>892</v>
      </c>
      <c r="F674" s="24" t="s">
        <v>2100</v>
      </c>
      <c r="G674" s="25">
        <v>3</v>
      </c>
      <c r="H674" s="25">
        <v>2</v>
      </c>
      <c r="I674" s="25">
        <v>32</v>
      </c>
      <c r="J674" s="24" t="s">
        <v>2098</v>
      </c>
      <c r="K674" s="24" t="s">
        <v>1991</v>
      </c>
      <c r="L674" s="24" t="s">
        <v>1988</v>
      </c>
      <c r="M674" s="24" t="s">
        <v>2089</v>
      </c>
      <c r="N674" s="26" t="s">
        <v>1933</v>
      </c>
      <c r="O674" s="23" t="s">
        <v>892</v>
      </c>
      <c r="P674" s="23" t="str">
        <f>VLOOKUP(B674,'Validación keralty - EPS'!A:A,1,0)</f>
        <v>F91</v>
      </c>
      <c r="Q674" s="23" t="str">
        <f>VLOOKUP(B674,'Consolidado Paramétrica'!C:C,1,0)</f>
        <v>F91</v>
      </c>
    </row>
    <row r="675" spans="2:17" ht="14.25" hidden="1" customHeight="1" x14ac:dyDescent="0.3">
      <c r="B675" s="34" t="s">
        <v>907</v>
      </c>
      <c r="C675" s="24" t="s">
        <v>908</v>
      </c>
      <c r="D675" s="24" t="s">
        <v>907</v>
      </c>
      <c r="E675" s="24" t="s">
        <v>908</v>
      </c>
      <c r="F675" s="24" t="s">
        <v>2100</v>
      </c>
      <c r="G675" s="25">
        <v>3</v>
      </c>
      <c r="H675" s="25">
        <v>1</v>
      </c>
      <c r="I675" s="25">
        <v>31</v>
      </c>
      <c r="J675" s="24" t="s">
        <v>2098</v>
      </c>
      <c r="K675" s="24" t="s">
        <v>1991</v>
      </c>
      <c r="L675" s="24" t="s">
        <v>1988</v>
      </c>
      <c r="M675" s="24" t="s">
        <v>2089</v>
      </c>
      <c r="N675" s="26" t="s">
        <v>1933</v>
      </c>
      <c r="O675" s="23" t="s">
        <v>2163</v>
      </c>
      <c r="P675" s="23" t="e">
        <f>VLOOKUP(B675,'Validación keralty - EPS'!A:A,1,0)</f>
        <v>#N/A</v>
      </c>
      <c r="Q675" s="23" t="str">
        <f>VLOOKUP(B675,'Consolidado Paramétrica'!C:C,1,0)</f>
        <v>F92</v>
      </c>
    </row>
    <row r="676" spans="2:17" ht="14.25" hidden="1" customHeight="1" x14ac:dyDescent="0.3">
      <c r="B676" s="34" t="s">
        <v>915</v>
      </c>
      <c r="C676" s="24" t="s">
        <v>916</v>
      </c>
      <c r="D676" s="24" t="s">
        <v>915</v>
      </c>
      <c r="E676" s="24" t="s">
        <v>916</v>
      </c>
      <c r="F676" s="24" t="s">
        <v>2100</v>
      </c>
      <c r="G676" s="25">
        <v>3</v>
      </c>
      <c r="H676" s="25">
        <v>1</v>
      </c>
      <c r="I676" s="25">
        <v>31</v>
      </c>
      <c r="J676" s="24" t="s">
        <v>2098</v>
      </c>
      <c r="K676" s="24" t="s">
        <v>1991</v>
      </c>
      <c r="L676" s="24" t="s">
        <v>1988</v>
      </c>
      <c r="M676" s="24" t="s">
        <v>2089</v>
      </c>
      <c r="N676" s="26" t="s">
        <v>1987</v>
      </c>
      <c r="O676" s="23" t="s">
        <v>2163</v>
      </c>
      <c r="P676" s="23" t="e">
        <f>VLOOKUP(B676,'Validación keralty - EPS'!A:A,1,0)</f>
        <v>#N/A</v>
      </c>
      <c r="Q676" s="23" t="str">
        <f>VLOOKUP(B676,'Consolidado Paramétrica'!C:C,1,0)</f>
        <v>F93</v>
      </c>
    </row>
    <row r="677" spans="2:17" ht="14.25" hidden="1" customHeight="1" x14ac:dyDescent="0.3">
      <c r="B677" s="34" t="s">
        <v>927</v>
      </c>
      <c r="C677" s="24" t="s">
        <v>928</v>
      </c>
      <c r="D677" s="24" t="s">
        <v>927</v>
      </c>
      <c r="E677" s="24" t="s">
        <v>928</v>
      </c>
      <c r="F677" s="24" t="s">
        <v>2100</v>
      </c>
      <c r="G677" s="25">
        <v>3</v>
      </c>
      <c r="H677" s="25">
        <v>1</v>
      </c>
      <c r="I677" s="25">
        <v>31</v>
      </c>
      <c r="J677" s="24" t="s">
        <v>2098</v>
      </c>
      <c r="K677" s="24" t="s">
        <v>1991</v>
      </c>
      <c r="L677" s="24" t="s">
        <v>1988</v>
      </c>
      <c r="M677" s="24" t="s">
        <v>2089</v>
      </c>
      <c r="N677" s="26" t="s">
        <v>1937</v>
      </c>
      <c r="O677" s="23" t="s">
        <v>1908</v>
      </c>
      <c r="P677" s="23" t="str">
        <f>VLOOKUP(B677,'Validación keralty - EPS'!A:A,1,0)</f>
        <v>F94</v>
      </c>
      <c r="Q677" s="23" t="str">
        <f>VLOOKUP(B677,'Consolidado Paramétrica'!C:C,1,0)</f>
        <v>F94</v>
      </c>
    </row>
    <row r="678" spans="2:17" ht="14.25" hidden="1" customHeight="1" x14ac:dyDescent="0.3">
      <c r="B678" s="34" t="s">
        <v>941</v>
      </c>
      <c r="C678" s="24" t="s">
        <v>942</v>
      </c>
      <c r="D678" s="24" t="s">
        <v>941</v>
      </c>
      <c r="E678" s="24" t="s">
        <v>942</v>
      </c>
      <c r="F678" s="24" t="s">
        <v>2100</v>
      </c>
      <c r="G678" s="25">
        <v>3</v>
      </c>
      <c r="H678" s="25">
        <v>1</v>
      </c>
      <c r="I678" s="25">
        <v>31</v>
      </c>
      <c r="J678" s="24" t="s">
        <v>2098</v>
      </c>
      <c r="K678" s="24" t="s">
        <v>1991</v>
      </c>
      <c r="L678" s="24" t="s">
        <v>1988</v>
      </c>
      <c r="M678" s="24" t="s">
        <v>2089</v>
      </c>
      <c r="N678" s="26" t="s">
        <v>1987</v>
      </c>
      <c r="O678" s="23" t="s">
        <v>2163</v>
      </c>
      <c r="P678" s="23" t="e">
        <f>VLOOKUP(B678,'Validación keralty - EPS'!A:A,1,0)</f>
        <v>#N/A</v>
      </c>
      <c r="Q678" s="23" t="str">
        <f>VLOOKUP(B678,'Consolidado Paramétrica'!C:C,1,0)</f>
        <v>F95</v>
      </c>
    </row>
    <row r="679" spans="2:17" ht="14.25" hidden="1" customHeight="1" x14ac:dyDescent="0.3">
      <c r="B679" s="34" t="s">
        <v>953</v>
      </c>
      <c r="C679" s="24" t="s">
        <v>954</v>
      </c>
      <c r="D679" s="24" t="s">
        <v>953</v>
      </c>
      <c r="E679" s="24" t="s">
        <v>954</v>
      </c>
      <c r="F679" s="24" t="s">
        <v>2100</v>
      </c>
      <c r="G679" s="25">
        <v>3</v>
      </c>
      <c r="H679" s="25">
        <v>1</v>
      </c>
      <c r="I679" s="25">
        <v>31</v>
      </c>
      <c r="J679" s="24" t="s">
        <v>2098</v>
      </c>
      <c r="K679" s="24" t="s">
        <v>1991</v>
      </c>
      <c r="L679" s="24" t="s">
        <v>1988</v>
      </c>
      <c r="M679" s="24" t="s">
        <v>2089</v>
      </c>
      <c r="N679" s="26" t="s">
        <v>1937</v>
      </c>
      <c r="O679" s="23" t="s">
        <v>2163</v>
      </c>
      <c r="P679" s="23" t="e">
        <f>VLOOKUP(B679,'Validación keralty - EPS'!A:A,1,0)</f>
        <v>#N/A</v>
      </c>
      <c r="Q679" s="23" t="str">
        <f>VLOOKUP(B679,'Consolidado Paramétrica'!C:C,1,0)</f>
        <v>F98</v>
      </c>
    </row>
    <row r="680" spans="2:17" ht="14.25" hidden="1" customHeight="1" x14ac:dyDescent="0.3">
      <c r="B680" s="34" t="s">
        <v>108</v>
      </c>
      <c r="C680" s="24" t="s">
        <v>109</v>
      </c>
      <c r="D680" s="24" t="s">
        <v>103</v>
      </c>
      <c r="E680" s="24" t="s">
        <v>104</v>
      </c>
      <c r="F680" s="24" t="s">
        <v>2101</v>
      </c>
      <c r="G680" s="25">
        <v>3</v>
      </c>
      <c r="H680" s="25">
        <v>1</v>
      </c>
      <c r="I680" s="25">
        <v>31</v>
      </c>
      <c r="J680" s="24" t="s">
        <v>2102</v>
      </c>
      <c r="K680" s="24" t="s">
        <v>1984</v>
      </c>
      <c r="L680" s="24" t="s">
        <v>1985</v>
      </c>
      <c r="M680" s="24" t="s">
        <v>2089</v>
      </c>
      <c r="N680" s="26" t="s">
        <v>1935</v>
      </c>
      <c r="O680" s="23" t="s">
        <v>1882</v>
      </c>
      <c r="P680" s="23" t="str">
        <f>VLOOKUP(B680,'Validación keralty - EPS'!A:A,1,0)</f>
        <v>F101</v>
      </c>
      <c r="Q680" s="23" t="e">
        <f>VLOOKUP(B680,'Consolidado Paramétrica'!C:C,1,0)</f>
        <v>#N/A</v>
      </c>
    </row>
    <row r="681" spans="2:17" ht="14.25" hidden="1" customHeight="1" x14ac:dyDescent="0.3">
      <c r="B681" s="34" t="s">
        <v>118</v>
      </c>
      <c r="C681" s="24" t="s">
        <v>119</v>
      </c>
      <c r="D681" s="24" t="s">
        <v>103</v>
      </c>
      <c r="E681" s="24" t="s">
        <v>104</v>
      </c>
      <c r="F681" s="24" t="s">
        <v>2101</v>
      </c>
      <c r="G681" s="25">
        <v>3</v>
      </c>
      <c r="H681" s="25">
        <v>1</v>
      </c>
      <c r="I681" s="25">
        <v>31</v>
      </c>
      <c r="J681" s="24" t="s">
        <v>2102</v>
      </c>
      <c r="K681" s="24" t="s">
        <v>1984</v>
      </c>
      <c r="L681" s="24" t="s">
        <v>1985</v>
      </c>
      <c r="M681" s="24" t="s">
        <v>2089</v>
      </c>
      <c r="N681" s="26" t="s">
        <v>1935</v>
      </c>
      <c r="O681" s="23" t="s">
        <v>1882</v>
      </c>
      <c r="P681" s="23" t="str">
        <f>VLOOKUP(B681,'Validación keralty - EPS'!A:A,1,0)</f>
        <v>F106</v>
      </c>
      <c r="Q681" s="23" t="e">
        <f>VLOOKUP(B681,'Consolidado Paramétrica'!C:C,1,0)</f>
        <v>#N/A</v>
      </c>
    </row>
    <row r="682" spans="2:17" ht="14.25" hidden="1" customHeight="1" x14ac:dyDescent="0.3">
      <c r="B682" s="34" t="s">
        <v>122</v>
      </c>
      <c r="C682" s="24" t="s">
        <v>123</v>
      </c>
      <c r="D682" s="24" t="s">
        <v>103</v>
      </c>
      <c r="E682" s="24" t="s">
        <v>104</v>
      </c>
      <c r="F682" s="24" t="s">
        <v>2101</v>
      </c>
      <c r="G682" s="25">
        <v>3</v>
      </c>
      <c r="H682" s="25">
        <v>1</v>
      </c>
      <c r="I682" s="25">
        <v>31</v>
      </c>
      <c r="J682" s="24" t="s">
        <v>2102</v>
      </c>
      <c r="K682" s="24" t="s">
        <v>1984</v>
      </c>
      <c r="L682" s="24" t="s">
        <v>1985</v>
      </c>
      <c r="M682" s="24" t="s">
        <v>2089</v>
      </c>
      <c r="N682" s="26" t="s">
        <v>1935</v>
      </c>
      <c r="O682" s="23" t="s">
        <v>1882</v>
      </c>
      <c r="P682" s="23" t="str">
        <f>VLOOKUP(B682,'Validación keralty - EPS'!A:A,1,0)</f>
        <v>F108</v>
      </c>
      <c r="Q682" s="23" t="e">
        <f>VLOOKUP(B682,'Consolidado Paramétrica'!C:C,1,0)</f>
        <v>#N/A</v>
      </c>
    </row>
    <row r="683" spans="2:17" ht="14.25" hidden="1" customHeight="1" x14ac:dyDescent="0.3">
      <c r="B683" s="34" t="s">
        <v>124</v>
      </c>
      <c r="C683" s="24" t="s">
        <v>125</v>
      </c>
      <c r="D683" s="24" t="s">
        <v>103</v>
      </c>
      <c r="E683" s="24" t="s">
        <v>104</v>
      </c>
      <c r="F683" s="24" t="s">
        <v>2101</v>
      </c>
      <c r="G683" s="25">
        <v>3</v>
      </c>
      <c r="H683" s="25">
        <v>1</v>
      </c>
      <c r="I683" s="25">
        <v>31</v>
      </c>
      <c r="J683" s="24" t="s">
        <v>2102</v>
      </c>
      <c r="K683" s="24" t="s">
        <v>1984</v>
      </c>
      <c r="L683" s="24" t="s">
        <v>1985</v>
      </c>
      <c r="M683" s="24" t="s">
        <v>2089</v>
      </c>
      <c r="N683" s="26" t="s">
        <v>1935</v>
      </c>
      <c r="O683" s="23" t="s">
        <v>1882</v>
      </c>
      <c r="P683" s="23" t="str">
        <f>VLOOKUP(B683,'Validación keralty - EPS'!A:A,1,0)</f>
        <v>F109</v>
      </c>
      <c r="Q683" s="23" t="e">
        <f>VLOOKUP(B683,'Consolidado Paramétrica'!C:C,1,0)</f>
        <v>#N/A</v>
      </c>
    </row>
    <row r="684" spans="2:17" ht="14.25" hidden="1" customHeight="1" x14ac:dyDescent="0.3">
      <c r="B684" s="34" t="s">
        <v>130</v>
      </c>
      <c r="C684" s="24" t="s">
        <v>131</v>
      </c>
      <c r="D684" s="24" t="s">
        <v>126</v>
      </c>
      <c r="E684" s="24" t="s">
        <v>127</v>
      </c>
      <c r="F684" s="24" t="s">
        <v>2101</v>
      </c>
      <c r="G684" s="25">
        <v>3</v>
      </c>
      <c r="H684" s="25">
        <v>1</v>
      </c>
      <c r="I684" s="25">
        <v>31</v>
      </c>
      <c r="J684" s="24" t="s">
        <v>2102</v>
      </c>
      <c r="K684" s="24" t="s">
        <v>1984</v>
      </c>
      <c r="L684" s="24" t="s">
        <v>1985</v>
      </c>
      <c r="M684" s="24" t="s">
        <v>2089</v>
      </c>
      <c r="N684" s="26" t="s">
        <v>1935</v>
      </c>
      <c r="O684" s="23" t="s">
        <v>1882</v>
      </c>
      <c r="P684" s="23" t="str">
        <f>VLOOKUP(B684,'Validación keralty - EPS'!A:A,1,0)</f>
        <v>F111</v>
      </c>
      <c r="Q684" s="23" t="e">
        <f>VLOOKUP(B684,'Consolidado Paramétrica'!C:C,1,0)</f>
        <v>#N/A</v>
      </c>
    </row>
    <row r="685" spans="2:17" ht="14.25" hidden="1" customHeight="1" x14ac:dyDescent="0.3">
      <c r="B685" s="34" t="s">
        <v>140</v>
      </c>
      <c r="C685" s="24" t="s">
        <v>141</v>
      </c>
      <c r="D685" s="24" t="s">
        <v>126</v>
      </c>
      <c r="E685" s="24" t="s">
        <v>127</v>
      </c>
      <c r="F685" s="24" t="s">
        <v>2101</v>
      </c>
      <c r="G685" s="25">
        <v>3</v>
      </c>
      <c r="H685" s="25">
        <v>1</v>
      </c>
      <c r="I685" s="25">
        <v>31</v>
      </c>
      <c r="J685" s="24" t="s">
        <v>2102</v>
      </c>
      <c r="K685" s="24" t="s">
        <v>1984</v>
      </c>
      <c r="L685" s="24" t="s">
        <v>1985</v>
      </c>
      <c r="M685" s="24" t="s">
        <v>2089</v>
      </c>
      <c r="N685" s="26" t="s">
        <v>1987</v>
      </c>
      <c r="O685" s="23" t="s">
        <v>1882</v>
      </c>
      <c r="P685" s="23" t="str">
        <f>VLOOKUP(B685,'Validación keralty - EPS'!A:A,1,0)</f>
        <v>F116</v>
      </c>
      <c r="Q685" s="23" t="e">
        <f>VLOOKUP(B685,'Consolidado Paramétrica'!C:C,1,0)</f>
        <v>#N/A</v>
      </c>
    </row>
    <row r="686" spans="2:17" ht="14.25" hidden="1" customHeight="1" x14ac:dyDescent="0.3">
      <c r="B686" s="34" t="s">
        <v>144</v>
      </c>
      <c r="C686" s="24" t="s">
        <v>145</v>
      </c>
      <c r="D686" s="24" t="s">
        <v>126</v>
      </c>
      <c r="E686" s="24" t="s">
        <v>127</v>
      </c>
      <c r="F686" s="24" t="s">
        <v>2101</v>
      </c>
      <c r="G686" s="25">
        <v>3</v>
      </c>
      <c r="H686" s="25">
        <v>1</v>
      </c>
      <c r="I686" s="25">
        <v>31</v>
      </c>
      <c r="J686" s="24" t="s">
        <v>2102</v>
      </c>
      <c r="K686" s="24" t="s">
        <v>1984</v>
      </c>
      <c r="L686" s="24" t="s">
        <v>1985</v>
      </c>
      <c r="M686" s="24" t="s">
        <v>2089</v>
      </c>
      <c r="N686" s="26" t="s">
        <v>1935</v>
      </c>
      <c r="O686" s="23" t="s">
        <v>1882</v>
      </c>
      <c r="P686" s="23" t="str">
        <f>VLOOKUP(B686,'Validación keralty - EPS'!A:A,1,0)</f>
        <v>F118</v>
      </c>
      <c r="Q686" s="23" t="e">
        <f>VLOOKUP(B686,'Consolidado Paramétrica'!C:C,1,0)</f>
        <v>#N/A</v>
      </c>
    </row>
    <row r="687" spans="2:17" ht="14.25" hidden="1" customHeight="1" x14ac:dyDescent="0.3">
      <c r="B687" s="34" t="s">
        <v>146</v>
      </c>
      <c r="C687" s="24" t="s">
        <v>147</v>
      </c>
      <c r="D687" s="24" t="s">
        <v>126</v>
      </c>
      <c r="E687" s="24" t="s">
        <v>127</v>
      </c>
      <c r="F687" s="24" t="s">
        <v>2101</v>
      </c>
      <c r="G687" s="25">
        <v>3</v>
      </c>
      <c r="H687" s="25">
        <v>1</v>
      </c>
      <c r="I687" s="25">
        <v>31</v>
      </c>
      <c r="J687" s="24" t="s">
        <v>2102</v>
      </c>
      <c r="K687" s="24" t="s">
        <v>1984</v>
      </c>
      <c r="L687" s="24" t="s">
        <v>1985</v>
      </c>
      <c r="M687" s="24" t="s">
        <v>2089</v>
      </c>
      <c r="N687" s="26" t="s">
        <v>1935</v>
      </c>
      <c r="O687" s="23" t="s">
        <v>1882</v>
      </c>
      <c r="P687" s="23" t="str">
        <f>VLOOKUP(B687,'Validación keralty - EPS'!A:A,1,0)</f>
        <v>F119</v>
      </c>
      <c r="Q687" s="23" t="e">
        <f>VLOOKUP(B687,'Consolidado Paramétrica'!C:C,1,0)</f>
        <v>#N/A</v>
      </c>
    </row>
    <row r="688" spans="2:17" ht="14.25" hidden="1" customHeight="1" x14ac:dyDescent="0.3">
      <c r="B688" s="34" t="s">
        <v>152</v>
      </c>
      <c r="C688" s="24" t="s">
        <v>153</v>
      </c>
      <c r="D688" s="24" t="s">
        <v>148</v>
      </c>
      <c r="E688" s="24" t="s">
        <v>149</v>
      </c>
      <c r="F688" s="24" t="s">
        <v>2101</v>
      </c>
      <c r="G688" s="25">
        <v>3</v>
      </c>
      <c r="H688" s="25">
        <v>1</v>
      </c>
      <c r="I688" s="25">
        <v>31</v>
      </c>
      <c r="J688" s="24" t="s">
        <v>2102</v>
      </c>
      <c r="K688" s="24" t="s">
        <v>1984</v>
      </c>
      <c r="L688" s="24" t="s">
        <v>1985</v>
      </c>
      <c r="M688" s="24" t="s">
        <v>2089</v>
      </c>
      <c r="N688" s="26" t="s">
        <v>1935</v>
      </c>
      <c r="O688" s="23" t="s">
        <v>1882</v>
      </c>
      <c r="P688" s="23" t="str">
        <f>VLOOKUP(B688,'Validación keralty - EPS'!A:A,1,0)</f>
        <v>F121</v>
      </c>
      <c r="Q688" s="23" t="e">
        <f>VLOOKUP(B688,'Consolidado Paramétrica'!C:C,1,0)</f>
        <v>#N/A</v>
      </c>
    </row>
    <row r="689" spans="2:17" ht="14.25" hidden="1" customHeight="1" x14ac:dyDescent="0.3">
      <c r="B689" s="34" t="s">
        <v>162</v>
      </c>
      <c r="C689" s="24" t="s">
        <v>163</v>
      </c>
      <c r="D689" s="24" t="s">
        <v>148</v>
      </c>
      <c r="E689" s="24" t="s">
        <v>149</v>
      </c>
      <c r="F689" s="24" t="s">
        <v>2101</v>
      </c>
      <c r="G689" s="25">
        <v>3</v>
      </c>
      <c r="H689" s="25">
        <v>1</v>
      </c>
      <c r="I689" s="25">
        <v>31</v>
      </c>
      <c r="J689" s="24" t="s">
        <v>2102</v>
      </c>
      <c r="K689" s="24" t="s">
        <v>1984</v>
      </c>
      <c r="L689" s="24" t="s">
        <v>1985</v>
      </c>
      <c r="M689" s="24" t="s">
        <v>2089</v>
      </c>
      <c r="N689" s="26" t="s">
        <v>1935</v>
      </c>
      <c r="O689" s="23" t="s">
        <v>1882</v>
      </c>
      <c r="P689" s="23" t="str">
        <f>VLOOKUP(B689,'Validación keralty - EPS'!A:A,1,0)</f>
        <v>F126</v>
      </c>
      <c r="Q689" s="23" t="e">
        <f>VLOOKUP(B689,'Consolidado Paramétrica'!C:C,1,0)</f>
        <v>#N/A</v>
      </c>
    </row>
    <row r="690" spans="2:17" ht="14.25" hidden="1" customHeight="1" x14ac:dyDescent="0.3">
      <c r="B690" s="34" t="s">
        <v>166</v>
      </c>
      <c r="C690" s="24" t="s">
        <v>167</v>
      </c>
      <c r="D690" s="24" t="s">
        <v>148</v>
      </c>
      <c r="E690" s="24" t="s">
        <v>149</v>
      </c>
      <c r="F690" s="24" t="s">
        <v>2101</v>
      </c>
      <c r="G690" s="25">
        <v>3</v>
      </c>
      <c r="H690" s="25">
        <v>1</v>
      </c>
      <c r="I690" s="25">
        <v>31</v>
      </c>
      <c r="J690" s="24" t="s">
        <v>2102</v>
      </c>
      <c r="K690" s="24" t="s">
        <v>1984</v>
      </c>
      <c r="L690" s="24" t="s">
        <v>1985</v>
      </c>
      <c r="M690" s="24" t="s">
        <v>2089</v>
      </c>
      <c r="N690" s="26" t="s">
        <v>1935</v>
      </c>
      <c r="O690" s="23" t="s">
        <v>1882</v>
      </c>
      <c r="P690" s="23" t="str">
        <f>VLOOKUP(B690,'Validación keralty - EPS'!A:A,1,0)</f>
        <v>F128</v>
      </c>
      <c r="Q690" s="23" t="e">
        <f>VLOOKUP(B690,'Consolidado Paramétrica'!C:C,1,0)</f>
        <v>#N/A</v>
      </c>
    </row>
    <row r="691" spans="2:17" ht="14.25" hidden="1" customHeight="1" x14ac:dyDescent="0.3">
      <c r="B691" s="34" t="s">
        <v>168</v>
      </c>
      <c r="C691" s="24" t="s">
        <v>169</v>
      </c>
      <c r="D691" s="24" t="s">
        <v>148</v>
      </c>
      <c r="E691" s="24" t="s">
        <v>149</v>
      </c>
      <c r="F691" s="24" t="s">
        <v>2101</v>
      </c>
      <c r="G691" s="25">
        <v>3</v>
      </c>
      <c r="H691" s="25">
        <v>1</v>
      </c>
      <c r="I691" s="25">
        <v>31</v>
      </c>
      <c r="J691" s="24" t="s">
        <v>2102</v>
      </c>
      <c r="K691" s="24" t="s">
        <v>1984</v>
      </c>
      <c r="L691" s="24" t="s">
        <v>1985</v>
      </c>
      <c r="M691" s="24" t="s">
        <v>2089</v>
      </c>
      <c r="N691" s="26" t="s">
        <v>1935</v>
      </c>
      <c r="O691" s="23" t="s">
        <v>1882</v>
      </c>
      <c r="P691" s="23" t="str">
        <f>VLOOKUP(B691,'Validación keralty - EPS'!A:A,1,0)</f>
        <v>F129</v>
      </c>
      <c r="Q691" s="23" t="e">
        <f>VLOOKUP(B691,'Consolidado Paramétrica'!C:C,1,0)</f>
        <v>#N/A</v>
      </c>
    </row>
    <row r="692" spans="2:17" ht="14.25" hidden="1" customHeight="1" x14ac:dyDescent="0.3">
      <c r="B692" s="34" t="s">
        <v>174</v>
      </c>
      <c r="C692" s="24" t="s">
        <v>175</v>
      </c>
      <c r="D692" s="24" t="s">
        <v>172</v>
      </c>
      <c r="E692" s="24" t="s">
        <v>173</v>
      </c>
      <c r="F692" s="24" t="s">
        <v>2101</v>
      </c>
      <c r="G692" s="25">
        <v>3</v>
      </c>
      <c r="H692" s="25">
        <v>1</v>
      </c>
      <c r="I692" s="25">
        <v>31</v>
      </c>
      <c r="J692" s="24" t="s">
        <v>2102</v>
      </c>
      <c r="K692" s="24" t="s">
        <v>1984</v>
      </c>
      <c r="L692" s="24" t="s">
        <v>1985</v>
      </c>
      <c r="M692" s="24" t="s">
        <v>2089</v>
      </c>
      <c r="N692" s="26" t="s">
        <v>1935</v>
      </c>
      <c r="O692" s="23" t="s">
        <v>1882</v>
      </c>
      <c r="P692" s="23" t="str">
        <f>VLOOKUP(B692,'Validación keralty - EPS'!A:A,1,0)</f>
        <v>F131</v>
      </c>
      <c r="Q692" s="23" t="e">
        <f>VLOOKUP(B692,'Consolidado Paramétrica'!C:C,1,0)</f>
        <v>#N/A</v>
      </c>
    </row>
    <row r="693" spans="2:17" ht="14.25" hidden="1" customHeight="1" x14ac:dyDescent="0.3">
      <c r="B693" s="34" t="s">
        <v>184</v>
      </c>
      <c r="C693" s="24" t="s">
        <v>185</v>
      </c>
      <c r="D693" s="24" t="s">
        <v>172</v>
      </c>
      <c r="E693" s="24" t="s">
        <v>173</v>
      </c>
      <c r="F693" s="24" t="s">
        <v>2101</v>
      </c>
      <c r="G693" s="25">
        <v>3</v>
      </c>
      <c r="H693" s="25">
        <v>1</v>
      </c>
      <c r="I693" s="25">
        <v>31</v>
      </c>
      <c r="J693" s="24" t="s">
        <v>2102</v>
      </c>
      <c r="K693" s="24" t="s">
        <v>1984</v>
      </c>
      <c r="L693" s="24" t="s">
        <v>1985</v>
      </c>
      <c r="M693" s="24" t="s">
        <v>2089</v>
      </c>
      <c r="N693" s="26" t="s">
        <v>1935</v>
      </c>
      <c r="O693" s="23" t="s">
        <v>1882</v>
      </c>
      <c r="P693" s="23" t="str">
        <f>VLOOKUP(B693,'Validación keralty - EPS'!A:A,1,0)</f>
        <v>F136</v>
      </c>
      <c r="Q693" s="23" t="e">
        <f>VLOOKUP(B693,'Consolidado Paramétrica'!C:C,1,0)</f>
        <v>#N/A</v>
      </c>
    </row>
    <row r="694" spans="2:17" ht="14.25" hidden="1" customHeight="1" x14ac:dyDescent="0.3">
      <c r="B694" s="34" t="s">
        <v>188</v>
      </c>
      <c r="C694" s="24" t="s">
        <v>189</v>
      </c>
      <c r="D694" s="24" t="s">
        <v>172</v>
      </c>
      <c r="E694" s="24" t="s">
        <v>173</v>
      </c>
      <c r="F694" s="24" t="s">
        <v>2101</v>
      </c>
      <c r="G694" s="25">
        <v>3</v>
      </c>
      <c r="H694" s="25">
        <v>1</v>
      </c>
      <c r="I694" s="25">
        <v>31</v>
      </c>
      <c r="J694" s="24" t="s">
        <v>2102</v>
      </c>
      <c r="K694" s="24" t="s">
        <v>1984</v>
      </c>
      <c r="L694" s="24" t="s">
        <v>1985</v>
      </c>
      <c r="M694" s="24" t="s">
        <v>2089</v>
      </c>
      <c r="N694" s="26" t="s">
        <v>1935</v>
      </c>
      <c r="O694" s="23" t="s">
        <v>1882</v>
      </c>
      <c r="P694" s="23" t="str">
        <f>VLOOKUP(B694,'Validación keralty - EPS'!A:A,1,0)</f>
        <v>F138</v>
      </c>
      <c r="Q694" s="23" t="e">
        <f>VLOOKUP(B694,'Consolidado Paramétrica'!C:C,1,0)</f>
        <v>#N/A</v>
      </c>
    </row>
    <row r="695" spans="2:17" ht="14.25" hidden="1" customHeight="1" x14ac:dyDescent="0.3">
      <c r="B695" s="34" t="s">
        <v>190</v>
      </c>
      <c r="C695" s="24" t="s">
        <v>191</v>
      </c>
      <c r="D695" s="24" t="s">
        <v>172</v>
      </c>
      <c r="E695" s="24" t="s">
        <v>173</v>
      </c>
      <c r="F695" s="24" t="s">
        <v>2101</v>
      </c>
      <c r="G695" s="25">
        <v>3</v>
      </c>
      <c r="H695" s="25">
        <v>1</v>
      </c>
      <c r="I695" s="25">
        <v>31</v>
      </c>
      <c r="J695" s="24" t="s">
        <v>2102</v>
      </c>
      <c r="K695" s="24" t="s">
        <v>1984</v>
      </c>
      <c r="L695" s="24" t="s">
        <v>1985</v>
      </c>
      <c r="M695" s="24" t="s">
        <v>2089</v>
      </c>
      <c r="N695" s="26" t="s">
        <v>1935</v>
      </c>
      <c r="O695" s="23" t="s">
        <v>1882</v>
      </c>
      <c r="P695" s="23" t="str">
        <f>VLOOKUP(B695,'Validación keralty - EPS'!A:A,1,0)</f>
        <v>F139</v>
      </c>
      <c r="Q695" s="23" t="e">
        <f>VLOOKUP(B695,'Consolidado Paramétrica'!C:C,1,0)</f>
        <v>#N/A</v>
      </c>
    </row>
    <row r="696" spans="2:17" ht="14.25" hidden="1" customHeight="1" x14ac:dyDescent="0.3">
      <c r="B696" s="34" t="s">
        <v>196</v>
      </c>
      <c r="C696" s="24" t="s">
        <v>197</v>
      </c>
      <c r="D696" s="24" t="s">
        <v>192</v>
      </c>
      <c r="E696" s="24" t="s">
        <v>193</v>
      </c>
      <c r="F696" s="24" t="s">
        <v>2101</v>
      </c>
      <c r="G696" s="25">
        <v>3</v>
      </c>
      <c r="H696" s="25">
        <v>1</v>
      </c>
      <c r="I696" s="25">
        <v>31</v>
      </c>
      <c r="J696" s="24" t="s">
        <v>2102</v>
      </c>
      <c r="K696" s="24" t="s">
        <v>1984</v>
      </c>
      <c r="L696" s="24" t="s">
        <v>1985</v>
      </c>
      <c r="M696" s="24" t="s">
        <v>2089</v>
      </c>
      <c r="N696" s="26" t="s">
        <v>1935</v>
      </c>
      <c r="O696" s="23" t="s">
        <v>1882</v>
      </c>
      <c r="P696" s="23" t="str">
        <f>VLOOKUP(B696,'Validación keralty - EPS'!A:A,1,0)</f>
        <v>F141</v>
      </c>
      <c r="Q696" s="23" t="e">
        <f>VLOOKUP(B696,'Consolidado Paramétrica'!C:C,1,0)</f>
        <v>#N/A</v>
      </c>
    </row>
    <row r="697" spans="2:17" ht="14.25" hidden="1" customHeight="1" x14ac:dyDescent="0.3">
      <c r="B697" s="34" t="s">
        <v>206</v>
      </c>
      <c r="C697" s="24" t="s">
        <v>207</v>
      </c>
      <c r="D697" s="24" t="s">
        <v>192</v>
      </c>
      <c r="E697" s="24" t="s">
        <v>193</v>
      </c>
      <c r="F697" s="24" t="s">
        <v>2101</v>
      </c>
      <c r="G697" s="25">
        <v>3</v>
      </c>
      <c r="H697" s="25">
        <v>1</v>
      </c>
      <c r="I697" s="25">
        <v>31</v>
      </c>
      <c r="J697" s="24" t="s">
        <v>2102</v>
      </c>
      <c r="K697" s="24" t="s">
        <v>1984</v>
      </c>
      <c r="L697" s="24" t="s">
        <v>1985</v>
      </c>
      <c r="M697" s="24" t="s">
        <v>2089</v>
      </c>
      <c r="N697" s="26" t="s">
        <v>1987</v>
      </c>
      <c r="O697" s="23" t="s">
        <v>1882</v>
      </c>
      <c r="P697" s="23" t="str">
        <f>VLOOKUP(B697,'Validación keralty - EPS'!A:A,1,0)</f>
        <v>F146</v>
      </c>
      <c r="Q697" s="23" t="e">
        <f>VLOOKUP(B697,'Consolidado Paramétrica'!C:C,1,0)</f>
        <v>#N/A</v>
      </c>
    </row>
    <row r="698" spans="2:17" ht="14.25" hidden="1" customHeight="1" x14ac:dyDescent="0.3">
      <c r="B698" s="34" t="s">
        <v>210</v>
      </c>
      <c r="C698" s="24" t="s">
        <v>211</v>
      </c>
      <c r="D698" s="24" t="s">
        <v>192</v>
      </c>
      <c r="E698" s="24" t="s">
        <v>193</v>
      </c>
      <c r="F698" s="24" t="s">
        <v>2101</v>
      </c>
      <c r="G698" s="25">
        <v>3</v>
      </c>
      <c r="H698" s="25">
        <v>1</v>
      </c>
      <c r="I698" s="25">
        <v>31</v>
      </c>
      <c r="J698" s="24" t="s">
        <v>2102</v>
      </c>
      <c r="K698" s="24" t="s">
        <v>1984</v>
      </c>
      <c r="L698" s="24" t="s">
        <v>1985</v>
      </c>
      <c r="M698" s="24" t="s">
        <v>2089</v>
      </c>
      <c r="N698" s="26" t="s">
        <v>1935</v>
      </c>
      <c r="O698" s="23" t="s">
        <v>1882</v>
      </c>
      <c r="P698" s="23" t="str">
        <f>VLOOKUP(B698,'Validación keralty - EPS'!A:A,1,0)</f>
        <v>F148</v>
      </c>
      <c r="Q698" s="23" t="e">
        <f>VLOOKUP(B698,'Consolidado Paramétrica'!C:C,1,0)</f>
        <v>#N/A</v>
      </c>
    </row>
    <row r="699" spans="2:17" ht="14.25" hidden="1" customHeight="1" x14ac:dyDescent="0.3">
      <c r="B699" s="34" t="s">
        <v>212</v>
      </c>
      <c r="C699" s="24" t="s">
        <v>213</v>
      </c>
      <c r="D699" s="24" t="s">
        <v>192</v>
      </c>
      <c r="E699" s="24" t="s">
        <v>193</v>
      </c>
      <c r="F699" s="24" t="s">
        <v>2101</v>
      </c>
      <c r="G699" s="25">
        <v>3</v>
      </c>
      <c r="H699" s="25">
        <v>1</v>
      </c>
      <c r="I699" s="25">
        <v>31</v>
      </c>
      <c r="J699" s="24" t="s">
        <v>2102</v>
      </c>
      <c r="K699" s="24" t="s">
        <v>1984</v>
      </c>
      <c r="L699" s="24" t="s">
        <v>1985</v>
      </c>
      <c r="M699" s="24" t="s">
        <v>2089</v>
      </c>
      <c r="N699" s="26" t="s">
        <v>1935</v>
      </c>
      <c r="O699" s="23" t="s">
        <v>1882</v>
      </c>
      <c r="P699" s="23" t="str">
        <f>VLOOKUP(B699,'Validación keralty - EPS'!A:A,1,0)</f>
        <v>F149</v>
      </c>
      <c r="Q699" s="23" t="e">
        <f>VLOOKUP(B699,'Consolidado Paramétrica'!C:C,1,0)</f>
        <v>#N/A</v>
      </c>
    </row>
    <row r="700" spans="2:17" ht="14.25" hidden="1" customHeight="1" x14ac:dyDescent="0.3">
      <c r="B700" s="34" t="s">
        <v>218</v>
      </c>
      <c r="C700" s="24" t="s">
        <v>219</v>
      </c>
      <c r="D700" s="24" t="s">
        <v>214</v>
      </c>
      <c r="E700" s="24" t="s">
        <v>215</v>
      </c>
      <c r="F700" s="24" t="s">
        <v>2101</v>
      </c>
      <c r="G700" s="25">
        <v>3</v>
      </c>
      <c r="H700" s="25">
        <v>1</v>
      </c>
      <c r="I700" s="25">
        <v>31</v>
      </c>
      <c r="J700" s="24" t="s">
        <v>2102</v>
      </c>
      <c r="K700" s="24" t="s">
        <v>1984</v>
      </c>
      <c r="L700" s="24" t="s">
        <v>1985</v>
      </c>
      <c r="M700" s="24" t="s">
        <v>2089</v>
      </c>
      <c r="N700" s="26" t="s">
        <v>1935</v>
      </c>
      <c r="O700" s="23" t="s">
        <v>1882</v>
      </c>
      <c r="P700" s="23" t="str">
        <f>VLOOKUP(B700,'Validación keralty - EPS'!A:A,1,0)</f>
        <v>F151</v>
      </c>
      <c r="Q700" s="23" t="e">
        <f>VLOOKUP(B700,'Consolidado Paramétrica'!C:C,1,0)</f>
        <v>#N/A</v>
      </c>
    </row>
    <row r="701" spans="2:17" ht="14.25" hidden="1" customHeight="1" x14ac:dyDescent="0.3">
      <c r="B701" s="34" t="s">
        <v>228</v>
      </c>
      <c r="C701" s="24" t="s">
        <v>229</v>
      </c>
      <c r="D701" s="24" t="s">
        <v>214</v>
      </c>
      <c r="E701" s="24" t="s">
        <v>215</v>
      </c>
      <c r="F701" s="24" t="s">
        <v>2101</v>
      </c>
      <c r="G701" s="25">
        <v>3</v>
      </c>
      <c r="H701" s="25">
        <v>1</v>
      </c>
      <c r="I701" s="25">
        <v>31</v>
      </c>
      <c r="J701" s="24" t="s">
        <v>2102</v>
      </c>
      <c r="K701" s="24" t="s">
        <v>1984</v>
      </c>
      <c r="L701" s="24" t="s">
        <v>1985</v>
      </c>
      <c r="M701" s="24" t="s">
        <v>2089</v>
      </c>
      <c r="N701" s="26" t="s">
        <v>1987</v>
      </c>
      <c r="O701" s="23" t="s">
        <v>1882</v>
      </c>
      <c r="P701" s="23" t="str">
        <f>VLOOKUP(B701,'Validación keralty - EPS'!A:A,1,0)</f>
        <v>F156</v>
      </c>
      <c r="Q701" s="23" t="e">
        <f>VLOOKUP(B701,'Consolidado Paramétrica'!C:C,1,0)</f>
        <v>#N/A</v>
      </c>
    </row>
    <row r="702" spans="2:17" ht="14.25" hidden="1" customHeight="1" x14ac:dyDescent="0.3">
      <c r="B702" s="34" t="s">
        <v>232</v>
      </c>
      <c r="C702" s="24" t="s">
        <v>233</v>
      </c>
      <c r="D702" s="24" t="s">
        <v>214</v>
      </c>
      <c r="E702" s="24" t="s">
        <v>215</v>
      </c>
      <c r="F702" s="24" t="s">
        <v>2101</v>
      </c>
      <c r="G702" s="25">
        <v>3</v>
      </c>
      <c r="H702" s="25">
        <v>1</v>
      </c>
      <c r="I702" s="25">
        <v>31</v>
      </c>
      <c r="J702" s="24" t="s">
        <v>2102</v>
      </c>
      <c r="K702" s="24" t="s">
        <v>1984</v>
      </c>
      <c r="L702" s="24" t="s">
        <v>1985</v>
      </c>
      <c r="M702" s="24" t="s">
        <v>2089</v>
      </c>
      <c r="N702" s="26" t="s">
        <v>1935</v>
      </c>
      <c r="O702" s="23" t="s">
        <v>1882</v>
      </c>
      <c r="P702" s="23" t="str">
        <f>VLOOKUP(B702,'Validación keralty - EPS'!A:A,1,0)</f>
        <v>F158</v>
      </c>
      <c r="Q702" s="23" t="e">
        <f>VLOOKUP(B702,'Consolidado Paramétrica'!C:C,1,0)</f>
        <v>#N/A</v>
      </c>
    </row>
    <row r="703" spans="2:17" ht="14.25" hidden="1" customHeight="1" x14ac:dyDescent="0.3">
      <c r="B703" s="34" t="s">
        <v>234</v>
      </c>
      <c r="C703" s="24" t="s">
        <v>235</v>
      </c>
      <c r="D703" s="24" t="s">
        <v>214</v>
      </c>
      <c r="E703" s="24" t="s">
        <v>215</v>
      </c>
      <c r="F703" s="24" t="s">
        <v>2101</v>
      </c>
      <c r="G703" s="25">
        <v>3</v>
      </c>
      <c r="H703" s="25">
        <v>1</v>
      </c>
      <c r="I703" s="25">
        <v>31</v>
      </c>
      <c r="J703" s="24" t="s">
        <v>2102</v>
      </c>
      <c r="K703" s="24" t="s">
        <v>1984</v>
      </c>
      <c r="L703" s="24" t="s">
        <v>1985</v>
      </c>
      <c r="M703" s="24" t="s">
        <v>2089</v>
      </c>
      <c r="N703" s="26" t="s">
        <v>1935</v>
      </c>
      <c r="O703" s="23" t="s">
        <v>1882</v>
      </c>
      <c r="P703" s="23" t="str">
        <f>VLOOKUP(B703,'Validación keralty - EPS'!A:A,1,0)</f>
        <v>F159</v>
      </c>
      <c r="Q703" s="23" t="e">
        <f>VLOOKUP(B703,'Consolidado Paramétrica'!C:C,1,0)</f>
        <v>#N/A</v>
      </c>
    </row>
    <row r="704" spans="2:17" ht="14.25" hidden="1" customHeight="1" x14ac:dyDescent="0.3">
      <c r="B704" s="34" t="s">
        <v>240</v>
      </c>
      <c r="C704" s="24" t="s">
        <v>241</v>
      </c>
      <c r="D704" s="24" t="s">
        <v>238</v>
      </c>
      <c r="E704" s="24" t="s">
        <v>239</v>
      </c>
      <c r="F704" s="24" t="s">
        <v>2101</v>
      </c>
      <c r="G704" s="25">
        <v>3</v>
      </c>
      <c r="H704" s="25">
        <v>1</v>
      </c>
      <c r="I704" s="25">
        <v>31</v>
      </c>
      <c r="J704" s="24" t="s">
        <v>2102</v>
      </c>
      <c r="K704" s="24" t="s">
        <v>1984</v>
      </c>
      <c r="L704" s="24" t="s">
        <v>1985</v>
      </c>
      <c r="M704" s="24" t="s">
        <v>2089</v>
      </c>
      <c r="N704" s="26" t="s">
        <v>1935</v>
      </c>
      <c r="O704" s="23" t="s">
        <v>1882</v>
      </c>
      <c r="P704" s="23" t="str">
        <f>VLOOKUP(B704,'Validación keralty - EPS'!A:A,1,0)</f>
        <v>F161</v>
      </c>
      <c r="Q704" s="23" t="e">
        <f>VLOOKUP(B704,'Consolidado Paramétrica'!C:C,1,0)</f>
        <v>#N/A</v>
      </c>
    </row>
    <row r="705" spans="2:17" ht="14.25" hidden="1" customHeight="1" x14ac:dyDescent="0.3">
      <c r="B705" s="34" t="s">
        <v>250</v>
      </c>
      <c r="C705" s="24" t="s">
        <v>251</v>
      </c>
      <c r="D705" s="24" t="s">
        <v>238</v>
      </c>
      <c r="E705" s="24" t="s">
        <v>239</v>
      </c>
      <c r="F705" s="24" t="s">
        <v>2101</v>
      </c>
      <c r="G705" s="25">
        <v>3</v>
      </c>
      <c r="H705" s="25">
        <v>1</v>
      </c>
      <c r="I705" s="25">
        <v>31</v>
      </c>
      <c r="J705" s="24" t="s">
        <v>2102</v>
      </c>
      <c r="K705" s="24" t="s">
        <v>1984</v>
      </c>
      <c r="L705" s="24" t="s">
        <v>1985</v>
      </c>
      <c r="M705" s="24" t="s">
        <v>2089</v>
      </c>
      <c r="N705" s="26" t="s">
        <v>1935</v>
      </c>
      <c r="O705" s="23" t="s">
        <v>1882</v>
      </c>
      <c r="P705" s="23" t="str">
        <f>VLOOKUP(B705,'Validación keralty - EPS'!A:A,1,0)</f>
        <v>F166</v>
      </c>
      <c r="Q705" s="23" t="e">
        <f>VLOOKUP(B705,'Consolidado Paramétrica'!C:C,1,0)</f>
        <v>#N/A</v>
      </c>
    </row>
    <row r="706" spans="2:17" ht="14.25" hidden="1" customHeight="1" x14ac:dyDescent="0.3">
      <c r="B706" s="34" t="s">
        <v>254</v>
      </c>
      <c r="C706" s="24" t="s">
        <v>255</v>
      </c>
      <c r="D706" s="24" t="s">
        <v>238</v>
      </c>
      <c r="E706" s="24" t="s">
        <v>239</v>
      </c>
      <c r="F706" s="24" t="s">
        <v>2101</v>
      </c>
      <c r="G706" s="25">
        <v>3</v>
      </c>
      <c r="H706" s="25">
        <v>1</v>
      </c>
      <c r="I706" s="25">
        <v>31</v>
      </c>
      <c r="J706" s="24" t="s">
        <v>2102</v>
      </c>
      <c r="K706" s="24" t="s">
        <v>1984</v>
      </c>
      <c r="L706" s="24" t="s">
        <v>1985</v>
      </c>
      <c r="M706" s="24" t="s">
        <v>2089</v>
      </c>
      <c r="N706" s="26" t="s">
        <v>1935</v>
      </c>
      <c r="O706" s="23" t="s">
        <v>1882</v>
      </c>
      <c r="P706" s="23" t="str">
        <f>VLOOKUP(B706,'Validación keralty - EPS'!A:A,1,0)</f>
        <v>F168</v>
      </c>
      <c r="Q706" s="23" t="e">
        <f>VLOOKUP(B706,'Consolidado Paramétrica'!C:C,1,0)</f>
        <v>#N/A</v>
      </c>
    </row>
    <row r="707" spans="2:17" ht="14.25" hidden="1" customHeight="1" x14ac:dyDescent="0.3">
      <c r="B707" s="34" t="s">
        <v>256</v>
      </c>
      <c r="C707" s="24" t="s">
        <v>257</v>
      </c>
      <c r="D707" s="24" t="s">
        <v>238</v>
      </c>
      <c r="E707" s="24" t="s">
        <v>239</v>
      </c>
      <c r="F707" s="24" t="s">
        <v>2101</v>
      </c>
      <c r="G707" s="25">
        <v>3</v>
      </c>
      <c r="H707" s="25">
        <v>1</v>
      </c>
      <c r="I707" s="25">
        <v>31</v>
      </c>
      <c r="J707" s="24" t="s">
        <v>2102</v>
      </c>
      <c r="K707" s="24" t="s">
        <v>1984</v>
      </c>
      <c r="L707" s="24" t="s">
        <v>1985</v>
      </c>
      <c r="M707" s="24" t="s">
        <v>2089</v>
      </c>
      <c r="N707" s="26" t="s">
        <v>1935</v>
      </c>
      <c r="O707" s="23" t="s">
        <v>1882</v>
      </c>
      <c r="P707" s="23" t="str">
        <f>VLOOKUP(B707,'Validación keralty - EPS'!A:A,1,0)</f>
        <v>F169</v>
      </c>
      <c r="Q707" s="23" t="e">
        <f>VLOOKUP(B707,'Consolidado Paramétrica'!C:C,1,0)</f>
        <v>#N/A</v>
      </c>
    </row>
    <row r="708" spans="2:17" ht="14.25" hidden="1" customHeight="1" x14ac:dyDescent="0.3">
      <c r="B708" s="34" t="s">
        <v>262</v>
      </c>
      <c r="C708" s="24" t="s">
        <v>263</v>
      </c>
      <c r="D708" s="24" t="s">
        <v>258</v>
      </c>
      <c r="E708" s="24" t="s">
        <v>259</v>
      </c>
      <c r="F708" s="24" t="s">
        <v>2101</v>
      </c>
      <c r="G708" s="25">
        <v>3</v>
      </c>
      <c r="H708" s="25">
        <v>1</v>
      </c>
      <c r="I708" s="25">
        <v>31</v>
      </c>
      <c r="J708" s="24" t="s">
        <v>2102</v>
      </c>
      <c r="K708" s="24" t="s">
        <v>1984</v>
      </c>
      <c r="L708" s="24" t="s">
        <v>1985</v>
      </c>
      <c r="M708" s="24" t="s">
        <v>2089</v>
      </c>
      <c r="N708" s="26" t="s">
        <v>1935</v>
      </c>
      <c r="O708" s="23" t="s">
        <v>1882</v>
      </c>
      <c r="P708" s="23" t="str">
        <f>VLOOKUP(B708,'Validación keralty - EPS'!A:A,1,0)</f>
        <v>F171</v>
      </c>
      <c r="Q708" s="23" t="e">
        <f>VLOOKUP(B708,'Consolidado Paramétrica'!C:C,1,0)</f>
        <v>#N/A</v>
      </c>
    </row>
    <row r="709" spans="2:17" ht="14.25" hidden="1" customHeight="1" x14ac:dyDescent="0.3">
      <c r="B709" s="34" t="s">
        <v>272</v>
      </c>
      <c r="C709" s="24" t="s">
        <v>273</v>
      </c>
      <c r="D709" s="24" t="s">
        <v>258</v>
      </c>
      <c r="E709" s="24" t="s">
        <v>259</v>
      </c>
      <c r="F709" s="24" t="s">
        <v>2101</v>
      </c>
      <c r="G709" s="25">
        <v>3</v>
      </c>
      <c r="H709" s="25">
        <v>1</v>
      </c>
      <c r="I709" s="25">
        <v>31</v>
      </c>
      <c r="J709" s="24" t="s">
        <v>2102</v>
      </c>
      <c r="K709" s="24" t="s">
        <v>1984</v>
      </c>
      <c r="L709" s="24" t="s">
        <v>1985</v>
      </c>
      <c r="M709" s="24" t="s">
        <v>2089</v>
      </c>
      <c r="N709" s="26" t="s">
        <v>1987</v>
      </c>
      <c r="O709" s="23" t="s">
        <v>1882</v>
      </c>
      <c r="P709" s="23" t="str">
        <f>VLOOKUP(B709,'Validación keralty - EPS'!A:A,1,0)</f>
        <v>F176</v>
      </c>
      <c r="Q709" s="23" t="e">
        <f>VLOOKUP(B709,'Consolidado Paramétrica'!C:C,1,0)</f>
        <v>#N/A</v>
      </c>
    </row>
    <row r="710" spans="2:17" ht="14.25" hidden="1" customHeight="1" x14ac:dyDescent="0.3">
      <c r="B710" s="34" t="s">
        <v>276</v>
      </c>
      <c r="C710" s="24" t="s">
        <v>277</v>
      </c>
      <c r="D710" s="24" t="s">
        <v>258</v>
      </c>
      <c r="E710" s="24" t="s">
        <v>259</v>
      </c>
      <c r="F710" s="24" t="s">
        <v>2101</v>
      </c>
      <c r="G710" s="25">
        <v>3</v>
      </c>
      <c r="H710" s="25">
        <v>1</v>
      </c>
      <c r="I710" s="25">
        <v>31</v>
      </c>
      <c r="J710" s="24" t="s">
        <v>2102</v>
      </c>
      <c r="K710" s="24" t="s">
        <v>1984</v>
      </c>
      <c r="L710" s="24" t="s">
        <v>1985</v>
      </c>
      <c r="M710" s="24" t="s">
        <v>2089</v>
      </c>
      <c r="N710" s="26" t="s">
        <v>1935</v>
      </c>
      <c r="O710" s="23" t="s">
        <v>1882</v>
      </c>
      <c r="P710" s="23" t="str">
        <f>VLOOKUP(B710,'Validación keralty - EPS'!A:A,1,0)</f>
        <v>F178</v>
      </c>
      <c r="Q710" s="23" t="e">
        <f>VLOOKUP(B710,'Consolidado Paramétrica'!C:C,1,0)</f>
        <v>#N/A</v>
      </c>
    </row>
    <row r="711" spans="2:17" ht="14.25" hidden="1" customHeight="1" x14ac:dyDescent="0.3">
      <c r="B711" s="34" t="s">
        <v>278</v>
      </c>
      <c r="C711" s="24" t="s">
        <v>279</v>
      </c>
      <c r="D711" s="24" t="s">
        <v>258</v>
      </c>
      <c r="E711" s="24" t="s">
        <v>259</v>
      </c>
      <c r="F711" s="24" t="s">
        <v>2101</v>
      </c>
      <c r="G711" s="25">
        <v>3</v>
      </c>
      <c r="H711" s="25">
        <v>1</v>
      </c>
      <c r="I711" s="25">
        <v>31</v>
      </c>
      <c r="J711" s="24" t="s">
        <v>2102</v>
      </c>
      <c r="K711" s="24" t="s">
        <v>1984</v>
      </c>
      <c r="L711" s="24" t="s">
        <v>1985</v>
      </c>
      <c r="M711" s="24" t="s">
        <v>2089</v>
      </c>
      <c r="N711" s="26" t="s">
        <v>1935</v>
      </c>
      <c r="O711" s="23" t="s">
        <v>1882</v>
      </c>
      <c r="P711" s="23" t="str">
        <f>VLOOKUP(B711,'Validación keralty - EPS'!A:A,1,0)</f>
        <v>F179</v>
      </c>
      <c r="Q711" s="23" t="e">
        <f>VLOOKUP(B711,'Consolidado Paramétrica'!C:C,1,0)</f>
        <v>#N/A</v>
      </c>
    </row>
    <row r="712" spans="2:17" ht="14.25" hidden="1" customHeight="1" x14ac:dyDescent="0.3">
      <c r="B712" s="34" t="s">
        <v>284</v>
      </c>
      <c r="C712" s="24" t="s">
        <v>285</v>
      </c>
      <c r="D712" s="24" t="s">
        <v>282</v>
      </c>
      <c r="E712" s="24" t="s">
        <v>283</v>
      </c>
      <c r="F712" s="24" t="s">
        <v>2101</v>
      </c>
      <c r="G712" s="25">
        <v>3</v>
      </c>
      <c r="H712" s="25">
        <v>1</v>
      </c>
      <c r="I712" s="25">
        <v>31</v>
      </c>
      <c r="J712" s="24" t="s">
        <v>2102</v>
      </c>
      <c r="K712" s="24" t="s">
        <v>1984</v>
      </c>
      <c r="L712" s="24" t="s">
        <v>1985</v>
      </c>
      <c r="M712" s="24" t="s">
        <v>2089</v>
      </c>
      <c r="N712" s="26" t="s">
        <v>1935</v>
      </c>
      <c r="O712" s="23" t="s">
        <v>1882</v>
      </c>
      <c r="P712" s="23" t="str">
        <f>VLOOKUP(B712,'Validación keralty - EPS'!A:A,1,0)</f>
        <v>F181</v>
      </c>
      <c r="Q712" s="23" t="e">
        <f>VLOOKUP(B712,'Consolidado Paramétrica'!C:C,1,0)</f>
        <v>#N/A</v>
      </c>
    </row>
    <row r="713" spans="2:17" ht="14.25" hidden="1" customHeight="1" x14ac:dyDescent="0.3">
      <c r="B713" s="34" t="s">
        <v>294</v>
      </c>
      <c r="C713" s="24" t="s">
        <v>295</v>
      </c>
      <c r="D713" s="24" t="s">
        <v>282</v>
      </c>
      <c r="E713" s="24" t="s">
        <v>283</v>
      </c>
      <c r="F713" s="24" t="s">
        <v>2101</v>
      </c>
      <c r="G713" s="25">
        <v>3</v>
      </c>
      <c r="H713" s="25">
        <v>1</v>
      </c>
      <c r="I713" s="25">
        <v>31</v>
      </c>
      <c r="J713" s="24" t="s">
        <v>2102</v>
      </c>
      <c r="K713" s="24" t="s">
        <v>1984</v>
      </c>
      <c r="L713" s="24" t="s">
        <v>1985</v>
      </c>
      <c r="M713" s="24" t="s">
        <v>2089</v>
      </c>
      <c r="N713" s="26" t="s">
        <v>1987</v>
      </c>
      <c r="O713" s="23" t="s">
        <v>1882</v>
      </c>
      <c r="P713" s="23" t="str">
        <f>VLOOKUP(B713,'Validación keralty - EPS'!A:A,1,0)</f>
        <v>F186</v>
      </c>
      <c r="Q713" s="23" t="e">
        <f>VLOOKUP(B713,'Consolidado Paramétrica'!C:C,1,0)</f>
        <v>#N/A</v>
      </c>
    </row>
    <row r="714" spans="2:17" ht="14.25" hidden="1" customHeight="1" x14ac:dyDescent="0.3">
      <c r="B714" s="34" t="s">
        <v>298</v>
      </c>
      <c r="C714" s="24" t="s">
        <v>299</v>
      </c>
      <c r="D714" s="24" t="s">
        <v>282</v>
      </c>
      <c r="E714" s="24" t="s">
        <v>283</v>
      </c>
      <c r="F714" s="24" t="s">
        <v>2101</v>
      </c>
      <c r="G714" s="25">
        <v>3</v>
      </c>
      <c r="H714" s="25">
        <v>1</v>
      </c>
      <c r="I714" s="25">
        <v>31</v>
      </c>
      <c r="J714" s="24" t="s">
        <v>2102</v>
      </c>
      <c r="K714" s="24" t="s">
        <v>1984</v>
      </c>
      <c r="L714" s="24" t="s">
        <v>1985</v>
      </c>
      <c r="M714" s="24" t="s">
        <v>2089</v>
      </c>
      <c r="N714" s="26" t="s">
        <v>1935</v>
      </c>
      <c r="O714" s="23" t="s">
        <v>1882</v>
      </c>
      <c r="P714" s="23" t="str">
        <f>VLOOKUP(B714,'Validación keralty - EPS'!A:A,1,0)</f>
        <v>F188</v>
      </c>
      <c r="Q714" s="23" t="e">
        <f>VLOOKUP(B714,'Consolidado Paramétrica'!C:C,1,0)</f>
        <v>#N/A</v>
      </c>
    </row>
    <row r="715" spans="2:17" ht="14.25" hidden="1" customHeight="1" x14ac:dyDescent="0.3">
      <c r="B715" s="34" t="s">
        <v>300</v>
      </c>
      <c r="C715" s="24" t="s">
        <v>301</v>
      </c>
      <c r="D715" s="24" t="s">
        <v>282</v>
      </c>
      <c r="E715" s="24" t="s">
        <v>283</v>
      </c>
      <c r="F715" s="24" t="s">
        <v>2101</v>
      </c>
      <c r="G715" s="25">
        <v>3</v>
      </c>
      <c r="H715" s="25">
        <v>1</v>
      </c>
      <c r="I715" s="25">
        <v>31</v>
      </c>
      <c r="J715" s="24" t="s">
        <v>2102</v>
      </c>
      <c r="K715" s="24" t="s">
        <v>1984</v>
      </c>
      <c r="L715" s="24" t="s">
        <v>1985</v>
      </c>
      <c r="M715" s="24" t="s">
        <v>2089</v>
      </c>
      <c r="N715" s="26" t="s">
        <v>1935</v>
      </c>
      <c r="O715" s="23" t="s">
        <v>1882</v>
      </c>
      <c r="P715" s="23" t="str">
        <f>VLOOKUP(B715,'Validación keralty - EPS'!A:A,1,0)</f>
        <v>F189</v>
      </c>
      <c r="Q715" s="23" t="e">
        <f>VLOOKUP(B715,'Consolidado Paramétrica'!C:C,1,0)</f>
        <v>#N/A</v>
      </c>
    </row>
    <row r="716" spans="2:17" ht="14.25" hidden="1" customHeight="1" x14ac:dyDescent="0.3">
      <c r="B716" s="34" t="s">
        <v>306</v>
      </c>
      <c r="C716" s="24" t="s">
        <v>307</v>
      </c>
      <c r="D716" s="24" t="s">
        <v>302</v>
      </c>
      <c r="E716" s="24" t="s">
        <v>303</v>
      </c>
      <c r="F716" s="24" t="s">
        <v>2101</v>
      </c>
      <c r="G716" s="25">
        <v>3</v>
      </c>
      <c r="H716" s="25">
        <v>1</v>
      </c>
      <c r="I716" s="25">
        <v>31</v>
      </c>
      <c r="J716" s="24" t="s">
        <v>2102</v>
      </c>
      <c r="K716" s="24" t="s">
        <v>1984</v>
      </c>
      <c r="L716" s="24" t="s">
        <v>1985</v>
      </c>
      <c r="M716" s="24" t="s">
        <v>2089</v>
      </c>
      <c r="N716" s="26" t="s">
        <v>1935</v>
      </c>
      <c r="O716" s="23" t="s">
        <v>1882</v>
      </c>
      <c r="P716" s="23" t="str">
        <f>VLOOKUP(B716,'Validación keralty - EPS'!A:A,1,0)</f>
        <v>F191</v>
      </c>
      <c r="Q716" s="23" t="e">
        <f>VLOOKUP(B716,'Consolidado Paramétrica'!C:C,1,0)</f>
        <v>#N/A</v>
      </c>
    </row>
    <row r="717" spans="2:17" ht="14.25" hidden="1" customHeight="1" x14ac:dyDescent="0.3">
      <c r="B717" s="34" t="s">
        <v>316</v>
      </c>
      <c r="C717" s="24" t="s">
        <v>317</v>
      </c>
      <c r="D717" s="24" t="s">
        <v>302</v>
      </c>
      <c r="E717" s="24" t="s">
        <v>303</v>
      </c>
      <c r="F717" s="24" t="s">
        <v>2101</v>
      </c>
      <c r="G717" s="25">
        <v>3</v>
      </c>
      <c r="H717" s="25">
        <v>1</v>
      </c>
      <c r="I717" s="25">
        <v>31</v>
      </c>
      <c r="J717" s="24" t="s">
        <v>2102</v>
      </c>
      <c r="K717" s="24" t="s">
        <v>1984</v>
      </c>
      <c r="L717" s="24" t="s">
        <v>1985</v>
      </c>
      <c r="M717" s="24" t="s">
        <v>2089</v>
      </c>
      <c r="N717" s="26" t="s">
        <v>1935</v>
      </c>
      <c r="O717" s="23" t="s">
        <v>1882</v>
      </c>
      <c r="P717" s="23" t="str">
        <f>VLOOKUP(B717,'Validación keralty - EPS'!A:A,1,0)</f>
        <v>F196</v>
      </c>
      <c r="Q717" s="23" t="e">
        <f>VLOOKUP(B717,'Consolidado Paramétrica'!C:C,1,0)</f>
        <v>#N/A</v>
      </c>
    </row>
    <row r="718" spans="2:17" ht="14.25" hidden="1" customHeight="1" x14ac:dyDescent="0.3">
      <c r="B718" s="34" t="s">
        <v>320</v>
      </c>
      <c r="C718" s="24" t="s">
        <v>321</v>
      </c>
      <c r="D718" s="24" t="s">
        <v>302</v>
      </c>
      <c r="E718" s="24" t="s">
        <v>303</v>
      </c>
      <c r="F718" s="24" t="s">
        <v>2101</v>
      </c>
      <c r="G718" s="25">
        <v>3</v>
      </c>
      <c r="H718" s="25">
        <v>1</v>
      </c>
      <c r="I718" s="25">
        <v>31</v>
      </c>
      <c r="J718" s="24" t="s">
        <v>2102</v>
      </c>
      <c r="K718" s="24" t="s">
        <v>1984</v>
      </c>
      <c r="L718" s="24" t="s">
        <v>1985</v>
      </c>
      <c r="M718" s="24" t="s">
        <v>2089</v>
      </c>
      <c r="N718" s="26" t="s">
        <v>1935</v>
      </c>
      <c r="O718" s="23" t="s">
        <v>1882</v>
      </c>
      <c r="P718" s="23" t="str">
        <f>VLOOKUP(B718,'Validación keralty - EPS'!A:A,1,0)</f>
        <v>F198</v>
      </c>
      <c r="Q718" s="23" t="e">
        <f>VLOOKUP(B718,'Consolidado Paramétrica'!C:C,1,0)</f>
        <v>#N/A</v>
      </c>
    </row>
    <row r="719" spans="2:17" ht="14.25" hidden="1" customHeight="1" x14ac:dyDescent="0.3">
      <c r="B719" s="34" t="s">
        <v>322</v>
      </c>
      <c r="C719" s="24" t="s">
        <v>323</v>
      </c>
      <c r="D719" s="24" t="s">
        <v>302</v>
      </c>
      <c r="E719" s="24" t="s">
        <v>303</v>
      </c>
      <c r="F719" s="24" t="s">
        <v>2101</v>
      </c>
      <c r="G719" s="25">
        <v>3</v>
      </c>
      <c r="H719" s="25">
        <v>1</v>
      </c>
      <c r="I719" s="25">
        <v>31</v>
      </c>
      <c r="J719" s="24" t="s">
        <v>2102</v>
      </c>
      <c r="K719" s="24" t="s">
        <v>1984</v>
      </c>
      <c r="L719" s="24" t="s">
        <v>1985</v>
      </c>
      <c r="M719" s="24" t="s">
        <v>2089</v>
      </c>
      <c r="N719" s="26" t="s">
        <v>1935</v>
      </c>
      <c r="O719" s="23" t="s">
        <v>1882</v>
      </c>
      <c r="P719" s="23" t="str">
        <f>VLOOKUP(B719,'Validación keralty - EPS'!A:A,1,0)</f>
        <v>F199</v>
      </c>
      <c r="Q719" s="23" t="e">
        <f>VLOOKUP(B719,'Consolidado Paramétrica'!C:C,1,0)</f>
        <v>#N/A</v>
      </c>
    </row>
    <row r="720" spans="2:17" ht="14.25" hidden="1" customHeight="1" x14ac:dyDescent="0.3">
      <c r="B720" s="34" t="s">
        <v>106</v>
      </c>
      <c r="C720" s="24" t="s">
        <v>107</v>
      </c>
      <c r="D720" s="24" t="s">
        <v>103</v>
      </c>
      <c r="E720" s="24" t="s">
        <v>104</v>
      </c>
      <c r="F720" s="24" t="s">
        <v>2101</v>
      </c>
      <c r="G720" s="25">
        <v>3</v>
      </c>
      <c r="H720" s="25">
        <v>2</v>
      </c>
      <c r="I720" s="25">
        <v>32</v>
      </c>
      <c r="J720" s="24" t="s">
        <v>2102</v>
      </c>
      <c r="K720" s="24" t="s">
        <v>1984</v>
      </c>
      <c r="L720" s="24" t="s">
        <v>1985</v>
      </c>
      <c r="M720" s="24" t="s">
        <v>2089</v>
      </c>
      <c r="N720" s="26" t="s">
        <v>1935</v>
      </c>
      <c r="O720" s="23" t="s">
        <v>1882</v>
      </c>
      <c r="P720" s="23" t="str">
        <f>VLOOKUP(B720,'Validación keralty - EPS'!A:A,1,0)</f>
        <v>F100</v>
      </c>
      <c r="Q720" s="23" t="e">
        <f>VLOOKUP(B720,'Consolidado Paramétrica'!C:C,1,0)</f>
        <v>#N/A</v>
      </c>
    </row>
    <row r="721" spans="2:17" ht="14.25" hidden="1" customHeight="1" x14ac:dyDescent="0.3">
      <c r="B721" s="34" t="s">
        <v>110</v>
      </c>
      <c r="C721" s="24" t="s">
        <v>111</v>
      </c>
      <c r="D721" s="24" t="s">
        <v>103</v>
      </c>
      <c r="E721" s="24" t="s">
        <v>104</v>
      </c>
      <c r="F721" s="24" t="s">
        <v>2101</v>
      </c>
      <c r="G721" s="25">
        <v>3</v>
      </c>
      <c r="H721" s="25">
        <v>2</v>
      </c>
      <c r="I721" s="25">
        <v>32</v>
      </c>
      <c r="J721" s="24" t="s">
        <v>2102</v>
      </c>
      <c r="K721" s="24" t="s">
        <v>1984</v>
      </c>
      <c r="L721" s="24" t="s">
        <v>1985</v>
      </c>
      <c r="M721" s="24" t="s">
        <v>2089</v>
      </c>
      <c r="N721" s="26" t="s">
        <v>1935</v>
      </c>
      <c r="O721" s="23" t="s">
        <v>1882</v>
      </c>
      <c r="P721" s="23" t="str">
        <f>VLOOKUP(B721,'Validación keralty - EPS'!A:A,1,0)</f>
        <v>F102</v>
      </c>
      <c r="Q721" s="23" t="e">
        <f>VLOOKUP(B721,'Consolidado Paramétrica'!C:C,1,0)</f>
        <v>#N/A</v>
      </c>
    </row>
    <row r="722" spans="2:17" ht="14.25" hidden="1" customHeight="1" x14ac:dyDescent="0.3">
      <c r="B722" s="34" t="s">
        <v>112</v>
      </c>
      <c r="C722" s="24" t="s">
        <v>113</v>
      </c>
      <c r="D722" s="24" t="s">
        <v>103</v>
      </c>
      <c r="E722" s="24" t="s">
        <v>104</v>
      </c>
      <c r="F722" s="24" t="s">
        <v>2101</v>
      </c>
      <c r="G722" s="25">
        <v>3</v>
      </c>
      <c r="H722" s="25">
        <v>2</v>
      </c>
      <c r="I722" s="25">
        <v>32</v>
      </c>
      <c r="J722" s="24" t="s">
        <v>2102</v>
      </c>
      <c r="K722" s="24" t="s">
        <v>1984</v>
      </c>
      <c r="L722" s="24" t="s">
        <v>1985</v>
      </c>
      <c r="M722" s="24" t="s">
        <v>2089</v>
      </c>
      <c r="N722" s="26" t="s">
        <v>1935</v>
      </c>
      <c r="O722" s="23" t="s">
        <v>1882</v>
      </c>
      <c r="P722" s="23" t="str">
        <f>VLOOKUP(B722,'Validación keralty - EPS'!A:A,1,0)</f>
        <v>F103</v>
      </c>
      <c r="Q722" s="23" t="e">
        <f>VLOOKUP(B722,'Consolidado Paramétrica'!C:C,1,0)</f>
        <v>#N/A</v>
      </c>
    </row>
    <row r="723" spans="2:17" ht="14.25" hidden="1" customHeight="1" x14ac:dyDescent="0.3">
      <c r="B723" s="34" t="s">
        <v>114</v>
      </c>
      <c r="C723" s="24" t="s">
        <v>115</v>
      </c>
      <c r="D723" s="24" t="s">
        <v>103</v>
      </c>
      <c r="E723" s="24" t="s">
        <v>104</v>
      </c>
      <c r="F723" s="24" t="s">
        <v>2101</v>
      </c>
      <c r="G723" s="25">
        <v>3</v>
      </c>
      <c r="H723" s="25">
        <v>2</v>
      </c>
      <c r="I723" s="25">
        <v>32</v>
      </c>
      <c r="J723" s="24" t="s">
        <v>2102</v>
      </c>
      <c r="K723" s="24" t="s">
        <v>1984</v>
      </c>
      <c r="L723" s="24" t="s">
        <v>1985</v>
      </c>
      <c r="M723" s="24" t="s">
        <v>2089</v>
      </c>
      <c r="N723" s="26" t="s">
        <v>1935</v>
      </c>
      <c r="O723" s="23" t="s">
        <v>1882</v>
      </c>
      <c r="P723" s="23" t="str">
        <f>VLOOKUP(B723,'Validación keralty - EPS'!A:A,1,0)</f>
        <v>F104</v>
      </c>
      <c r="Q723" s="23" t="e">
        <f>VLOOKUP(B723,'Consolidado Paramétrica'!C:C,1,0)</f>
        <v>#N/A</v>
      </c>
    </row>
    <row r="724" spans="2:17" ht="14.25" hidden="1" customHeight="1" x14ac:dyDescent="0.3">
      <c r="B724" s="34" t="s">
        <v>116</v>
      </c>
      <c r="C724" s="24" t="s">
        <v>117</v>
      </c>
      <c r="D724" s="24" t="s">
        <v>103</v>
      </c>
      <c r="E724" s="24" t="s">
        <v>104</v>
      </c>
      <c r="F724" s="24" t="s">
        <v>2101</v>
      </c>
      <c r="G724" s="25">
        <v>3</v>
      </c>
      <c r="H724" s="25">
        <v>2</v>
      </c>
      <c r="I724" s="25">
        <v>32</v>
      </c>
      <c r="J724" s="24" t="s">
        <v>2102</v>
      </c>
      <c r="K724" s="24" t="s">
        <v>1984</v>
      </c>
      <c r="L724" s="24" t="s">
        <v>1985</v>
      </c>
      <c r="M724" s="24" t="s">
        <v>2089</v>
      </c>
      <c r="N724" s="26" t="s">
        <v>1935</v>
      </c>
      <c r="O724" s="23" t="s">
        <v>1882</v>
      </c>
      <c r="P724" s="23" t="str">
        <f>VLOOKUP(B724,'Validación keralty - EPS'!A:A,1,0)</f>
        <v>F105</v>
      </c>
      <c r="Q724" s="23" t="e">
        <f>VLOOKUP(B724,'Consolidado Paramétrica'!C:C,1,0)</f>
        <v>#N/A</v>
      </c>
    </row>
    <row r="725" spans="2:17" ht="14.25" hidden="1" customHeight="1" x14ac:dyDescent="0.3">
      <c r="B725" s="34" t="s">
        <v>120</v>
      </c>
      <c r="C725" s="24" t="s">
        <v>121</v>
      </c>
      <c r="D725" s="24" t="s">
        <v>103</v>
      </c>
      <c r="E725" s="24" t="s">
        <v>104</v>
      </c>
      <c r="F725" s="24" t="s">
        <v>2101</v>
      </c>
      <c r="G725" s="25">
        <v>3</v>
      </c>
      <c r="H725" s="25">
        <v>2</v>
      </c>
      <c r="I725" s="25">
        <v>32</v>
      </c>
      <c r="J725" s="24" t="s">
        <v>2102</v>
      </c>
      <c r="K725" s="24" t="s">
        <v>1984</v>
      </c>
      <c r="L725" s="24" t="s">
        <v>1985</v>
      </c>
      <c r="M725" s="24" t="s">
        <v>2089</v>
      </c>
      <c r="N725" s="26" t="s">
        <v>1935</v>
      </c>
      <c r="O725" s="23" t="s">
        <v>1882</v>
      </c>
      <c r="P725" s="23" t="str">
        <f>VLOOKUP(B725,'Validación keralty - EPS'!A:A,1,0)</f>
        <v>F107</v>
      </c>
      <c r="Q725" s="23" t="e">
        <f>VLOOKUP(B725,'Consolidado Paramétrica'!C:C,1,0)</f>
        <v>#N/A</v>
      </c>
    </row>
    <row r="726" spans="2:17" ht="14.25" hidden="1" customHeight="1" x14ac:dyDescent="0.3">
      <c r="B726" s="34" t="s">
        <v>128</v>
      </c>
      <c r="C726" s="24" t="s">
        <v>129</v>
      </c>
      <c r="D726" s="24" t="s">
        <v>126</v>
      </c>
      <c r="E726" s="24" t="s">
        <v>127</v>
      </c>
      <c r="F726" s="24" t="s">
        <v>2101</v>
      </c>
      <c r="G726" s="25">
        <v>3</v>
      </c>
      <c r="H726" s="25">
        <v>2</v>
      </c>
      <c r="I726" s="25">
        <v>32</v>
      </c>
      <c r="J726" s="24" t="s">
        <v>2102</v>
      </c>
      <c r="K726" s="24" t="s">
        <v>1984</v>
      </c>
      <c r="L726" s="24" t="s">
        <v>1985</v>
      </c>
      <c r="M726" s="24" t="s">
        <v>2089</v>
      </c>
      <c r="N726" s="26" t="s">
        <v>1935</v>
      </c>
      <c r="O726" s="23" t="s">
        <v>1882</v>
      </c>
      <c r="P726" s="23" t="str">
        <f>VLOOKUP(B726,'Validación keralty - EPS'!A:A,1,0)</f>
        <v>F110</v>
      </c>
      <c r="Q726" s="23" t="e">
        <f>VLOOKUP(B726,'Consolidado Paramétrica'!C:C,1,0)</f>
        <v>#N/A</v>
      </c>
    </row>
    <row r="727" spans="2:17" ht="14.25" hidden="1" customHeight="1" x14ac:dyDescent="0.3">
      <c r="B727" s="34" t="s">
        <v>132</v>
      </c>
      <c r="C727" s="24" t="s">
        <v>133</v>
      </c>
      <c r="D727" s="24" t="s">
        <v>126</v>
      </c>
      <c r="E727" s="24" t="s">
        <v>127</v>
      </c>
      <c r="F727" s="24" t="s">
        <v>2101</v>
      </c>
      <c r="G727" s="25">
        <v>3</v>
      </c>
      <c r="H727" s="25">
        <v>2</v>
      </c>
      <c r="I727" s="25">
        <v>32</v>
      </c>
      <c r="J727" s="24" t="s">
        <v>2102</v>
      </c>
      <c r="K727" s="24" t="s">
        <v>1984</v>
      </c>
      <c r="L727" s="24" t="s">
        <v>1985</v>
      </c>
      <c r="M727" s="24" t="s">
        <v>2089</v>
      </c>
      <c r="N727" s="26" t="s">
        <v>1935</v>
      </c>
      <c r="O727" s="23" t="s">
        <v>1882</v>
      </c>
      <c r="P727" s="23" t="str">
        <f>VLOOKUP(B727,'Validación keralty - EPS'!A:A,1,0)</f>
        <v>F112</v>
      </c>
      <c r="Q727" s="23" t="e">
        <f>VLOOKUP(B727,'Consolidado Paramétrica'!C:C,1,0)</f>
        <v>#N/A</v>
      </c>
    </row>
    <row r="728" spans="2:17" ht="14.25" hidden="1" customHeight="1" x14ac:dyDescent="0.3">
      <c r="B728" s="34" t="s">
        <v>134</v>
      </c>
      <c r="C728" s="24" t="s">
        <v>135</v>
      </c>
      <c r="D728" s="24" t="s">
        <v>126</v>
      </c>
      <c r="E728" s="24" t="s">
        <v>127</v>
      </c>
      <c r="F728" s="24" t="s">
        <v>2101</v>
      </c>
      <c r="G728" s="25">
        <v>3</v>
      </c>
      <c r="H728" s="25">
        <v>2</v>
      </c>
      <c r="I728" s="25">
        <v>32</v>
      </c>
      <c r="J728" s="24" t="s">
        <v>2102</v>
      </c>
      <c r="K728" s="24" t="s">
        <v>1984</v>
      </c>
      <c r="L728" s="24" t="s">
        <v>1985</v>
      </c>
      <c r="M728" s="24" t="s">
        <v>2089</v>
      </c>
      <c r="N728" s="26" t="s">
        <v>1935</v>
      </c>
      <c r="O728" s="23" t="s">
        <v>1882</v>
      </c>
      <c r="P728" s="23" t="str">
        <f>VLOOKUP(B728,'Validación keralty - EPS'!A:A,1,0)</f>
        <v>F113</v>
      </c>
      <c r="Q728" s="23" t="e">
        <f>VLOOKUP(B728,'Consolidado Paramétrica'!C:C,1,0)</f>
        <v>#N/A</v>
      </c>
    </row>
    <row r="729" spans="2:17" ht="14.25" hidden="1" customHeight="1" x14ac:dyDescent="0.3">
      <c r="B729" s="34" t="s">
        <v>136</v>
      </c>
      <c r="C729" s="24" t="s">
        <v>137</v>
      </c>
      <c r="D729" s="24" t="s">
        <v>126</v>
      </c>
      <c r="E729" s="24" t="s">
        <v>127</v>
      </c>
      <c r="F729" s="24" t="s">
        <v>2101</v>
      </c>
      <c r="G729" s="25">
        <v>3</v>
      </c>
      <c r="H729" s="25">
        <v>2</v>
      </c>
      <c r="I729" s="25">
        <v>32</v>
      </c>
      <c r="J729" s="24" t="s">
        <v>2102</v>
      </c>
      <c r="K729" s="24" t="s">
        <v>1984</v>
      </c>
      <c r="L729" s="24" t="s">
        <v>1985</v>
      </c>
      <c r="M729" s="24" t="s">
        <v>2089</v>
      </c>
      <c r="N729" s="26" t="s">
        <v>1935</v>
      </c>
      <c r="O729" s="23" t="s">
        <v>1882</v>
      </c>
      <c r="P729" s="23" t="str">
        <f>VLOOKUP(B729,'Validación keralty - EPS'!A:A,1,0)</f>
        <v>F114</v>
      </c>
      <c r="Q729" s="23" t="e">
        <f>VLOOKUP(B729,'Consolidado Paramétrica'!C:C,1,0)</f>
        <v>#N/A</v>
      </c>
    </row>
    <row r="730" spans="2:17" ht="14.25" hidden="1" customHeight="1" x14ac:dyDescent="0.3">
      <c r="B730" s="34" t="s">
        <v>138</v>
      </c>
      <c r="C730" s="24" t="s">
        <v>139</v>
      </c>
      <c r="D730" s="24" t="s">
        <v>126</v>
      </c>
      <c r="E730" s="24" t="s">
        <v>127</v>
      </c>
      <c r="F730" s="24" t="s">
        <v>2101</v>
      </c>
      <c r="G730" s="25">
        <v>3</v>
      </c>
      <c r="H730" s="25">
        <v>2</v>
      </c>
      <c r="I730" s="25">
        <v>32</v>
      </c>
      <c r="J730" s="24" t="s">
        <v>2102</v>
      </c>
      <c r="K730" s="24" t="s">
        <v>1984</v>
      </c>
      <c r="L730" s="24" t="s">
        <v>1985</v>
      </c>
      <c r="M730" s="24" t="s">
        <v>2089</v>
      </c>
      <c r="N730" s="26" t="s">
        <v>1935</v>
      </c>
      <c r="O730" s="23" t="s">
        <v>1882</v>
      </c>
      <c r="P730" s="23" t="str">
        <f>VLOOKUP(B730,'Validación keralty - EPS'!A:A,1,0)</f>
        <v>F115</v>
      </c>
      <c r="Q730" s="23" t="e">
        <f>VLOOKUP(B730,'Consolidado Paramétrica'!C:C,1,0)</f>
        <v>#N/A</v>
      </c>
    </row>
    <row r="731" spans="2:17" ht="14.25" hidden="1" customHeight="1" x14ac:dyDescent="0.3">
      <c r="B731" s="34" t="s">
        <v>142</v>
      </c>
      <c r="C731" s="24" t="s">
        <v>143</v>
      </c>
      <c r="D731" s="24" t="s">
        <v>126</v>
      </c>
      <c r="E731" s="24" t="s">
        <v>127</v>
      </c>
      <c r="F731" s="24" t="s">
        <v>2101</v>
      </c>
      <c r="G731" s="25">
        <v>3</v>
      </c>
      <c r="H731" s="25">
        <v>2</v>
      </c>
      <c r="I731" s="25">
        <v>32</v>
      </c>
      <c r="J731" s="24" t="s">
        <v>2102</v>
      </c>
      <c r="K731" s="24" t="s">
        <v>1984</v>
      </c>
      <c r="L731" s="24" t="s">
        <v>1985</v>
      </c>
      <c r="M731" s="24" t="s">
        <v>2089</v>
      </c>
      <c r="N731" s="26" t="s">
        <v>1987</v>
      </c>
      <c r="O731" s="23" t="s">
        <v>1882</v>
      </c>
      <c r="P731" s="23" t="str">
        <f>VLOOKUP(B731,'Validación keralty - EPS'!A:A,1,0)</f>
        <v>F117</v>
      </c>
      <c r="Q731" s="23" t="e">
        <f>VLOOKUP(B731,'Consolidado Paramétrica'!C:C,1,0)</f>
        <v>#N/A</v>
      </c>
    </row>
    <row r="732" spans="2:17" ht="14.25" hidden="1" customHeight="1" x14ac:dyDescent="0.3">
      <c r="B732" s="34" t="s">
        <v>150</v>
      </c>
      <c r="C732" s="24" t="s">
        <v>151</v>
      </c>
      <c r="D732" s="24" t="s">
        <v>148</v>
      </c>
      <c r="E732" s="24" t="s">
        <v>149</v>
      </c>
      <c r="F732" s="24" t="s">
        <v>2101</v>
      </c>
      <c r="G732" s="25">
        <v>3</v>
      </c>
      <c r="H732" s="25">
        <v>2</v>
      </c>
      <c r="I732" s="25">
        <v>32</v>
      </c>
      <c r="J732" s="24" t="s">
        <v>2102</v>
      </c>
      <c r="K732" s="24" t="s">
        <v>1984</v>
      </c>
      <c r="L732" s="24" t="s">
        <v>1985</v>
      </c>
      <c r="M732" s="24" t="s">
        <v>2089</v>
      </c>
      <c r="N732" s="26" t="s">
        <v>1935</v>
      </c>
      <c r="O732" s="23" t="s">
        <v>1882</v>
      </c>
      <c r="P732" s="23" t="str">
        <f>VLOOKUP(B732,'Validación keralty - EPS'!A:A,1,0)</f>
        <v>F120</v>
      </c>
      <c r="Q732" s="23" t="e">
        <f>VLOOKUP(B732,'Consolidado Paramétrica'!C:C,1,0)</f>
        <v>#N/A</v>
      </c>
    </row>
    <row r="733" spans="2:17" ht="14.25" hidden="1" customHeight="1" x14ac:dyDescent="0.3">
      <c r="B733" s="34" t="s">
        <v>154</v>
      </c>
      <c r="C733" s="24" t="s">
        <v>155</v>
      </c>
      <c r="D733" s="24" t="s">
        <v>148</v>
      </c>
      <c r="E733" s="24" t="s">
        <v>149</v>
      </c>
      <c r="F733" s="24" t="s">
        <v>2101</v>
      </c>
      <c r="G733" s="25">
        <v>3</v>
      </c>
      <c r="H733" s="25">
        <v>2</v>
      </c>
      <c r="I733" s="25">
        <v>32</v>
      </c>
      <c r="J733" s="24" t="s">
        <v>2102</v>
      </c>
      <c r="K733" s="24" t="s">
        <v>1984</v>
      </c>
      <c r="L733" s="24" t="s">
        <v>1985</v>
      </c>
      <c r="M733" s="24" t="s">
        <v>2089</v>
      </c>
      <c r="N733" s="26" t="s">
        <v>1935</v>
      </c>
      <c r="O733" s="23" t="s">
        <v>1882</v>
      </c>
      <c r="P733" s="23" t="str">
        <f>VLOOKUP(B733,'Validación keralty - EPS'!A:A,1,0)</f>
        <v>F122</v>
      </c>
      <c r="Q733" s="23" t="e">
        <f>VLOOKUP(B733,'Consolidado Paramétrica'!C:C,1,0)</f>
        <v>#N/A</v>
      </c>
    </row>
    <row r="734" spans="2:17" ht="14.25" hidden="1" customHeight="1" x14ac:dyDescent="0.3">
      <c r="B734" s="34" t="s">
        <v>156</v>
      </c>
      <c r="C734" s="24" t="s">
        <v>157</v>
      </c>
      <c r="D734" s="24" t="s">
        <v>148</v>
      </c>
      <c r="E734" s="24" t="s">
        <v>149</v>
      </c>
      <c r="F734" s="24" t="s">
        <v>2101</v>
      </c>
      <c r="G734" s="25">
        <v>3</v>
      </c>
      <c r="H734" s="25">
        <v>2</v>
      </c>
      <c r="I734" s="25">
        <v>32</v>
      </c>
      <c r="J734" s="24" t="s">
        <v>2102</v>
      </c>
      <c r="K734" s="24" t="s">
        <v>1984</v>
      </c>
      <c r="L734" s="24" t="s">
        <v>1985</v>
      </c>
      <c r="M734" s="24" t="s">
        <v>2089</v>
      </c>
      <c r="N734" s="26" t="s">
        <v>1935</v>
      </c>
      <c r="O734" s="23" t="s">
        <v>1882</v>
      </c>
      <c r="P734" s="23" t="str">
        <f>VLOOKUP(B734,'Validación keralty - EPS'!A:A,1,0)</f>
        <v>F123</v>
      </c>
      <c r="Q734" s="23" t="e">
        <f>VLOOKUP(B734,'Consolidado Paramétrica'!C:C,1,0)</f>
        <v>#N/A</v>
      </c>
    </row>
    <row r="735" spans="2:17" ht="14.25" hidden="1" customHeight="1" x14ac:dyDescent="0.3">
      <c r="B735" s="34" t="s">
        <v>158</v>
      </c>
      <c r="C735" s="24" t="s">
        <v>159</v>
      </c>
      <c r="D735" s="24" t="s">
        <v>148</v>
      </c>
      <c r="E735" s="24" t="s">
        <v>149</v>
      </c>
      <c r="F735" s="24" t="s">
        <v>2101</v>
      </c>
      <c r="G735" s="25">
        <v>3</v>
      </c>
      <c r="H735" s="25">
        <v>2</v>
      </c>
      <c r="I735" s="25">
        <v>32</v>
      </c>
      <c r="J735" s="24" t="s">
        <v>2102</v>
      </c>
      <c r="K735" s="24" t="s">
        <v>1984</v>
      </c>
      <c r="L735" s="24" t="s">
        <v>1985</v>
      </c>
      <c r="M735" s="24" t="s">
        <v>2089</v>
      </c>
      <c r="N735" s="26" t="s">
        <v>1935</v>
      </c>
      <c r="O735" s="23" t="s">
        <v>1882</v>
      </c>
      <c r="P735" s="23" t="str">
        <f>VLOOKUP(B735,'Validación keralty - EPS'!A:A,1,0)</f>
        <v>F124</v>
      </c>
      <c r="Q735" s="23" t="e">
        <f>VLOOKUP(B735,'Consolidado Paramétrica'!C:C,1,0)</f>
        <v>#N/A</v>
      </c>
    </row>
    <row r="736" spans="2:17" ht="14.25" hidden="1" customHeight="1" x14ac:dyDescent="0.3">
      <c r="B736" s="34" t="s">
        <v>160</v>
      </c>
      <c r="C736" s="24" t="s">
        <v>161</v>
      </c>
      <c r="D736" s="24" t="s">
        <v>148</v>
      </c>
      <c r="E736" s="24" t="s">
        <v>149</v>
      </c>
      <c r="F736" s="24" t="s">
        <v>2101</v>
      </c>
      <c r="G736" s="25">
        <v>3</v>
      </c>
      <c r="H736" s="25">
        <v>2</v>
      </c>
      <c r="I736" s="25">
        <v>32</v>
      </c>
      <c r="J736" s="24" t="s">
        <v>2102</v>
      </c>
      <c r="K736" s="24" t="s">
        <v>1984</v>
      </c>
      <c r="L736" s="24" t="s">
        <v>1985</v>
      </c>
      <c r="M736" s="24" t="s">
        <v>2089</v>
      </c>
      <c r="N736" s="26" t="s">
        <v>1935</v>
      </c>
      <c r="O736" s="23" t="s">
        <v>1882</v>
      </c>
      <c r="P736" s="23" t="str">
        <f>VLOOKUP(B736,'Validación keralty - EPS'!A:A,1,0)</f>
        <v>F125</v>
      </c>
      <c r="Q736" s="23" t="e">
        <f>VLOOKUP(B736,'Consolidado Paramétrica'!C:C,1,0)</f>
        <v>#N/A</v>
      </c>
    </row>
    <row r="737" spans="2:17" ht="14.25" hidden="1" customHeight="1" x14ac:dyDescent="0.3">
      <c r="B737" s="34" t="s">
        <v>164</v>
      </c>
      <c r="C737" s="24" t="s">
        <v>165</v>
      </c>
      <c r="D737" s="24" t="s">
        <v>148</v>
      </c>
      <c r="E737" s="24" t="s">
        <v>149</v>
      </c>
      <c r="F737" s="24" t="s">
        <v>2101</v>
      </c>
      <c r="G737" s="25">
        <v>3</v>
      </c>
      <c r="H737" s="25">
        <v>2</v>
      </c>
      <c r="I737" s="25">
        <v>32</v>
      </c>
      <c r="J737" s="24" t="s">
        <v>2102</v>
      </c>
      <c r="K737" s="24" t="s">
        <v>1984</v>
      </c>
      <c r="L737" s="24" t="s">
        <v>1985</v>
      </c>
      <c r="M737" s="24" t="s">
        <v>2089</v>
      </c>
      <c r="N737" s="26" t="s">
        <v>1935</v>
      </c>
      <c r="O737" s="23" t="s">
        <v>1882</v>
      </c>
      <c r="P737" s="23" t="str">
        <f>VLOOKUP(B737,'Validación keralty - EPS'!A:A,1,0)</f>
        <v>F127</v>
      </c>
      <c r="Q737" s="23" t="e">
        <f>VLOOKUP(B737,'Consolidado Paramétrica'!C:C,1,0)</f>
        <v>#N/A</v>
      </c>
    </row>
    <row r="738" spans="2:17" ht="14.25" hidden="1" customHeight="1" x14ac:dyDescent="0.3">
      <c r="B738" s="34" t="s">
        <v>170</v>
      </c>
      <c r="C738" s="24" t="s">
        <v>171</v>
      </c>
      <c r="D738" s="24" t="s">
        <v>172</v>
      </c>
      <c r="E738" s="24" t="s">
        <v>173</v>
      </c>
      <c r="F738" s="24" t="s">
        <v>2101</v>
      </c>
      <c r="G738" s="25">
        <v>3</v>
      </c>
      <c r="H738" s="25">
        <v>2</v>
      </c>
      <c r="I738" s="25">
        <v>32</v>
      </c>
      <c r="J738" s="24" t="s">
        <v>2102</v>
      </c>
      <c r="K738" s="24" t="s">
        <v>1984</v>
      </c>
      <c r="L738" s="24" t="s">
        <v>1985</v>
      </c>
      <c r="M738" s="24" t="s">
        <v>2089</v>
      </c>
      <c r="N738" s="26" t="s">
        <v>1935</v>
      </c>
      <c r="O738" s="23" t="s">
        <v>1882</v>
      </c>
      <c r="P738" s="23" t="str">
        <f>VLOOKUP(B738,'Validación keralty - EPS'!A:A,1,0)</f>
        <v>F130</v>
      </c>
      <c r="Q738" s="23" t="e">
        <f>VLOOKUP(B738,'Consolidado Paramétrica'!C:C,1,0)</f>
        <v>#N/A</v>
      </c>
    </row>
    <row r="739" spans="2:17" ht="14.25" hidden="1" customHeight="1" x14ac:dyDescent="0.3">
      <c r="B739" s="34" t="s">
        <v>176</v>
      </c>
      <c r="C739" s="24" t="s">
        <v>177</v>
      </c>
      <c r="D739" s="24" t="s">
        <v>172</v>
      </c>
      <c r="E739" s="24" t="s">
        <v>173</v>
      </c>
      <c r="F739" s="24" t="s">
        <v>2101</v>
      </c>
      <c r="G739" s="25">
        <v>3</v>
      </c>
      <c r="H739" s="25">
        <v>2</v>
      </c>
      <c r="I739" s="25">
        <v>32</v>
      </c>
      <c r="J739" s="24" t="s">
        <v>2102</v>
      </c>
      <c r="K739" s="24" t="s">
        <v>1984</v>
      </c>
      <c r="L739" s="24" t="s">
        <v>1985</v>
      </c>
      <c r="M739" s="24" t="s">
        <v>2089</v>
      </c>
      <c r="N739" s="26" t="s">
        <v>1935</v>
      </c>
      <c r="O739" s="23" t="s">
        <v>1882</v>
      </c>
      <c r="P739" s="23" t="str">
        <f>VLOOKUP(B739,'Validación keralty - EPS'!A:A,1,0)</f>
        <v>F132</v>
      </c>
      <c r="Q739" s="23" t="e">
        <f>VLOOKUP(B739,'Consolidado Paramétrica'!C:C,1,0)</f>
        <v>#N/A</v>
      </c>
    </row>
    <row r="740" spans="2:17" ht="14.25" hidden="1" customHeight="1" x14ac:dyDescent="0.3">
      <c r="B740" s="34" t="s">
        <v>178</v>
      </c>
      <c r="C740" s="24" t="s">
        <v>179</v>
      </c>
      <c r="D740" s="24" t="s">
        <v>172</v>
      </c>
      <c r="E740" s="24" t="s">
        <v>173</v>
      </c>
      <c r="F740" s="24" t="s">
        <v>2101</v>
      </c>
      <c r="G740" s="25">
        <v>3</v>
      </c>
      <c r="H740" s="25">
        <v>2</v>
      </c>
      <c r="I740" s="25">
        <v>32</v>
      </c>
      <c r="J740" s="24" t="s">
        <v>2102</v>
      </c>
      <c r="K740" s="24" t="s">
        <v>1984</v>
      </c>
      <c r="L740" s="24" t="s">
        <v>1985</v>
      </c>
      <c r="M740" s="24" t="s">
        <v>2089</v>
      </c>
      <c r="N740" s="26" t="s">
        <v>1935</v>
      </c>
      <c r="O740" s="23" t="s">
        <v>1882</v>
      </c>
      <c r="P740" s="23" t="str">
        <f>VLOOKUP(B740,'Validación keralty - EPS'!A:A,1,0)</f>
        <v>F133</v>
      </c>
      <c r="Q740" s="23" t="e">
        <f>VLOOKUP(B740,'Consolidado Paramétrica'!C:C,1,0)</f>
        <v>#N/A</v>
      </c>
    </row>
    <row r="741" spans="2:17" ht="14.25" hidden="1" customHeight="1" x14ac:dyDescent="0.3">
      <c r="B741" s="34" t="s">
        <v>180</v>
      </c>
      <c r="C741" s="24" t="s">
        <v>181</v>
      </c>
      <c r="D741" s="24" t="s">
        <v>172</v>
      </c>
      <c r="E741" s="24" t="s">
        <v>173</v>
      </c>
      <c r="F741" s="24" t="s">
        <v>2101</v>
      </c>
      <c r="G741" s="25">
        <v>3</v>
      </c>
      <c r="H741" s="25">
        <v>2</v>
      </c>
      <c r="I741" s="25">
        <v>32</v>
      </c>
      <c r="J741" s="24" t="s">
        <v>2102</v>
      </c>
      <c r="K741" s="24" t="s">
        <v>1984</v>
      </c>
      <c r="L741" s="24" t="s">
        <v>1985</v>
      </c>
      <c r="M741" s="24" t="s">
        <v>2089</v>
      </c>
      <c r="N741" s="26" t="s">
        <v>1935</v>
      </c>
      <c r="O741" s="23" t="s">
        <v>1882</v>
      </c>
      <c r="P741" s="23" t="str">
        <f>VLOOKUP(B741,'Validación keralty - EPS'!A:A,1,0)</f>
        <v>F134</v>
      </c>
      <c r="Q741" s="23" t="e">
        <f>VLOOKUP(B741,'Consolidado Paramétrica'!C:C,1,0)</f>
        <v>#N/A</v>
      </c>
    </row>
    <row r="742" spans="2:17" ht="14.25" hidden="1" customHeight="1" x14ac:dyDescent="0.3">
      <c r="B742" s="34" t="s">
        <v>182</v>
      </c>
      <c r="C742" s="24" t="s">
        <v>183</v>
      </c>
      <c r="D742" s="24" t="s">
        <v>172</v>
      </c>
      <c r="E742" s="24" t="s">
        <v>173</v>
      </c>
      <c r="F742" s="24" t="s">
        <v>2101</v>
      </c>
      <c r="G742" s="25">
        <v>3</v>
      </c>
      <c r="H742" s="25">
        <v>2</v>
      </c>
      <c r="I742" s="25">
        <v>32</v>
      </c>
      <c r="J742" s="24" t="s">
        <v>2102</v>
      </c>
      <c r="K742" s="24" t="s">
        <v>1984</v>
      </c>
      <c r="L742" s="24" t="s">
        <v>1985</v>
      </c>
      <c r="M742" s="24" t="s">
        <v>2089</v>
      </c>
      <c r="N742" s="26" t="s">
        <v>1987</v>
      </c>
      <c r="O742" s="23" t="s">
        <v>1882</v>
      </c>
      <c r="P742" s="23" t="str">
        <f>VLOOKUP(B742,'Validación keralty - EPS'!A:A,1,0)</f>
        <v>F135</v>
      </c>
      <c r="Q742" s="23" t="e">
        <f>VLOOKUP(B742,'Consolidado Paramétrica'!C:C,1,0)</f>
        <v>#N/A</v>
      </c>
    </row>
    <row r="743" spans="2:17" ht="14.25" hidden="1" customHeight="1" x14ac:dyDescent="0.3">
      <c r="B743" s="34" t="s">
        <v>186</v>
      </c>
      <c r="C743" s="24" t="s">
        <v>187</v>
      </c>
      <c r="D743" s="24" t="s">
        <v>172</v>
      </c>
      <c r="E743" s="24" t="s">
        <v>173</v>
      </c>
      <c r="F743" s="24" t="s">
        <v>2101</v>
      </c>
      <c r="G743" s="25">
        <v>3</v>
      </c>
      <c r="H743" s="25">
        <v>2</v>
      </c>
      <c r="I743" s="25">
        <v>32</v>
      </c>
      <c r="J743" s="24" t="s">
        <v>2102</v>
      </c>
      <c r="K743" s="24" t="s">
        <v>1984</v>
      </c>
      <c r="L743" s="24" t="s">
        <v>1985</v>
      </c>
      <c r="M743" s="24" t="s">
        <v>2089</v>
      </c>
      <c r="N743" s="26" t="s">
        <v>1935</v>
      </c>
      <c r="O743" s="23" t="s">
        <v>1882</v>
      </c>
      <c r="P743" s="23" t="str">
        <f>VLOOKUP(B743,'Validación keralty - EPS'!A:A,1,0)</f>
        <v>F137</v>
      </c>
      <c r="Q743" s="23" t="e">
        <f>VLOOKUP(B743,'Consolidado Paramétrica'!C:C,1,0)</f>
        <v>#N/A</v>
      </c>
    </row>
    <row r="744" spans="2:17" ht="14.25" hidden="1" customHeight="1" x14ac:dyDescent="0.3">
      <c r="B744" s="34" t="s">
        <v>194</v>
      </c>
      <c r="C744" s="24" t="s">
        <v>195</v>
      </c>
      <c r="D744" s="24" t="s">
        <v>192</v>
      </c>
      <c r="E744" s="24" t="s">
        <v>193</v>
      </c>
      <c r="F744" s="24" t="s">
        <v>2101</v>
      </c>
      <c r="G744" s="25">
        <v>3</v>
      </c>
      <c r="H744" s="25">
        <v>2</v>
      </c>
      <c r="I744" s="25">
        <v>32</v>
      </c>
      <c r="J744" s="24" t="s">
        <v>2102</v>
      </c>
      <c r="K744" s="24" t="s">
        <v>1984</v>
      </c>
      <c r="L744" s="24" t="s">
        <v>1985</v>
      </c>
      <c r="M744" s="24" t="s">
        <v>2089</v>
      </c>
      <c r="N744" s="26" t="s">
        <v>1935</v>
      </c>
      <c r="O744" s="23" t="s">
        <v>1882</v>
      </c>
      <c r="P744" s="23" t="str">
        <f>VLOOKUP(B744,'Validación keralty - EPS'!A:A,1,0)</f>
        <v>F140</v>
      </c>
      <c r="Q744" s="23" t="e">
        <f>VLOOKUP(B744,'Consolidado Paramétrica'!C:C,1,0)</f>
        <v>#N/A</v>
      </c>
    </row>
    <row r="745" spans="2:17" ht="14.25" hidden="1" customHeight="1" x14ac:dyDescent="0.3">
      <c r="B745" s="34" t="s">
        <v>198</v>
      </c>
      <c r="C745" s="24" t="s">
        <v>199</v>
      </c>
      <c r="D745" s="24" t="s">
        <v>192</v>
      </c>
      <c r="E745" s="24" t="s">
        <v>193</v>
      </c>
      <c r="F745" s="24" t="s">
        <v>2101</v>
      </c>
      <c r="G745" s="25">
        <v>3</v>
      </c>
      <c r="H745" s="25">
        <v>2</v>
      </c>
      <c r="I745" s="25">
        <v>32</v>
      </c>
      <c r="J745" s="24" t="s">
        <v>2102</v>
      </c>
      <c r="K745" s="24" t="s">
        <v>1984</v>
      </c>
      <c r="L745" s="24" t="s">
        <v>1985</v>
      </c>
      <c r="M745" s="24" t="s">
        <v>2089</v>
      </c>
      <c r="N745" s="26" t="s">
        <v>1935</v>
      </c>
      <c r="O745" s="23" t="s">
        <v>1882</v>
      </c>
      <c r="P745" s="23" t="str">
        <f>VLOOKUP(B745,'Validación keralty - EPS'!A:A,1,0)</f>
        <v>F142</v>
      </c>
      <c r="Q745" s="23" t="e">
        <f>VLOOKUP(B745,'Consolidado Paramétrica'!C:C,1,0)</f>
        <v>#N/A</v>
      </c>
    </row>
    <row r="746" spans="2:17" ht="14.25" hidden="1" customHeight="1" x14ac:dyDescent="0.3">
      <c r="B746" s="34" t="s">
        <v>200</v>
      </c>
      <c r="C746" s="24" t="s">
        <v>201</v>
      </c>
      <c r="D746" s="24" t="s">
        <v>192</v>
      </c>
      <c r="E746" s="24" t="s">
        <v>193</v>
      </c>
      <c r="F746" s="24" t="s">
        <v>2101</v>
      </c>
      <c r="G746" s="25">
        <v>3</v>
      </c>
      <c r="H746" s="25">
        <v>2</v>
      </c>
      <c r="I746" s="25">
        <v>32</v>
      </c>
      <c r="J746" s="24" t="s">
        <v>2102</v>
      </c>
      <c r="K746" s="24" t="s">
        <v>1984</v>
      </c>
      <c r="L746" s="24" t="s">
        <v>1985</v>
      </c>
      <c r="M746" s="24" t="s">
        <v>2089</v>
      </c>
      <c r="N746" s="26" t="s">
        <v>1935</v>
      </c>
      <c r="O746" s="23" t="s">
        <v>1882</v>
      </c>
      <c r="P746" s="23" t="str">
        <f>VLOOKUP(B746,'Validación keralty - EPS'!A:A,1,0)</f>
        <v>F143</v>
      </c>
      <c r="Q746" s="23" t="e">
        <f>VLOOKUP(B746,'Consolidado Paramétrica'!C:C,1,0)</f>
        <v>#N/A</v>
      </c>
    </row>
    <row r="747" spans="2:17" ht="14.25" hidden="1" customHeight="1" x14ac:dyDescent="0.3">
      <c r="B747" s="34" t="s">
        <v>202</v>
      </c>
      <c r="C747" s="24" t="s">
        <v>203</v>
      </c>
      <c r="D747" s="24" t="s">
        <v>192</v>
      </c>
      <c r="E747" s="24" t="s">
        <v>193</v>
      </c>
      <c r="F747" s="24" t="s">
        <v>2101</v>
      </c>
      <c r="G747" s="25">
        <v>3</v>
      </c>
      <c r="H747" s="25">
        <v>2</v>
      </c>
      <c r="I747" s="25">
        <v>32</v>
      </c>
      <c r="J747" s="24" t="s">
        <v>2102</v>
      </c>
      <c r="K747" s="24" t="s">
        <v>1984</v>
      </c>
      <c r="L747" s="24" t="s">
        <v>1985</v>
      </c>
      <c r="M747" s="24" t="s">
        <v>2089</v>
      </c>
      <c r="N747" s="26" t="s">
        <v>1987</v>
      </c>
      <c r="O747" s="23" t="s">
        <v>1882</v>
      </c>
      <c r="P747" s="23" t="str">
        <f>VLOOKUP(B747,'Validación keralty - EPS'!A:A,1,0)</f>
        <v>F144</v>
      </c>
      <c r="Q747" s="23" t="e">
        <f>VLOOKUP(B747,'Consolidado Paramétrica'!C:C,1,0)</f>
        <v>#N/A</v>
      </c>
    </row>
    <row r="748" spans="2:17" ht="14.25" hidden="1" customHeight="1" x14ac:dyDescent="0.3">
      <c r="B748" s="34" t="s">
        <v>204</v>
      </c>
      <c r="C748" s="24" t="s">
        <v>205</v>
      </c>
      <c r="D748" s="24" t="s">
        <v>192</v>
      </c>
      <c r="E748" s="24" t="s">
        <v>193</v>
      </c>
      <c r="F748" s="24" t="s">
        <v>2101</v>
      </c>
      <c r="G748" s="25">
        <v>3</v>
      </c>
      <c r="H748" s="25">
        <v>2</v>
      </c>
      <c r="I748" s="25">
        <v>32</v>
      </c>
      <c r="J748" s="24" t="s">
        <v>2102</v>
      </c>
      <c r="K748" s="24" t="s">
        <v>1984</v>
      </c>
      <c r="L748" s="24" t="s">
        <v>1985</v>
      </c>
      <c r="M748" s="24" t="s">
        <v>2089</v>
      </c>
      <c r="N748" s="26" t="s">
        <v>1935</v>
      </c>
      <c r="O748" s="23" t="s">
        <v>1882</v>
      </c>
      <c r="P748" s="23" t="str">
        <f>VLOOKUP(B748,'Validación keralty - EPS'!A:A,1,0)</f>
        <v>F145</v>
      </c>
      <c r="Q748" s="23" t="e">
        <f>VLOOKUP(B748,'Consolidado Paramétrica'!C:C,1,0)</f>
        <v>#N/A</v>
      </c>
    </row>
    <row r="749" spans="2:17" ht="14.25" hidden="1" customHeight="1" x14ac:dyDescent="0.3">
      <c r="B749" s="34" t="s">
        <v>208</v>
      </c>
      <c r="C749" s="24" t="s">
        <v>209</v>
      </c>
      <c r="D749" s="24" t="s">
        <v>192</v>
      </c>
      <c r="E749" s="24" t="s">
        <v>193</v>
      </c>
      <c r="F749" s="24" t="s">
        <v>2101</v>
      </c>
      <c r="G749" s="25">
        <v>3</v>
      </c>
      <c r="H749" s="25">
        <v>2</v>
      </c>
      <c r="I749" s="25">
        <v>32</v>
      </c>
      <c r="J749" s="24" t="s">
        <v>2102</v>
      </c>
      <c r="K749" s="24" t="s">
        <v>1984</v>
      </c>
      <c r="L749" s="24" t="s">
        <v>1985</v>
      </c>
      <c r="M749" s="24" t="s">
        <v>2089</v>
      </c>
      <c r="N749" s="26" t="s">
        <v>1935</v>
      </c>
      <c r="O749" s="23" t="s">
        <v>1882</v>
      </c>
      <c r="P749" s="23" t="str">
        <f>VLOOKUP(B749,'Validación keralty - EPS'!A:A,1,0)</f>
        <v>F147</v>
      </c>
      <c r="Q749" s="23" t="e">
        <f>VLOOKUP(B749,'Consolidado Paramétrica'!C:C,1,0)</f>
        <v>#N/A</v>
      </c>
    </row>
    <row r="750" spans="2:17" ht="14.25" hidden="1" customHeight="1" x14ac:dyDescent="0.3">
      <c r="B750" s="34" t="s">
        <v>216</v>
      </c>
      <c r="C750" s="24" t="s">
        <v>217</v>
      </c>
      <c r="D750" s="24" t="s">
        <v>214</v>
      </c>
      <c r="E750" s="24" t="s">
        <v>215</v>
      </c>
      <c r="F750" s="24" t="s">
        <v>2101</v>
      </c>
      <c r="G750" s="25">
        <v>3</v>
      </c>
      <c r="H750" s="25">
        <v>2</v>
      </c>
      <c r="I750" s="25">
        <v>32</v>
      </c>
      <c r="J750" s="24" t="s">
        <v>2102</v>
      </c>
      <c r="K750" s="24" t="s">
        <v>1984</v>
      </c>
      <c r="L750" s="24" t="s">
        <v>1985</v>
      </c>
      <c r="M750" s="24" t="s">
        <v>2089</v>
      </c>
      <c r="N750" s="26" t="s">
        <v>1935</v>
      </c>
      <c r="O750" s="23" t="s">
        <v>1882</v>
      </c>
      <c r="P750" s="23" t="str">
        <f>VLOOKUP(B750,'Validación keralty - EPS'!A:A,1,0)</f>
        <v>F150</v>
      </c>
      <c r="Q750" s="23" t="e">
        <f>VLOOKUP(B750,'Consolidado Paramétrica'!C:C,1,0)</f>
        <v>#N/A</v>
      </c>
    </row>
    <row r="751" spans="2:17" ht="14.25" hidden="1" customHeight="1" x14ac:dyDescent="0.3">
      <c r="B751" s="34" t="s">
        <v>220</v>
      </c>
      <c r="C751" s="24" t="s">
        <v>221</v>
      </c>
      <c r="D751" s="24" t="s">
        <v>214</v>
      </c>
      <c r="E751" s="24" t="s">
        <v>215</v>
      </c>
      <c r="F751" s="24" t="s">
        <v>2101</v>
      </c>
      <c r="G751" s="25">
        <v>3</v>
      </c>
      <c r="H751" s="25">
        <v>2</v>
      </c>
      <c r="I751" s="25">
        <v>32</v>
      </c>
      <c r="J751" s="24" t="s">
        <v>2102</v>
      </c>
      <c r="K751" s="24" t="s">
        <v>1984</v>
      </c>
      <c r="L751" s="24" t="s">
        <v>1985</v>
      </c>
      <c r="M751" s="24" t="s">
        <v>2089</v>
      </c>
      <c r="N751" s="26" t="s">
        <v>1935</v>
      </c>
      <c r="O751" s="23" t="s">
        <v>1882</v>
      </c>
      <c r="P751" s="23" t="str">
        <f>VLOOKUP(B751,'Validación keralty - EPS'!A:A,1,0)</f>
        <v>F152</v>
      </c>
      <c r="Q751" s="23" t="e">
        <f>VLOOKUP(B751,'Consolidado Paramétrica'!C:C,1,0)</f>
        <v>#N/A</v>
      </c>
    </row>
    <row r="752" spans="2:17" ht="14.25" hidden="1" customHeight="1" x14ac:dyDescent="0.3">
      <c r="B752" s="34" t="s">
        <v>222</v>
      </c>
      <c r="C752" s="24" t="s">
        <v>223</v>
      </c>
      <c r="D752" s="24" t="s">
        <v>214</v>
      </c>
      <c r="E752" s="24" t="s">
        <v>215</v>
      </c>
      <c r="F752" s="24" t="s">
        <v>2101</v>
      </c>
      <c r="G752" s="25">
        <v>3</v>
      </c>
      <c r="H752" s="25">
        <v>2</v>
      </c>
      <c r="I752" s="25">
        <v>32</v>
      </c>
      <c r="J752" s="24" t="s">
        <v>2102</v>
      </c>
      <c r="K752" s="24" t="s">
        <v>1984</v>
      </c>
      <c r="L752" s="24" t="s">
        <v>1985</v>
      </c>
      <c r="M752" s="24" t="s">
        <v>2089</v>
      </c>
      <c r="N752" s="26" t="s">
        <v>1935</v>
      </c>
      <c r="O752" s="23" t="s">
        <v>1882</v>
      </c>
      <c r="P752" s="23" t="str">
        <f>VLOOKUP(B752,'Validación keralty - EPS'!A:A,1,0)</f>
        <v>F153</v>
      </c>
      <c r="Q752" s="23" t="e">
        <f>VLOOKUP(B752,'Consolidado Paramétrica'!C:C,1,0)</f>
        <v>#N/A</v>
      </c>
    </row>
    <row r="753" spans="2:17" ht="14.25" hidden="1" customHeight="1" x14ac:dyDescent="0.3">
      <c r="B753" s="34" t="s">
        <v>224</v>
      </c>
      <c r="C753" s="24" t="s">
        <v>225</v>
      </c>
      <c r="D753" s="24" t="s">
        <v>214</v>
      </c>
      <c r="E753" s="24" t="s">
        <v>215</v>
      </c>
      <c r="F753" s="24" t="s">
        <v>2101</v>
      </c>
      <c r="G753" s="25">
        <v>3</v>
      </c>
      <c r="H753" s="25">
        <v>2</v>
      </c>
      <c r="I753" s="25">
        <v>32</v>
      </c>
      <c r="J753" s="24" t="s">
        <v>2102</v>
      </c>
      <c r="K753" s="24" t="s">
        <v>1984</v>
      </c>
      <c r="L753" s="24" t="s">
        <v>1985</v>
      </c>
      <c r="M753" s="24" t="s">
        <v>2089</v>
      </c>
      <c r="N753" s="26" t="s">
        <v>1987</v>
      </c>
      <c r="O753" s="23" t="s">
        <v>1882</v>
      </c>
      <c r="P753" s="23" t="str">
        <f>VLOOKUP(B753,'Validación keralty - EPS'!A:A,1,0)</f>
        <v>F154</v>
      </c>
      <c r="Q753" s="23" t="e">
        <f>VLOOKUP(B753,'Consolidado Paramétrica'!C:C,1,0)</f>
        <v>#N/A</v>
      </c>
    </row>
    <row r="754" spans="2:17" ht="14.25" hidden="1" customHeight="1" x14ac:dyDescent="0.3">
      <c r="B754" s="34" t="s">
        <v>226</v>
      </c>
      <c r="C754" s="24" t="s">
        <v>227</v>
      </c>
      <c r="D754" s="24" t="s">
        <v>214</v>
      </c>
      <c r="E754" s="24" t="s">
        <v>215</v>
      </c>
      <c r="F754" s="24" t="s">
        <v>2101</v>
      </c>
      <c r="G754" s="25">
        <v>3</v>
      </c>
      <c r="H754" s="25">
        <v>2</v>
      </c>
      <c r="I754" s="25">
        <v>32</v>
      </c>
      <c r="J754" s="24" t="s">
        <v>2102</v>
      </c>
      <c r="K754" s="24" t="s">
        <v>1984</v>
      </c>
      <c r="L754" s="24" t="s">
        <v>1985</v>
      </c>
      <c r="M754" s="24" t="s">
        <v>2089</v>
      </c>
      <c r="N754" s="26" t="s">
        <v>1935</v>
      </c>
      <c r="O754" s="23" t="s">
        <v>1882</v>
      </c>
      <c r="P754" s="23" t="str">
        <f>VLOOKUP(B754,'Validación keralty - EPS'!A:A,1,0)</f>
        <v>F155</v>
      </c>
      <c r="Q754" s="23" t="e">
        <f>VLOOKUP(B754,'Consolidado Paramétrica'!C:C,1,0)</f>
        <v>#N/A</v>
      </c>
    </row>
    <row r="755" spans="2:17" ht="14.25" hidden="1" customHeight="1" x14ac:dyDescent="0.3">
      <c r="B755" s="34" t="s">
        <v>230</v>
      </c>
      <c r="C755" s="24" t="s">
        <v>231</v>
      </c>
      <c r="D755" s="24" t="s">
        <v>214</v>
      </c>
      <c r="E755" s="24" t="s">
        <v>215</v>
      </c>
      <c r="F755" s="24" t="s">
        <v>2101</v>
      </c>
      <c r="G755" s="25">
        <v>3</v>
      </c>
      <c r="H755" s="25">
        <v>2</v>
      </c>
      <c r="I755" s="25">
        <v>32</v>
      </c>
      <c r="J755" s="24" t="s">
        <v>2102</v>
      </c>
      <c r="K755" s="24" t="s">
        <v>1984</v>
      </c>
      <c r="L755" s="24" t="s">
        <v>1985</v>
      </c>
      <c r="M755" s="24" t="s">
        <v>2089</v>
      </c>
      <c r="N755" s="26" t="s">
        <v>1987</v>
      </c>
      <c r="O755" s="23" t="s">
        <v>1882</v>
      </c>
      <c r="P755" s="23" t="str">
        <f>VLOOKUP(B755,'Validación keralty - EPS'!A:A,1,0)</f>
        <v>F157</v>
      </c>
      <c r="Q755" s="23" t="e">
        <f>VLOOKUP(B755,'Consolidado Paramétrica'!C:C,1,0)</f>
        <v>#N/A</v>
      </c>
    </row>
    <row r="756" spans="2:17" ht="14.25" hidden="1" customHeight="1" x14ac:dyDescent="0.3">
      <c r="B756" s="34" t="s">
        <v>236</v>
      </c>
      <c r="C756" s="24" t="s">
        <v>237</v>
      </c>
      <c r="D756" s="24" t="s">
        <v>238</v>
      </c>
      <c r="E756" s="24" t="s">
        <v>239</v>
      </c>
      <c r="F756" s="24" t="s">
        <v>2101</v>
      </c>
      <c r="G756" s="25">
        <v>3</v>
      </c>
      <c r="H756" s="25">
        <v>2</v>
      </c>
      <c r="I756" s="25">
        <v>32</v>
      </c>
      <c r="J756" s="24" t="s">
        <v>2102</v>
      </c>
      <c r="K756" s="24" t="s">
        <v>1984</v>
      </c>
      <c r="L756" s="24" t="s">
        <v>1985</v>
      </c>
      <c r="M756" s="24" t="s">
        <v>2089</v>
      </c>
      <c r="N756" s="26" t="s">
        <v>1935</v>
      </c>
      <c r="O756" s="23" t="s">
        <v>1882</v>
      </c>
      <c r="P756" s="23" t="str">
        <f>VLOOKUP(B756,'Validación keralty - EPS'!A:A,1,0)</f>
        <v>F160</v>
      </c>
      <c r="Q756" s="23" t="e">
        <f>VLOOKUP(B756,'Consolidado Paramétrica'!C:C,1,0)</f>
        <v>#N/A</v>
      </c>
    </row>
    <row r="757" spans="2:17" ht="14.25" hidden="1" customHeight="1" x14ac:dyDescent="0.3">
      <c r="B757" s="34" t="s">
        <v>242</v>
      </c>
      <c r="C757" s="24" t="s">
        <v>243</v>
      </c>
      <c r="D757" s="24" t="s">
        <v>238</v>
      </c>
      <c r="E757" s="24" t="s">
        <v>239</v>
      </c>
      <c r="F757" s="24" t="s">
        <v>2101</v>
      </c>
      <c r="G757" s="25">
        <v>3</v>
      </c>
      <c r="H757" s="25">
        <v>2</v>
      </c>
      <c r="I757" s="25">
        <v>32</v>
      </c>
      <c r="J757" s="24" t="s">
        <v>2102</v>
      </c>
      <c r="K757" s="24" t="s">
        <v>1984</v>
      </c>
      <c r="L757" s="24" t="s">
        <v>1985</v>
      </c>
      <c r="M757" s="24" t="s">
        <v>2089</v>
      </c>
      <c r="N757" s="26" t="s">
        <v>1935</v>
      </c>
      <c r="O757" s="23" t="s">
        <v>1882</v>
      </c>
      <c r="P757" s="23" t="str">
        <f>VLOOKUP(B757,'Validación keralty - EPS'!A:A,1,0)</f>
        <v>F162</v>
      </c>
      <c r="Q757" s="23" t="e">
        <f>VLOOKUP(B757,'Consolidado Paramétrica'!C:C,1,0)</f>
        <v>#N/A</v>
      </c>
    </row>
    <row r="758" spans="2:17" ht="14.25" hidden="1" customHeight="1" x14ac:dyDescent="0.3">
      <c r="B758" s="34" t="s">
        <v>244</v>
      </c>
      <c r="C758" s="24" t="s">
        <v>245</v>
      </c>
      <c r="D758" s="24" t="s">
        <v>238</v>
      </c>
      <c r="E758" s="24" t="s">
        <v>239</v>
      </c>
      <c r="F758" s="24" t="s">
        <v>2101</v>
      </c>
      <c r="G758" s="25">
        <v>3</v>
      </c>
      <c r="H758" s="25">
        <v>2</v>
      </c>
      <c r="I758" s="25">
        <v>32</v>
      </c>
      <c r="J758" s="24" t="s">
        <v>2102</v>
      </c>
      <c r="K758" s="24" t="s">
        <v>1984</v>
      </c>
      <c r="L758" s="24" t="s">
        <v>1985</v>
      </c>
      <c r="M758" s="24" t="s">
        <v>2089</v>
      </c>
      <c r="N758" s="26" t="s">
        <v>1935</v>
      </c>
      <c r="O758" s="23" t="s">
        <v>1882</v>
      </c>
      <c r="P758" s="23" t="str">
        <f>VLOOKUP(B758,'Validación keralty - EPS'!A:A,1,0)</f>
        <v>F163</v>
      </c>
      <c r="Q758" s="23" t="e">
        <f>VLOOKUP(B758,'Consolidado Paramétrica'!C:C,1,0)</f>
        <v>#N/A</v>
      </c>
    </row>
    <row r="759" spans="2:17" ht="14.25" hidden="1" customHeight="1" x14ac:dyDescent="0.3">
      <c r="B759" s="34" t="s">
        <v>246</v>
      </c>
      <c r="C759" s="24" t="s">
        <v>247</v>
      </c>
      <c r="D759" s="24" t="s">
        <v>238</v>
      </c>
      <c r="E759" s="24" t="s">
        <v>239</v>
      </c>
      <c r="F759" s="24" t="s">
        <v>2101</v>
      </c>
      <c r="G759" s="25">
        <v>3</v>
      </c>
      <c r="H759" s="25">
        <v>2</v>
      </c>
      <c r="I759" s="25">
        <v>32</v>
      </c>
      <c r="J759" s="24" t="s">
        <v>2102</v>
      </c>
      <c r="K759" s="24" t="s">
        <v>1984</v>
      </c>
      <c r="L759" s="24" t="s">
        <v>1985</v>
      </c>
      <c r="M759" s="24" t="s">
        <v>2089</v>
      </c>
      <c r="N759" s="26" t="s">
        <v>1987</v>
      </c>
      <c r="O759" s="23" t="s">
        <v>1882</v>
      </c>
      <c r="P759" s="23" t="str">
        <f>VLOOKUP(B759,'Validación keralty - EPS'!A:A,1,0)</f>
        <v>F164</v>
      </c>
      <c r="Q759" s="23" t="e">
        <f>VLOOKUP(B759,'Consolidado Paramétrica'!C:C,1,0)</f>
        <v>#N/A</v>
      </c>
    </row>
    <row r="760" spans="2:17" ht="14.25" hidden="1" customHeight="1" x14ac:dyDescent="0.3">
      <c r="B760" s="34" t="s">
        <v>248</v>
      </c>
      <c r="C760" s="24" t="s">
        <v>249</v>
      </c>
      <c r="D760" s="24" t="s">
        <v>238</v>
      </c>
      <c r="E760" s="24" t="s">
        <v>239</v>
      </c>
      <c r="F760" s="24" t="s">
        <v>2101</v>
      </c>
      <c r="G760" s="25">
        <v>3</v>
      </c>
      <c r="H760" s="25">
        <v>2</v>
      </c>
      <c r="I760" s="25">
        <v>32</v>
      </c>
      <c r="J760" s="24" t="s">
        <v>2102</v>
      </c>
      <c r="K760" s="24" t="s">
        <v>1984</v>
      </c>
      <c r="L760" s="24" t="s">
        <v>1985</v>
      </c>
      <c r="M760" s="24" t="s">
        <v>2089</v>
      </c>
      <c r="N760" s="26" t="s">
        <v>1935</v>
      </c>
      <c r="O760" s="23" t="s">
        <v>1882</v>
      </c>
      <c r="P760" s="23" t="str">
        <f>VLOOKUP(B760,'Validación keralty - EPS'!A:A,1,0)</f>
        <v>F165</v>
      </c>
      <c r="Q760" s="23" t="e">
        <f>VLOOKUP(B760,'Consolidado Paramétrica'!C:C,1,0)</f>
        <v>#N/A</v>
      </c>
    </row>
    <row r="761" spans="2:17" ht="14.25" hidden="1" customHeight="1" x14ac:dyDescent="0.3">
      <c r="B761" s="34" t="s">
        <v>252</v>
      </c>
      <c r="C761" s="24" t="s">
        <v>253</v>
      </c>
      <c r="D761" s="24" t="s">
        <v>238</v>
      </c>
      <c r="E761" s="24" t="s">
        <v>239</v>
      </c>
      <c r="F761" s="24" t="s">
        <v>2101</v>
      </c>
      <c r="G761" s="25">
        <v>3</v>
      </c>
      <c r="H761" s="25">
        <v>2</v>
      </c>
      <c r="I761" s="25">
        <v>32</v>
      </c>
      <c r="J761" s="24" t="s">
        <v>2102</v>
      </c>
      <c r="K761" s="24" t="s">
        <v>1984</v>
      </c>
      <c r="L761" s="24" t="s">
        <v>1985</v>
      </c>
      <c r="M761" s="24" t="s">
        <v>2089</v>
      </c>
      <c r="N761" s="26" t="s">
        <v>1935</v>
      </c>
      <c r="O761" s="23" t="s">
        <v>1882</v>
      </c>
      <c r="P761" s="23" t="str">
        <f>VLOOKUP(B761,'Validación keralty - EPS'!A:A,1,0)</f>
        <v>F167</v>
      </c>
      <c r="Q761" s="23" t="e">
        <f>VLOOKUP(B761,'Consolidado Paramétrica'!C:C,1,0)</f>
        <v>#N/A</v>
      </c>
    </row>
    <row r="762" spans="2:17" ht="14.25" hidden="1" customHeight="1" x14ac:dyDescent="0.3">
      <c r="B762" s="34" t="s">
        <v>260</v>
      </c>
      <c r="C762" s="24" t="s">
        <v>261</v>
      </c>
      <c r="D762" s="24" t="s">
        <v>258</v>
      </c>
      <c r="E762" s="24" t="s">
        <v>259</v>
      </c>
      <c r="F762" s="24" t="s">
        <v>2101</v>
      </c>
      <c r="G762" s="25">
        <v>3</v>
      </c>
      <c r="H762" s="25">
        <v>2</v>
      </c>
      <c r="I762" s="25">
        <v>32</v>
      </c>
      <c r="J762" s="24" t="s">
        <v>2102</v>
      </c>
      <c r="K762" s="24" t="s">
        <v>1984</v>
      </c>
      <c r="L762" s="24" t="s">
        <v>1985</v>
      </c>
      <c r="M762" s="24" t="s">
        <v>2089</v>
      </c>
      <c r="N762" s="26" t="s">
        <v>1987</v>
      </c>
      <c r="O762" s="23" t="s">
        <v>1882</v>
      </c>
      <c r="P762" s="23" t="str">
        <f>VLOOKUP(B762,'Validación keralty - EPS'!A:A,1,0)</f>
        <v>F170</v>
      </c>
      <c r="Q762" s="23" t="e">
        <f>VLOOKUP(B762,'Consolidado Paramétrica'!C:C,1,0)</f>
        <v>#N/A</v>
      </c>
    </row>
    <row r="763" spans="2:17" ht="14.25" hidden="1" customHeight="1" x14ac:dyDescent="0.3">
      <c r="B763" s="34" t="s">
        <v>264</v>
      </c>
      <c r="C763" s="24" t="s">
        <v>265</v>
      </c>
      <c r="D763" s="24" t="s">
        <v>258</v>
      </c>
      <c r="E763" s="24" t="s">
        <v>259</v>
      </c>
      <c r="F763" s="24" t="s">
        <v>2101</v>
      </c>
      <c r="G763" s="25">
        <v>3</v>
      </c>
      <c r="H763" s="25">
        <v>2</v>
      </c>
      <c r="I763" s="25">
        <v>32</v>
      </c>
      <c r="J763" s="24" t="s">
        <v>2102</v>
      </c>
      <c r="K763" s="24" t="s">
        <v>1984</v>
      </c>
      <c r="L763" s="24" t="s">
        <v>1985</v>
      </c>
      <c r="M763" s="24" t="s">
        <v>2089</v>
      </c>
      <c r="N763" s="26" t="s">
        <v>1935</v>
      </c>
      <c r="O763" s="23" t="s">
        <v>1882</v>
      </c>
      <c r="P763" s="23" t="str">
        <f>VLOOKUP(B763,'Validación keralty - EPS'!A:A,1,0)</f>
        <v>F172</v>
      </c>
      <c r="Q763" s="23" t="e">
        <f>VLOOKUP(B763,'Consolidado Paramétrica'!C:C,1,0)</f>
        <v>#N/A</v>
      </c>
    </row>
    <row r="764" spans="2:17" ht="14.25" hidden="1" customHeight="1" x14ac:dyDescent="0.3">
      <c r="B764" s="34" t="s">
        <v>266</v>
      </c>
      <c r="C764" s="24" t="s">
        <v>267</v>
      </c>
      <c r="D764" s="24" t="s">
        <v>258</v>
      </c>
      <c r="E764" s="24" t="s">
        <v>259</v>
      </c>
      <c r="F764" s="24" t="s">
        <v>2101</v>
      </c>
      <c r="G764" s="25">
        <v>3</v>
      </c>
      <c r="H764" s="25">
        <v>2</v>
      </c>
      <c r="I764" s="25">
        <v>32</v>
      </c>
      <c r="J764" s="24" t="s">
        <v>2102</v>
      </c>
      <c r="K764" s="24" t="s">
        <v>1984</v>
      </c>
      <c r="L764" s="24" t="s">
        <v>1985</v>
      </c>
      <c r="M764" s="24" t="s">
        <v>2089</v>
      </c>
      <c r="N764" s="26" t="s">
        <v>1935</v>
      </c>
      <c r="O764" s="23" t="s">
        <v>1882</v>
      </c>
      <c r="P764" s="23" t="str">
        <f>VLOOKUP(B764,'Validación keralty - EPS'!A:A,1,0)</f>
        <v>F173</v>
      </c>
      <c r="Q764" s="23" t="e">
        <f>VLOOKUP(B764,'Consolidado Paramétrica'!C:C,1,0)</f>
        <v>#N/A</v>
      </c>
    </row>
    <row r="765" spans="2:17" ht="14.25" hidden="1" customHeight="1" x14ac:dyDescent="0.3">
      <c r="B765" s="34" t="s">
        <v>268</v>
      </c>
      <c r="C765" s="24" t="s">
        <v>269</v>
      </c>
      <c r="D765" s="24" t="s">
        <v>258</v>
      </c>
      <c r="E765" s="24" t="s">
        <v>259</v>
      </c>
      <c r="F765" s="24" t="s">
        <v>2101</v>
      </c>
      <c r="G765" s="25">
        <v>3</v>
      </c>
      <c r="H765" s="25">
        <v>2</v>
      </c>
      <c r="I765" s="25">
        <v>32</v>
      </c>
      <c r="J765" s="24" t="s">
        <v>2102</v>
      </c>
      <c r="K765" s="24" t="s">
        <v>1984</v>
      </c>
      <c r="L765" s="24" t="s">
        <v>1985</v>
      </c>
      <c r="M765" s="24" t="s">
        <v>2089</v>
      </c>
      <c r="N765" s="26" t="s">
        <v>1987</v>
      </c>
      <c r="O765" s="23" t="s">
        <v>1882</v>
      </c>
      <c r="P765" s="23" t="str">
        <f>VLOOKUP(B765,'Validación keralty - EPS'!A:A,1,0)</f>
        <v>F174</v>
      </c>
      <c r="Q765" s="23" t="e">
        <f>VLOOKUP(B765,'Consolidado Paramétrica'!C:C,1,0)</f>
        <v>#N/A</v>
      </c>
    </row>
    <row r="766" spans="2:17" ht="14.25" hidden="1" customHeight="1" x14ac:dyDescent="0.3">
      <c r="B766" s="34" t="s">
        <v>270</v>
      </c>
      <c r="C766" s="24" t="s">
        <v>271</v>
      </c>
      <c r="D766" s="24" t="s">
        <v>258</v>
      </c>
      <c r="E766" s="24" t="s">
        <v>259</v>
      </c>
      <c r="F766" s="24" t="s">
        <v>2101</v>
      </c>
      <c r="G766" s="25">
        <v>3</v>
      </c>
      <c r="H766" s="25">
        <v>2</v>
      </c>
      <c r="I766" s="25">
        <v>32</v>
      </c>
      <c r="J766" s="24" t="s">
        <v>2102</v>
      </c>
      <c r="K766" s="24" t="s">
        <v>1984</v>
      </c>
      <c r="L766" s="24" t="s">
        <v>1985</v>
      </c>
      <c r="M766" s="24" t="s">
        <v>2089</v>
      </c>
      <c r="N766" s="26" t="s">
        <v>1987</v>
      </c>
      <c r="O766" s="23" t="s">
        <v>1882</v>
      </c>
      <c r="P766" s="23" t="str">
        <f>VLOOKUP(B766,'Validación keralty - EPS'!A:A,1,0)</f>
        <v>F175</v>
      </c>
      <c r="Q766" s="23" t="e">
        <f>VLOOKUP(B766,'Consolidado Paramétrica'!C:C,1,0)</f>
        <v>#N/A</v>
      </c>
    </row>
    <row r="767" spans="2:17" ht="14.25" hidden="1" customHeight="1" x14ac:dyDescent="0.3">
      <c r="B767" s="34" t="s">
        <v>274</v>
      </c>
      <c r="C767" s="24" t="s">
        <v>275</v>
      </c>
      <c r="D767" s="24" t="s">
        <v>258</v>
      </c>
      <c r="E767" s="24" t="s">
        <v>259</v>
      </c>
      <c r="F767" s="24" t="s">
        <v>2101</v>
      </c>
      <c r="G767" s="25">
        <v>3</v>
      </c>
      <c r="H767" s="25">
        <v>2</v>
      </c>
      <c r="I767" s="25">
        <v>32</v>
      </c>
      <c r="J767" s="24" t="s">
        <v>2102</v>
      </c>
      <c r="K767" s="24" t="s">
        <v>1984</v>
      </c>
      <c r="L767" s="24" t="s">
        <v>1985</v>
      </c>
      <c r="M767" s="24" t="s">
        <v>2089</v>
      </c>
      <c r="N767" s="26" t="s">
        <v>1987</v>
      </c>
      <c r="O767" s="23" t="s">
        <v>1882</v>
      </c>
      <c r="P767" s="23" t="str">
        <f>VLOOKUP(B767,'Validación keralty - EPS'!A:A,1,0)</f>
        <v>F177</v>
      </c>
      <c r="Q767" s="23" t="e">
        <f>VLOOKUP(B767,'Consolidado Paramétrica'!C:C,1,0)</f>
        <v>#N/A</v>
      </c>
    </row>
    <row r="768" spans="2:17" ht="14.25" hidden="1" customHeight="1" x14ac:dyDescent="0.3">
      <c r="B768" s="34" t="s">
        <v>280</v>
      </c>
      <c r="C768" s="24" t="s">
        <v>281</v>
      </c>
      <c r="D768" s="24" t="s">
        <v>282</v>
      </c>
      <c r="E768" s="24" t="s">
        <v>283</v>
      </c>
      <c r="F768" s="24" t="s">
        <v>2101</v>
      </c>
      <c r="G768" s="25">
        <v>3</v>
      </c>
      <c r="H768" s="25">
        <v>2</v>
      </c>
      <c r="I768" s="25">
        <v>32</v>
      </c>
      <c r="J768" s="24" t="s">
        <v>2102</v>
      </c>
      <c r="K768" s="24" t="s">
        <v>1984</v>
      </c>
      <c r="L768" s="24" t="s">
        <v>1985</v>
      </c>
      <c r="M768" s="24" t="s">
        <v>2089</v>
      </c>
      <c r="N768" s="26" t="s">
        <v>1935</v>
      </c>
      <c r="O768" s="23" t="s">
        <v>1882</v>
      </c>
      <c r="P768" s="23" t="str">
        <f>VLOOKUP(B768,'Validación keralty - EPS'!A:A,1,0)</f>
        <v>F180</v>
      </c>
      <c r="Q768" s="23" t="e">
        <f>VLOOKUP(B768,'Consolidado Paramétrica'!C:C,1,0)</f>
        <v>#N/A</v>
      </c>
    </row>
    <row r="769" spans="2:17" ht="14.25" hidden="1" customHeight="1" x14ac:dyDescent="0.3">
      <c r="B769" s="34" t="s">
        <v>286</v>
      </c>
      <c r="C769" s="24" t="s">
        <v>287</v>
      </c>
      <c r="D769" s="24" t="s">
        <v>282</v>
      </c>
      <c r="E769" s="24" t="s">
        <v>283</v>
      </c>
      <c r="F769" s="24" t="s">
        <v>2101</v>
      </c>
      <c r="G769" s="25">
        <v>3</v>
      </c>
      <c r="H769" s="25">
        <v>2</v>
      </c>
      <c r="I769" s="25">
        <v>32</v>
      </c>
      <c r="J769" s="24" t="s">
        <v>2102</v>
      </c>
      <c r="K769" s="24" t="s">
        <v>1984</v>
      </c>
      <c r="L769" s="24" t="s">
        <v>1985</v>
      </c>
      <c r="M769" s="24" t="s">
        <v>2089</v>
      </c>
      <c r="N769" s="26" t="s">
        <v>1935</v>
      </c>
      <c r="O769" s="23" t="s">
        <v>1882</v>
      </c>
      <c r="P769" s="23" t="str">
        <f>VLOOKUP(B769,'Validación keralty - EPS'!A:A,1,0)</f>
        <v>F182</v>
      </c>
      <c r="Q769" s="23" t="e">
        <f>VLOOKUP(B769,'Consolidado Paramétrica'!C:C,1,0)</f>
        <v>#N/A</v>
      </c>
    </row>
    <row r="770" spans="2:17" ht="14.25" hidden="1" customHeight="1" x14ac:dyDescent="0.3">
      <c r="B770" s="34" t="s">
        <v>288</v>
      </c>
      <c r="C770" s="24" t="s">
        <v>289</v>
      </c>
      <c r="D770" s="24" t="s">
        <v>282</v>
      </c>
      <c r="E770" s="24" t="s">
        <v>283</v>
      </c>
      <c r="F770" s="24" t="s">
        <v>2101</v>
      </c>
      <c r="G770" s="25">
        <v>3</v>
      </c>
      <c r="H770" s="25">
        <v>2</v>
      </c>
      <c r="I770" s="25">
        <v>32</v>
      </c>
      <c r="J770" s="24" t="s">
        <v>2102</v>
      </c>
      <c r="K770" s="24" t="s">
        <v>1984</v>
      </c>
      <c r="L770" s="24" t="s">
        <v>1985</v>
      </c>
      <c r="M770" s="24" t="s">
        <v>2089</v>
      </c>
      <c r="N770" s="26" t="s">
        <v>1935</v>
      </c>
      <c r="O770" s="23" t="s">
        <v>1882</v>
      </c>
      <c r="P770" s="23" t="str">
        <f>VLOOKUP(B770,'Validación keralty - EPS'!A:A,1,0)</f>
        <v>F183</v>
      </c>
      <c r="Q770" s="23" t="e">
        <f>VLOOKUP(B770,'Consolidado Paramétrica'!C:C,1,0)</f>
        <v>#N/A</v>
      </c>
    </row>
    <row r="771" spans="2:17" ht="14.25" hidden="1" customHeight="1" x14ac:dyDescent="0.3">
      <c r="B771" s="34" t="s">
        <v>290</v>
      </c>
      <c r="C771" s="24" t="s">
        <v>291</v>
      </c>
      <c r="D771" s="24" t="s">
        <v>282</v>
      </c>
      <c r="E771" s="24" t="s">
        <v>283</v>
      </c>
      <c r="F771" s="24" t="s">
        <v>2101</v>
      </c>
      <c r="G771" s="25">
        <v>3</v>
      </c>
      <c r="H771" s="25">
        <v>2</v>
      </c>
      <c r="I771" s="25">
        <v>32</v>
      </c>
      <c r="J771" s="24" t="s">
        <v>2102</v>
      </c>
      <c r="K771" s="24" t="s">
        <v>1984</v>
      </c>
      <c r="L771" s="24" t="s">
        <v>1985</v>
      </c>
      <c r="M771" s="24" t="s">
        <v>2089</v>
      </c>
      <c r="N771" s="26" t="s">
        <v>1987</v>
      </c>
      <c r="O771" s="23" t="s">
        <v>1882</v>
      </c>
      <c r="P771" s="23" t="str">
        <f>VLOOKUP(B771,'Validación keralty - EPS'!A:A,1,0)</f>
        <v>F184</v>
      </c>
      <c r="Q771" s="23" t="e">
        <f>VLOOKUP(B771,'Consolidado Paramétrica'!C:C,1,0)</f>
        <v>#N/A</v>
      </c>
    </row>
    <row r="772" spans="2:17" ht="14.25" hidden="1" customHeight="1" x14ac:dyDescent="0.3">
      <c r="B772" s="34" t="s">
        <v>292</v>
      </c>
      <c r="C772" s="24" t="s">
        <v>293</v>
      </c>
      <c r="D772" s="24" t="s">
        <v>282</v>
      </c>
      <c r="E772" s="24" t="s">
        <v>283</v>
      </c>
      <c r="F772" s="24" t="s">
        <v>2101</v>
      </c>
      <c r="G772" s="25">
        <v>3</v>
      </c>
      <c r="H772" s="25">
        <v>2</v>
      </c>
      <c r="I772" s="25">
        <v>32</v>
      </c>
      <c r="J772" s="24" t="s">
        <v>2102</v>
      </c>
      <c r="K772" s="24" t="s">
        <v>1984</v>
      </c>
      <c r="L772" s="24" t="s">
        <v>1985</v>
      </c>
      <c r="M772" s="24" t="s">
        <v>2089</v>
      </c>
      <c r="N772" s="26" t="s">
        <v>1987</v>
      </c>
      <c r="O772" s="23" t="s">
        <v>1882</v>
      </c>
      <c r="P772" s="23" t="str">
        <f>VLOOKUP(B772,'Validación keralty - EPS'!A:A,1,0)</f>
        <v>F185</v>
      </c>
      <c r="Q772" s="23" t="e">
        <f>VLOOKUP(B772,'Consolidado Paramétrica'!C:C,1,0)</f>
        <v>#N/A</v>
      </c>
    </row>
    <row r="773" spans="2:17" ht="14.25" hidden="1" customHeight="1" x14ac:dyDescent="0.3">
      <c r="B773" s="34" t="s">
        <v>296</v>
      </c>
      <c r="C773" s="24" t="s">
        <v>297</v>
      </c>
      <c r="D773" s="24" t="s">
        <v>282</v>
      </c>
      <c r="E773" s="24" t="s">
        <v>283</v>
      </c>
      <c r="F773" s="24" t="s">
        <v>2101</v>
      </c>
      <c r="G773" s="25">
        <v>3</v>
      </c>
      <c r="H773" s="25">
        <v>2</v>
      </c>
      <c r="I773" s="25">
        <v>32</v>
      </c>
      <c r="J773" s="24" t="s">
        <v>2102</v>
      </c>
      <c r="K773" s="24" t="s">
        <v>1984</v>
      </c>
      <c r="L773" s="24" t="s">
        <v>1985</v>
      </c>
      <c r="M773" s="24" t="s">
        <v>2089</v>
      </c>
      <c r="N773" s="26" t="s">
        <v>1987</v>
      </c>
      <c r="O773" s="23" t="s">
        <v>1882</v>
      </c>
      <c r="P773" s="23" t="str">
        <f>VLOOKUP(B773,'Validación keralty - EPS'!A:A,1,0)</f>
        <v>F187</v>
      </c>
      <c r="Q773" s="23" t="e">
        <f>VLOOKUP(B773,'Consolidado Paramétrica'!C:C,1,0)</f>
        <v>#N/A</v>
      </c>
    </row>
    <row r="774" spans="2:17" ht="14.25" hidden="1" customHeight="1" x14ac:dyDescent="0.3">
      <c r="B774" s="34" t="s">
        <v>304</v>
      </c>
      <c r="C774" s="24" t="s">
        <v>305</v>
      </c>
      <c r="D774" s="24" t="s">
        <v>302</v>
      </c>
      <c r="E774" s="24" t="s">
        <v>303</v>
      </c>
      <c r="F774" s="24" t="s">
        <v>2101</v>
      </c>
      <c r="G774" s="25">
        <v>3</v>
      </c>
      <c r="H774" s="25">
        <v>2</v>
      </c>
      <c r="I774" s="25">
        <v>32</v>
      </c>
      <c r="J774" s="24" t="s">
        <v>2102</v>
      </c>
      <c r="K774" s="24" t="s">
        <v>1984</v>
      </c>
      <c r="L774" s="24" t="s">
        <v>1985</v>
      </c>
      <c r="M774" s="24" t="s">
        <v>2089</v>
      </c>
      <c r="N774" s="26" t="s">
        <v>1935</v>
      </c>
      <c r="O774" s="23" t="s">
        <v>1882</v>
      </c>
      <c r="P774" s="23" t="str">
        <f>VLOOKUP(B774,'Validación keralty - EPS'!A:A,1,0)</f>
        <v>F190</v>
      </c>
      <c r="Q774" s="23" t="e">
        <f>VLOOKUP(B774,'Consolidado Paramétrica'!C:C,1,0)</f>
        <v>#N/A</v>
      </c>
    </row>
    <row r="775" spans="2:17" ht="14.25" hidden="1" customHeight="1" x14ac:dyDescent="0.3">
      <c r="B775" s="34" t="s">
        <v>308</v>
      </c>
      <c r="C775" s="24" t="s">
        <v>309</v>
      </c>
      <c r="D775" s="24" t="s">
        <v>302</v>
      </c>
      <c r="E775" s="24" t="s">
        <v>303</v>
      </c>
      <c r="F775" s="24" t="s">
        <v>2101</v>
      </c>
      <c r="G775" s="25">
        <v>3</v>
      </c>
      <c r="H775" s="25">
        <v>2</v>
      </c>
      <c r="I775" s="25">
        <v>32</v>
      </c>
      <c r="J775" s="24" t="s">
        <v>2102</v>
      </c>
      <c r="K775" s="24" t="s">
        <v>1984</v>
      </c>
      <c r="L775" s="24" t="s">
        <v>1985</v>
      </c>
      <c r="M775" s="24" t="s">
        <v>2089</v>
      </c>
      <c r="N775" s="26" t="s">
        <v>1935</v>
      </c>
      <c r="O775" s="23" t="s">
        <v>1882</v>
      </c>
      <c r="P775" s="23" t="str">
        <f>VLOOKUP(B775,'Validación keralty - EPS'!A:A,1,0)</f>
        <v>F192</v>
      </c>
      <c r="Q775" s="23" t="e">
        <f>VLOOKUP(B775,'Consolidado Paramétrica'!C:C,1,0)</f>
        <v>#N/A</v>
      </c>
    </row>
    <row r="776" spans="2:17" ht="14.25" hidden="1" customHeight="1" x14ac:dyDescent="0.3">
      <c r="B776" s="34" t="s">
        <v>310</v>
      </c>
      <c r="C776" s="24" t="s">
        <v>311</v>
      </c>
      <c r="D776" s="24" t="s">
        <v>302</v>
      </c>
      <c r="E776" s="24" t="s">
        <v>303</v>
      </c>
      <c r="F776" s="24" t="s">
        <v>2101</v>
      </c>
      <c r="G776" s="25">
        <v>3</v>
      </c>
      <c r="H776" s="25">
        <v>2</v>
      </c>
      <c r="I776" s="25">
        <v>32</v>
      </c>
      <c r="J776" s="24" t="s">
        <v>2102</v>
      </c>
      <c r="K776" s="24" t="s">
        <v>1984</v>
      </c>
      <c r="L776" s="24" t="s">
        <v>1985</v>
      </c>
      <c r="M776" s="24" t="s">
        <v>2089</v>
      </c>
      <c r="N776" s="26" t="s">
        <v>1935</v>
      </c>
      <c r="O776" s="23" t="s">
        <v>1882</v>
      </c>
      <c r="P776" s="23" t="str">
        <f>VLOOKUP(B776,'Validación keralty - EPS'!A:A,1,0)</f>
        <v>F193</v>
      </c>
      <c r="Q776" s="23" t="e">
        <f>VLOOKUP(B776,'Consolidado Paramétrica'!C:C,1,0)</f>
        <v>#N/A</v>
      </c>
    </row>
    <row r="777" spans="2:17" ht="14.25" hidden="1" customHeight="1" x14ac:dyDescent="0.3">
      <c r="B777" s="34" t="s">
        <v>312</v>
      </c>
      <c r="C777" s="24" t="s">
        <v>313</v>
      </c>
      <c r="D777" s="24" t="s">
        <v>302</v>
      </c>
      <c r="E777" s="24" t="s">
        <v>303</v>
      </c>
      <c r="F777" s="24" t="s">
        <v>2101</v>
      </c>
      <c r="G777" s="25">
        <v>3</v>
      </c>
      <c r="H777" s="25">
        <v>2</v>
      </c>
      <c r="I777" s="25">
        <v>32</v>
      </c>
      <c r="J777" s="24" t="s">
        <v>2102</v>
      </c>
      <c r="K777" s="24" t="s">
        <v>1984</v>
      </c>
      <c r="L777" s="24" t="s">
        <v>1985</v>
      </c>
      <c r="M777" s="24" t="s">
        <v>2089</v>
      </c>
      <c r="N777" s="26" t="s">
        <v>1935</v>
      </c>
      <c r="O777" s="23" t="s">
        <v>1882</v>
      </c>
      <c r="P777" s="23" t="str">
        <f>VLOOKUP(B777,'Validación keralty - EPS'!A:A,1,0)</f>
        <v>F194</v>
      </c>
      <c r="Q777" s="23" t="e">
        <f>VLOOKUP(B777,'Consolidado Paramétrica'!C:C,1,0)</f>
        <v>#N/A</v>
      </c>
    </row>
    <row r="778" spans="2:17" ht="14.25" hidden="1" customHeight="1" x14ac:dyDescent="0.3">
      <c r="B778" s="34" t="s">
        <v>314</v>
      </c>
      <c r="C778" s="24" t="s">
        <v>315</v>
      </c>
      <c r="D778" s="24" t="s">
        <v>302</v>
      </c>
      <c r="E778" s="24" t="s">
        <v>303</v>
      </c>
      <c r="F778" s="24" t="s">
        <v>2101</v>
      </c>
      <c r="G778" s="25">
        <v>3</v>
      </c>
      <c r="H778" s="25">
        <v>2</v>
      </c>
      <c r="I778" s="25">
        <v>32</v>
      </c>
      <c r="J778" s="24" t="s">
        <v>2102</v>
      </c>
      <c r="K778" s="24" t="s">
        <v>1984</v>
      </c>
      <c r="L778" s="24" t="s">
        <v>1985</v>
      </c>
      <c r="M778" s="24" t="s">
        <v>2089</v>
      </c>
      <c r="N778" s="26" t="s">
        <v>1935</v>
      </c>
      <c r="O778" s="23" t="s">
        <v>1882</v>
      </c>
      <c r="P778" s="23" t="str">
        <f>VLOOKUP(B778,'Validación keralty - EPS'!A:A,1,0)</f>
        <v>F195</v>
      </c>
      <c r="Q778" s="23" t="e">
        <f>VLOOKUP(B778,'Consolidado Paramétrica'!C:C,1,0)</f>
        <v>#N/A</v>
      </c>
    </row>
    <row r="779" spans="2:17" ht="14.25" hidden="1" customHeight="1" x14ac:dyDescent="0.3">
      <c r="B779" s="34" t="s">
        <v>318</v>
      </c>
      <c r="C779" s="24" t="s">
        <v>319</v>
      </c>
      <c r="D779" s="24" t="s">
        <v>302</v>
      </c>
      <c r="E779" s="24" t="s">
        <v>303</v>
      </c>
      <c r="F779" s="24" t="s">
        <v>2101</v>
      </c>
      <c r="G779" s="25">
        <v>3</v>
      </c>
      <c r="H779" s="25">
        <v>2</v>
      </c>
      <c r="I779" s="25">
        <v>32</v>
      </c>
      <c r="J779" s="24" t="s">
        <v>2102</v>
      </c>
      <c r="K779" s="24" t="s">
        <v>1984</v>
      </c>
      <c r="L779" s="24" t="s">
        <v>1985</v>
      </c>
      <c r="M779" s="24" t="s">
        <v>2089</v>
      </c>
      <c r="N779" s="26" t="s">
        <v>1935</v>
      </c>
      <c r="O779" s="23" t="s">
        <v>1882</v>
      </c>
      <c r="P779" s="23" t="str">
        <f>VLOOKUP(B779,'Validación keralty - EPS'!A:A,1,0)</f>
        <v>F197</v>
      </c>
      <c r="Q779" s="23" t="e">
        <f>VLOOKUP(B779,'Consolidado Paramétrica'!C:C,1,0)</f>
        <v>#N/A</v>
      </c>
    </row>
    <row r="780" spans="2:17" ht="14.25" hidden="1" customHeight="1" x14ac:dyDescent="0.3">
      <c r="B780" s="34" t="s">
        <v>103</v>
      </c>
      <c r="C780" s="24" t="s">
        <v>104</v>
      </c>
      <c r="D780" s="24" t="s">
        <v>103</v>
      </c>
      <c r="E780" s="24" t="s">
        <v>104</v>
      </c>
      <c r="F780" s="24" t="s">
        <v>2101</v>
      </c>
      <c r="G780" s="25">
        <v>3</v>
      </c>
      <c r="H780" s="25">
        <v>2</v>
      </c>
      <c r="I780" s="25">
        <v>32</v>
      </c>
      <c r="J780" s="24" t="s">
        <v>2102</v>
      </c>
      <c r="K780" s="24" t="s">
        <v>1984</v>
      </c>
      <c r="L780" s="24" t="s">
        <v>1988</v>
      </c>
      <c r="M780" s="24" t="s">
        <v>2089</v>
      </c>
      <c r="N780" s="26" t="s">
        <v>1935</v>
      </c>
      <c r="O780" s="23" t="s">
        <v>1882</v>
      </c>
      <c r="P780" s="23" t="str">
        <f>VLOOKUP(B780,'Validación keralty - EPS'!A:A,1,0)</f>
        <v>F10</v>
      </c>
      <c r="Q780" s="23" t="str">
        <f>VLOOKUP(B780,'Consolidado Paramétrica'!C:C,1,0)</f>
        <v>F10</v>
      </c>
    </row>
    <row r="781" spans="2:17" ht="14.25" hidden="1" customHeight="1" x14ac:dyDescent="0.3">
      <c r="B781" s="34" t="s">
        <v>126</v>
      </c>
      <c r="C781" s="24" t="s">
        <v>127</v>
      </c>
      <c r="D781" s="24" t="s">
        <v>126</v>
      </c>
      <c r="E781" s="24" t="s">
        <v>127</v>
      </c>
      <c r="F781" s="24" t="s">
        <v>2101</v>
      </c>
      <c r="G781" s="25">
        <v>3</v>
      </c>
      <c r="H781" s="25">
        <v>2</v>
      </c>
      <c r="I781" s="25">
        <v>32</v>
      </c>
      <c r="J781" s="24" t="s">
        <v>2102</v>
      </c>
      <c r="K781" s="24" t="s">
        <v>1984</v>
      </c>
      <c r="L781" s="24" t="s">
        <v>1988</v>
      </c>
      <c r="M781" s="24" t="s">
        <v>2089</v>
      </c>
      <c r="N781" s="26" t="s">
        <v>1987</v>
      </c>
      <c r="O781" s="23" t="s">
        <v>1882</v>
      </c>
      <c r="P781" s="23" t="str">
        <f>VLOOKUP(B781,'Validación keralty - EPS'!A:A,1,0)</f>
        <v>F11</v>
      </c>
      <c r="Q781" s="23" t="str">
        <f>VLOOKUP(B781,'Consolidado Paramétrica'!C:C,1,0)</f>
        <v>F11</v>
      </c>
    </row>
    <row r="782" spans="2:17" ht="14.25" hidden="1" customHeight="1" x14ac:dyDescent="0.3">
      <c r="B782" s="34" t="s">
        <v>148</v>
      </c>
      <c r="C782" s="24" t="s">
        <v>149</v>
      </c>
      <c r="D782" s="24" t="s">
        <v>148</v>
      </c>
      <c r="E782" s="24" t="s">
        <v>149</v>
      </c>
      <c r="F782" s="24" t="s">
        <v>2101</v>
      </c>
      <c r="G782" s="25">
        <v>3</v>
      </c>
      <c r="H782" s="25">
        <v>2</v>
      </c>
      <c r="I782" s="25">
        <v>32</v>
      </c>
      <c r="J782" s="24" t="s">
        <v>2102</v>
      </c>
      <c r="K782" s="24" t="s">
        <v>1984</v>
      </c>
      <c r="L782" s="24" t="s">
        <v>1988</v>
      </c>
      <c r="M782" s="24" t="s">
        <v>2089</v>
      </c>
      <c r="N782" s="26" t="s">
        <v>1935</v>
      </c>
      <c r="O782" s="23" t="s">
        <v>1882</v>
      </c>
      <c r="P782" s="23" t="str">
        <f>VLOOKUP(B782,'Validación keralty - EPS'!A:A,1,0)</f>
        <v>F12</v>
      </c>
      <c r="Q782" s="23" t="str">
        <f>VLOOKUP(B782,'Consolidado Paramétrica'!C:C,1,0)</f>
        <v>F12</v>
      </c>
    </row>
    <row r="783" spans="2:17" ht="14.25" hidden="1" customHeight="1" x14ac:dyDescent="0.3">
      <c r="B783" s="34" t="s">
        <v>172</v>
      </c>
      <c r="C783" s="24" t="s">
        <v>173</v>
      </c>
      <c r="D783" s="24" t="s">
        <v>172</v>
      </c>
      <c r="E783" s="24" t="s">
        <v>173</v>
      </c>
      <c r="F783" s="24" t="s">
        <v>2101</v>
      </c>
      <c r="G783" s="25">
        <v>3</v>
      </c>
      <c r="H783" s="25">
        <v>2</v>
      </c>
      <c r="I783" s="25">
        <v>32</v>
      </c>
      <c r="J783" s="24" t="s">
        <v>2102</v>
      </c>
      <c r="K783" s="24" t="s">
        <v>1984</v>
      </c>
      <c r="L783" s="24" t="s">
        <v>1988</v>
      </c>
      <c r="M783" s="24" t="s">
        <v>2089</v>
      </c>
      <c r="N783" s="26" t="s">
        <v>1987</v>
      </c>
      <c r="O783" s="23" t="s">
        <v>2163</v>
      </c>
      <c r="P783" s="23" t="e">
        <f>VLOOKUP(B783,'Validación keralty - EPS'!A:A,1,0)</f>
        <v>#N/A</v>
      </c>
      <c r="Q783" s="23" t="str">
        <f>VLOOKUP(B783,'Consolidado Paramétrica'!C:C,1,0)</f>
        <v>F13</v>
      </c>
    </row>
    <row r="784" spans="2:17" ht="14.25" hidden="1" customHeight="1" x14ac:dyDescent="0.3">
      <c r="B784" s="34" t="s">
        <v>192</v>
      </c>
      <c r="C784" s="24" t="s">
        <v>193</v>
      </c>
      <c r="D784" s="24" t="s">
        <v>192</v>
      </c>
      <c r="E784" s="24" t="s">
        <v>193</v>
      </c>
      <c r="F784" s="24" t="s">
        <v>2101</v>
      </c>
      <c r="G784" s="25">
        <v>3</v>
      </c>
      <c r="H784" s="25">
        <v>2</v>
      </c>
      <c r="I784" s="25">
        <v>32</v>
      </c>
      <c r="J784" s="24" t="s">
        <v>2102</v>
      </c>
      <c r="K784" s="24" t="s">
        <v>1984</v>
      </c>
      <c r="L784" s="24" t="s">
        <v>1988</v>
      </c>
      <c r="M784" s="24" t="s">
        <v>2089</v>
      </c>
      <c r="N784" s="26" t="s">
        <v>1935</v>
      </c>
      <c r="O784" s="23" t="s">
        <v>1882</v>
      </c>
      <c r="P784" s="23" t="str">
        <f>VLOOKUP(B784,'Validación keralty - EPS'!A:A,1,0)</f>
        <v>F14</v>
      </c>
      <c r="Q784" s="23" t="str">
        <f>VLOOKUP(B784,'Consolidado Paramétrica'!C:C,1,0)</f>
        <v>F14</v>
      </c>
    </row>
    <row r="785" spans="2:17" ht="14.25" hidden="1" customHeight="1" x14ac:dyDescent="0.3">
      <c r="B785" s="34" t="s">
        <v>214</v>
      </c>
      <c r="C785" s="24" t="s">
        <v>215</v>
      </c>
      <c r="D785" s="24" t="s">
        <v>214</v>
      </c>
      <c r="E785" s="24" t="s">
        <v>215</v>
      </c>
      <c r="F785" s="24" t="s">
        <v>2101</v>
      </c>
      <c r="G785" s="25">
        <v>3</v>
      </c>
      <c r="H785" s="25">
        <v>2</v>
      </c>
      <c r="I785" s="25">
        <v>32</v>
      </c>
      <c r="J785" s="24" t="s">
        <v>2102</v>
      </c>
      <c r="K785" s="24" t="s">
        <v>1984</v>
      </c>
      <c r="L785" s="24" t="s">
        <v>1988</v>
      </c>
      <c r="M785" s="24" t="s">
        <v>2089</v>
      </c>
      <c r="N785" s="26" t="s">
        <v>1935</v>
      </c>
      <c r="O785" s="23" t="s">
        <v>1882</v>
      </c>
      <c r="P785" s="23" t="str">
        <f>VLOOKUP(B785,'Validación keralty - EPS'!A:A,1,0)</f>
        <v>F15</v>
      </c>
      <c r="Q785" s="23" t="str">
        <f>VLOOKUP(B785,'Consolidado Paramétrica'!C:C,1,0)</f>
        <v>F15</v>
      </c>
    </row>
    <row r="786" spans="2:17" ht="14.25" hidden="1" customHeight="1" x14ac:dyDescent="0.3">
      <c r="B786" s="34" t="s">
        <v>238</v>
      </c>
      <c r="C786" s="24" t="s">
        <v>239</v>
      </c>
      <c r="D786" s="24" t="s">
        <v>238</v>
      </c>
      <c r="E786" s="24" t="s">
        <v>239</v>
      </c>
      <c r="F786" s="24" t="s">
        <v>2101</v>
      </c>
      <c r="G786" s="25">
        <v>3</v>
      </c>
      <c r="H786" s="25">
        <v>2</v>
      </c>
      <c r="I786" s="25">
        <v>32</v>
      </c>
      <c r="J786" s="24" t="s">
        <v>2102</v>
      </c>
      <c r="K786" s="24" t="s">
        <v>1984</v>
      </c>
      <c r="L786" s="24" t="s">
        <v>1988</v>
      </c>
      <c r="M786" s="24" t="s">
        <v>2089</v>
      </c>
      <c r="N786" s="26" t="s">
        <v>1987</v>
      </c>
      <c r="O786" s="23" t="s">
        <v>2163</v>
      </c>
      <c r="P786" s="23" t="e">
        <f>VLOOKUP(B786,'Validación keralty - EPS'!A:A,1,0)</f>
        <v>#N/A</v>
      </c>
      <c r="Q786" s="23" t="str">
        <f>VLOOKUP(B786,'Consolidado Paramétrica'!C:C,1,0)</f>
        <v>F16</v>
      </c>
    </row>
    <row r="787" spans="2:17" ht="14.25" hidden="1" customHeight="1" x14ac:dyDescent="0.3">
      <c r="B787" s="34" t="s">
        <v>258</v>
      </c>
      <c r="C787" s="24" t="s">
        <v>259</v>
      </c>
      <c r="D787" s="24" t="s">
        <v>258</v>
      </c>
      <c r="E787" s="24" t="s">
        <v>259</v>
      </c>
      <c r="F787" s="24" t="s">
        <v>2101</v>
      </c>
      <c r="G787" s="25">
        <v>3</v>
      </c>
      <c r="H787" s="25">
        <v>2</v>
      </c>
      <c r="I787" s="25">
        <v>32</v>
      </c>
      <c r="J787" s="24" t="s">
        <v>2102</v>
      </c>
      <c r="K787" s="24" t="s">
        <v>1984</v>
      </c>
      <c r="L787" s="24" t="s">
        <v>1988</v>
      </c>
      <c r="M787" s="24" t="s">
        <v>2089</v>
      </c>
      <c r="N787" s="26" t="s">
        <v>1935</v>
      </c>
      <c r="O787" s="23" t="s">
        <v>1882</v>
      </c>
      <c r="P787" s="23" t="str">
        <f>VLOOKUP(B787,'Validación keralty - EPS'!A:A,1,0)</f>
        <v>F17</v>
      </c>
      <c r="Q787" s="23" t="str">
        <f>VLOOKUP(B787,'Consolidado Paramétrica'!C:C,1,0)</f>
        <v>F17</v>
      </c>
    </row>
    <row r="788" spans="2:17" ht="14.25" hidden="1" customHeight="1" x14ac:dyDescent="0.3">
      <c r="B788" s="34" t="s">
        <v>282</v>
      </c>
      <c r="C788" s="24" t="s">
        <v>283</v>
      </c>
      <c r="D788" s="24" t="s">
        <v>282</v>
      </c>
      <c r="E788" s="24" t="s">
        <v>283</v>
      </c>
      <c r="F788" s="24" t="s">
        <v>2101</v>
      </c>
      <c r="G788" s="25">
        <v>3</v>
      </c>
      <c r="H788" s="25">
        <v>2</v>
      </c>
      <c r="I788" s="25">
        <v>32</v>
      </c>
      <c r="J788" s="24" t="s">
        <v>2102</v>
      </c>
      <c r="K788" s="24" t="s">
        <v>1984</v>
      </c>
      <c r="L788" s="24" t="s">
        <v>1988</v>
      </c>
      <c r="M788" s="24" t="s">
        <v>2089</v>
      </c>
      <c r="N788" s="26" t="s">
        <v>1987</v>
      </c>
      <c r="O788" s="23" t="s">
        <v>2163</v>
      </c>
      <c r="P788" s="23" t="e">
        <f>VLOOKUP(B788,'Validación keralty - EPS'!A:A,1,0)</f>
        <v>#N/A</v>
      </c>
      <c r="Q788" s="23" t="str">
        <f>VLOOKUP(B788,'Consolidado Paramétrica'!C:C,1,0)</f>
        <v>F18</v>
      </c>
    </row>
    <row r="789" spans="2:17" ht="14.25" hidden="1" customHeight="1" x14ac:dyDescent="0.3">
      <c r="B789" s="34" t="s">
        <v>302</v>
      </c>
      <c r="C789" s="24" t="s">
        <v>303</v>
      </c>
      <c r="D789" s="24" t="s">
        <v>302</v>
      </c>
      <c r="E789" s="24" t="s">
        <v>303</v>
      </c>
      <c r="F789" s="24" t="s">
        <v>2101</v>
      </c>
      <c r="G789" s="25">
        <v>3</v>
      </c>
      <c r="H789" s="25">
        <v>2</v>
      </c>
      <c r="I789" s="25">
        <v>32</v>
      </c>
      <c r="J789" s="24" t="s">
        <v>2102</v>
      </c>
      <c r="K789" s="24" t="s">
        <v>1984</v>
      </c>
      <c r="L789" s="24" t="s">
        <v>1988</v>
      </c>
      <c r="M789" s="24" t="s">
        <v>2089</v>
      </c>
      <c r="N789" s="26" t="s">
        <v>1935</v>
      </c>
      <c r="O789" s="23" t="s">
        <v>1882</v>
      </c>
      <c r="P789" s="23" t="str">
        <f>VLOOKUP(B789,'Validación keralty - EPS'!A:A,1,0)</f>
        <v>F19</v>
      </c>
      <c r="Q789" s="23" t="str">
        <f>VLOOKUP(B789,'Consolidado Paramétrica'!C:C,1,0)</f>
        <v>F19</v>
      </c>
    </row>
    <row r="790" spans="2:17" ht="14.25" hidden="1" customHeight="1" x14ac:dyDescent="0.3">
      <c r="B790" s="34" t="s">
        <v>11</v>
      </c>
      <c r="C790" s="24" t="s">
        <v>12</v>
      </c>
      <c r="D790" s="24" t="s">
        <v>8</v>
      </c>
      <c r="E790" s="24" t="s">
        <v>9</v>
      </c>
      <c r="F790" s="24" t="s">
        <v>2103</v>
      </c>
      <c r="G790" s="25">
        <v>4</v>
      </c>
      <c r="H790" s="25">
        <v>1</v>
      </c>
      <c r="I790" s="25">
        <v>41</v>
      </c>
      <c r="J790" s="24" t="s">
        <v>2104</v>
      </c>
      <c r="K790" s="24" t="s">
        <v>1992</v>
      </c>
      <c r="L790" s="24" t="s">
        <v>1985</v>
      </c>
      <c r="M790" s="24" t="s">
        <v>2089</v>
      </c>
      <c r="N790" s="26" t="s">
        <v>1933</v>
      </c>
      <c r="O790" s="23" t="s">
        <v>1880</v>
      </c>
      <c r="P790" s="23" t="str">
        <f>VLOOKUP(B790,'Validación keralty - EPS'!A:A,1,0)</f>
        <v>F000</v>
      </c>
      <c r="Q790" s="23" t="e">
        <f>VLOOKUP(B790,'Consolidado Paramétrica'!C:C,1,0)</f>
        <v>#N/A</v>
      </c>
    </row>
    <row r="791" spans="2:17" ht="14.25" hidden="1" customHeight="1" x14ac:dyDescent="0.3">
      <c r="B791" s="34" t="s">
        <v>13</v>
      </c>
      <c r="C791" s="24" t="s">
        <v>14</v>
      </c>
      <c r="D791" s="24" t="s">
        <v>8</v>
      </c>
      <c r="E791" s="24" t="s">
        <v>9</v>
      </c>
      <c r="F791" s="24" t="s">
        <v>2105</v>
      </c>
      <c r="G791" s="25">
        <v>4</v>
      </c>
      <c r="H791" s="25">
        <v>1</v>
      </c>
      <c r="I791" s="25">
        <v>41</v>
      </c>
      <c r="J791" s="24" t="s">
        <v>2104</v>
      </c>
      <c r="K791" s="24" t="s">
        <v>1992</v>
      </c>
      <c r="L791" s="24" t="s">
        <v>1985</v>
      </c>
      <c r="M791" s="24" t="s">
        <v>2089</v>
      </c>
      <c r="N791" s="26" t="s">
        <v>1933</v>
      </c>
      <c r="O791" s="23" t="s">
        <v>1880</v>
      </c>
      <c r="P791" s="23" t="str">
        <f>VLOOKUP(B791,'Validación keralty - EPS'!A:A,1,0)</f>
        <v>F001</v>
      </c>
      <c r="Q791" s="23" t="e">
        <f>VLOOKUP(B791,'Consolidado Paramétrica'!C:C,1,0)</f>
        <v>#N/A</v>
      </c>
    </row>
    <row r="792" spans="2:17" ht="14.25" hidden="1" customHeight="1" x14ac:dyDescent="0.3">
      <c r="B792" s="34" t="s">
        <v>15</v>
      </c>
      <c r="C792" s="24" t="s">
        <v>16</v>
      </c>
      <c r="D792" s="24" t="s">
        <v>8</v>
      </c>
      <c r="E792" s="24" t="s">
        <v>9</v>
      </c>
      <c r="F792" s="24" t="s">
        <v>2103</v>
      </c>
      <c r="G792" s="25">
        <v>4</v>
      </c>
      <c r="H792" s="25">
        <v>1</v>
      </c>
      <c r="I792" s="25">
        <v>41</v>
      </c>
      <c r="J792" s="24" t="s">
        <v>2104</v>
      </c>
      <c r="K792" s="24" t="s">
        <v>1992</v>
      </c>
      <c r="L792" s="24" t="s">
        <v>1985</v>
      </c>
      <c r="M792" s="24" t="s">
        <v>2089</v>
      </c>
      <c r="N792" s="26" t="s">
        <v>1933</v>
      </c>
      <c r="O792" s="23" t="s">
        <v>1880</v>
      </c>
      <c r="P792" s="23" t="str">
        <f>VLOOKUP(B792,'Validación keralty - EPS'!A:A,1,0)</f>
        <v>F002</v>
      </c>
      <c r="Q792" s="23" t="e">
        <f>VLOOKUP(B792,'Consolidado Paramétrica'!C:C,1,0)</f>
        <v>#N/A</v>
      </c>
    </row>
    <row r="793" spans="2:17" ht="14.25" hidden="1" customHeight="1" x14ac:dyDescent="0.3">
      <c r="B793" s="34" t="s">
        <v>17</v>
      </c>
      <c r="C793" s="24" t="s">
        <v>18</v>
      </c>
      <c r="D793" s="24" t="s">
        <v>8</v>
      </c>
      <c r="E793" s="24" t="s">
        <v>9</v>
      </c>
      <c r="F793" s="24" t="s">
        <v>2103</v>
      </c>
      <c r="G793" s="25">
        <v>4</v>
      </c>
      <c r="H793" s="25">
        <v>1</v>
      </c>
      <c r="I793" s="25">
        <v>41</v>
      </c>
      <c r="J793" s="24" t="s">
        <v>2104</v>
      </c>
      <c r="K793" s="24" t="s">
        <v>1992</v>
      </c>
      <c r="L793" s="24" t="s">
        <v>1985</v>
      </c>
      <c r="M793" s="24" t="s">
        <v>2089</v>
      </c>
      <c r="N793" s="26" t="s">
        <v>1933</v>
      </c>
      <c r="O793" s="23" t="s">
        <v>1880</v>
      </c>
      <c r="P793" s="23" t="str">
        <f>VLOOKUP(B793,'Validación keralty - EPS'!A:A,1,0)</f>
        <v>F009</v>
      </c>
      <c r="Q793" s="23" t="e">
        <f>VLOOKUP(B793,'Consolidado Paramétrica'!C:C,1,0)</f>
        <v>#N/A</v>
      </c>
    </row>
    <row r="794" spans="2:17" ht="14.25" hidden="1" customHeight="1" x14ac:dyDescent="0.3">
      <c r="B794" s="34" t="s">
        <v>21</v>
      </c>
      <c r="C794" s="24" t="s">
        <v>22</v>
      </c>
      <c r="D794" s="24" t="s">
        <v>19</v>
      </c>
      <c r="E794" s="24" t="s">
        <v>20</v>
      </c>
      <c r="F794" s="24" t="s">
        <v>2103</v>
      </c>
      <c r="G794" s="25">
        <v>4</v>
      </c>
      <c r="H794" s="25">
        <v>1</v>
      </c>
      <c r="I794" s="25">
        <v>41</v>
      </c>
      <c r="J794" s="24" t="s">
        <v>2104</v>
      </c>
      <c r="K794" s="24" t="s">
        <v>1992</v>
      </c>
      <c r="L794" s="24" t="s">
        <v>1985</v>
      </c>
      <c r="M794" s="24" t="s">
        <v>2089</v>
      </c>
      <c r="N794" s="26" t="s">
        <v>1933</v>
      </c>
      <c r="O794" s="23" t="s">
        <v>1880</v>
      </c>
      <c r="P794" s="23" t="str">
        <f>VLOOKUP(B794,'Validación keralty - EPS'!A:A,1,0)</f>
        <v>F010</v>
      </c>
      <c r="Q794" s="23" t="e">
        <f>VLOOKUP(B794,'Consolidado Paramétrica'!C:C,1,0)</f>
        <v>#N/A</v>
      </c>
    </row>
    <row r="795" spans="2:17" ht="14.25" hidden="1" customHeight="1" x14ac:dyDescent="0.3">
      <c r="B795" s="34" t="s">
        <v>23</v>
      </c>
      <c r="C795" s="24" t="s">
        <v>24</v>
      </c>
      <c r="D795" s="24" t="s">
        <v>19</v>
      </c>
      <c r="E795" s="24" t="s">
        <v>20</v>
      </c>
      <c r="F795" s="24" t="s">
        <v>2103</v>
      </c>
      <c r="G795" s="25">
        <v>4</v>
      </c>
      <c r="H795" s="25">
        <v>1</v>
      </c>
      <c r="I795" s="25">
        <v>41</v>
      </c>
      <c r="J795" s="24" t="s">
        <v>2104</v>
      </c>
      <c r="K795" s="24" t="s">
        <v>1992</v>
      </c>
      <c r="L795" s="24" t="s">
        <v>1985</v>
      </c>
      <c r="M795" s="24" t="s">
        <v>2089</v>
      </c>
      <c r="N795" s="26" t="s">
        <v>1933</v>
      </c>
      <c r="O795" s="23" t="s">
        <v>1880</v>
      </c>
      <c r="P795" s="23" t="str">
        <f>VLOOKUP(B795,'Validación keralty - EPS'!A:A,1,0)</f>
        <v>F011</v>
      </c>
      <c r="Q795" s="23" t="e">
        <f>VLOOKUP(B795,'Consolidado Paramétrica'!C:C,1,0)</f>
        <v>#N/A</v>
      </c>
    </row>
    <row r="796" spans="2:17" ht="14.25" hidden="1" customHeight="1" x14ac:dyDescent="0.3">
      <c r="B796" s="34" t="s">
        <v>25</v>
      </c>
      <c r="C796" s="24" t="s">
        <v>26</v>
      </c>
      <c r="D796" s="24" t="s">
        <v>19</v>
      </c>
      <c r="E796" s="24" t="s">
        <v>20</v>
      </c>
      <c r="F796" s="24" t="s">
        <v>2103</v>
      </c>
      <c r="G796" s="25">
        <v>4</v>
      </c>
      <c r="H796" s="25">
        <v>1</v>
      </c>
      <c r="I796" s="25">
        <v>41</v>
      </c>
      <c r="J796" s="24" t="s">
        <v>2104</v>
      </c>
      <c r="K796" s="24" t="s">
        <v>1992</v>
      </c>
      <c r="L796" s="24" t="s">
        <v>1985</v>
      </c>
      <c r="M796" s="24" t="s">
        <v>2089</v>
      </c>
      <c r="N796" s="26" t="s">
        <v>1933</v>
      </c>
      <c r="O796" s="23" t="s">
        <v>1880</v>
      </c>
      <c r="P796" s="23" t="str">
        <f>VLOOKUP(B796,'Validación keralty - EPS'!A:A,1,0)</f>
        <v>F012</v>
      </c>
      <c r="Q796" s="23" t="e">
        <f>VLOOKUP(B796,'Consolidado Paramétrica'!C:C,1,0)</f>
        <v>#N/A</v>
      </c>
    </row>
    <row r="797" spans="2:17" ht="14.25" hidden="1" customHeight="1" x14ac:dyDescent="0.3">
      <c r="B797" s="34" t="s">
        <v>27</v>
      </c>
      <c r="C797" s="24" t="s">
        <v>28</v>
      </c>
      <c r="D797" s="24" t="s">
        <v>19</v>
      </c>
      <c r="E797" s="24" t="s">
        <v>20</v>
      </c>
      <c r="F797" s="24" t="s">
        <v>2103</v>
      </c>
      <c r="G797" s="25">
        <v>4</v>
      </c>
      <c r="H797" s="25">
        <v>1</v>
      </c>
      <c r="I797" s="25">
        <v>41</v>
      </c>
      <c r="J797" s="24" t="s">
        <v>2104</v>
      </c>
      <c r="K797" s="24" t="s">
        <v>1992</v>
      </c>
      <c r="L797" s="24" t="s">
        <v>1985</v>
      </c>
      <c r="M797" s="24" t="s">
        <v>2089</v>
      </c>
      <c r="N797" s="26" t="s">
        <v>1933</v>
      </c>
      <c r="O797" s="23" t="s">
        <v>1880</v>
      </c>
      <c r="P797" s="23" t="str">
        <f>VLOOKUP(B797,'Validación keralty - EPS'!A:A,1,0)</f>
        <v>F013</v>
      </c>
      <c r="Q797" s="23" t="e">
        <f>VLOOKUP(B797,'Consolidado Paramétrica'!C:C,1,0)</f>
        <v>#N/A</v>
      </c>
    </row>
    <row r="798" spans="2:17" ht="14.25" hidden="1" customHeight="1" x14ac:dyDescent="0.3">
      <c r="B798" s="34" t="s">
        <v>29</v>
      </c>
      <c r="C798" s="24" t="s">
        <v>30</v>
      </c>
      <c r="D798" s="24" t="s">
        <v>19</v>
      </c>
      <c r="E798" s="24" t="s">
        <v>20</v>
      </c>
      <c r="F798" s="24" t="s">
        <v>2103</v>
      </c>
      <c r="G798" s="25">
        <v>4</v>
      </c>
      <c r="H798" s="25">
        <v>1</v>
      </c>
      <c r="I798" s="25">
        <v>41</v>
      </c>
      <c r="J798" s="24" t="s">
        <v>2104</v>
      </c>
      <c r="K798" s="24" t="s">
        <v>1992</v>
      </c>
      <c r="L798" s="24" t="s">
        <v>1985</v>
      </c>
      <c r="M798" s="24" t="s">
        <v>2089</v>
      </c>
      <c r="N798" s="26" t="s">
        <v>1933</v>
      </c>
      <c r="O798" s="23" t="s">
        <v>1880</v>
      </c>
      <c r="P798" s="23" t="str">
        <f>VLOOKUP(B798,'Validación keralty - EPS'!A:A,1,0)</f>
        <v>F018</v>
      </c>
      <c r="Q798" s="23" t="e">
        <f>VLOOKUP(B798,'Consolidado Paramétrica'!C:C,1,0)</f>
        <v>#N/A</v>
      </c>
    </row>
    <row r="799" spans="2:17" ht="14.25" hidden="1" customHeight="1" x14ac:dyDescent="0.3">
      <c r="B799" s="34" t="s">
        <v>31</v>
      </c>
      <c r="C799" s="24" t="s">
        <v>32</v>
      </c>
      <c r="D799" s="24" t="s">
        <v>19</v>
      </c>
      <c r="E799" s="24" t="s">
        <v>20</v>
      </c>
      <c r="F799" s="24" t="s">
        <v>2103</v>
      </c>
      <c r="G799" s="25">
        <v>4</v>
      </c>
      <c r="H799" s="25">
        <v>1</v>
      </c>
      <c r="I799" s="25">
        <v>41</v>
      </c>
      <c r="J799" s="24" t="s">
        <v>2104</v>
      </c>
      <c r="K799" s="24" t="s">
        <v>1992</v>
      </c>
      <c r="L799" s="24" t="s">
        <v>1985</v>
      </c>
      <c r="M799" s="24" t="s">
        <v>2089</v>
      </c>
      <c r="N799" s="26" t="s">
        <v>1933</v>
      </c>
      <c r="O799" s="23" t="s">
        <v>1880</v>
      </c>
      <c r="P799" s="23" t="str">
        <f>VLOOKUP(B799,'Validación keralty - EPS'!A:A,1,0)</f>
        <v>F019</v>
      </c>
      <c r="Q799" s="23" t="e">
        <f>VLOOKUP(B799,'Consolidado Paramétrica'!C:C,1,0)</f>
        <v>#N/A</v>
      </c>
    </row>
    <row r="800" spans="2:17" ht="14.25" hidden="1" customHeight="1" x14ac:dyDescent="0.3">
      <c r="B800" s="34" t="s">
        <v>35</v>
      </c>
      <c r="C800" s="24" t="s">
        <v>36</v>
      </c>
      <c r="D800" s="24" t="s">
        <v>33</v>
      </c>
      <c r="E800" s="24" t="s">
        <v>34</v>
      </c>
      <c r="F800" s="24" t="s">
        <v>2103</v>
      </c>
      <c r="G800" s="25">
        <v>4</v>
      </c>
      <c r="H800" s="25">
        <v>1</v>
      </c>
      <c r="I800" s="25">
        <v>41</v>
      </c>
      <c r="J800" s="24" t="s">
        <v>2104</v>
      </c>
      <c r="K800" s="24" t="s">
        <v>1992</v>
      </c>
      <c r="L800" s="24" t="s">
        <v>1985</v>
      </c>
      <c r="M800" s="24" t="s">
        <v>2089</v>
      </c>
      <c r="N800" s="26" t="s">
        <v>1933</v>
      </c>
      <c r="O800" s="23" t="s">
        <v>1880</v>
      </c>
      <c r="P800" s="23" t="str">
        <f>VLOOKUP(B800,'Validación keralty - EPS'!A:A,1,0)</f>
        <v>F020</v>
      </c>
      <c r="Q800" s="23" t="e">
        <f>VLOOKUP(B800,'Consolidado Paramétrica'!C:C,1,0)</f>
        <v>#N/A</v>
      </c>
    </row>
    <row r="801" spans="2:17" ht="14.25" hidden="1" customHeight="1" x14ac:dyDescent="0.3">
      <c r="B801" s="34" t="s">
        <v>37</v>
      </c>
      <c r="C801" s="24" t="s">
        <v>38</v>
      </c>
      <c r="D801" s="24" t="s">
        <v>33</v>
      </c>
      <c r="E801" s="24" t="s">
        <v>34</v>
      </c>
      <c r="F801" s="24" t="s">
        <v>2103</v>
      </c>
      <c r="G801" s="25">
        <v>4</v>
      </c>
      <c r="H801" s="25">
        <v>1</v>
      </c>
      <c r="I801" s="25">
        <v>41</v>
      </c>
      <c r="J801" s="24" t="s">
        <v>2104</v>
      </c>
      <c r="K801" s="24" t="s">
        <v>1992</v>
      </c>
      <c r="L801" s="24" t="s">
        <v>1985</v>
      </c>
      <c r="M801" s="24" t="s">
        <v>2089</v>
      </c>
      <c r="N801" s="26" t="s">
        <v>1933</v>
      </c>
      <c r="O801" s="23" t="s">
        <v>1880</v>
      </c>
      <c r="P801" s="23" t="str">
        <f>VLOOKUP(B801,'Validación keralty - EPS'!A:A,1,0)</f>
        <v>F021</v>
      </c>
      <c r="Q801" s="23" t="e">
        <f>VLOOKUP(B801,'Consolidado Paramétrica'!C:C,1,0)</f>
        <v>#N/A</v>
      </c>
    </row>
    <row r="802" spans="2:17" ht="14.25" hidden="1" customHeight="1" x14ac:dyDescent="0.3">
      <c r="B802" s="34" t="s">
        <v>39</v>
      </c>
      <c r="C802" s="24" t="s">
        <v>40</v>
      </c>
      <c r="D802" s="24" t="s">
        <v>33</v>
      </c>
      <c r="E802" s="24" t="s">
        <v>34</v>
      </c>
      <c r="F802" s="24" t="s">
        <v>2103</v>
      </c>
      <c r="G802" s="25">
        <v>4</v>
      </c>
      <c r="H802" s="25">
        <v>1</v>
      </c>
      <c r="I802" s="25">
        <v>41</v>
      </c>
      <c r="J802" s="24" t="s">
        <v>2104</v>
      </c>
      <c r="K802" s="24" t="s">
        <v>1992</v>
      </c>
      <c r="L802" s="24" t="s">
        <v>1985</v>
      </c>
      <c r="M802" s="24" t="s">
        <v>2089</v>
      </c>
      <c r="N802" s="26" t="s">
        <v>1933</v>
      </c>
      <c r="O802" s="23" t="s">
        <v>1880</v>
      </c>
      <c r="P802" s="23" t="str">
        <f>VLOOKUP(B802,'Validación keralty - EPS'!A:A,1,0)</f>
        <v>F022</v>
      </c>
      <c r="Q802" s="23" t="e">
        <f>VLOOKUP(B802,'Consolidado Paramétrica'!C:C,1,0)</f>
        <v>#N/A</v>
      </c>
    </row>
    <row r="803" spans="2:17" ht="14.25" hidden="1" customHeight="1" x14ac:dyDescent="0.3">
      <c r="B803" s="34" t="s">
        <v>41</v>
      </c>
      <c r="C803" s="24" t="s">
        <v>42</v>
      </c>
      <c r="D803" s="24" t="s">
        <v>33</v>
      </c>
      <c r="E803" s="24" t="s">
        <v>34</v>
      </c>
      <c r="F803" s="24" t="s">
        <v>2103</v>
      </c>
      <c r="G803" s="25">
        <v>4</v>
      </c>
      <c r="H803" s="25">
        <v>1</v>
      </c>
      <c r="I803" s="25">
        <v>41</v>
      </c>
      <c r="J803" s="24" t="s">
        <v>2104</v>
      </c>
      <c r="K803" s="24" t="s">
        <v>1992</v>
      </c>
      <c r="L803" s="24" t="s">
        <v>1985</v>
      </c>
      <c r="M803" s="24" t="s">
        <v>2089</v>
      </c>
      <c r="N803" s="26" t="s">
        <v>1933</v>
      </c>
      <c r="O803" s="23" t="s">
        <v>1880</v>
      </c>
      <c r="P803" s="23" t="str">
        <f>VLOOKUP(B803,'Validación keralty - EPS'!A:A,1,0)</f>
        <v>F023</v>
      </c>
      <c r="Q803" s="23" t="e">
        <f>VLOOKUP(B803,'Consolidado Paramétrica'!C:C,1,0)</f>
        <v>#N/A</v>
      </c>
    </row>
    <row r="804" spans="2:17" ht="14.25" hidden="1" customHeight="1" x14ac:dyDescent="0.3">
      <c r="B804" s="34" t="s">
        <v>43</v>
      </c>
      <c r="C804" s="24" t="s">
        <v>44</v>
      </c>
      <c r="D804" s="24" t="s">
        <v>33</v>
      </c>
      <c r="E804" s="24" t="s">
        <v>34</v>
      </c>
      <c r="F804" s="24" t="s">
        <v>2103</v>
      </c>
      <c r="G804" s="25">
        <v>4</v>
      </c>
      <c r="H804" s="25">
        <v>1</v>
      </c>
      <c r="I804" s="25">
        <v>41</v>
      </c>
      <c r="J804" s="24" t="s">
        <v>2104</v>
      </c>
      <c r="K804" s="24" t="s">
        <v>1992</v>
      </c>
      <c r="L804" s="24" t="s">
        <v>1985</v>
      </c>
      <c r="M804" s="24" t="s">
        <v>2089</v>
      </c>
      <c r="N804" s="26" t="s">
        <v>1933</v>
      </c>
      <c r="O804" s="23" t="s">
        <v>1880</v>
      </c>
      <c r="P804" s="23" t="str">
        <f>VLOOKUP(B804,'Validación keralty - EPS'!A:A,1,0)</f>
        <v>F024</v>
      </c>
      <c r="Q804" s="23" t="e">
        <f>VLOOKUP(B804,'Consolidado Paramétrica'!C:C,1,0)</f>
        <v>#N/A</v>
      </c>
    </row>
    <row r="805" spans="2:17" ht="14.25" hidden="1" customHeight="1" x14ac:dyDescent="0.3">
      <c r="B805" s="34" t="s">
        <v>45</v>
      </c>
      <c r="C805" s="24" t="s">
        <v>46</v>
      </c>
      <c r="D805" s="24" t="s">
        <v>33</v>
      </c>
      <c r="E805" s="24" t="s">
        <v>34</v>
      </c>
      <c r="F805" s="24" t="s">
        <v>2103</v>
      </c>
      <c r="G805" s="25">
        <v>4</v>
      </c>
      <c r="H805" s="25">
        <v>1</v>
      </c>
      <c r="I805" s="25">
        <v>41</v>
      </c>
      <c r="J805" s="24" t="s">
        <v>2104</v>
      </c>
      <c r="K805" s="24" t="s">
        <v>1992</v>
      </c>
      <c r="L805" s="24" t="s">
        <v>1985</v>
      </c>
      <c r="M805" s="24" t="s">
        <v>2089</v>
      </c>
      <c r="N805" s="26" t="s">
        <v>1933</v>
      </c>
      <c r="O805" s="23" t="s">
        <v>1880</v>
      </c>
      <c r="P805" s="23" t="str">
        <f>VLOOKUP(B805,'Validación keralty - EPS'!A:A,1,0)</f>
        <v>F028</v>
      </c>
      <c r="Q805" s="23" t="e">
        <f>VLOOKUP(B805,'Consolidado Paramétrica'!C:C,1,0)</f>
        <v>#N/A</v>
      </c>
    </row>
    <row r="806" spans="2:17" ht="14.25" hidden="1" customHeight="1" x14ac:dyDescent="0.3">
      <c r="B806" s="34" t="s">
        <v>47</v>
      </c>
      <c r="C806" s="24" t="s">
        <v>48</v>
      </c>
      <c r="D806" s="24" t="s">
        <v>49</v>
      </c>
      <c r="E806" s="24" t="s">
        <v>50</v>
      </c>
      <c r="F806" s="24" t="s">
        <v>2103</v>
      </c>
      <c r="G806" s="25">
        <v>4</v>
      </c>
      <c r="H806" s="25">
        <v>1</v>
      </c>
      <c r="I806" s="25">
        <v>41</v>
      </c>
      <c r="J806" s="24" t="s">
        <v>2104</v>
      </c>
      <c r="K806" s="24" t="s">
        <v>1992</v>
      </c>
      <c r="L806" s="24" t="s">
        <v>1985</v>
      </c>
      <c r="M806" s="24" t="s">
        <v>2089</v>
      </c>
      <c r="N806" s="26" t="s">
        <v>1987</v>
      </c>
      <c r="O806" s="23" t="s">
        <v>1880</v>
      </c>
      <c r="P806" s="23" t="str">
        <f>VLOOKUP(B806,'Validación keralty - EPS'!A:A,1,0)</f>
        <v>F030</v>
      </c>
      <c r="Q806" s="23" t="e">
        <f>VLOOKUP(B806,'Consolidado Paramétrica'!C:C,1,0)</f>
        <v>#N/A</v>
      </c>
    </row>
    <row r="807" spans="2:17" ht="14.25" hidden="1" customHeight="1" x14ac:dyDescent="0.3">
      <c r="B807" s="34" t="s">
        <v>81</v>
      </c>
      <c r="C807" s="24" t="s">
        <v>82</v>
      </c>
      <c r="D807" s="24" t="s">
        <v>65</v>
      </c>
      <c r="E807" s="24" t="s">
        <v>66</v>
      </c>
      <c r="F807" s="24" t="s">
        <v>2103</v>
      </c>
      <c r="G807" s="25">
        <v>4</v>
      </c>
      <c r="H807" s="25">
        <v>1</v>
      </c>
      <c r="I807" s="25">
        <v>41</v>
      </c>
      <c r="J807" s="24" t="s">
        <v>2106</v>
      </c>
      <c r="K807" s="24" t="s">
        <v>1992</v>
      </c>
      <c r="L807" s="24" t="s">
        <v>1985</v>
      </c>
      <c r="M807" s="24" t="s">
        <v>2089</v>
      </c>
      <c r="N807" s="26" t="s">
        <v>1933</v>
      </c>
      <c r="O807" s="23" t="s">
        <v>1880</v>
      </c>
      <c r="P807" s="23" t="str">
        <f>VLOOKUP(B807,'Validación keralty - EPS'!A:A,1,0)</f>
        <v>F067</v>
      </c>
      <c r="Q807" s="23" t="e">
        <f>VLOOKUP(B807,'Consolidado Paramétrica'!C:C,1,0)</f>
        <v>#N/A</v>
      </c>
    </row>
    <row r="808" spans="2:17" ht="14.25" hidden="1" customHeight="1" x14ac:dyDescent="0.3">
      <c r="B808" s="34" t="s">
        <v>84</v>
      </c>
      <c r="C808" s="24" t="s">
        <v>85</v>
      </c>
      <c r="D808" s="24" t="s">
        <v>65</v>
      </c>
      <c r="E808" s="24" t="s">
        <v>66</v>
      </c>
      <c r="F808" s="24" t="s">
        <v>2103</v>
      </c>
      <c r="G808" s="25">
        <v>4</v>
      </c>
      <c r="H808" s="25">
        <v>1</v>
      </c>
      <c r="I808" s="25">
        <v>41</v>
      </c>
      <c r="J808" s="24" t="s">
        <v>2106</v>
      </c>
      <c r="K808" s="24" t="s">
        <v>1992</v>
      </c>
      <c r="L808" s="24" t="s">
        <v>1985</v>
      </c>
      <c r="M808" s="24" t="s">
        <v>2089</v>
      </c>
      <c r="N808" s="26" t="s">
        <v>1933</v>
      </c>
      <c r="O808" s="23" t="s">
        <v>1881</v>
      </c>
      <c r="P808" s="23" t="str">
        <f>VLOOKUP(B808,'Validación keralty - EPS'!A:A,1,0)</f>
        <v>F068</v>
      </c>
      <c r="Q808" s="23" t="e">
        <f>VLOOKUP(B808,'Consolidado Paramétrica'!C:C,1,0)</f>
        <v>#N/A</v>
      </c>
    </row>
    <row r="809" spans="2:17" ht="14.25" hidden="1" customHeight="1" x14ac:dyDescent="0.3">
      <c r="B809" s="34" t="s">
        <v>86</v>
      </c>
      <c r="C809" s="24" t="s">
        <v>87</v>
      </c>
      <c r="D809" s="24" t="s">
        <v>65</v>
      </c>
      <c r="E809" s="24" t="s">
        <v>66</v>
      </c>
      <c r="F809" s="24" t="s">
        <v>2103</v>
      </c>
      <c r="G809" s="25">
        <v>4</v>
      </c>
      <c r="H809" s="25">
        <v>1</v>
      </c>
      <c r="I809" s="25">
        <v>41</v>
      </c>
      <c r="J809" s="24" t="s">
        <v>2106</v>
      </c>
      <c r="K809" s="24" t="s">
        <v>1992</v>
      </c>
      <c r="L809" s="24" t="s">
        <v>1985</v>
      </c>
      <c r="M809" s="24" t="s">
        <v>2089</v>
      </c>
      <c r="N809" s="26" t="s">
        <v>1933</v>
      </c>
      <c r="O809" s="23" t="s">
        <v>1881</v>
      </c>
      <c r="P809" s="23" t="str">
        <f>VLOOKUP(B809,'Validación keralty - EPS'!A:A,1,0)</f>
        <v>F069</v>
      </c>
      <c r="Q809" s="23" t="e">
        <f>VLOOKUP(B809,'Consolidado Paramétrica'!C:C,1,0)</f>
        <v>#N/A</v>
      </c>
    </row>
    <row r="810" spans="2:17" ht="14.25" hidden="1" customHeight="1" x14ac:dyDescent="0.3">
      <c r="B810" s="34" t="s">
        <v>390</v>
      </c>
      <c r="C810" s="24" t="s">
        <v>391</v>
      </c>
      <c r="D810" s="24" t="s">
        <v>392</v>
      </c>
      <c r="E810" s="24" t="s">
        <v>393</v>
      </c>
      <c r="F810" s="24" t="s">
        <v>2087</v>
      </c>
      <c r="G810" s="25">
        <v>4</v>
      </c>
      <c r="H810" s="25">
        <v>1</v>
      </c>
      <c r="I810" s="25">
        <v>41</v>
      </c>
      <c r="J810" s="24" t="s">
        <v>2107</v>
      </c>
      <c r="K810" s="24" t="s">
        <v>1992</v>
      </c>
      <c r="L810" s="24" t="s">
        <v>1985</v>
      </c>
      <c r="M810" s="24" t="s">
        <v>2089</v>
      </c>
      <c r="N810" s="26" t="s">
        <v>1933</v>
      </c>
      <c r="O810" s="23" t="s">
        <v>1884</v>
      </c>
      <c r="P810" s="23" t="str">
        <f>VLOOKUP(B810,'Validación keralty - EPS'!A:A,1,0)</f>
        <v>F300</v>
      </c>
      <c r="Q810" s="23" t="e">
        <f>VLOOKUP(B810,'Consolidado Paramétrica'!C:C,1,0)</f>
        <v>#N/A</v>
      </c>
    </row>
    <row r="811" spans="2:17" ht="14.25" hidden="1" customHeight="1" x14ac:dyDescent="0.3">
      <c r="B811" s="34" t="s">
        <v>404</v>
      </c>
      <c r="C811" s="24" t="s">
        <v>405</v>
      </c>
      <c r="D811" s="24" t="s">
        <v>402</v>
      </c>
      <c r="E811" s="24" t="s">
        <v>403</v>
      </c>
      <c r="F811" s="24" t="s">
        <v>2087</v>
      </c>
      <c r="G811" s="25">
        <v>4</v>
      </c>
      <c r="H811" s="25">
        <v>1</v>
      </c>
      <c r="I811" s="25">
        <v>41</v>
      </c>
      <c r="J811" s="24" t="s">
        <v>2107</v>
      </c>
      <c r="K811" s="24" t="s">
        <v>1992</v>
      </c>
      <c r="L811" s="24" t="s">
        <v>1985</v>
      </c>
      <c r="M811" s="24" t="s">
        <v>2089</v>
      </c>
      <c r="N811" s="26" t="s">
        <v>1933</v>
      </c>
      <c r="O811" s="23" t="s">
        <v>1884</v>
      </c>
      <c r="P811" s="23" t="str">
        <f>VLOOKUP(B811,'Validación keralty - EPS'!A:A,1,0)</f>
        <v>F310</v>
      </c>
      <c r="Q811" s="23" t="e">
        <f>VLOOKUP(B811,'Consolidado Paramétrica'!C:C,1,0)</f>
        <v>#N/A</v>
      </c>
    </row>
    <row r="812" spans="2:17" ht="14.25" hidden="1" customHeight="1" x14ac:dyDescent="0.3">
      <c r="B812" s="34" t="s">
        <v>410</v>
      </c>
      <c r="C812" s="24" t="s">
        <v>411</v>
      </c>
      <c r="D812" s="24" t="s">
        <v>402</v>
      </c>
      <c r="E812" s="24" t="s">
        <v>403</v>
      </c>
      <c r="F812" s="24" t="s">
        <v>2087</v>
      </c>
      <c r="G812" s="25">
        <v>4</v>
      </c>
      <c r="H812" s="25">
        <v>1</v>
      </c>
      <c r="I812" s="25">
        <v>41</v>
      </c>
      <c r="J812" s="24" t="s">
        <v>2107</v>
      </c>
      <c r="K812" s="24" t="s">
        <v>1992</v>
      </c>
      <c r="L812" s="24" t="s">
        <v>1985</v>
      </c>
      <c r="M812" s="24" t="s">
        <v>2089</v>
      </c>
      <c r="N812" s="26" t="s">
        <v>1933</v>
      </c>
      <c r="O812" s="23" t="s">
        <v>1884</v>
      </c>
      <c r="P812" s="23" t="str">
        <f>VLOOKUP(B812,'Validación keralty - EPS'!A:A,1,0)</f>
        <v>F313</v>
      </c>
      <c r="Q812" s="23" t="e">
        <f>VLOOKUP(B812,'Consolidado Paramétrica'!C:C,1,0)</f>
        <v>#N/A</v>
      </c>
    </row>
    <row r="813" spans="2:17" ht="14.25" hidden="1" customHeight="1" x14ac:dyDescent="0.3">
      <c r="B813" s="34" t="s">
        <v>418</v>
      </c>
      <c r="C813" s="24" t="s">
        <v>419</v>
      </c>
      <c r="D813" s="24" t="s">
        <v>402</v>
      </c>
      <c r="E813" s="24" t="s">
        <v>403</v>
      </c>
      <c r="F813" s="24" t="s">
        <v>2087</v>
      </c>
      <c r="G813" s="25">
        <v>4</v>
      </c>
      <c r="H813" s="25">
        <v>1</v>
      </c>
      <c r="I813" s="25">
        <v>41</v>
      </c>
      <c r="J813" s="24" t="s">
        <v>2107</v>
      </c>
      <c r="K813" s="24" t="s">
        <v>1992</v>
      </c>
      <c r="L813" s="24" t="s">
        <v>1985</v>
      </c>
      <c r="M813" s="24" t="s">
        <v>2089</v>
      </c>
      <c r="N813" s="26" t="s">
        <v>1933</v>
      </c>
      <c r="O813" s="23" t="s">
        <v>1884</v>
      </c>
      <c r="P813" s="23" t="str">
        <f>VLOOKUP(B813,'Validación keralty - EPS'!A:A,1,0)</f>
        <v>F317</v>
      </c>
      <c r="Q813" s="23" t="e">
        <f>VLOOKUP(B813,'Consolidado Paramétrica'!C:C,1,0)</f>
        <v>#N/A</v>
      </c>
    </row>
    <row r="814" spans="2:17" ht="14.25" hidden="1" customHeight="1" x14ac:dyDescent="0.3">
      <c r="B814" s="34" t="s">
        <v>420</v>
      </c>
      <c r="C814" s="24" t="s">
        <v>421</v>
      </c>
      <c r="D814" s="24" t="s">
        <v>402</v>
      </c>
      <c r="E814" s="24" t="s">
        <v>403</v>
      </c>
      <c r="F814" s="24" t="s">
        <v>2087</v>
      </c>
      <c r="G814" s="25">
        <v>4</v>
      </c>
      <c r="H814" s="25">
        <v>1</v>
      </c>
      <c r="I814" s="25">
        <v>41</v>
      </c>
      <c r="J814" s="24" t="s">
        <v>2107</v>
      </c>
      <c r="K814" s="24" t="s">
        <v>1992</v>
      </c>
      <c r="L814" s="24" t="s">
        <v>1985</v>
      </c>
      <c r="M814" s="24" t="s">
        <v>2089</v>
      </c>
      <c r="N814" s="26" t="s">
        <v>1933</v>
      </c>
      <c r="O814" s="23" t="s">
        <v>1884</v>
      </c>
      <c r="P814" s="23" t="str">
        <f>VLOOKUP(B814,'Validación keralty - EPS'!A:A,1,0)</f>
        <v>F318</v>
      </c>
      <c r="Q814" s="23" t="e">
        <f>VLOOKUP(B814,'Consolidado Paramétrica'!C:C,1,0)</f>
        <v>#N/A</v>
      </c>
    </row>
    <row r="815" spans="2:17" ht="14.25" hidden="1" customHeight="1" x14ac:dyDescent="0.3">
      <c r="B815" s="34" t="s">
        <v>422</v>
      </c>
      <c r="C815" s="24" t="s">
        <v>423</v>
      </c>
      <c r="D815" s="24" t="s">
        <v>402</v>
      </c>
      <c r="E815" s="24" t="s">
        <v>403</v>
      </c>
      <c r="F815" s="24" t="s">
        <v>2087</v>
      </c>
      <c r="G815" s="25">
        <v>4</v>
      </c>
      <c r="H815" s="25">
        <v>1</v>
      </c>
      <c r="I815" s="25">
        <v>41</v>
      </c>
      <c r="J815" s="24" t="s">
        <v>2107</v>
      </c>
      <c r="K815" s="24" t="s">
        <v>1992</v>
      </c>
      <c r="L815" s="24" t="s">
        <v>1985</v>
      </c>
      <c r="M815" s="24" t="s">
        <v>2089</v>
      </c>
      <c r="N815" s="26" t="s">
        <v>1933</v>
      </c>
      <c r="O815" s="23" t="s">
        <v>1884</v>
      </c>
      <c r="P815" s="23" t="str">
        <f>VLOOKUP(B815,'Validación keralty - EPS'!A:A,1,0)</f>
        <v>F319</v>
      </c>
      <c r="Q815" s="23" t="e">
        <f>VLOOKUP(B815,'Consolidado Paramétrica'!C:C,1,0)</f>
        <v>#N/A</v>
      </c>
    </row>
    <row r="816" spans="2:17" ht="14.25" hidden="1" customHeight="1" x14ac:dyDescent="0.3">
      <c r="B816" s="34" t="s">
        <v>440</v>
      </c>
      <c r="C816" s="24" t="s">
        <v>441</v>
      </c>
      <c r="D816" s="24" t="s">
        <v>438</v>
      </c>
      <c r="E816" s="24" t="s">
        <v>439</v>
      </c>
      <c r="F816" s="24" t="s">
        <v>2087</v>
      </c>
      <c r="G816" s="25">
        <v>4</v>
      </c>
      <c r="H816" s="25">
        <v>1</v>
      </c>
      <c r="I816" s="25">
        <v>41</v>
      </c>
      <c r="J816" s="24" t="s">
        <v>2108</v>
      </c>
      <c r="K816" s="24" t="s">
        <v>1992</v>
      </c>
      <c r="L816" s="24" t="s">
        <v>1985</v>
      </c>
      <c r="M816" s="24" t="s">
        <v>2089</v>
      </c>
      <c r="N816" s="26" t="s">
        <v>1933</v>
      </c>
      <c r="O816" s="23" t="s">
        <v>1885</v>
      </c>
      <c r="P816" s="23" t="str">
        <f>VLOOKUP(B816,'Validación keralty - EPS'!A:A,1,0)</f>
        <v>F330</v>
      </c>
      <c r="Q816" s="23" t="e">
        <f>VLOOKUP(B816,'Consolidado Paramétrica'!C:C,1,0)</f>
        <v>#N/A</v>
      </c>
    </row>
    <row r="817" spans="2:17" ht="14.25" hidden="1" customHeight="1" x14ac:dyDescent="0.3">
      <c r="B817" s="34" t="s">
        <v>448</v>
      </c>
      <c r="C817" s="24" t="s">
        <v>449</v>
      </c>
      <c r="D817" s="24" t="s">
        <v>438</v>
      </c>
      <c r="E817" s="24" t="s">
        <v>439</v>
      </c>
      <c r="F817" s="24" t="s">
        <v>2087</v>
      </c>
      <c r="G817" s="25">
        <v>4</v>
      </c>
      <c r="H817" s="25">
        <v>1</v>
      </c>
      <c r="I817" s="25">
        <v>41</v>
      </c>
      <c r="J817" s="24" t="s">
        <v>2108</v>
      </c>
      <c r="K817" s="24" t="s">
        <v>1992</v>
      </c>
      <c r="L817" s="24" t="s">
        <v>1985</v>
      </c>
      <c r="M817" s="24" t="s">
        <v>2089</v>
      </c>
      <c r="N817" s="26" t="s">
        <v>1933</v>
      </c>
      <c r="O817" s="23" t="s">
        <v>1885</v>
      </c>
      <c r="P817" s="23" t="str">
        <f>VLOOKUP(B817,'Validación keralty - EPS'!A:A,1,0)</f>
        <v>F334</v>
      </c>
      <c r="Q817" s="23" t="e">
        <f>VLOOKUP(B817,'Consolidado Paramétrica'!C:C,1,0)</f>
        <v>#N/A</v>
      </c>
    </row>
    <row r="818" spans="2:17" ht="14.25" hidden="1" customHeight="1" x14ac:dyDescent="0.3">
      <c r="B818" s="34" t="s">
        <v>450</v>
      </c>
      <c r="C818" s="24" t="s">
        <v>451</v>
      </c>
      <c r="D818" s="24" t="s">
        <v>438</v>
      </c>
      <c r="E818" s="24" t="s">
        <v>439</v>
      </c>
      <c r="F818" s="24" t="s">
        <v>2087</v>
      </c>
      <c r="G818" s="25">
        <v>4</v>
      </c>
      <c r="H818" s="25">
        <v>1</v>
      </c>
      <c r="I818" s="25">
        <v>41</v>
      </c>
      <c r="J818" s="24" t="s">
        <v>2108</v>
      </c>
      <c r="K818" s="24" t="s">
        <v>1992</v>
      </c>
      <c r="L818" s="24" t="s">
        <v>1985</v>
      </c>
      <c r="M818" s="24" t="s">
        <v>2089</v>
      </c>
      <c r="N818" s="26" t="s">
        <v>1933</v>
      </c>
      <c r="O818" s="23" t="s">
        <v>1885</v>
      </c>
      <c r="P818" s="23" t="str">
        <f>VLOOKUP(B818,'Validación keralty - EPS'!A:A,1,0)</f>
        <v>F338</v>
      </c>
      <c r="Q818" s="23" t="e">
        <f>VLOOKUP(B818,'Consolidado Paramétrica'!C:C,1,0)</f>
        <v>#N/A</v>
      </c>
    </row>
    <row r="819" spans="2:17" ht="14.25" hidden="1" customHeight="1" x14ac:dyDescent="0.3">
      <c r="B819" s="34" t="s">
        <v>452</v>
      </c>
      <c r="C819" s="24" t="s">
        <v>453</v>
      </c>
      <c r="D819" s="24" t="s">
        <v>438</v>
      </c>
      <c r="E819" s="24" t="s">
        <v>439</v>
      </c>
      <c r="F819" s="24" t="s">
        <v>2087</v>
      </c>
      <c r="G819" s="25">
        <v>4</v>
      </c>
      <c r="H819" s="25">
        <v>1</v>
      </c>
      <c r="I819" s="25">
        <v>41</v>
      </c>
      <c r="J819" s="24" t="s">
        <v>2108</v>
      </c>
      <c r="K819" s="24" t="s">
        <v>1992</v>
      </c>
      <c r="L819" s="24" t="s">
        <v>1985</v>
      </c>
      <c r="M819" s="24" t="s">
        <v>2089</v>
      </c>
      <c r="N819" s="26" t="s">
        <v>1933</v>
      </c>
      <c r="O819" s="23" t="s">
        <v>1885</v>
      </c>
      <c r="P819" s="23" t="str">
        <f>VLOOKUP(B819,'Validación keralty - EPS'!A:A,1,0)</f>
        <v>F339</v>
      </c>
      <c r="Q819" s="23" t="e">
        <f>VLOOKUP(B819,'Consolidado Paramétrica'!C:C,1,0)</f>
        <v>#N/A</v>
      </c>
    </row>
    <row r="820" spans="2:17" ht="14.25" hidden="1" customHeight="1" x14ac:dyDescent="0.3">
      <c r="B820" s="34" t="s">
        <v>465</v>
      </c>
      <c r="C820" s="24" t="s">
        <v>466</v>
      </c>
      <c r="D820" s="24" t="s">
        <v>467</v>
      </c>
      <c r="E820" s="24" t="s">
        <v>468</v>
      </c>
      <c r="F820" s="24" t="s">
        <v>2087</v>
      </c>
      <c r="G820" s="25">
        <v>4</v>
      </c>
      <c r="H820" s="25">
        <v>1</v>
      </c>
      <c r="I820" s="25">
        <v>41</v>
      </c>
      <c r="J820" s="24" t="s">
        <v>2088</v>
      </c>
      <c r="K820" s="24" t="s">
        <v>1992</v>
      </c>
      <c r="L820" s="24" t="s">
        <v>1988</v>
      </c>
      <c r="M820" s="24" t="s">
        <v>2089</v>
      </c>
      <c r="N820" s="26" t="s">
        <v>1933</v>
      </c>
      <c r="O820" s="23" t="s">
        <v>1886</v>
      </c>
      <c r="P820" s="23" t="str">
        <f>VLOOKUP(B820,'Validación keralty - EPS'!A:A,1,0)</f>
        <v>F380</v>
      </c>
      <c r="Q820" s="23" t="e">
        <f>VLOOKUP(B820,'Consolidado Paramétrica'!C:C,1,0)</f>
        <v>#N/A</v>
      </c>
    </row>
    <row r="821" spans="2:17" ht="14.25" hidden="1" customHeight="1" x14ac:dyDescent="0.3">
      <c r="B821" s="34" t="s">
        <v>469</v>
      </c>
      <c r="C821" s="24" t="s">
        <v>470</v>
      </c>
      <c r="D821" s="24" t="s">
        <v>467</v>
      </c>
      <c r="E821" s="24" t="s">
        <v>468</v>
      </c>
      <c r="F821" s="24" t="s">
        <v>2087</v>
      </c>
      <c r="G821" s="25">
        <v>4</v>
      </c>
      <c r="H821" s="25">
        <v>1</v>
      </c>
      <c r="I821" s="25">
        <v>41</v>
      </c>
      <c r="J821" s="24" t="s">
        <v>2088</v>
      </c>
      <c r="K821" s="24" t="s">
        <v>1992</v>
      </c>
      <c r="L821" s="24" t="s">
        <v>1988</v>
      </c>
      <c r="M821" s="24" t="s">
        <v>2089</v>
      </c>
      <c r="N821" s="26" t="s">
        <v>1933</v>
      </c>
      <c r="O821" s="23" t="s">
        <v>1886</v>
      </c>
      <c r="P821" s="23" t="str">
        <f>VLOOKUP(B821,'Validación keralty - EPS'!A:A,1,0)</f>
        <v>F381</v>
      </c>
      <c r="Q821" s="23" t="e">
        <f>VLOOKUP(B821,'Consolidado Paramétrica'!C:C,1,0)</f>
        <v>#N/A</v>
      </c>
    </row>
    <row r="822" spans="2:17" ht="14.25" hidden="1" customHeight="1" x14ac:dyDescent="0.3">
      <c r="B822" s="34" t="s">
        <v>471</v>
      </c>
      <c r="C822" s="24" t="s">
        <v>472</v>
      </c>
      <c r="D822" s="24" t="s">
        <v>467</v>
      </c>
      <c r="E822" s="24" t="s">
        <v>468</v>
      </c>
      <c r="F822" s="24" t="s">
        <v>2087</v>
      </c>
      <c r="G822" s="25">
        <v>4</v>
      </c>
      <c r="H822" s="25">
        <v>1</v>
      </c>
      <c r="I822" s="25">
        <v>41</v>
      </c>
      <c r="J822" s="24" t="s">
        <v>2088</v>
      </c>
      <c r="K822" s="24" t="s">
        <v>1992</v>
      </c>
      <c r="L822" s="24" t="s">
        <v>1988</v>
      </c>
      <c r="M822" s="24" t="s">
        <v>2089</v>
      </c>
      <c r="N822" s="26" t="s">
        <v>1933</v>
      </c>
      <c r="O822" s="23" t="s">
        <v>1886</v>
      </c>
      <c r="P822" s="23" t="str">
        <f>VLOOKUP(B822,'Validación keralty - EPS'!A:A,1,0)</f>
        <v>F388</v>
      </c>
      <c r="Q822" s="23" t="e">
        <f>VLOOKUP(B822,'Consolidado Paramétrica'!C:C,1,0)</f>
        <v>#N/A</v>
      </c>
    </row>
    <row r="823" spans="2:17" ht="14.25" hidden="1" customHeight="1" x14ac:dyDescent="0.3">
      <c r="B823" s="34" t="s">
        <v>473</v>
      </c>
      <c r="C823" s="24" t="s">
        <v>474</v>
      </c>
      <c r="D823" s="24" t="s">
        <v>475</v>
      </c>
      <c r="E823" s="24" t="s">
        <v>476</v>
      </c>
      <c r="F823" s="24" t="s">
        <v>2087</v>
      </c>
      <c r="G823" s="25">
        <v>4</v>
      </c>
      <c r="H823" s="25">
        <v>1</v>
      </c>
      <c r="I823" s="25">
        <v>41</v>
      </c>
      <c r="J823" s="24" t="s">
        <v>2088</v>
      </c>
      <c r="K823" s="24" t="s">
        <v>1992</v>
      </c>
      <c r="L823" s="24" t="s">
        <v>1988</v>
      </c>
      <c r="M823" s="24" t="s">
        <v>2089</v>
      </c>
      <c r="N823" s="26" t="s">
        <v>1987</v>
      </c>
      <c r="O823" s="23" t="s">
        <v>1886</v>
      </c>
      <c r="P823" s="23" t="str">
        <f>VLOOKUP(B823,'Validación keralty - EPS'!A:A,1,0)</f>
        <v>F390</v>
      </c>
      <c r="Q823" s="23" t="e">
        <f>VLOOKUP(B823,'Consolidado Paramétrica'!C:C,1,0)</f>
        <v>#N/A</v>
      </c>
    </row>
    <row r="824" spans="2:17" ht="14.25" hidden="1" customHeight="1" x14ac:dyDescent="0.3">
      <c r="B824" s="34" t="s">
        <v>594</v>
      </c>
      <c r="C824" s="24" t="s">
        <v>595</v>
      </c>
      <c r="D824" s="24" t="s">
        <v>596</v>
      </c>
      <c r="E824" s="24" t="s">
        <v>597</v>
      </c>
      <c r="F824" s="24" t="s">
        <v>2097</v>
      </c>
      <c r="G824" s="25">
        <v>4</v>
      </c>
      <c r="H824" s="25">
        <v>1</v>
      </c>
      <c r="I824" s="25">
        <v>41</v>
      </c>
      <c r="J824" s="24" t="s">
        <v>2098</v>
      </c>
      <c r="K824" s="24" t="s">
        <v>1992</v>
      </c>
      <c r="L824" s="24" t="s">
        <v>1988</v>
      </c>
      <c r="M824" s="24" t="s">
        <v>2089</v>
      </c>
      <c r="N824" s="26" t="s">
        <v>1935</v>
      </c>
      <c r="O824" s="23" t="s">
        <v>1889</v>
      </c>
      <c r="P824" s="23" t="str">
        <f>VLOOKUP(B824,'Validación keralty - EPS'!A:A,1,0)</f>
        <v>F510</v>
      </c>
      <c r="Q824" s="23" t="e">
        <f>VLOOKUP(B824,'Consolidado Paramétrica'!C:C,1,0)</f>
        <v>#N/A</v>
      </c>
    </row>
    <row r="825" spans="2:17" ht="14.25" hidden="1" customHeight="1" x14ac:dyDescent="0.3">
      <c r="B825" s="34" t="s">
        <v>598</v>
      </c>
      <c r="C825" s="24" t="s">
        <v>599</v>
      </c>
      <c r="D825" s="24" t="s">
        <v>596</v>
      </c>
      <c r="E825" s="24" t="s">
        <v>597</v>
      </c>
      <c r="F825" s="24" t="s">
        <v>2097</v>
      </c>
      <c r="G825" s="25">
        <v>4</v>
      </c>
      <c r="H825" s="25">
        <v>1</v>
      </c>
      <c r="I825" s="25">
        <v>41</v>
      </c>
      <c r="J825" s="24" t="s">
        <v>2098</v>
      </c>
      <c r="K825" s="24" t="s">
        <v>1992</v>
      </c>
      <c r="L825" s="24" t="s">
        <v>1988</v>
      </c>
      <c r="M825" s="24" t="s">
        <v>2089</v>
      </c>
      <c r="N825" s="26" t="s">
        <v>1935</v>
      </c>
      <c r="O825" s="23" t="s">
        <v>1889</v>
      </c>
      <c r="P825" s="23" t="str">
        <f>VLOOKUP(B825,'Validación keralty - EPS'!A:A,1,0)</f>
        <v>F511</v>
      </c>
      <c r="Q825" s="23" t="e">
        <f>VLOOKUP(B825,'Consolidado Paramétrica'!C:C,1,0)</f>
        <v>#N/A</v>
      </c>
    </row>
    <row r="826" spans="2:17" ht="14.25" hidden="1" customHeight="1" x14ac:dyDescent="0.3">
      <c r="B826" s="34" t="s">
        <v>600</v>
      </c>
      <c r="C826" s="24" t="s">
        <v>601</v>
      </c>
      <c r="D826" s="24" t="s">
        <v>596</v>
      </c>
      <c r="E826" s="24" t="s">
        <v>597</v>
      </c>
      <c r="F826" s="24" t="s">
        <v>2097</v>
      </c>
      <c r="G826" s="25">
        <v>4</v>
      </c>
      <c r="H826" s="25">
        <v>1</v>
      </c>
      <c r="I826" s="25">
        <v>41</v>
      </c>
      <c r="J826" s="24" t="s">
        <v>2098</v>
      </c>
      <c r="K826" s="24" t="s">
        <v>1992</v>
      </c>
      <c r="L826" s="24" t="s">
        <v>1988</v>
      </c>
      <c r="M826" s="24" t="s">
        <v>2089</v>
      </c>
      <c r="N826" s="26" t="s">
        <v>1935</v>
      </c>
      <c r="O826" s="23" t="s">
        <v>1889</v>
      </c>
      <c r="P826" s="23" t="str">
        <f>VLOOKUP(B826,'Validación keralty - EPS'!A:A,1,0)</f>
        <v>F512</v>
      </c>
      <c r="Q826" s="23" t="e">
        <f>VLOOKUP(B826,'Consolidado Paramétrica'!C:C,1,0)</f>
        <v>#N/A</v>
      </c>
    </row>
    <row r="827" spans="2:17" ht="14.25" hidden="1" customHeight="1" x14ac:dyDescent="0.3">
      <c r="B827" s="34" t="s">
        <v>602</v>
      </c>
      <c r="C827" s="24" t="s">
        <v>603</v>
      </c>
      <c r="D827" s="24" t="s">
        <v>596</v>
      </c>
      <c r="E827" s="24" t="s">
        <v>597</v>
      </c>
      <c r="F827" s="24" t="s">
        <v>2097</v>
      </c>
      <c r="G827" s="25">
        <v>4</v>
      </c>
      <c r="H827" s="25">
        <v>1</v>
      </c>
      <c r="I827" s="25">
        <v>41</v>
      </c>
      <c r="J827" s="24" t="s">
        <v>2098</v>
      </c>
      <c r="K827" s="24" t="s">
        <v>1992</v>
      </c>
      <c r="L827" s="24" t="s">
        <v>1988</v>
      </c>
      <c r="M827" s="24" t="s">
        <v>2089</v>
      </c>
      <c r="N827" s="26" t="s">
        <v>1935</v>
      </c>
      <c r="O827" s="23" t="s">
        <v>1889</v>
      </c>
      <c r="P827" s="23" t="str">
        <f>VLOOKUP(B827,'Validación keralty - EPS'!A:A,1,0)</f>
        <v>F513</v>
      </c>
      <c r="Q827" s="23" t="e">
        <f>VLOOKUP(B827,'Consolidado Paramétrica'!C:C,1,0)</f>
        <v>#N/A</v>
      </c>
    </row>
    <row r="828" spans="2:17" ht="14.25" hidden="1" customHeight="1" x14ac:dyDescent="0.3">
      <c r="B828" s="34" t="s">
        <v>604</v>
      </c>
      <c r="C828" s="24" t="s">
        <v>605</v>
      </c>
      <c r="D828" s="24" t="s">
        <v>596</v>
      </c>
      <c r="E828" s="24" t="s">
        <v>597</v>
      </c>
      <c r="F828" s="24" t="s">
        <v>2097</v>
      </c>
      <c r="G828" s="25">
        <v>4</v>
      </c>
      <c r="H828" s="25">
        <v>1</v>
      </c>
      <c r="I828" s="25">
        <v>41</v>
      </c>
      <c r="J828" s="24" t="s">
        <v>2098</v>
      </c>
      <c r="K828" s="24" t="s">
        <v>1992</v>
      </c>
      <c r="L828" s="24" t="s">
        <v>1988</v>
      </c>
      <c r="M828" s="24" t="s">
        <v>2089</v>
      </c>
      <c r="N828" s="26" t="s">
        <v>1935</v>
      </c>
      <c r="O828" s="23" t="s">
        <v>1889</v>
      </c>
      <c r="P828" s="23" t="str">
        <f>VLOOKUP(B828,'Validación keralty - EPS'!A:A,1,0)</f>
        <v>F514</v>
      </c>
      <c r="Q828" s="23" t="e">
        <f>VLOOKUP(B828,'Consolidado Paramétrica'!C:C,1,0)</f>
        <v>#N/A</v>
      </c>
    </row>
    <row r="829" spans="2:17" ht="14.25" hidden="1" customHeight="1" x14ac:dyDescent="0.3">
      <c r="B829" s="34" t="s">
        <v>606</v>
      </c>
      <c r="C829" s="24" t="s">
        <v>607</v>
      </c>
      <c r="D829" s="24" t="s">
        <v>596</v>
      </c>
      <c r="E829" s="24" t="s">
        <v>597</v>
      </c>
      <c r="F829" s="24" t="s">
        <v>2097</v>
      </c>
      <c r="G829" s="25">
        <v>4</v>
      </c>
      <c r="H829" s="25">
        <v>1</v>
      </c>
      <c r="I829" s="25">
        <v>41</v>
      </c>
      <c r="J829" s="24" t="s">
        <v>2098</v>
      </c>
      <c r="K829" s="24" t="s">
        <v>1992</v>
      </c>
      <c r="L829" s="24" t="s">
        <v>1988</v>
      </c>
      <c r="M829" s="24" t="s">
        <v>2089</v>
      </c>
      <c r="N829" s="26" t="s">
        <v>1935</v>
      </c>
      <c r="O829" s="23" t="s">
        <v>1889</v>
      </c>
      <c r="P829" s="23" t="str">
        <f>VLOOKUP(B829,'Validación keralty - EPS'!A:A,1,0)</f>
        <v>F515</v>
      </c>
      <c r="Q829" s="23" t="e">
        <f>VLOOKUP(B829,'Consolidado Paramétrica'!C:C,1,0)</f>
        <v>#N/A</v>
      </c>
    </row>
    <row r="830" spans="2:17" ht="14.25" hidden="1" customHeight="1" x14ac:dyDescent="0.3">
      <c r="B830" s="34" t="s">
        <v>608</v>
      </c>
      <c r="C830" s="24" t="s">
        <v>609</v>
      </c>
      <c r="D830" s="24" t="s">
        <v>596</v>
      </c>
      <c r="E830" s="24" t="s">
        <v>597</v>
      </c>
      <c r="F830" s="24" t="s">
        <v>2097</v>
      </c>
      <c r="G830" s="25">
        <v>4</v>
      </c>
      <c r="H830" s="25">
        <v>1</v>
      </c>
      <c r="I830" s="25">
        <v>41</v>
      </c>
      <c r="J830" s="24" t="s">
        <v>2098</v>
      </c>
      <c r="K830" s="24" t="s">
        <v>1992</v>
      </c>
      <c r="L830" s="24" t="s">
        <v>1988</v>
      </c>
      <c r="M830" s="24" t="s">
        <v>2089</v>
      </c>
      <c r="N830" s="26" t="s">
        <v>1935</v>
      </c>
      <c r="O830" s="23" t="s">
        <v>1889</v>
      </c>
      <c r="P830" s="23" t="str">
        <f>VLOOKUP(B830,'Validación keralty - EPS'!A:A,1,0)</f>
        <v>F518</v>
      </c>
      <c r="Q830" s="23" t="e">
        <f>VLOOKUP(B830,'Consolidado Paramétrica'!C:C,1,0)</f>
        <v>#N/A</v>
      </c>
    </row>
    <row r="831" spans="2:17" ht="14.25" hidden="1" customHeight="1" x14ac:dyDescent="0.3">
      <c r="B831" s="34" t="s">
        <v>610</v>
      </c>
      <c r="C831" s="24" t="s">
        <v>611</v>
      </c>
      <c r="D831" s="24" t="s">
        <v>596</v>
      </c>
      <c r="E831" s="24" t="s">
        <v>597</v>
      </c>
      <c r="F831" s="24" t="s">
        <v>2097</v>
      </c>
      <c r="G831" s="25">
        <v>4</v>
      </c>
      <c r="H831" s="25">
        <v>1</v>
      </c>
      <c r="I831" s="25">
        <v>41</v>
      </c>
      <c r="J831" s="24" t="s">
        <v>2098</v>
      </c>
      <c r="K831" s="24" t="s">
        <v>1992</v>
      </c>
      <c r="L831" s="24" t="s">
        <v>1988</v>
      </c>
      <c r="M831" s="24" t="s">
        <v>2089</v>
      </c>
      <c r="N831" s="26" t="s">
        <v>1935</v>
      </c>
      <c r="O831" s="23" t="s">
        <v>1889</v>
      </c>
      <c r="P831" s="23" t="str">
        <f>VLOOKUP(B831,'Validación keralty - EPS'!A:A,1,0)</f>
        <v>F519</v>
      </c>
      <c r="Q831" s="23" t="e">
        <f>VLOOKUP(B831,'Consolidado Paramétrica'!C:C,1,0)</f>
        <v>#N/A</v>
      </c>
    </row>
    <row r="832" spans="2:17" ht="14.25" hidden="1" customHeight="1" x14ac:dyDescent="0.3">
      <c r="B832" s="34" t="s">
        <v>612</v>
      </c>
      <c r="C832" s="24" t="s">
        <v>613</v>
      </c>
      <c r="D832" s="24" t="s">
        <v>614</v>
      </c>
      <c r="E832" s="24" t="s">
        <v>615</v>
      </c>
      <c r="F832" s="24" t="s">
        <v>2097</v>
      </c>
      <c r="G832" s="25">
        <v>4</v>
      </c>
      <c r="H832" s="25">
        <v>1</v>
      </c>
      <c r="I832" s="25">
        <v>41</v>
      </c>
      <c r="J832" s="24" t="s">
        <v>2098</v>
      </c>
      <c r="K832" s="24" t="s">
        <v>1992</v>
      </c>
      <c r="L832" s="24" t="s">
        <v>1988</v>
      </c>
      <c r="M832" s="24" t="s">
        <v>2089</v>
      </c>
      <c r="N832" s="26" t="s">
        <v>1935</v>
      </c>
      <c r="O832" s="23" t="s">
        <v>1890</v>
      </c>
      <c r="P832" s="23" t="str">
        <f>VLOOKUP(B832,'Validación keralty - EPS'!A:A,1,0)</f>
        <v>F520</v>
      </c>
      <c r="Q832" s="23" t="e">
        <f>VLOOKUP(B832,'Consolidado Paramétrica'!C:C,1,0)</f>
        <v>#N/A</v>
      </c>
    </row>
    <row r="833" spans="1:17" ht="14.25" hidden="1" customHeight="1" x14ac:dyDescent="0.3">
      <c r="B833" s="34" t="s">
        <v>616</v>
      </c>
      <c r="C833" s="24" t="s">
        <v>617</v>
      </c>
      <c r="D833" s="24" t="s">
        <v>614</v>
      </c>
      <c r="E833" s="24" t="s">
        <v>615</v>
      </c>
      <c r="F833" s="24" t="s">
        <v>2097</v>
      </c>
      <c r="G833" s="25">
        <v>4</v>
      </c>
      <c r="H833" s="25">
        <v>1</v>
      </c>
      <c r="I833" s="25">
        <v>41</v>
      </c>
      <c r="J833" s="24" t="s">
        <v>2098</v>
      </c>
      <c r="K833" s="24" t="s">
        <v>1992</v>
      </c>
      <c r="L833" s="24" t="s">
        <v>1988</v>
      </c>
      <c r="M833" s="24" t="s">
        <v>2089</v>
      </c>
      <c r="N833" s="26" t="s">
        <v>1935</v>
      </c>
      <c r="O833" s="23" t="s">
        <v>1890</v>
      </c>
      <c r="P833" s="23" t="str">
        <f>VLOOKUP(B833,'Validación keralty - EPS'!A:A,1,0)</f>
        <v>F521</v>
      </c>
      <c r="Q833" s="23" t="e">
        <f>VLOOKUP(B833,'Consolidado Paramétrica'!C:C,1,0)</f>
        <v>#N/A</v>
      </c>
    </row>
    <row r="834" spans="1:17" ht="14.25" hidden="1" customHeight="1" x14ac:dyDescent="0.3">
      <c r="B834" s="34" t="s">
        <v>618</v>
      </c>
      <c r="C834" s="24" t="s">
        <v>619</v>
      </c>
      <c r="D834" s="24" t="s">
        <v>614</v>
      </c>
      <c r="E834" s="24" t="s">
        <v>615</v>
      </c>
      <c r="F834" s="24" t="s">
        <v>2097</v>
      </c>
      <c r="G834" s="25">
        <v>4</v>
      </c>
      <c r="H834" s="25">
        <v>1</v>
      </c>
      <c r="I834" s="25">
        <v>41</v>
      </c>
      <c r="J834" s="24" t="s">
        <v>2098</v>
      </c>
      <c r="K834" s="24" t="s">
        <v>1992</v>
      </c>
      <c r="L834" s="24" t="s">
        <v>1988</v>
      </c>
      <c r="M834" s="24" t="s">
        <v>2089</v>
      </c>
      <c r="N834" s="26" t="s">
        <v>1935</v>
      </c>
      <c r="O834" s="23" t="s">
        <v>1890</v>
      </c>
      <c r="P834" s="23" t="str">
        <f>VLOOKUP(B834,'Validación keralty - EPS'!A:A,1,0)</f>
        <v>F522</v>
      </c>
      <c r="Q834" s="23" t="e">
        <f>VLOOKUP(B834,'Consolidado Paramétrica'!C:C,1,0)</f>
        <v>#N/A</v>
      </c>
    </row>
    <row r="835" spans="1:17" ht="14.25" hidden="1" customHeight="1" x14ac:dyDescent="0.3">
      <c r="B835" s="34" t="s">
        <v>620</v>
      </c>
      <c r="C835" s="24" t="s">
        <v>621</v>
      </c>
      <c r="D835" s="24" t="s">
        <v>614</v>
      </c>
      <c r="E835" s="24" t="s">
        <v>615</v>
      </c>
      <c r="F835" s="24" t="s">
        <v>2097</v>
      </c>
      <c r="G835" s="25">
        <v>4</v>
      </c>
      <c r="H835" s="25">
        <v>1</v>
      </c>
      <c r="I835" s="25">
        <v>41</v>
      </c>
      <c r="J835" s="24" t="s">
        <v>2098</v>
      </c>
      <c r="K835" s="24" t="s">
        <v>1992</v>
      </c>
      <c r="L835" s="24" t="s">
        <v>1988</v>
      </c>
      <c r="M835" s="24" t="s">
        <v>2089</v>
      </c>
      <c r="N835" s="26" t="s">
        <v>1935</v>
      </c>
      <c r="O835" s="23" t="s">
        <v>1890</v>
      </c>
      <c r="P835" s="23" t="str">
        <f>VLOOKUP(B835,'Validación keralty - EPS'!A:A,1,0)</f>
        <v>F523</v>
      </c>
      <c r="Q835" s="23" t="e">
        <f>VLOOKUP(B835,'Consolidado Paramétrica'!C:C,1,0)</f>
        <v>#N/A</v>
      </c>
    </row>
    <row r="836" spans="1:17" ht="14.25" hidden="1" customHeight="1" x14ac:dyDescent="0.3">
      <c r="B836" s="34" t="s">
        <v>622</v>
      </c>
      <c r="C836" s="24" t="s">
        <v>623</v>
      </c>
      <c r="D836" s="24" t="s">
        <v>614</v>
      </c>
      <c r="E836" s="24" t="s">
        <v>615</v>
      </c>
      <c r="F836" s="24" t="s">
        <v>2097</v>
      </c>
      <c r="G836" s="25">
        <v>4</v>
      </c>
      <c r="H836" s="25">
        <v>1</v>
      </c>
      <c r="I836" s="25">
        <v>41</v>
      </c>
      <c r="J836" s="24" t="s">
        <v>2098</v>
      </c>
      <c r="K836" s="24" t="s">
        <v>1992</v>
      </c>
      <c r="L836" s="24" t="s">
        <v>1988</v>
      </c>
      <c r="M836" s="24" t="s">
        <v>2089</v>
      </c>
      <c r="N836" s="26" t="s">
        <v>1935</v>
      </c>
      <c r="O836" s="23" t="s">
        <v>1890</v>
      </c>
      <c r="P836" s="23" t="str">
        <f>VLOOKUP(B836,'Validación keralty - EPS'!A:A,1,0)</f>
        <v>F524</v>
      </c>
      <c r="Q836" s="23" t="e">
        <f>VLOOKUP(B836,'Consolidado Paramétrica'!C:C,1,0)</f>
        <v>#N/A</v>
      </c>
    </row>
    <row r="837" spans="1:17" ht="14.25" hidden="1" customHeight="1" x14ac:dyDescent="0.3">
      <c r="B837" s="34" t="s">
        <v>624</v>
      </c>
      <c r="C837" s="24" t="s">
        <v>625</v>
      </c>
      <c r="D837" s="24" t="s">
        <v>614</v>
      </c>
      <c r="E837" s="24" t="s">
        <v>615</v>
      </c>
      <c r="F837" s="24" t="s">
        <v>2097</v>
      </c>
      <c r="G837" s="25">
        <v>4</v>
      </c>
      <c r="H837" s="25">
        <v>1</v>
      </c>
      <c r="I837" s="25">
        <v>41</v>
      </c>
      <c r="J837" s="24" t="s">
        <v>2098</v>
      </c>
      <c r="K837" s="24" t="s">
        <v>1992</v>
      </c>
      <c r="L837" s="24" t="s">
        <v>1988</v>
      </c>
      <c r="M837" s="24" t="s">
        <v>2089</v>
      </c>
      <c r="N837" s="26" t="s">
        <v>1935</v>
      </c>
      <c r="O837" s="23" t="s">
        <v>1890</v>
      </c>
      <c r="P837" s="23" t="str">
        <f>VLOOKUP(B837,'Validación keralty - EPS'!A:A,1,0)</f>
        <v>F525</v>
      </c>
      <c r="Q837" s="23" t="e">
        <f>VLOOKUP(B837,'Consolidado Paramétrica'!C:C,1,0)</f>
        <v>#N/A</v>
      </c>
    </row>
    <row r="838" spans="1:17" ht="14.25" hidden="1" customHeight="1" x14ac:dyDescent="0.3">
      <c r="B838" s="34" t="s">
        <v>626</v>
      </c>
      <c r="C838" s="24" t="s">
        <v>627</v>
      </c>
      <c r="D838" s="24" t="s">
        <v>614</v>
      </c>
      <c r="E838" s="24" t="s">
        <v>615</v>
      </c>
      <c r="F838" s="24" t="s">
        <v>2097</v>
      </c>
      <c r="G838" s="25">
        <v>4</v>
      </c>
      <c r="H838" s="25">
        <v>1</v>
      </c>
      <c r="I838" s="25">
        <v>41</v>
      </c>
      <c r="J838" s="24" t="s">
        <v>2098</v>
      </c>
      <c r="K838" s="24" t="s">
        <v>1992</v>
      </c>
      <c r="L838" s="24" t="s">
        <v>1988</v>
      </c>
      <c r="M838" s="24" t="s">
        <v>2089</v>
      </c>
      <c r="N838" s="26" t="s">
        <v>1935</v>
      </c>
      <c r="O838" s="23" t="s">
        <v>1890</v>
      </c>
      <c r="P838" s="23" t="str">
        <f>VLOOKUP(B838,'Validación keralty - EPS'!A:A,1,0)</f>
        <v>F526</v>
      </c>
      <c r="Q838" s="23" t="e">
        <f>VLOOKUP(B838,'Consolidado Paramétrica'!C:C,1,0)</f>
        <v>#N/A</v>
      </c>
    </row>
    <row r="839" spans="1:17" ht="14.25" hidden="1" customHeight="1" x14ac:dyDescent="0.3">
      <c r="B839" s="34" t="s">
        <v>628</v>
      </c>
      <c r="C839" s="24" t="s">
        <v>629</v>
      </c>
      <c r="D839" s="24" t="s">
        <v>614</v>
      </c>
      <c r="E839" s="24" t="s">
        <v>615</v>
      </c>
      <c r="F839" s="24" t="s">
        <v>2097</v>
      </c>
      <c r="G839" s="25">
        <v>4</v>
      </c>
      <c r="H839" s="25">
        <v>1</v>
      </c>
      <c r="I839" s="25">
        <v>41</v>
      </c>
      <c r="J839" s="24" t="s">
        <v>2098</v>
      </c>
      <c r="K839" s="24" t="s">
        <v>1992</v>
      </c>
      <c r="L839" s="24" t="s">
        <v>1988</v>
      </c>
      <c r="M839" s="24" t="s">
        <v>2089</v>
      </c>
      <c r="N839" s="26" t="s">
        <v>1935</v>
      </c>
      <c r="O839" s="23" t="s">
        <v>1890</v>
      </c>
      <c r="P839" s="23" t="str">
        <f>VLOOKUP(B839,'Validación keralty - EPS'!A:A,1,0)</f>
        <v>F527</v>
      </c>
      <c r="Q839" s="23" t="e">
        <f>VLOOKUP(B839,'Consolidado Paramétrica'!C:C,1,0)</f>
        <v>#N/A</v>
      </c>
    </row>
    <row r="840" spans="1:17" ht="14.25" hidden="1" customHeight="1" x14ac:dyDescent="0.3">
      <c r="B840" s="34" t="s">
        <v>630</v>
      </c>
      <c r="C840" s="24" t="s">
        <v>631</v>
      </c>
      <c r="D840" s="24" t="s">
        <v>614</v>
      </c>
      <c r="E840" s="24" t="s">
        <v>615</v>
      </c>
      <c r="F840" s="24" t="s">
        <v>2097</v>
      </c>
      <c r="G840" s="25">
        <v>4</v>
      </c>
      <c r="H840" s="25">
        <v>1</v>
      </c>
      <c r="I840" s="25">
        <v>41</v>
      </c>
      <c r="J840" s="24" t="s">
        <v>2098</v>
      </c>
      <c r="K840" s="24" t="s">
        <v>1992</v>
      </c>
      <c r="L840" s="24" t="s">
        <v>1988</v>
      </c>
      <c r="M840" s="24" t="s">
        <v>2089</v>
      </c>
      <c r="N840" s="26" t="s">
        <v>1935</v>
      </c>
      <c r="O840" s="23" t="s">
        <v>1890</v>
      </c>
      <c r="P840" s="23" t="str">
        <f>VLOOKUP(B840,'Validación keralty - EPS'!A:A,1,0)</f>
        <v>F528</v>
      </c>
      <c r="Q840" s="23" t="e">
        <f>VLOOKUP(B840,'Consolidado Paramétrica'!C:C,1,0)</f>
        <v>#N/A</v>
      </c>
    </row>
    <row r="841" spans="1:17" ht="14.25" hidden="1" customHeight="1" x14ac:dyDescent="0.3">
      <c r="B841" s="34" t="s">
        <v>632</v>
      </c>
      <c r="C841" s="24" t="s">
        <v>633</v>
      </c>
      <c r="D841" s="24" t="s">
        <v>614</v>
      </c>
      <c r="E841" s="24" t="s">
        <v>615</v>
      </c>
      <c r="F841" s="24" t="s">
        <v>2097</v>
      </c>
      <c r="G841" s="25">
        <v>4</v>
      </c>
      <c r="H841" s="25">
        <v>1</v>
      </c>
      <c r="I841" s="25">
        <v>41</v>
      </c>
      <c r="J841" s="24" t="s">
        <v>2098</v>
      </c>
      <c r="K841" s="24" t="s">
        <v>1992</v>
      </c>
      <c r="L841" s="24" t="s">
        <v>1988</v>
      </c>
      <c r="M841" s="24" t="s">
        <v>2089</v>
      </c>
      <c r="N841" s="26" t="s">
        <v>1935</v>
      </c>
      <c r="O841" s="23" t="s">
        <v>1890</v>
      </c>
      <c r="P841" s="23" t="str">
        <f>VLOOKUP(B841,'Validación keralty - EPS'!A:A,1,0)</f>
        <v>F529</v>
      </c>
      <c r="Q841" s="23" t="e">
        <f>VLOOKUP(B841,'Consolidado Paramétrica'!C:C,1,0)</f>
        <v>#N/A</v>
      </c>
    </row>
    <row r="842" spans="1:17" ht="14.25" customHeight="1" x14ac:dyDescent="0.3">
      <c r="A842" s="43" t="s">
        <v>1921</v>
      </c>
      <c r="B842" s="49" t="s">
        <v>2109</v>
      </c>
      <c r="C842" s="50" t="s">
        <v>2110</v>
      </c>
      <c r="D842" s="46" t="s">
        <v>1635</v>
      </c>
      <c r="E842" s="46" t="s">
        <v>1636</v>
      </c>
      <c r="F842" s="46" t="s">
        <v>2111</v>
      </c>
      <c r="G842" s="47">
        <v>4</v>
      </c>
      <c r="H842" s="47">
        <v>1</v>
      </c>
      <c r="I842" s="47">
        <v>41</v>
      </c>
      <c r="J842" s="46" t="s">
        <v>2098</v>
      </c>
      <c r="K842" s="46" t="s">
        <v>1992</v>
      </c>
      <c r="L842" s="46" t="s">
        <v>1985</v>
      </c>
      <c r="M842" s="46" t="s">
        <v>1986</v>
      </c>
      <c r="N842" s="48" t="s">
        <v>1935</v>
      </c>
      <c r="O842" s="43" t="s">
        <v>2163</v>
      </c>
      <c r="P842" s="43" t="e">
        <f>VLOOKUP(B842,'Validación keralty - EPS'!A:A,1,0)</f>
        <v>#N/A</v>
      </c>
      <c r="Q842" s="43" t="e">
        <f>VLOOKUP(B842,'Consolidado Paramétrica'!C:C,1,0)</f>
        <v>#N/A</v>
      </c>
    </row>
    <row r="843" spans="1:17" ht="14.25" hidden="1" customHeight="1" x14ac:dyDescent="0.3">
      <c r="B843" s="34" t="s">
        <v>8</v>
      </c>
      <c r="C843" s="24" t="s">
        <v>9</v>
      </c>
      <c r="D843" s="24" t="s">
        <v>8</v>
      </c>
      <c r="E843" s="24" t="s">
        <v>9</v>
      </c>
      <c r="F843" s="24" t="s">
        <v>2103</v>
      </c>
      <c r="G843" s="25">
        <v>4</v>
      </c>
      <c r="H843" s="25">
        <v>1</v>
      </c>
      <c r="I843" s="25">
        <v>41</v>
      </c>
      <c r="J843" s="24" t="s">
        <v>2104</v>
      </c>
      <c r="K843" s="24" t="s">
        <v>1992</v>
      </c>
      <c r="L843" s="24" t="s">
        <v>1988</v>
      </c>
      <c r="M843" s="24" t="s">
        <v>2089</v>
      </c>
      <c r="N843" s="26" t="s">
        <v>1937</v>
      </c>
      <c r="O843" s="23" t="s">
        <v>1880</v>
      </c>
      <c r="P843" s="23" t="str">
        <f>VLOOKUP(B843,'Validación keralty - EPS'!A:A,1,0)</f>
        <v>F00</v>
      </c>
      <c r="Q843" s="23" t="str">
        <f>VLOOKUP(B843,'Consolidado Paramétrica'!C:C,1,0)</f>
        <v>F00</v>
      </c>
    </row>
    <row r="844" spans="1:17" ht="14.25" hidden="1" customHeight="1" x14ac:dyDescent="0.3">
      <c r="B844" s="34" t="s">
        <v>19</v>
      </c>
      <c r="C844" s="24" t="s">
        <v>20</v>
      </c>
      <c r="D844" s="24" t="s">
        <v>19</v>
      </c>
      <c r="E844" s="24" t="s">
        <v>20</v>
      </c>
      <c r="F844" s="24" t="s">
        <v>2103</v>
      </c>
      <c r="G844" s="25">
        <v>4</v>
      </c>
      <c r="H844" s="25">
        <v>1</v>
      </c>
      <c r="I844" s="25">
        <v>41</v>
      </c>
      <c r="J844" s="24" t="s">
        <v>2104</v>
      </c>
      <c r="K844" s="24" t="s">
        <v>1992</v>
      </c>
      <c r="L844" s="24" t="s">
        <v>1988</v>
      </c>
      <c r="M844" s="24" t="s">
        <v>2089</v>
      </c>
      <c r="N844" s="26" t="s">
        <v>1933</v>
      </c>
      <c r="O844" s="23" t="s">
        <v>1880</v>
      </c>
      <c r="P844" s="23" t="str">
        <f>VLOOKUP(B844,'Validación keralty - EPS'!A:A,1,0)</f>
        <v>F01</v>
      </c>
      <c r="Q844" s="23" t="str">
        <f>VLOOKUP(B844,'Consolidado Paramétrica'!C:C,1,0)</f>
        <v>F01</v>
      </c>
    </row>
    <row r="845" spans="1:17" ht="14.25" hidden="1" customHeight="1" x14ac:dyDescent="0.3">
      <c r="B845" s="34" t="s">
        <v>33</v>
      </c>
      <c r="C845" s="24" t="s">
        <v>34</v>
      </c>
      <c r="D845" s="24" t="s">
        <v>33</v>
      </c>
      <c r="E845" s="24" t="s">
        <v>34</v>
      </c>
      <c r="F845" s="24" t="s">
        <v>2103</v>
      </c>
      <c r="G845" s="25">
        <v>4</v>
      </c>
      <c r="H845" s="25">
        <v>1</v>
      </c>
      <c r="I845" s="25">
        <v>41</v>
      </c>
      <c r="J845" s="24" t="s">
        <v>2104</v>
      </c>
      <c r="K845" s="24" t="s">
        <v>1992</v>
      </c>
      <c r="L845" s="24" t="s">
        <v>1988</v>
      </c>
      <c r="M845" s="24" t="s">
        <v>2089</v>
      </c>
      <c r="N845" s="26" t="s">
        <v>1987</v>
      </c>
      <c r="O845" s="23" t="s">
        <v>1880</v>
      </c>
      <c r="P845" s="23" t="str">
        <f>VLOOKUP(B845,'Validación keralty - EPS'!A:A,1,0)</f>
        <v>F02</v>
      </c>
      <c r="Q845" s="23" t="str">
        <f>VLOOKUP(B845,'Consolidado Paramétrica'!C:C,1,0)</f>
        <v>F02</v>
      </c>
    </row>
    <row r="846" spans="1:17" ht="14.25" hidden="1" customHeight="1" x14ac:dyDescent="0.3">
      <c r="B846" s="34" t="s">
        <v>49</v>
      </c>
      <c r="C846" s="24" t="s">
        <v>50</v>
      </c>
      <c r="D846" s="24" t="s">
        <v>49</v>
      </c>
      <c r="E846" s="24" t="s">
        <v>50</v>
      </c>
      <c r="F846" s="24" t="s">
        <v>2103</v>
      </c>
      <c r="G846" s="25">
        <v>4</v>
      </c>
      <c r="H846" s="25">
        <v>1</v>
      </c>
      <c r="I846" s="25">
        <v>41</v>
      </c>
      <c r="J846" s="24" t="s">
        <v>2104</v>
      </c>
      <c r="K846" s="24" t="s">
        <v>1992</v>
      </c>
      <c r="L846" s="24" t="s">
        <v>1988</v>
      </c>
      <c r="M846" s="24" t="s">
        <v>2089</v>
      </c>
      <c r="N846" s="26" t="s">
        <v>1987</v>
      </c>
      <c r="O846" s="23" t="s">
        <v>2163</v>
      </c>
      <c r="P846" s="23" t="e">
        <f>VLOOKUP(B846,'Validación keralty - EPS'!A:A,1,0)</f>
        <v>#N/A</v>
      </c>
      <c r="Q846" s="23" t="str">
        <f>VLOOKUP(B846,'Consolidado Paramétrica'!C:C,1,0)</f>
        <v>F03</v>
      </c>
    </row>
    <row r="847" spans="1:17" ht="14.25" hidden="1" customHeight="1" x14ac:dyDescent="0.3">
      <c r="B847" s="34" t="s">
        <v>392</v>
      </c>
      <c r="C847" s="24" t="s">
        <v>393</v>
      </c>
      <c r="D847" s="24" t="s">
        <v>392</v>
      </c>
      <c r="E847" s="24" t="s">
        <v>393</v>
      </c>
      <c r="F847" s="24" t="s">
        <v>2087</v>
      </c>
      <c r="G847" s="25">
        <v>4</v>
      </c>
      <c r="H847" s="25">
        <v>1</v>
      </c>
      <c r="I847" s="25">
        <v>41</v>
      </c>
      <c r="J847" s="24" t="s">
        <v>2107</v>
      </c>
      <c r="K847" s="24" t="s">
        <v>1992</v>
      </c>
      <c r="L847" s="24" t="s">
        <v>1988</v>
      </c>
      <c r="M847" s="24" t="s">
        <v>2089</v>
      </c>
      <c r="N847" s="26" t="s">
        <v>1987</v>
      </c>
      <c r="O847" s="23" t="s">
        <v>2163</v>
      </c>
      <c r="P847" s="23" t="e">
        <f>VLOOKUP(B847,'Validación keralty - EPS'!A:A,1,0)</f>
        <v>#N/A</v>
      </c>
      <c r="Q847" s="23" t="str">
        <f>VLOOKUP(B847,'Consolidado Paramétrica'!C:C,1,0)</f>
        <v>F30</v>
      </c>
    </row>
    <row r="848" spans="1:17" ht="14.25" hidden="1" customHeight="1" x14ac:dyDescent="0.3">
      <c r="B848" s="34" t="s">
        <v>402</v>
      </c>
      <c r="C848" s="24" t="s">
        <v>403</v>
      </c>
      <c r="D848" s="24" t="s">
        <v>402</v>
      </c>
      <c r="E848" s="24" t="s">
        <v>403</v>
      </c>
      <c r="F848" s="24" t="s">
        <v>2087</v>
      </c>
      <c r="G848" s="25">
        <v>4</v>
      </c>
      <c r="H848" s="25">
        <v>1</v>
      </c>
      <c r="I848" s="25">
        <v>41</v>
      </c>
      <c r="J848" s="24" t="s">
        <v>2107</v>
      </c>
      <c r="K848" s="24" t="s">
        <v>1992</v>
      </c>
      <c r="L848" s="24" t="s">
        <v>1988</v>
      </c>
      <c r="M848" s="24" t="s">
        <v>2089</v>
      </c>
      <c r="N848" s="26" t="s">
        <v>1933</v>
      </c>
      <c r="O848" s="23" t="s">
        <v>1884</v>
      </c>
      <c r="P848" s="23" t="str">
        <f>VLOOKUP(B848,'Validación keralty - EPS'!A:A,1,0)</f>
        <v>F31</v>
      </c>
      <c r="Q848" s="23" t="str">
        <f>VLOOKUP(B848,'Consolidado Paramétrica'!C:C,1,0)</f>
        <v>F31</v>
      </c>
    </row>
    <row r="849" spans="1:17" ht="14.25" hidden="1" customHeight="1" x14ac:dyDescent="0.3">
      <c r="B849" s="34" t="s">
        <v>438</v>
      </c>
      <c r="C849" s="24" t="s">
        <v>439</v>
      </c>
      <c r="D849" s="24" t="s">
        <v>438</v>
      </c>
      <c r="E849" s="24" t="s">
        <v>439</v>
      </c>
      <c r="F849" s="24" t="s">
        <v>2087</v>
      </c>
      <c r="G849" s="25">
        <v>4</v>
      </c>
      <c r="H849" s="25">
        <v>1</v>
      </c>
      <c r="I849" s="25">
        <v>41</v>
      </c>
      <c r="J849" s="24" t="s">
        <v>2108</v>
      </c>
      <c r="K849" s="24" t="s">
        <v>1992</v>
      </c>
      <c r="L849" s="24" t="s">
        <v>1988</v>
      </c>
      <c r="M849" s="24" t="s">
        <v>2089</v>
      </c>
      <c r="N849" s="26" t="s">
        <v>1933</v>
      </c>
      <c r="O849" s="23" t="s">
        <v>1885</v>
      </c>
      <c r="P849" s="23" t="str">
        <f>VLOOKUP(B849,'Validación keralty - EPS'!A:A,1,0)</f>
        <v>F33</v>
      </c>
      <c r="Q849" s="23" t="str">
        <f>VLOOKUP(B849,'Consolidado Paramétrica'!C:C,1,0)</f>
        <v>F33</v>
      </c>
    </row>
    <row r="850" spans="1:17" ht="14.25" hidden="1" customHeight="1" x14ac:dyDescent="0.3">
      <c r="B850" s="34" t="s">
        <v>467</v>
      </c>
      <c r="C850" s="24" t="s">
        <v>468</v>
      </c>
      <c r="D850" s="24" t="s">
        <v>467</v>
      </c>
      <c r="E850" s="24" t="s">
        <v>468</v>
      </c>
      <c r="F850" s="24" t="s">
        <v>2087</v>
      </c>
      <c r="G850" s="25">
        <v>4</v>
      </c>
      <c r="H850" s="25">
        <v>1</v>
      </c>
      <c r="I850" s="25">
        <v>41</v>
      </c>
      <c r="J850" s="24" t="s">
        <v>2088</v>
      </c>
      <c r="K850" s="24" t="s">
        <v>1992</v>
      </c>
      <c r="L850" s="24" t="s">
        <v>1988</v>
      </c>
      <c r="M850" s="24" t="s">
        <v>2089</v>
      </c>
      <c r="N850" s="26" t="s">
        <v>1987</v>
      </c>
      <c r="O850" s="23" t="s">
        <v>2163</v>
      </c>
      <c r="P850" s="23" t="e">
        <f>VLOOKUP(B850,'Validación keralty - EPS'!A:A,1,0)</f>
        <v>#N/A</v>
      </c>
      <c r="Q850" s="23" t="str">
        <f>VLOOKUP(B850,'Consolidado Paramétrica'!C:C,1,0)</f>
        <v>F38</v>
      </c>
    </row>
    <row r="851" spans="1:17" ht="14.25" hidden="1" customHeight="1" x14ac:dyDescent="0.3">
      <c r="B851" s="34" t="s">
        <v>475</v>
      </c>
      <c r="C851" s="24" t="s">
        <v>476</v>
      </c>
      <c r="D851" s="24" t="s">
        <v>475</v>
      </c>
      <c r="E851" s="24" t="s">
        <v>476</v>
      </c>
      <c r="F851" s="24" t="s">
        <v>2087</v>
      </c>
      <c r="G851" s="25">
        <v>4</v>
      </c>
      <c r="H851" s="25">
        <v>1</v>
      </c>
      <c r="I851" s="25">
        <v>41</v>
      </c>
      <c r="J851" s="24" t="s">
        <v>2088</v>
      </c>
      <c r="K851" s="24" t="s">
        <v>1992</v>
      </c>
      <c r="L851" s="24" t="s">
        <v>1988</v>
      </c>
      <c r="M851" s="24" t="s">
        <v>2089</v>
      </c>
      <c r="N851" s="26" t="s">
        <v>1987</v>
      </c>
      <c r="O851" s="23" t="s">
        <v>2163</v>
      </c>
      <c r="P851" s="23" t="e">
        <f>VLOOKUP(B851,'Validación keralty - EPS'!A:A,1,0)</f>
        <v>#N/A</v>
      </c>
      <c r="Q851" s="23" t="str">
        <f>VLOOKUP(B851,'Consolidado Paramétrica'!C:C,1,0)</f>
        <v>F39</v>
      </c>
    </row>
    <row r="852" spans="1:17" ht="14.25" hidden="1" customHeight="1" x14ac:dyDescent="0.3">
      <c r="B852" s="34" t="s">
        <v>596</v>
      </c>
      <c r="C852" s="24" t="s">
        <v>597</v>
      </c>
      <c r="D852" s="24" t="s">
        <v>596</v>
      </c>
      <c r="E852" s="24" t="s">
        <v>597</v>
      </c>
      <c r="F852" s="24" t="s">
        <v>2097</v>
      </c>
      <c r="G852" s="25">
        <v>4</v>
      </c>
      <c r="H852" s="25">
        <v>1</v>
      </c>
      <c r="I852" s="25">
        <v>41</v>
      </c>
      <c r="J852" s="24" t="s">
        <v>2098</v>
      </c>
      <c r="K852" s="24" t="s">
        <v>1992</v>
      </c>
      <c r="L852" s="24" t="s">
        <v>1988</v>
      </c>
      <c r="M852" s="24" t="s">
        <v>2089</v>
      </c>
      <c r="N852" s="26" t="s">
        <v>1987</v>
      </c>
      <c r="O852" s="23" t="s">
        <v>2163</v>
      </c>
      <c r="P852" s="23" t="e">
        <f>VLOOKUP(B852,'Validación keralty - EPS'!A:A,1,0)</f>
        <v>#N/A</v>
      </c>
      <c r="Q852" s="23" t="str">
        <f>VLOOKUP(B852,'Consolidado Paramétrica'!C:C,1,0)</f>
        <v>F51</v>
      </c>
    </row>
    <row r="853" spans="1:17" ht="14.25" hidden="1" customHeight="1" x14ac:dyDescent="0.3">
      <c r="B853" s="34" t="s">
        <v>614</v>
      </c>
      <c r="C853" s="24" t="s">
        <v>615</v>
      </c>
      <c r="D853" s="24" t="s">
        <v>614</v>
      </c>
      <c r="E853" s="24" t="s">
        <v>615</v>
      </c>
      <c r="F853" s="24" t="s">
        <v>2097</v>
      </c>
      <c r="G853" s="25">
        <v>4</v>
      </c>
      <c r="H853" s="25">
        <v>1</v>
      </c>
      <c r="I853" s="25">
        <v>41</v>
      </c>
      <c r="J853" s="24" t="s">
        <v>2098</v>
      </c>
      <c r="K853" s="24" t="s">
        <v>1992</v>
      </c>
      <c r="L853" s="24" t="s">
        <v>1988</v>
      </c>
      <c r="M853" s="24" t="s">
        <v>2089</v>
      </c>
      <c r="N853" s="26" t="s">
        <v>1987</v>
      </c>
      <c r="O853" s="23" t="s">
        <v>2163</v>
      </c>
      <c r="P853" s="23" t="e">
        <f>VLOOKUP(B853,'Validación keralty - EPS'!A:A,1,0)</f>
        <v>#N/A</v>
      </c>
      <c r="Q853" s="23" t="str">
        <f>VLOOKUP(B853,'Consolidado Paramétrica'!C:C,1,0)</f>
        <v>F52</v>
      </c>
    </row>
    <row r="854" spans="1:17" ht="14.25" hidden="1" customHeight="1" x14ac:dyDescent="0.3">
      <c r="B854" s="34" t="s">
        <v>426</v>
      </c>
      <c r="C854" s="24" t="s">
        <v>427</v>
      </c>
      <c r="D854" s="24" t="s">
        <v>424</v>
      </c>
      <c r="E854" s="24" t="s">
        <v>425</v>
      </c>
      <c r="F854" s="24" t="s">
        <v>2087</v>
      </c>
      <c r="G854" s="25">
        <v>4</v>
      </c>
      <c r="H854" s="25">
        <v>1</v>
      </c>
      <c r="I854" s="25">
        <v>41</v>
      </c>
      <c r="J854" s="24" t="s">
        <v>2112</v>
      </c>
      <c r="K854" s="24" t="s">
        <v>1984</v>
      </c>
      <c r="L854" s="24" t="s">
        <v>1985</v>
      </c>
      <c r="M854" s="24" t="s">
        <v>2089</v>
      </c>
      <c r="N854" s="26" t="s">
        <v>1935</v>
      </c>
      <c r="O854" s="23" t="s">
        <v>1885</v>
      </c>
      <c r="P854" s="23" t="str">
        <f>VLOOKUP(B854,'Validación keralty - EPS'!A:A,1,0)</f>
        <v>F320</v>
      </c>
      <c r="Q854" s="23" t="e">
        <f>VLOOKUP(B854,'Consolidado Paramétrica'!C:C,1,0)</f>
        <v>#N/A</v>
      </c>
    </row>
    <row r="855" spans="1:17" ht="14.25" hidden="1" customHeight="1" x14ac:dyDescent="0.3">
      <c r="B855" s="34" t="s">
        <v>434</v>
      </c>
      <c r="C855" s="24" t="s">
        <v>435</v>
      </c>
      <c r="D855" s="24" t="s">
        <v>424</v>
      </c>
      <c r="E855" s="24" t="s">
        <v>425</v>
      </c>
      <c r="F855" s="24" t="s">
        <v>2087</v>
      </c>
      <c r="G855" s="25">
        <v>4</v>
      </c>
      <c r="H855" s="25">
        <v>1</v>
      </c>
      <c r="I855" s="25">
        <v>41</v>
      </c>
      <c r="J855" s="24" t="s">
        <v>2112</v>
      </c>
      <c r="K855" s="24" t="s">
        <v>1984</v>
      </c>
      <c r="L855" s="24" t="s">
        <v>1985</v>
      </c>
      <c r="M855" s="24" t="s">
        <v>2089</v>
      </c>
      <c r="N855" s="26" t="s">
        <v>1935</v>
      </c>
      <c r="O855" s="23" t="s">
        <v>1885</v>
      </c>
      <c r="P855" s="23" t="str">
        <f>VLOOKUP(B855,'Validación keralty - EPS'!A:A,1,0)</f>
        <v>F328</v>
      </c>
      <c r="Q855" s="23" t="e">
        <f>VLOOKUP(B855,'Consolidado Paramétrica'!C:C,1,0)</f>
        <v>#N/A</v>
      </c>
    </row>
    <row r="856" spans="1:17" ht="14.25" hidden="1" customHeight="1" x14ac:dyDescent="0.3">
      <c r="B856" s="34" t="s">
        <v>436</v>
      </c>
      <c r="C856" s="24" t="s">
        <v>437</v>
      </c>
      <c r="D856" s="24" t="s">
        <v>424</v>
      </c>
      <c r="E856" s="24" t="s">
        <v>425</v>
      </c>
      <c r="F856" s="24" t="s">
        <v>2087</v>
      </c>
      <c r="G856" s="25">
        <v>4</v>
      </c>
      <c r="H856" s="25">
        <v>1</v>
      </c>
      <c r="I856" s="25">
        <v>41</v>
      </c>
      <c r="J856" s="24" t="s">
        <v>2112</v>
      </c>
      <c r="K856" s="24" t="s">
        <v>1984</v>
      </c>
      <c r="L856" s="24" t="s">
        <v>1985</v>
      </c>
      <c r="M856" s="24" t="s">
        <v>2089</v>
      </c>
      <c r="N856" s="26" t="s">
        <v>1935</v>
      </c>
      <c r="O856" s="23" t="s">
        <v>1885</v>
      </c>
      <c r="P856" s="23" t="str">
        <f>VLOOKUP(B856,'Validación keralty - EPS'!A:A,1,0)</f>
        <v>F329</v>
      </c>
      <c r="Q856" s="23" t="e">
        <f>VLOOKUP(B856,'Consolidado Paramétrica'!C:C,1,0)</f>
        <v>#N/A</v>
      </c>
    </row>
    <row r="857" spans="1:17" ht="14.25" hidden="1" customHeight="1" x14ac:dyDescent="0.3">
      <c r="B857" s="34" t="s">
        <v>509</v>
      </c>
      <c r="C857" s="24" t="s">
        <v>510</v>
      </c>
      <c r="D857" s="24" t="s">
        <v>503</v>
      </c>
      <c r="E857" s="24" t="s">
        <v>504</v>
      </c>
      <c r="F857" s="24" t="s">
        <v>2090</v>
      </c>
      <c r="G857" s="25">
        <v>4</v>
      </c>
      <c r="H857" s="25">
        <v>1</v>
      </c>
      <c r="I857" s="25">
        <v>41</v>
      </c>
      <c r="J857" s="24" t="s">
        <v>2091</v>
      </c>
      <c r="K857" s="24" t="s">
        <v>1984</v>
      </c>
      <c r="L857" s="24" t="s">
        <v>1985</v>
      </c>
      <c r="M857" s="24" t="s">
        <v>2089</v>
      </c>
      <c r="N857" s="26" t="s">
        <v>1933</v>
      </c>
      <c r="O857" s="23" t="s">
        <v>1887</v>
      </c>
      <c r="P857" s="23" t="str">
        <f>VLOOKUP(B857,'Validación keralty - EPS'!A:A,1,0)</f>
        <v>F422</v>
      </c>
      <c r="Q857" s="23" t="e">
        <f>VLOOKUP(B857,'Consolidado Paramétrica'!C:C,1,0)</f>
        <v>#N/A</v>
      </c>
    </row>
    <row r="858" spans="1:17" ht="14.25" hidden="1" customHeight="1" x14ac:dyDescent="0.3">
      <c r="B858" s="34" t="s">
        <v>511</v>
      </c>
      <c r="C858" s="24" t="s">
        <v>512</v>
      </c>
      <c r="D858" s="24" t="s">
        <v>503</v>
      </c>
      <c r="E858" s="24" t="s">
        <v>504</v>
      </c>
      <c r="F858" s="24" t="s">
        <v>2090</v>
      </c>
      <c r="G858" s="25">
        <v>4</v>
      </c>
      <c r="H858" s="25">
        <v>1</v>
      </c>
      <c r="I858" s="25">
        <v>41</v>
      </c>
      <c r="J858" s="24" t="s">
        <v>2091</v>
      </c>
      <c r="K858" s="24" t="s">
        <v>1984</v>
      </c>
      <c r="L858" s="24" t="s">
        <v>1985</v>
      </c>
      <c r="M858" s="24" t="s">
        <v>2089</v>
      </c>
      <c r="N858" s="26" t="s">
        <v>1933</v>
      </c>
      <c r="O858" s="23" t="s">
        <v>1887</v>
      </c>
      <c r="P858" s="23" t="str">
        <f>VLOOKUP(B858,'Validación keralty - EPS'!A:A,1,0)</f>
        <v>F428</v>
      </c>
      <c r="Q858" s="23" t="e">
        <f>VLOOKUP(B858,'Consolidado Paramétrica'!C:C,1,0)</f>
        <v>#N/A</v>
      </c>
    </row>
    <row r="859" spans="1:17" ht="14.25" hidden="1" customHeight="1" x14ac:dyDescent="0.3">
      <c r="B859" s="34" t="s">
        <v>513</v>
      </c>
      <c r="C859" s="24" t="s">
        <v>514</v>
      </c>
      <c r="D859" s="24" t="s">
        <v>503</v>
      </c>
      <c r="E859" s="24" t="s">
        <v>504</v>
      </c>
      <c r="F859" s="24" t="s">
        <v>2090</v>
      </c>
      <c r="G859" s="25">
        <v>4</v>
      </c>
      <c r="H859" s="25">
        <v>1</v>
      </c>
      <c r="I859" s="25">
        <v>41</v>
      </c>
      <c r="J859" s="24" t="s">
        <v>2091</v>
      </c>
      <c r="K859" s="24" t="s">
        <v>1984</v>
      </c>
      <c r="L859" s="24" t="s">
        <v>1985</v>
      </c>
      <c r="M859" s="24" t="s">
        <v>2089</v>
      </c>
      <c r="N859" s="26" t="s">
        <v>1933</v>
      </c>
      <c r="O859" s="23" t="s">
        <v>1887</v>
      </c>
      <c r="P859" s="23" t="str">
        <f>VLOOKUP(B859,'Validación keralty - EPS'!A:A,1,0)</f>
        <v>F429</v>
      </c>
      <c r="Q859" s="23" t="e">
        <f>VLOOKUP(B859,'Consolidado Paramétrica'!C:C,1,0)</f>
        <v>#N/A</v>
      </c>
    </row>
    <row r="860" spans="1:17" ht="14.25" customHeight="1" x14ac:dyDescent="0.3">
      <c r="A860" s="43" t="s">
        <v>1921</v>
      </c>
      <c r="B860" s="49" t="s">
        <v>2113</v>
      </c>
      <c r="C860" s="50" t="s">
        <v>2114</v>
      </c>
      <c r="D860" s="46" t="s">
        <v>975</v>
      </c>
      <c r="E860" s="46" t="s">
        <v>976</v>
      </c>
      <c r="F860" s="46" t="s">
        <v>2115</v>
      </c>
      <c r="G860" s="47">
        <v>4</v>
      </c>
      <c r="H860" s="47">
        <v>1</v>
      </c>
      <c r="I860" s="47">
        <v>41</v>
      </c>
      <c r="J860" s="46" t="s">
        <v>2077</v>
      </c>
      <c r="K860" s="46" t="s">
        <v>1991</v>
      </c>
      <c r="L860" s="46" t="s">
        <v>1988</v>
      </c>
      <c r="M860" s="46" t="s">
        <v>1986</v>
      </c>
      <c r="N860" s="48" t="s">
        <v>1937</v>
      </c>
      <c r="O860" s="43" t="s">
        <v>2163</v>
      </c>
      <c r="P860" s="43" t="e">
        <f>VLOOKUP(B860,'Validación keralty - EPS'!A:A,1,0)</f>
        <v>#N/A</v>
      </c>
      <c r="Q860" s="43" t="e">
        <f>VLOOKUP(B860,'Consolidado Paramétrica'!C:C,1,0)</f>
        <v>#N/A</v>
      </c>
    </row>
    <row r="861" spans="1:17" ht="14.25" hidden="1" customHeight="1" x14ac:dyDescent="0.3">
      <c r="B861" s="34" t="s">
        <v>977</v>
      </c>
      <c r="C861" s="24" t="s">
        <v>978</v>
      </c>
      <c r="D861" s="24" t="s">
        <v>975</v>
      </c>
      <c r="E861" s="24" t="s">
        <v>976</v>
      </c>
      <c r="F861" s="24" t="s">
        <v>2115</v>
      </c>
      <c r="G861" s="25">
        <v>4</v>
      </c>
      <c r="H861" s="25">
        <v>1</v>
      </c>
      <c r="I861" s="25">
        <v>41</v>
      </c>
      <c r="J861" s="24" t="s">
        <v>2077</v>
      </c>
      <c r="K861" s="24" t="s">
        <v>1991</v>
      </c>
      <c r="L861" s="24" t="s">
        <v>1988</v>
      </c>
      <c r="M861" s="24" t="s">
        <v>1986</v>
      </c>
      <c r="N861" s="26" t="s">
        <v>1937</v>
      </c>
      <c r="O861" s="23" t="s">
        <v>892</v>
      </c>
      <c r="P861" s="23" t="str">
        <f>VLOOKUP(B861,'Validación keralty - EPS'!A:A,1,0)</f>
        <v>G211</v>
      </c>
      <c r="Q861" s="23" t="e">
        <f>VLOOKUP(B861,'Consolidado Paramétrica'!C:C,1,0)</f>
        <v>#N/A</v>
      </c>
    </row>
    <row r="862" spans="1:17" ht="14.25" hidden="1" customHeight="1" x14ac:dyDescent="0.3">
      <c r="A862" s="57" t="s">
        <v>2173</v>
      </c>
      <c r="B862" s="49" t="s">
        <v>2116</v>
      </c>
      <c r="C862" s="51" t="s">
        <v>2117</v>
      </c>
      <c r="D862" s="46" t="s">
        <v>979</v>
      </c>
      <c r="E862" s="46" t="s">
        <v>980</v>
      </c>
      <c r="F862" s="46" t="s">
        <v>2076</v>
      </c>
      <c r="G862" s="47">
        <v>4</v>
      </c>
      <c r="H862" s="47">
        <v>1</v>
      </c>
      <c r="I862" s="47">
        <v>41</v>
      </c>
      <c r="J862" s="46" t="s">
        <v>2077</v>
      </c>
      <c r="K862" s="46" t="s">
        <v>1991</v>
      </c>
      <c r="L862" s="46" t="s">
        <v>1988</v>
      </c>
      <c r="M862" s="46" t="s">
        <v>1986</v>
      </c>
      <c r="N862" s="48" t="s">
        <v>1933</v>
      </c>
      <c r="O862" s="43" t="s">
        <v>2163</v>
      </c>
      <c r="P862" s="43" t="e">
        <f>VLOOKUP(B862,'Validación keralty - EPS'!A:A,1,0)</f>
        <v>#N/A</v>
      </c>
      <c r="Q862" s="43" t="e">
        <f>VLOOKUP(B862,'Consolidado Paramétrica'!C:C,1,0)</f>
        <v>#N/A</v>
      </c>
    </row>
    <row r="863" spans="1:17" ht="14.25" hidden="1" customHeight="1" x14ac:dyDescent="0.3">
      <c r="A863" s="57" t="s">
        <v>2173</v>
      </c>
      <c r="B863" s="49" t="s">
        <v>2118</v>
      </c>
      <c r="C863" s="51" t="s">
        <v>2119</v>
      </c>
      <c r="D863" s="46" t="s">
        <v>979</v>
      </c>
      <c r="E863" s="46" t="s">
        <v>980</v>
      </c>
      <c r="F863" s="46" t="s">
        <v>2076</v>
      </c>
      <c r="G863" s="47">
        <v>4</v>
      </c>
      <c r="H863" s="47">
        <v>1</v>
      </c>
      <c r="I863" s="47">
        <v>41</v>
      </c>
      <c r="J863" s="46" t="s">
        <v>2077</v>
      </c>
      <c r="K863" s="46" t="s">
        <v>1991</v>
      </c>
      <c r="L863" s="46" t="s">
        <v>1988</v>
      </c>
      <c r="M863" s="46" t="s">
        <v>1986</v>
      </c>
      <c r="N863" s="48" t="s">
        <v>1933</v>
      </c>
      <c r="O863" s="43" t="s">
        <v>2163</v>
      </c>
      <c r="P863" s="43" t="e">
        <f>VLOOKUP(B863,'Validación keralty - EPS'!A:A,1,0)</f>
        <v>#N/A</v>
      </c>
      <c r="Q863" s="43" t="e">
        <f>VLOOKUP(B863,'Consolidado Paramétrica'!C:C,1,0)</f>
        <v>#N/A</v>
      </c>
    </row>
    <row r="864" spans="1:17" ht="14.25" hidden="1" customHeight="1" x14ac:dyDescent="0.3">
      <c r="A864" s="57" t="s">
        <v>2173</v>
      </c>
      <c r="B864" s="49" t="s">
        <v>2120</v>
      </c>
      <c r="C864" s="51" t="s">
        <v>2121</v>
      </c>
      <c r="D864" s="46" t="s">
        <v>979</v>
      </c>
      <c r="E864" s="46" t="s">
        <v>980</v>
      </c>
      <c r="F864" s="46" t="s">
        <v>2076</v>
      </c>
      <c r="G864" s="47">
        <v>4</v>
      </c>
      <c r="H864" s="47">
        <v>1</v>
      </c>
      <c r="I864" s="47">
        <v>41</v>
      </c>
      <c r="J864" s="46" t="s">
        <v>2077</v>
      </c>
      <c r="K864" s="46" t="s">
        <v>1991</v>
      </c>
      <c r="L864" s="46" t="s">
        <v>1988</v>
      </c>
      <c r="M864" s="46" t="s">
        <v>1986</v>
      </c>
      <c r="N864" s="48" t="s">
        <v>1933</v>
      </c>
      <c r="O864" s="43" t="s">
        <v>2163</v>
      </c>
      <c r="P864" s="43" t="e">
        <f>VLOOKUP(B864,'Validación keralty - EPS'!A:A,1,0)</f>
        <v>#N/A</v>
      </c>
      <c r="Q864" s="43" t="e">
        <f>VLOOKUP(B864,'Consolidado Paramétrica'!C:C,1,0)</f>
        <v>#N/A</v>
      </c>
    </row>
    <row r="865" spans="1:17" ht="14.25" hidden="1" customHeight="1" x14ac:dyDescent="0.3">
      <c r="A865" s="57" t="s">
        <v>2173</v>
      </c>
      <c r="B865" s="49" t="s">
        <v>2122</v>
      </c>
      <c r="C865" s="51" t="s">
        <v>2123</v>
      </c>
      <c r="D865" s="46" t="s">
        <v>979</v>
      </c>
      <c r="E865" s="46" t="s">
        <v>980</v>
      </c>
      <c r="F865" s="46" t="s">
        <v>2076</v>
      </c>
      <c r="G865" s="47">
        <v>4</v>
      </c>
      <c r="H865" s="47">
        <v>1</v>
      </c>
      <c r="I865" s="47">
        <v>41</v>
      </c>
      <c r="J865" s="46" t="s">
        <v>2077</v>
      </c>
      <c r="K865" s="46" t="s">
        <v>1991</v>
      </c>
      <c r="L865" s="46" t="s">
        <v>1988</v>
      </c>
      <c r="M865" s="46" t="s">
        <v>1986</v>
      </c>
      <c r="N865" s="48" t="s">
        <v>1933</v>
      </c>
      <c r="O865" s="43" t="s">
        <v>2163</v>
      </c>
      <c r="P865" s="43" t="e">
        <f>VLOOKUP(B865,'Validación keralty - EPS'!A:A,1,0)</f>
        <v>#N/A</v>
      </c>
      <c r="Q865" s="43" t="e">
        <f>VLOOKUP(B865,'Consolidado Paramétrica'!C:C,1,0)</f>
        <v>#N/A</v>
      </c>
    </row>
    <row r="866" spans="1:17" ht="14.25" hidden="1" customHeight="1" x14ac:dyDescent="0.3">
      <c r="A866" s="57" t="s">
        <v>2173</v>
      </c>
      <c r="B866" s="49" t="s">
        <v>2124</v>
      </c>
      <c r="C866" s="51" t="s">
        <v>2125</v>
      </c>
      <c r="D866" s="46" t="s">
        <v>979</v>
      </c>
      <c r="E866" s="46" t="s">
        <v>980</v>
      </c>
      <c r="F866" s="46" t="s">
        <v>2076</v>
      </c>
      <c r="G866" s="47">
        <v>4</v>
      </c>
      <c r="H866" s="47">
        <v>1</v>
      </c>
      <c r="I866" s="47">
        <v>41</v>
      </c>
      <c r="J866" s="46" t="s">
        <v>2077</v>
      </c>
      <c r="K866" s="46" t="s">
        <v>1991</v>
      </c>
      <c r="L866" s="46" t="s">
        <v>1988</v>
      </c>
      <c r="M866" s="46" t="s">
        <v>1986</v>
      </c>
      <c r="N866" s="48" t="s">
        <v>1937</v>
      </c>
      <c r="O866" s="43" t="s">
        <v>2163</v>
      </c>
      <c r="P866" s="43" t="e">
        <f>VLOOKUP(B866,'Validación keralty - EPS'!A:A,1,0)</f>
        <v>#N/A</v>
      </c>
      <c r="Q866" s="43" t="e">
        <f>VLOOKUP(B866,'Consolidado Paramétrica'!C:C,1,0)</f>
        <v>#N/A</v>
      </c>
    </row>
    <row r="867" spans="1:17" ht="14.25" hidden="1" customHeight="1" x14ac:dyDescent="0.3">
      <c r="A867" s="57" t="s">
        <v>2173</v>
      </c>
      <c r="B867" s="49" t="s">
        <v>2126</v>
      </c>
      <c r="C867" s="51" t="s">
        <v>2127</v>
      </c>
      <c r="D867" s="46" t="s">
        <v>979</v>
      </c>
      <c r="E867" s="46" t="s">
        <v>980</v>
      </c>
      <c r="F867" s="46" t="s">
        <v>2076</v>
      </c>
      <c r="G867" s="47">
        <v>4</v>
      </c>
      <c r="H867" s="47">
        <v>1</v>
      </c>
      <c r="I867" s="47">
        <v>41</v>
      </c>
      <c r="J867" s="46" t="s">
        <v>2077</v>
      </c>
      <c r="K867" s="46" t="s">
        <v>1991</v>
      </c>
      <c r="L867" s="46" t="s">
        <v>1988</v>
      </c>
      <c r="M867" s="46" t="s">
        <v>1986</v>
      </c>
      <c r="N867" s="48" t="s">
        <v>1937</v>
      </c>
      <c r="O867" s="43" t="s">
        <v>2163</v>
      </c>
      <c r="P867" s="43" t="e">
        <f>VLOOKUP(B867,'Validación keralty - EPS'!A:A,1,0)</f>
        <v>#N/A</v>
      </c>
      <c r="Q867" s="43" t="e">
        <f>VLOOKUP(B867,'Consolidado Paramétrica'!C:C,1,0)</f>
        <v>#N/A</v>
      </c>
    </row>
    <row r="868" spans="1:17" ht="14.25" hidden="1" customHeight="1" x14ac:dyDescent="0.3">
      <c r="A868" s="57" t="s">
        <v>2174</v>
      </c>
      <c r="B868" s="49" t="s">
        <v>2128</v>
      </c>
      <c r="C868" s="51" t="s">
        <v>2129</v>
      </c>
      <c r="D868" s="46" t="s">
        <v>2130</v>
      </c>
      <c r="E868" s="46" t="s">
        <v>2131</v>
      </c>
      <c r="F868" s="46" t="s">
        <v>2132</v>
      </c>
      <c r="G868" s="47">
        <v>4</v>
      </c>
      <c r="H868" s="47">
        <v>1</v>
      </c>
      <c r="I868" s="47">
        <v>41</v>
      </c>
      <c r="J868" s="46" t="s">
        <v>1983</v>
      </c>
      <c r="K868" s="46" t="s">
        <v>1984</v>
      </c>
      <c r="L868" s="46" t="s">
        <v>1985</v>
      </c>
      <c r="M868" s="46" t="s">
        <v>1986</v>
      </c>
      <c r="N868" s="48" t="s">
        <v>1937</v>
      </c>
      <c r="O868" s="43" t="s">
        <v>2163</v>
      </c>
      <c r="P868" s="43" t="e">
        <f>VLOOKUP(B868,'Validación keralty - EPS'!A:A,1,0)</f>
        <v>#N/A</v>
      </c>
      <c r="Q868" s="43" t="e">
        <f>VLOOKUP(B868,'Consolidado Paramétrica'!C:C,1,0)</f>
        <v>#N/A</v>
      </c>
    </row>
    <row r="869" spans="1:17" ht="14.25" hidden="1" customHeight="1" x14ac:dyDescent="0.3">
      <c r="B869" s="34" t="s">
        <v>424</v>
      </c>
      <c r="C869" s="24" t="s">
        <v>425</v>
      </c>
      <c r="D869" s="24" t="s">
        <v>424</v>
      </c>
      <c r="E869" s="24" t="s">
        <v>425</v>
      </c>
      <c r="F869" s="24" t="s">
        <v>2087</v>
      </c>
      <c r="G869" s="25">
        <v>4</v>
      </c>
      <c r="H869" s="25">
        <v>1</v>
      </c>
      <c r="I869" s="25">
        <v>41</v>
      </c>
      <c r="J869" s="24" t="s">
        <v>2112</v>
      </c>
      <c r="K869" s="24" t="s">
        <v>1984</v>
      </c>
      <c r="L869" s="24" t="s">
        <v>1988</v>
      </c>
      <c r="M869" s="24" t="s">
        <v>2089</v>
      </c>
      <c r="N869" s="26" t="s">
        <v>1935</v>
      </c>
      <c r="O869" s="23" t="s">
        <v>1885</v>
      </c>
      <c r="P869" s="23" t="str">
        <f>VLOOKUP(B869,'Validación keralty - EPS'!A:A,1,0)</f>
        <v>F32</v>
      </c>
      <c r="Q869" s="23" t="str">
        <f>VLOOKUP(B869,'Consolidado Paramétrica'!C:C,1,0)</f>
        <v>F32</v>
      </c>
    </row>
    <row r="870" spans="1:17" ht="14.25" hidden="1" customHeight="1" x14ac:dyDescent="0.3">
      <c r="B870" s="34" t="s">
        <v>975</v>
      </c>
      <c r="C870" s="24" t="s">
        <v>976</v>
      </c>
      <c r="D870" s="24" t="s">
        <v>975</v>
      </c>
      <c r="E870" s="24" t="s">
        <v>976</v>
      </c>
      <c r="F870" s="24" t="s">
        <v>2115</v>
      </c>
      <c r="G870" s="25">
        <v>4</v>
      </c>
      <c r="H870" s="25">
        <v>1</v>
      </c>
      <c r="I870" s="25">
        <v>41</v>
      </c>
      <c r="J870" s="24" t="s">
        <v>2077</v>
      </c>
      <c r="K870" s="24" t="s">
        <v>1991</v>
      </c>
      <c r="L870" s="24" t="s">
        <v>1988</v>
      </c>
      <c r="M870" s="24" t="s">
        <v>1986</v>
      </c>
      <c r="N870" s="26" t="s">
        <v>1937</v>
      </c>
      <c r="O870" s="23" t="s">
        <v>2163</v>
      </c>
      <c r="P870" s="23" t="e">
        <f>VLOOKUP(B870,'Validación keralty - EPS'!A:A,1,0)</f>
        <v>#N/A</v>
      </c>
      <c r="Q870" s="23" t="str">
        <f>VLOOKUP(B870,'Consolidado Paramétrica'!C:C,1,0)</f>
        <v>G21</v>
      </c>
    </row>
    <row r="871" spans="1:17" ht="14.25" hidden="1" customHeight="1" x14ac:dyDescent="0.3">
      <c r="A871" s="57" t="s">
        <v>2173</v>
      </c>
      <c r="B871" s="49" t="s">
        <v>979</v>
      </c>
      <c r="C871" s="51" t="s">
        <v>980</v>
      </c>
      <c r="D871" s="46" t="s">
        <v>979</v>
      </c>
      <c r="E871" s="46" t="s">
        <v>980</v>
      </c>
      <c r="F871" s="46" t="s">
        <v>2076</v>
      </c>
      <c r="G871" s="47">
        <v>4</v>
      </c>
      <c r="H871" s="47">
        <v>1</v>
      </c>
      <c r="I871" s="47">
        <v>41</v>
      </c>
      <c r="J871" s="46" t="s">
        <v>2077</v>
      </c>
      <c r="K871" s="46" t="s">
        <v>1991</v>
      </c>
      <c r="L871" s="46" t="s">
        <v>1988</v>
      </c>
      <c r="M871" s="46" t="s">
        <v>1986</v>
      </c>
      <c r="N871" s="48" t="s">
        <v>1987</v>
      </c>
      <c r="O871" s="43" t="s">
        <v>2163</v>
      </c>
      <c r="P871" s="43" t="e">
        <f>VLOOKUP(B871,'Validación keralty - EPS'!A:A,1,0)</f>
        <v>#N/A</v>
      </c>
      <c r="Q871" s="43" t="str">
        <f>VLOOKUP(B871,'Consolidado Paramétrica'!C:C,1,0)</f>
        <v>G47</v>
      </c>
    </row>
    <row r="872" spans="1:17" ht="14.25" customHeight="1" x14ac:dyDescent="0.3">
      <c r="A872" s="43" t="s">
        <v>1921</v>
      </c>
      <c r="B872" s="49" t="s">
        <v>2130</v>
      </c>
      <c r="C872" s="50" t="s">
        <v>2131</v>
      </c>
      <c r="D872" s="46" t="s">
        <v>2130</v>
      </c>
      <c r="E872" s="46" t="s">
        <v>2131</v>
      </c>
      <c r="F872" s="46" t="s">
        <v>2132</v>
      </c>
      <c r="G872" s="47">
        <v>4</v>
      </c>
      <c r="H872" s="47">
        <v>1</v>
      </c>
      <c r="I872" s="47">
        <v>41</v>
      </c>
      <c r="J872" s="46" t="s">
        <v>1983</v>
      </c>
      <c r="K872" s="46" t="s">
        <v>1984</v>
      </c>
      <c r="L872" s="46" t="s">
        <v>1988</v>
      </c>
      <c r="M872" s="46" t="s">
        <v>1986</v>
      </c>
      <c r="N872" s="48" t="s">
        <v>1987</v>
      </c>
      <c r="O872" s="43" t="s">
        <v>2163</v>
      </c>
      <c r="P872" s="43" t="e">
        <f>VLOOKUP(B872,'Validación keralty - EPS'!A:A,1,0)</f>
        <v>#N/A</v>
      </c>
      <c r="Q872" s="43" t="str">
        <f>VLOOKUP(B872,'Consolidado Paramétrica'!C:C,1,0)</f>
        <v>Y87</v>
      </c>
    </row>
    <row r="873" spans="1:17" ht="14.25" hidden="1" customHeight="1" x14ac:dyDescent="0.3">
      <c r="B873" s="34" t="s">
        <v>51</v>
      </c>
      <c r="C873" s="24" t="s">
        <v>52</v>
      </c>
      <c r="D873" s="24" t="s">
        <v>53</v>
      </c>
      <c r="E873" s="24" t="s">
        <v>54</v>
      </c>
      <c r="F873" s="24" t="s">
        <v>2103</v>
      </c>
      <c r="G873" s="25">
        <v>4</v>
      </c>
      <c r="H873" s="25">
        <v>2</v>
      </c>
      <c r="I873" s="25">
        <v>42</v>
      </c>
      <c r="J873" s="24" t="s">
        <v>2106</v>
      </c>
      <c r="K873" s="24" t="s">
        <v>1992</v>
      </c>
      <c r="L873" s="24" t="s">
        <v>1988</v>
      </c>
      <c r="M873" s="24" t="s">
        <v>2089</v>
      </c>
      <c r="N873" s="26" t="s">
        <v>1987</v>
      </c>
      <c r="O873" s="23" t="s">
        <v>1881</v>
      </c>
      <c r="P873" s="23" t="str">
        <f>VLOOKUP(B873,'Validación keralty - EPS'!A:A,1,0)</f>
        <v>F040</v>
      </c>
      <c r="Q873" s="23" t="e">
        <f>VLOOKUP(B873,'Consolidado Paramétrica'!C:C,1,0)</f>
        <v>#N/A</v>
      </c>
    </row>
    <row r="874" spans="1:17" ht="14.25" hidden="1" customHeight="1" x14ac:dyDescent="0.3">
      <c r="B874" s="34" t="s">
        <v>57</v>
      </c>
      <c r="C874" s="24" t="s">
        <v>58</v>
      </c>
      <c r="D874" s="24" t="s">
        <v>55</v>
      </c>
      <c r="E874" s="24" t="s">
        <v>56</v>
      </c>
      <c r="F874" s="24" t="s">
        <v>2103</v>
      </c>
      <c r="G874" s="25">
        <v>4</v>
      </c>
      <c r="H874" s="25">
        <v>2</v>
      </c>
      <c r="I874" s="25">
        <v>42</v>
      </c>
      <c r="J874" s="24" t="s">
        <v>2106</v>
      </c>
      <c r="K874" s="24" t="s">
        <v>1992</v>
      </c>
      <c r="L874" s="24" t="s">
        <v>1985</v>
      </c>
      <c r="M874" s="24" t="s">
        <v>2089</v>
      </c>
      <c r="N874" s="26" t="s">
        <v>1935</v>
      </c>
      <c r="O874" s="23" t="s">
        <v>1881</v>
      </c>
      <c r="P874" s="23" t="str">
        <f>VLOOKUP(B874,'Validación keralty - EPS'!A:A,1,0)</f>
        <v>F050</v>
      </c>
      <c r="Q874" s="23" t="e">
        <f>VLOOKUP(B874,'Consolidado Paramétrica'!C:C,1,0)</f>
        <v>#N/A</v>
      </c>
    </row>
    <row r="875" spans="1:17" ht="14.25" hidden="1" customHeight="1" x14ac:dyDescent="0.3">
      <c r="B875" s="34" t="s">
        <v>59</v>
      </c>
      <c r="C875" s="24" t="s">
        <v>60</v>
      </c>
      <c r="D875" s="24" t="s">
        <v>55</v>
      </c>
      <c r="E875" s="24" t="s">
        <v>56</v>
      </c>
      <c r="F875" s="24" t="s">
        <v>2103</v>
      </c>
      <c r="G875" s="25">
        <v>4</v>
      </c>
      <c r="H875" s="25">
        <v>2</v>
      </c>
      <c r="I875" s="25">
        <v>42</v>
      </c>
      <c r="J875" s="24" t="s">
        <v>2106</v>
      </c>
      <c r="K875" s="24" t="s">
        <v>1992</v>
      </c>
      <c r="L875" s="24" t="s">
        <v>1985</v>
      </c>
      <c r="M875" s="24" t="s">
        <v>2089</v>
      </c>
      <c r="N875" s="26" t="s">
        <v>1935</v>
      </c>
      <c r="O875" s="23" t="s">
        <v>1881</v>
      </c>
      <c r="P875" s="23" t="str">
        <f>VLOOKUP(B875,'Validación keralty - EPS'!A:A,1,0)</f>
        <v>F051</v>
      </c>
      <c r="Q875" s="23" t="e">
        <f>VLOOKUP(B875,'Consolidado Paramétrica'!C:C,1,0)</f>
        <v>#N/A</v>
      </c>
    </row>
    <row r="876" spans="1:17" ht="14.25" hidden="1" customHeight="1" x14ac:dyDescent="0.3">
      <c r="B876" s="34" t="s">
        <v>61</v>
      </c>
      <c r="C876" s="24" t="s">
        <v>62</v>
      </c>
      <c r="D876" s="24" t="s">
        <v>55</v>
      </c>
      <c r="E876" s="24" t="s">
        <v>56</v>
      </c>
      <c r="F876" s="24" t="s">
        <v>2103</v>
      </c>
      <c r="G876" s="25">
        <v>4</v>
      </c>
      <c r="H876" s="25">
        <v>2</v>
      </c>
      <c r="I876" s="25">
        <v>42</v>
      </c>
      <c r="J876" s="24" t="s">
        <v>2106</v>
      </c>
      <c r="K876" s="24" t="s">
        <v>1992</v>
      </c>
      <c r="L876" s="24" t="s">
        <v>1985</v>
      </c>
      <c r="M876" s="24" t="s">
        <v>2089</v>
      </c>
      <c r="N876" s="26" t="s">
        <v>1935</v>
      </c>
      <c r="O876" s="23" t="s">
        <v>1881</v>
      </c>
      <c r="P876" s="23" t="str">
        <f>VLOOKUP(B876,'Validación keralty - EPS'!A:A,1,0)</f>
        <v>F058</v>
      </c>
      <c r="Q876" s="23" t="e">
        <f>VLOOKUP(B876,'Consolidado Paramétrica'!C:C,1,0)</f>
        <v>#N/A</v>
      </c>
    </row>
    <row r="877" spans="1:17" ht="14.25" hidden="1" customHeight="1" x14ac:dyDescent="0.3">
      <c r="B877" s="34" t="s">
        <v>63</v>
      </c>
      <c r="C877" s="24" t="s">
        <v>64</v>
      </c>
      <c r="D877" s="24" t="s">
        <v>55</v>
      </c>
      <c r="E877" s="24" t="s">
        <v>56</v>
      </c>
      <c r="F877" s="24" t="s">
        <v>2103</v>
      </c>
      <c r="G877" s="25">
        <v>4</v>
      </c>
      <c r="H877" s="25">
        <v>2</v>
      </c>
      <c r="I877" s="25">
        <v>42</v>
      </c>
      <c r="J877" s="24" t="s">
        <v>2106</v>
      </c>
      <c r="K877" s="24" t="s">
        <v>1992</v>
      </c>
      <c r="L877" s="24" t="s">
        <v>1985</v>
      </c>
      <c r="M877" s="24" t="s">
        <v>2089</v>
      </c>
      <c r="N877" s="26" t="s">
        <v>1935</v>
      </c>
      <c r="O877" s="23" t="s">
        <v>1881</v>
      </c>
      <c r="P877" s="23" t="str">
        <f>VLOOKUP(B877,'Validación keralty - EPS'!A:A,1,0)</f>
        <v>F059</v>
      </c>
      <c r="Q877" s="23" t="e">
        <f>VLOOKUP(B877,'Consolidado Paramétrica'!C:C,1,0)</f>
        <v>#N/A</v>
      </c>
    </row>
    <row r="878" spans="1:17" ht="14.25" hidden="1" customHeight="1" x14ac:dyDescent="0.3">
      <c r="B878" s="34" t="s">
        <v>67</v>
      </c>
      <c r="C878" s="24" t="s">
        <v>68</v>
      </c>
      <c r="D878" s="24" t="s">
        <v>65</v>
      </c>
      <c r="E878" s="24" t="s">
        <v>66</v>
      </c>
      <c r="F878" s="24" t="s">
        <v>2103</v>
      </c>
      <c r="G878" s="25">
        <v>4</v>
      </c>
      <c r="H878" s="25">
        <v>2</v>
      </c>
      <c r="I878" s="25">
        <v>42</v>
      </c>
      <c r="J878" s="24" t="s">
        <v>2106</v>
      </c>
      <c r="K878" s="24" t="s">
        <v>1992</v>
      </c>
      <c r="L878" s="24" t="s">
        <v>1988</v>
      </c>
      <c r="M878" s="24" t="s">
        <v>2089</v>
      </c>
      <c r="N878" s="26" t="s">
        <v>1933</v>
      </c>
      <c r="O878" s="23" t="s">
        <v>1881</v>
      </c>
      <c r="P878" s="23" t="str">
        <f>VLOOKUP(B878,'Validación keralty - EPS'!A:A,1,0)</f>
        <v>F060</v>
      </c>
      <c r="Q878" s="23" t="e">
        <f>VLOOKUP(B878,'Consolidado Paramétrica'!C:C,1,0)</f>
        <v>#N/A</v>
      </c>
    </row>
    <row r="879" spans="1:17" ht="14.25" hidden="1" customHeight="1" x14ac:dyDescent="0.3">
      <c r="B879" s="34" t="s">
        <v>69</v>
      </c>
      <c r="C879" s="24" t="s">
        <v>70</v>
      </c>
      <c r="D879" s="24" t="s">
        <v>65</v>
      </c>
      <c r="E879" s="24" t="s">
        <v>66</v>
      </c>
      <c r="F879" s="24" t="s">
        <v>2103</v>
      </c>
      <c r="G879" s="25">
        <v>4</v>
      </c>
      <c r="H879" s="25">
        <v>2</v>
      </c>
      <c r="I879" s="25">
        <v>42</v>
      </c>
      <c r="J879" s="24" t="s">
        <v>2106</v>
      </c>
      <c r="K879" s="24" t="s">
        <v>1992</v>
      </c>
      <c r="L879" s="24" t="s">
        <v>1985</v>
      </c>
      <c r="M879" s="24" t="s">
        <v>2089</v>
      </c>
      <c r="N879" s="26" t="s">
        <v>1933</v>
      </c>
      <c r="O879" s="23" t="s">
        <v>1881</v>
      </c>
      <c r="P879" s="23" t="str">
        <f>VLOOKUP(B879,'Validación keralty - EPS'!A:A,1,0)</f>
        <v>F061</v>
      </c>
      <c r="Q879" s="23" t="e">
        <f>VLOOKUP(B879,'Consolidado Paramétrica'!C:C,1,0)</f>
        <v>#N/A</v>
      </c>
    </row>
    <row r="880" spans="1:17" ht="14.25" hidden="1" customHeight="1" x14ac:dyDescent="0.3">
      <c r="B880" s="34" t="s">
        <v>71</v>
      </c>
      <c r="C880" s="24" t="s">
        <v>72</v>
      </c>
      <c r="D880" s="24" t="s">
        <v>65</v>
      </c>
      <c r="E880" s="24" t="s">
        <v>66</v>
      </c>
      <c r="F880" s="24" t="s">
        <v>2103</v>
      </c>
      <c r="G880" s="25">
        <v>4</v>
      </c>
      <c r="H880" s="25">
        <v>2</v>
      </c>
      <c r="I880" s="25">
        <v>42</v>
      </c>
      <c r="J880" s="24" t="s">
        <v>2106</v>
      </c>
      <c r="K880" s="24" t="s">
        <v>1992</v>
      </c>
      <c r="L880" s="24" t="s">
        <v>1985</v>
      </c>
      <c r="M880" s="24" t="s">
        <v>2089</v>
      </c>
      <c r="N880" s="26" t="s">
        <v>1933</v>
      </c>
      <c r="O880" s="23" t="s">
        <v>1881</v>
      </c>
      <c r="P880" s="23" t="str">
        <f>VLOOKUP(B880,'Validación keralty - EPS'!A:A,1,0)</f>
        <v>F062</v>
      </c>
      <c r="Q880" s="23" t="e">
        <f>VLOOKUP(B880,'Consolidado Paramétrica'!C:C,1,0)</f>
        <v>#N/A</v>
      </c>
    </row>
    <row r="881" spans="2:17" ht="14.25" hidden="1" customHeight="1" x14ac:dyDescent="0.3">
      <c r="B881" s="34" t="s">
        <v>73</v>
      </c>
      <c r="C881" s="24" t="s">
        <v>74</v>
      </c>
      <c r="D881" s="24" t="s">
        <v>65</v>
      </c>
      <c r="E881" s="24" t="s">
        <v>66</v>
      </c>
      <c r="F881" s="24" t="s">
        <v>2103</v>
      </c>
      <c r="G881" s="25">
        <v>4</v>
      </c>
      <c r="H881" s="25">
        <v>2</v>
      </c>
      <c r="I881" s="25">
        <v>42</v>
      </c>
      <c r="J881" s="24" t="s">
        <v>2106</v>
      </c>
      <c r="K881" s="24" t="s">
        <v>1992</v>
      </c>
      <c r="L881" s="24" t="s">
        <v>1988</v>
      </c>
      <c r="M881" s="24" t="s">
        <v>2089</v>
      </c>
      <c r="N881" s="26" t="s">
        <v>1933</v>
      </c>
      <c r="O881" s="23" t="s">
        <v>1881</v>
      </c>
      <c r="P881" s="23" t="str">
        <f>VLOOKUP(B881,'Validación keralty - EPS'!A:A,1,0)</f>
        <v>F063</v>
      </c>
      <c r="Q881" s="23" t="e">
        <f>VLOOKUP(B881,'Consolidado Paramétrica'!C:C,1,0)</f>
        <v>#N/A</v>
      </c>
    </row>
    <row r="882" spans="2:17" ht="14.25" hidden="1" customHeight="1" x14ac:dyDescent="0.3">
      <c r="B882" s="34" t="s">
        <v>75</v>
      </c>
      <c r="C882" s="24" t="s">
        <v>76</v>
      </c>
      <c r="D882" s="24" t="s">
        <v>65</v>
      </c>
      <c r="E882" s="24" t="s">
        <v>66</v>
      </c>
      <c r="F882" s="24" t="s">
        <v>2103</v>
      </c>
      <c r="G882" s="25">
        <v>4</v>
      </c>
      <c r="H882" s="25">
        <v>2</v>
      </c>
      <c r="I882" s="25">
        <v>42</v>
      </c>
      <c r="J882" s="24" t="s">
        <v>2106</v>
      </c>
      <c r="K882" s="24" t="s">
        <v>1992</v>
      </c>
      <c r="L882" s="24" t="s">
        <v>1985</v>
      </c>
      <c r="M882" s="24" t="s">
        <v>2089</v>
      </c>
      <c r="N882" s="26" t="s">
        <v>1933</v>
      </c>
      <c r="O882" s="23" t="s">
        <v>1881</v>
      </c>
      <c r="P882" s="23" t="str">
        <f>VLOOKUP(B882,'Validación keralty - EPS'!A:A,1,0)</f>
        <v>F064</v>
      </c>
      <c r="Q882" s="23" t="e">
        <f>VLOOKUP(B882,'Consolidado Paramétrica'!C:C,1,0)</f>
        <v>#N/A</v>
      </c>
    </row>
    <row r="883" spans="2:17" ht="14.25" hidden="1" customHeight="1" x14ac:dyDescent="0.3">
      <c r="B883" s="34" t="s">
        <v>77</v>
      </c>
      <c r="C883" s="24" t="s">
        <v>78</v>
      </c>
      <c r="D883" s="24" t="s">
        <v>65</v>
      </c>
      <c r="E883" s="24" t="s">
        <v>66</v>
      </c>
      <c r="F883" s="24" t="s">
        <v>2103</v>
      </c>
      <c r="G883" s="25">
        <v>4</v>
      </c>
      <c r="H883" s="25">
        <v>2</v>
      </c>
      <c r="I883" s="25">
        <v>42</v>
      </c>
      <c r="J883" s="24" t="s">
        <v>2106</v>
      </c>
      <c r="K883" s="24" t="s">
        <v>1992</v>
      </c>
      <c r="L883" s="24" t="s">
        <v>1988</v>
      </c>
      <c r="M883" s="24" t="s">
        <v>2089</v>
      </c>
      <c r="N883" s="26" t="s">
        <v>1933</v>
      </c>
      <c r="O883" s="23" t="s">
        <v>1881</v>
      </c>
      <c r="P883" s="23" t="str">
        <f>VLOOKUP(B883,'Validación keralty - EPS'!A:A,1,0)</f>
        <v>F065</v>
      </c>
      <c r="Q883" s="23" t="e">
        <f>VLOOKUP(B883,'Consolidado Paramétrica'!C:C,1,0)</f>
        <v>#N/A</v>
      </c>
    </row>
    <row r="884" spans="2:17" ht="14.25" hidden="1" customHeight="1" x14ac:dyDescent="0.3">
      <c r="B884" s="34" t="s">
        <v>79</v>
      </c>
      <c r="C884" s="24" t="s">
        <v>80</v>
      </c>
      <c r="D884" s="24" t="s">
        <v>65</v>
      </c>
      <c r="E884" s="24" t="s">
        <v>66</v>
      </c>
      <c r="F884" s="24" t="s">
        <v>2103</v>
      </c>
      <c r="G884" s="25">
        <v>4</v>
      </c>
      <c r="H884" s="25">
        <v>2</v>
      </c>
      <c r="I884" s="25">
        <v>42</v>
      </c>
      <c r="J884" s="24" t="s">
        <v>2106</v>
      </c>
      <c r="K884" s="24" t="s">
        <v>1992</v>
      </c>
      <c r="L884" s="24" t="s">
        <v>1988</v>
      </c>
      <c r="M884" s="24" t="s">
        <v>2089</v>
      </c>
      <c r="N884" s="26" t="s">
        <v>1933</v>
      </c>
      <c r="O884" s="23" t="s">
        <v>1881</v>
      </c>
      <c r="P884" s="23" t="str">
        <f>VLOOKUP(B884,'Validación keralty - EPS'!A:A,1,0)</f>
        <v>F066</v>
      </c>
      <c r="Q884" s="23" t="e">
        <f>VLOOKUP(B884,'Consolidado Paramétrica'!C:C,1,0)</f>
        <v>#N/A</v>
      </c>
    </row>
    <row r="885" spans="2:17" ht="14.25" hidden="1" customHeight="1" x14ac:dyDescent="0.3">
      <c r="B885" s="34" t="s">
        <v>88</v>
      </c>
      <c r="C885" s="24" t="s">
        <v>89</v>
      </c>
      <c r="D885" s="24" t="s">
        <v>90</v>
      </c>
      <c r="E885" s="24" t="s">
        <v>91</v>
      </c>
      <c r="F885" s="24" t="s">
        <v>2103</v>
      </c>
      <c r="G885" s="25">
        <v>4</v>
      </c>
      <c r="H885" s="25">
        <v>2</v>
      </c>
      <c r="I885" s="25">
        <v>42</v>
      </c>
      <c r="J885" s="24" t="s">
        <v>2106</v>
      </c>
      <c r="K885" s="24" t="s">
        <v>1992</v>
      </c>
      <c r="L885" s="24" t="s">
        <v>1988</v>
      </c>
      <c r="M885" s="24" t="s">
        <v>2089</v>
      </c>
      <c r="N885" s="26" t="s">
        <v>1933</v>
      </c>
      <c r="O885" s="23" t="s">
        <v>1881</v>
      </c>
      <c r="P885" s="23" t="str">
        <f>VLOOKUP(B885,'Validación keralty - EPS'!A:A,1,0)</f>
        <v>F070</v>
      </c>
      <c r="Q885" s="23" t="e">
        <f>VLOOKUP(B885,'Consolidado Paramétrica'!C:C,1,0)</f>
        <v>#N/A</v>
      </c>
    </row>
    <row r="886" spans="2:17" ht="14.25" hidden="1" customHeight="1" x14ac:dyDescent="0.3">
      <c r="B886" s="34" t="s">
        <v>92</v>
      </c>
      <c r="C886" s="24" t="s">
        <v>93</v>
      </c>
      <c r="D886" s="24" t="s">
        <v>90</v>
      </c>
      <c r="E886" s="24" t="s">
        <v>91</v>
      </c>
      <c r="F886" s="24" t="s">
        <v>2103</v>
      </c>
      <c r="G886" s="25">
        <v>4</v>
      </c>
      <c r="H886" s="25">
        <v>2</v>
      </c>
      <c r="I886" s="25">
        <v>42</v>
      </c>
      <c r="J886" s="24" t="s">
        <v>2106</v>
      </c>
      <c r="K886" s="24" t="s">
        <v>1992</v>
      </c>
      <c r="L886" s="24" t="s">
        <v>1988</v>
      </c>
      <c r="M886" s="24" t="s">
        <v>2089</v>
      </c>
      <c r="N886" s="26" t="s">
        <v>1933</v>
      </c>
      <c r="O886" s="23" t="s">
        <v>1881</v>
      </c>
      <c r="P886" s="23" t="str">
        <f>VLOOKUP(B886,'Validación keralty - EPS'!A:A,1,0)</f>
        <v>F071</v>
      </c>
      <c r="Q886" s="23" t="e">
        <f>VLOOKUP(B886,'Consolidado Paramétrica'!C:C,1,0)</f>
        <v>#N/A</v>
      </c>
    </row>
    <row r="887" spans="2:17" ht="14.25" hidden="1" customHeight="1" x14ac:dyDescent="0.3">
      <c r="B887" s="34" t="s">
        <v>94</v>
      </c>
      <c r="C887" s="24" t="s">
        <v>95</v>
      </c>
      <c r="D887" s="24" t="s">
        <v>90</v>
      </c>
      <c r="E887" s="24" t="s">
        <v>91</v>
      </c>
      <c r="F887" s="24" t="s">
        <v>2103</v>
      </c>
      <c r="G887" s="25">
        <v>4</v>
      </c>
      <c r="H887" s="25">
        <v>2</v>
      </c>
      <c r="I887" s="25">
        <v>42</v>
      </c>
      <c r="J887" s="24" t="s">
        <v>2106</v>
      </c>
      <c r="K887" s="24" t="s">
        <v>1992</v>
      </c>
      <c r="L887" s="24" t="s">
        <v>1988</v>
      </c>
      <c r="M887" s="24" t="s">
        <v>2089</v>
      </c>
      <c r="N887" s="26" t="s">
        <v>1933</v>
      </c>
      <c r="O887" s="23" t="s">
        <v>1881</v>
      </c>
      <c r="P887" s="23" t="str">
        <f>VLOOKUP(B887,'Validación keralty - EPS'!A:A,1,0)</f>
        <v>F072</v>
      </c>
      <c r="Q887" s="23" t="e">
        <f>VLOOKUP(B887,'Consolidado Paramétrica'!C:C,1,0)</f>
        <v>#N/A</v>
      </c>
    </row>
    <row r="888" spans="2:17" ht="14.25" hidden="1" customHeight="1" x14ac:dyDescent="0.3">
      <c r="B888" s="34" t="s">
        <v>96</v>
      </c>
      <c r="C888" s="24" t="s">
        <v>97</v>
      </c>
      <c r="D888" s="24" t="s">
        <v>90</v>
      </c>
      <c r="E888" s="24" t="s">
        <v>91</v>
      </c>
      <c r="F888" s="24" t="s">
        <v>2103</v>
      </c>
      <c r="G888" s="25">
        <v>4</v>
      </c>
      <c r="H888" s="25">
        <v>2</v>
      </c>
      <c r="I888" s="25">
        <v>42</v>
      </c>
      <c r="J888" s="24" t="s">
        <v>2106</v>
      </c>
      <c r="K888" s="24" t="s">
        <v>1992</v>
      </c>
      <c r="L888" s="24" t="s">
        <v>1988</v>
      </c>
      <c r="M888" s="24" t="s">
        <v>2089</v>
      </c>
      <c r="N888" s="26" t="s">
        <v>1933</v>
      </c>
      <c r="O888" s="23" t="s">
        <v>1881</v>
      </c>
      <c r="P888" s="23" t="str">
        <f>VLOOKUP(B888,'Validación keralty - EPS'!A:A,1,0)</f>
        <v>F078</v>
      </c>
      <c r="Q888" s="23" t="e">
        <f>VLOOKUP(B888,'Consolidado Paramétrica'!C:C,1,0)</f>
        <v>#N/A</v>
      </c>
    </row>
    <row r="889" spans="2:17" ht="14.25" hidden="1" customHeight="1" x14ac:dyDescent="0.3">
      <c r="B889" s="34" t="s">
        <v>98</v>
      </c>
      <c r="C889" s="24" t="s">
        <v>99</v>
      </c>
      <c r="D889" s="24" t="s">
        <v>90</v>
      </c>
      <c r="E889" s="24" t="s">
        <v>91</v>
      </c>
      <c r="F889" s="24" t="s">
        <v>2103</v>
      </c>
      <c r="G889" s="25">
        <v>4</v>
      </c>
      <c r="H889" s="25">
        <v>2</v>
      </c>
      <c r="I889" s="25">
        <v>42</v>
      </c>
      <c r="J889" s="24" t="s">
        <v>2106</v>
      </c>
      <c r="K889" s="24" t="s">
        <v>1992</v>
      </c>
      <c r="L889" s="24" t="s">
        <v>1988</v>
      </c>
      <c r="M889" s="24" t="s">
        <v>2089</v>
      </c>
      <c r="N889" s="26" t="s">
        <v>1933</v>
      </c>
      <c r="O889" s="23" t="s">
        <v>1881</v>
      </c>
      <c r="P889" s="23" t="str">
        <f>VLOOKUP(B889,'Validación keralty - EPS'!A:A,1,0)</f>
        <v>F079</v>
      </c>
      <c r="Q889" s="23" t="e">
        <f>VLOOKUP(B889,'Consolidado Paramétrica'!C:C,1,0)</f>
        <v>#N/A</v>
      </c>
    </row>
    <row r="890" spans="2:17" ht="14.25" hidden="1" customHeight="1" x14ac:dyDescent="0.3">
      <c r="B890" s="34" t="s">
        <v>100</v>
      </c>
      <c r="C890" s="24" t="s">
        <v>101</v>
      </c>
      <c r="D890" s="24" t="s">
        <v>102</v>
      </c>
      <c r="E890" s="24" t="s">
        <v>101</v>
      </c>
      <c r="F890" s="24" t="s">
        <v>2103</v>
      </c>
      <c r="G890" s="25">
        <v>4</v>
      </c>
      <c r="H890" s="25">
        <v>2</v>
      </c>
      <c r="I890" s="25">
        <v>42</v>
      </c>
      <c r="J890" s="24" t="s">
        <v>2106</v>
      </c>
      <c r="K890" s="24" t="s">
        <v>1992</v>
      </c>
      <c r="L890" s="24" t="s">
        <v>1988</v>
      </c>
      <c r="M890" s="24" t="s">
        <v>2089</v>
      </c>
      <c r="N890" s="26" t="s">
        <v>1987</v>
      </c>
      <c r="O890" s="23" t="s">
        <v>1881</v>
      </c>
      <c r="P890" s="23" t="str">
        <f>VLOOKUP(B890,'Validación keralty - EPS'!A:A,1,0)</f>
        <v>F090</v>
      </c>
      <c r="Q890" s="23" t="e">
        <f>VLOOKUP(B890,'Consolidado Paramétrica'!C:C,1,0)</f>
        <v>#N/A</v>
      </c>
    </row>
    <row r="891" spans="2:17" ht="14.25" hidden="1" customHeight="1" x14ac:dyDescent="0.3">
      <c r="B891" s="34" t="s">
        <v>326</v>
      </c>
      <c r="C891" s="24" t="s">
        <v>327</v>
      </c>
      <c r="D891" s="24" t="s">
        <v>324</v>
      </c>
      <c r="E891" s="24" t="s">
        <v>325</v>
      </c>
      <c r="F891" s="24" t="s">
        <v>2133</v>
      </c>
      <c r="G891" s="25">
        <v>4</v>
      </c>
      <c r="H891" s="25">
        <v>2</v>
      </c>
      <c r="I891" s="25">
        <v>42</v>
      </c>
      <c r="J891" s="24" t="s">
        <v>2134</v>
      </c>
      <c r="K891" s="24" t="s">
        <v>1992</v>
      </c>
      <c r="L891" s="24" t="s">
        <v>1985</v>
      </c>
      <c r="M891" s="24" t="s">
        <v>2089</v>
      </c>
      <c r="N891" s="26" t="s">
        <v>1933</v>
      </c>
      <c r="O891" s="23" t="s">
        <v>1883</v>
      </c>
      <c r="P891" s="23" t="str">
        <f>VLOOKUP(B891,'Validación keralty - EPS'!A:A,1,0)</f>
        <v>F200</v>
      </c>
      <c r="Q891" s="23" t="e">
        <f>VLOOKUP(B891,'Consolidado Paramétrica'!C:C,1,0)</f>
        <v>#N/A</v>
      </c>
    </row>
    <row r="892" spans="2:17" ht="14.25" hidden="1" customHeight="1" x14ac:dyDescent="0.3">
      <c r="B892" s="34" t="s">
        <v>328</v>
      </c>
      <c r="C892" s="24" t="s">
        <v>329</v>
      </c>
      <c r="D892" s="24" t="s">
        <v>324</v>
      </c>
      <c r="E892" s="24" t="s">
        <v>325</v>
      </c>
      <c r="F892" s="24" t="s">
        <v>2133</v>
      </c>
      <c r="G892" s="25">
        <v>4</v>
      </c>
      <c r="H892" s="25">
        <v>2</v>
      </c>
      <c r="I892" s="25">
        <v>42</v>
      </c>
      <c r="J892" s="24" t="s">
        <v>2134</v>
      </c>
      <c r="K892" s="24" t="s">
        <v>1992</v>
      </c>
      <c r="L892" s="24" t="s">
        <v>1985</v>
      </c>
      <c r="M892" s="24" t="s">
        <v>2089</v>
      </c>
      <c r="N892" s="26" t="s">
        <v>1933</v>
      </c>
      <c r="O892" s="23" t="s">
        <v>1883</v>
      </c>
      <c r="P892" s="23" t="str">
        <f>VLOOKUP(B892,'Validación keralty - EPS'!A:A,1,0)</f>
        <v>F201</v>
      </c>
      <c r="Q892" s="23" t="e">
        <f>VLOOKUP(B892,'Consolidado Paramétrica'!C:C,1,0)</f>
        <v>#N/A</v>
      </c>
    </row>
    <row r="893" spans="2:17" ht="14.25" hidden="1" customHeight="1" x14ac:dyDescent="0.3">
      <c r="B893" s="34" t="s">
        <v>330</v>
      </c>
      <c r="C893" s="24" t="s">
        <v>331</v>
      </c>
      <c r="D893" s="24" t="s">
        <v>324</v>
      </c>
      <c r="E893" s="24" t="s">
        <v>325</v>
      </c>
      <c r="F893" s="24" t="s">
        <v>2133</v>
      </c>
      <c r="G893" s="25">
        <v>4</v>
      </c>
      <c r="H893" s="25">
        <v>2</v>
      </c>
      <c r="I893" s="25">
        <v>42</v>
      </c>
      <c r="J893" s="24" t="s">
        <v>2134</v>
      </c>
      <c r="K893" s="24" t="s">
        <v>1992</v>
      </c>
      <c r="L893" s="24" t="s">
        <v>1985</v>
      </c>
      <c r="M893" s="24" t="s">
        <v>2089</v>
      </c>
      <c r="N893" s="26" t="s">
        <v>1933</v>
      </c>
      <c r="O893" s="23" t="s">
        <v>1883</v>
      </c>
      <c r="P893" s="23" t="str">
        <f>VLOOKUP(B893,'Validación keralty - EPS'!A:A,1,0)</f>
        <v>F202</v>
      </c>
      <c r="Q893" s="23" t="e">
        <f>VLOOKUP(B893,'Consolidado Paramétrica'!C:C,1,0)</f>
        <v>#N/A</v>
      </c>
    </row>
    <row r="894" spans="2:17" ht="14.25" hidden="1" customHeight="1" x14ac:dyDescent="0.3">
      <c r="B894" s="34" t="s">
        <v>332</v>
      </c>
      <c r="C894" s="24" t="s">
        <v>333</v>
      </c>
      <c r="D894" s="24" t="s">
        <v>324</v>
      </c>
      <c r="E894" s="24" t="s">
        <v>325</v>
      </c>
      <c r="F894" s="24" t="s">
        <v>2133</v>
      </c>
      <c r="G894" s="25">
        <v>4</v>
      </c>
      <c r="H894" s="25">
        <v>2</v>
      </c>
      <c r="I894" s="25">
        <v>42</v>
      </c>
      <c r="J894" s="24" t="s">
        <v>2134</v>
      </c>
      <c r="K894" s="24" t="s">
        <v>1992</v>
      </c>
      <c r="L894" s="24" t="s">
        <v>1985</v>
      </c>
      <c r="M894" s="24" t="s">
        <v>2089</v>
      </c>
      <c r="N894" s="26" t="s">
        <v>1933</v>
      </c>
      <c r="O894" s="23" t="s">
        <v>1883</v>
      </c>
      <c r="P894" s="23" t="str">
        <f>VLOOKUP(B894,'Validación keralty - EPS'!A:A,1,0)</f>
        <v>F203</v>
      </c>
      <c r="Q894" s="23" t="e">
        <f>VLOOKUP(B894,'Consolidado Paramétrica'!C:C,1,0)</f>
        <v>#N/A</v>
      </c>
    </row>
    <row r="895" spans="2:17" ht="14.25" hidden="1" customHeight="1" x14ac:dyDescent="0.3">
      <c r="B895" s="34" t="s">
        <v>334</v>
      </c>
      <c r="C895" s="24" t="s">
        <v>335</v>
      </c>
      <c r="D895" s="24" t="s">
        <v>324</v>
      </c>
      <c r="E895" s="24" t="s">
        <v>325</v>
      </c>
      <c r="F895" s="24" t="s">
        <v>2133</v>
      </c>
      <c r="G895" s="25">
        <v>4</v>
      </c>
      <c r="H895" s="25">
        <v>2</v>
      </c>
      <c r="I895" s="25">
        <v>42</v>
      </c>
      <c r="J895" s="24" t="s">
        <v>2134</v>
      </c>
      <c r="K895" s="24" t="s">
        <v>1992</v>
      </c>
      <c r="L895" s="24" t="s">
        <v>1985</v>
      </c>
      <c r="M895" s="24" t="s">
        <v>2089</v>
      </c>
      <c r="N895" s="26" t="s">
        <v>1933</v>
      </c>
      <c r="O895" s="23" t="s">
        <v>1883</v>
      </c>
      <c r="P895" s="23" t="str">
        <f>VLOOKUP(B895,'Validación keralty - EPS'!A:A,1,0)</f>
        <v>F204</v>
      </c>
      <c r="Q895" s="23" t="e">
        <f>VLOOKUP(B895,'Consolidado Paramétrica'!C:C,1,0)</f>
        <v>#N/A</v>
      </c>
    </row>
    <row r="896" spans="2:17" ht="14.25" hidden="1" customHeight="1" x14ac:dyDescent="0.3">
      <c r="B896" s="34" t="s">
        <v>336</v>
      </c>
      <c r="C896" s="24" t="s">
        <v>337</v>
      </c>
      <c r="D896" s="24" t="s">
        <v>324</v>
      </c>
      <c r="E896" s="24" t="s">
        <v>325</v>
      </c>
      <c r="F896" s="24" t="s">
        <v>2133</v>
      </c>
      <c r="G896" s="25">
        <v>4</v>
      </c>
      <c r="H896" s="25">
        <v>2</v>
      </c>
      <c r="I896" s="25">
        <v>42</v>
      </c>
      <c r="J896" s="24" t="s">
        <v>2134</v>
      </c>
      <c r="K896" s="24" t="s">
        <v>1992</v>
      </c>
      <c r="L896" s="24" t="s">
        <v>1985</v>
      </c>
      <c r="M896" s="24" t="s">
        <v>2089</v>
      </c>
      <c r="N896" s="26" t="s">
        <v>1933</v>
      </c>
      <c r="O896" s="23" t="s">
        <v>1883</v>
      </c>
      <c r="P896" s="23" t="str">
        <f>VLOOKUP(B896,'Validación keralty - EPS'!A:A,1,0)</f>
        <v>F205</v>
      </c>
      <c r="Q896" s="23" t="e">
        <f>VLOOKUP(B896,'Consolidado Paramétrica'!C:C,1,0)</f>
        <v>#N/A</v>
      </c>
    </row>
    <row r="897" spans="2:17" ht="14.25" hidden="1" customHeight="1" x14ac:dyDescent="0.3">
      <c r="B897" s="34" t="s">
        <v>338</v>
      </c>
      <c r="C897" s="24" t="s">
        <v>339</v>
      </c>
      <c r="D897" s="24" t="s">
        <v>324</v>
      </c>
      <c r="E897" s="24" t="s">
        <v>325</v>
      </c>
      <c r="F897" s="24" t="s">
        <v>2133</v>
      </c>
      <c r="G897" s="25">
        <v>4</v>
      </c>
      <c r="H897" s="25">
        <v>2</v>
      </c>
      <c r="I897" s="25">
        <v>42</v>
      </c>
      <c r="J897" s="24" t="s">
        <v>2134</v>
      </c>
      <c r="K897" s="24" t="s">
        <v>1992</v>
      </c>
      <c r="L897" s="24" t="s">
        <v>1985</v>
      </c>
      <c r="M897" s="24" t="s">
        <v>2089</v>
      </c>
      <c r="N897" s="26" t="s">
        <v>1933</v>
      </c>
      <c r="O897" s="23" t="s">
        <v>1883</v>
      </c>
      <c r="P897" s="23" t="str">
        <f>VLOOKUP(B897,'Validación keralty - EPS'!A:A,1,0)</f>
        <v>F206</v>
      </c>
      <c r="Q897" s="23" t="e">
        <f>VLOOKUP(B897,'Consolidado Paramétrica'!C:C,1,0)</f>
        <v>#N/A</v>
      </c>
    </row>
    <row r="898" spans="2:17" ht="14.25" hidden="1" customHeight="1" x14ac:dyDescent="0.3">
      <c r="B898" s="34" t="s">
        <v>340</v>
      </c>
      <c r="C898" s="24" t="s">
        <v>341</v>
      </c>
      <c r="D898" s="24" t="s">
        <v>324</v>
      </c>
      <c r="E898" s="24" t="s">
        <v>325</v>
      </c>
      <c r="F898" s="24" t="s">
        <v>2133</v>
      </c>
      <c r="G898" s="25">
        <v>4</v>
      </c>
      <c r="H898" s="25">
        <v>2</v>
      </c>
      <c r="I898" s="25">
        <v>42</v>
      </c>
      <c r="J898" s="24" t="s">
        <v>2134</v>
      </c>
      <c r="K898" s="24" t="s">
        <v>1992</v>
      </c>
      <c r="L898" s="24" t="s">
        <v>1985</v>
      </c>
      <c r="M898" s="24" t="s">
        <v>2089</v>
      </c>
      <c r="N898" s="26" t="s">
        <v>1933</v>
      </c>
      <c r="O898" s="23" t="s">
        <v>1883</v>
      </c>
      <c r="P898" s="23" t="str">
        <f>VLOOKUP(B898,'Validación keralty - EPS'!A:A,1,0)</f>
        <v>F208</v>
      </c>
      <c r="Q898" s="23" t="e">
        <f>VLOOKUP(B898,'Consolidado Paramétrica'!C:C,1,0)</f>
        <v>#N/A</v>
      </c>
    </row>
    <row r="899" spans="2:17" ht="14.25" hidden="1" customHeight="1" x14ac:dyDescent="0.3">
      <c r="B899" s="34" t="s">
        <v>342</v>
      </c>
      <c r="C899" s="24" t="s">
        <v>343</v>
      </c>
      <c r="D899" s="24" t="s">
        <v>324</v>
      </c>
      <c r="E899" s="24" t="s">
        <v>325</v>
      </c>
      <c r="F899" s="24" t="s">
        <v>2133</v>
      </c>
      <c r="G899" s="25">
        <v>4</v>
      </c>
      <c r="H899" s="25">
        <v>2</v>
      </c>
      <c r="I899" s="25">
        <v>42</v>
      </c>
      <c r="J899" s="24" t="s">
        <v>2134</v>
      </c>
      <c r="K899" s="24" t="s">
        <v>1992</v>
      </c>
      <c r="L899" s="24" t="s">
        <v>1985</v>
      </c>
      <c r="M899" s="24" t="s">
        <v>2089</v>
      </c>
      <c r="N899" s="26" t="s">
        <v>1933</v>
      </c>
      <c r="O899" s="23" t="s">
        <v>1883</v>
      </c>
      <c r="P899" s="23" t="str">
        <f>VLOOKUP(B899,'Validación keralty - EPS'!A:A,1,0)</f>
        <v>F209</v>
      </c>
      <c r="Q899" s="23" t="e">
        <f>VLOOKUP(B899,'Consolidado Paramétrica'!C:C,1,0)</f>
        <v>#N/A</v>
      </c>
    </row>
    <row r="900" spans="2:17" ht="14.25" hidden="1" customHeight="1" x14ac:dyDescent="0.3">
      <c r="B900" s="34" t="s">
        <v>344</v>
      </c>
      <c r="C900" s="24" t="s">
        <v>345</v>
      </c>
      <c r="D900" s="24" t="s">
        <v>346</v>
      </c>
      <c r="E900" s="24" t="s">
        <v>345</v>
      </c>
      <c r="F900" s="24" t="s">
        <v>2133</v>
      </c>
      <c r="G900" s="25">
        <v>4</v>
      </c>
      <c r="H900" s="25">
        <v>2</v>
      </c>
      <c r="I900" s="25">
        <v>42</v>
      </c>
      <c r="J900" s="24" t="s">
        <v>2134</v>
      </c>
      <c r="K900" s="24" t="s">
        <v>1992</v>
      </c>
      <c r="L900" s="24" t="s">
        <v>1985</v>
      </c>
      <c r="M900" s="24" t="s">
        <v>2089</v>
      </c>
      <c r="N900" s="26" t="s">
        <v>1987</v>
      </c>
      <c r="O900" s="23" t="s">
        <v>1883</v>
      </c>
      <c r="P900" s="23" t="str">
        <f>VLOOKUP(B900,'Validación keralty - EPS'!A:A,1,0)</f>
        <v>F210</v>
      </c>
      <c r="Q900" s="23" t="e">
        <f>VLOOKUP(B900,'Consolidado Paramétrica'!C:C,1,0)</f>
        <v>#N/A</v>
      </c>
    </row>
    <row r="901" spans="2:17" ht="14.25" hidden="1" customHeight="1" x14ac:dyDescent="0.3">
      <c r="B901" s="34" t="s">
        <v>347</v>
      </c>
      <c r="C901" s="24" t="s">
        <v>348</v>
      </c>
      <c r="D901" s="24" t="s">
        <v>349</v>
      </c>
      <c r="E901" s="24" t="s">
        <v>350</v>
      </c>
      <c r="F901" s="24" t="s">
        <v>2133</v>
      </c>
      <c r="G901" s="25">
        <v>4</v>
      </c>
      <c r="H901" s="25">
        <v>2</v>
      </c>
      <c r="I901" s="25">
        <v>42</v>
      </c>
      <c r="J901" s="24" t="s">
        <v>2134</v>
      </c>
      <c r="K901" s="24" t="s">
        <v>1992</v>
      </c>
      <c r="L901" s="24" t="s">
        <v>1985</v>
      </c>
      <c r="M901" s="24" t="s">
        <v>2089</v>
      </c>
      <c r="N901" s="26" t="s">
        <v>1933</v>
      </c>
      <c r="O901" s="23" t="s">
        <v>1883</v>
      </c>
      <c r="P901" s="23" t="str">
        <f>VLOOKUP(B901,'Validación keralty - EPS'!A:A,1,0)</f>
        <v>F220</v>
      </c>
      <c r="Q901" s="23" t="e">
        <f>VLOOKUP(B901,'Consolidado Paramétrica'!C:C,1,0)</f>
        <v>#N/A</v>
      </c>
    </row>
    <row r="902" spans="2:17" ht="14.25" hidden="1" customHeight="1" x14ac:dyDescent="0.3">
      <c r="B902" s="34" t="s">
        <v>351</v>
      </c>
      <c r="C902" s="24" t="s">
        <v>352</v>
      </c>
      <c r="D902" s="24" t="s">
        <v>349</v>
      </c>
      <c r="E902" s="24" t="s">
        <v>350</v>
      </c>
      <c r="F902" s="24" t="s">
        <v>2133</v>
      </c>
      <c r="G902" s="25">
        <v>4</v>
      </c>
      <c r="H902" s="25">
        <v>2</v>
      </c>
      <c r="I902" s="25">
        <v>42</v>
      </c>
      <c r="J902" s="24" t="s">
        <v>2134</v>
      </c>
      <c r="K902" s="24" t="s">
        <v>1992</v>
      </c>
      <c r="L902" s="24" t="s">
        <v>1985</v>
      </c>
      <c r="M902" s="24" t="s">
        <v>2089</v>
      </c>
      <c r="N902" s="26" t="s">
        <v>1933</v>
      </c>
      <c r="O902" s="23" t="s">
        <v>1883</v>
      </c>
      <c r="P902" s="23" t="str">
        <f>VLOOKUP(B902,'Validación keralty - EPS'!A:A,1,0)</f>
        <v>F228</v>
      </c>
      <c r="Q902" s="23" t="e">
        <f>VLOOKUP(B902,'Consolidado Paramétrica'!C:C,1,0)</f>
        <v>#N/A</v>
      </c>
    </row>
    <row r="903" spans="2:17" ht="14.25" hidden="1" customHeight="1" x14ac:dyDescent="0.3">
      <c r="B903" s="34" t="s">
        <v>353</v>
      </c>
      <c r="C903" s="24" t="s">
        <v>354</v>
      </c>
      <c r="D903" s="24" t="s">
        <v>349</v>
      </c>
      <c r="E903" s="24" t="s">
        <v>350</v>
      </c>
      <c r="F903" s="24" t="s">
        <v>2133</v>
      </c>
      <c r="G903" s="25">
        <v>4</v>
      </c>
      <c r="H903" s="25">
        <v>2</v>
      </c>
      <c r="I903" s="25">
        <v>42</v>
      </c>
      <c r="J903" s="24" t="s">
        <v>2134</v>
      </c>
      <c r="K903" s="24" t="s">
        <v>1992</v>
      </c>
      <c r="L903" s="24" t="s">
        <v>1985</v>
      </c>
      <c r="M903" s="24" t="s">
        <v>2089</v>
      </c>
      <c r="N903" s="26" t="s">
        <v>1933</v>
      </c>
      <c r="O903" s="23" t="s">
        <v>1883</v>
      </c>
      <c r="P903" s="23" t="str">
        <f>VLOOKUP(B903,'Validación keralty - EPS'!A:A,1,0)</f>
        <v>F229</v>
      </c>
      <c r="Q903" s="23" t="e">
        <f>VLOOKUP(B903,'Consolidado Paramétrica'!C:C,1,0)</f>
        <v>#N/A</v>
      </c>
    </row>
    <row r="904" spans="2:17" ht="14.25" hidden="1" customHeight="1" x14ac:dyDescent="0.3">
      <c r="B904" s="34" t="s">
        <v>357</v>
      </c>
      <c r="C904" s="24" t="s">
        <v>358</v>
      </c>
      <c r="D904" s="24" t="s">
        <v>355</v>
      </c>
      <c r="E904" s="24" t="s">
        <v>356</v>
      </c>
      <c r="F904" s="24" t="s">
        <v>2133</v>
      </c>
      <c r="G904" s="25">
        <v>4</v>
      </c>
      <c r="H904" s="25">
        <v>2</v>
      </c>
      <c r="I904" s="25">
        <v>42</v>
      </c>
      <c r="J904" s="24" t="s">
        <v>2134</v>
      </c>
      <c r="K904" s="24" t="s">
        <v>1992</v>
      </c>
      <c r="L904" s="24" t="s">
        <v>1985</v>
      </c>
      <c r="M904" s="24" t="s">
        <v>2089</v>
      </c>
      <c r="N904" s="26" t="s">
        <v>1933</v>
      </c>
      <c r="O904" s="23" t="s">
        <v>1883</v>
      </c>
      <c r="P904" s="23" t="str">
        <f>VLOOKUP(B904,'Validación keralty - EPS'!A:A,1,0)</f>
        <v>F230</v>
      </c>
      <c r="Q904" s="23" t="e">
        <f>VLOOKUP(B904,'Consolidado Paramétrica'!C:C,1,0)</f>
        <v>#N/A</v>
      </c>
    </row>
    <row r="905" spans="2:17" ht="14.25" hidden="1" customHeight="1" x14ac:dyDescent="0.3">
      <c r="B905" s="34" t="s">
        <v>359</v>
      </c>
      <c r="C905" s="24" t="s">
        <v>360</v>
      </c>
      <c r="D905" s="24" t="s">
        <v>355</v>
      </c>
      <c r="E905" s="24" t="s">
        <v>356</v>
      </c>
      <c r="F905" s="24" t="s">
        <v>2133</v>
      </c>
      <c r="G905" s="25">
        <v>4</v>
      </c>
      <c r="H905" s="25">
        <v>2</v>
      </c>
      <c r="I905" s="25">
        <v>42</v>
      </c>
      <c r="J905" s="24" t="s">
        <v>2134</v>
      </c>
      <c r="K905" s="24" t="s">
        <v>1992</v>
      </c>
      <c r="L905" s="24" t="s">
        <v>1985</v>
      </c>
      <c r="M905" s="24" t="s">
        <v>2089</v>
      </c>
      <c r="N905" s="26" t="s">
        <v>1933</v>
      </c>
      <c r="O905" s="23" t="s">
        <v>1883</v>
      </c>
      <c r="P905" s="23" t="str">
        <f>VLOOKUP(B905,'Validación keralty - EPS'!A:A,1,0)</f>
        <v>F231</v>
      </c>
      <c r="Q905" s="23" t="e">
        <f>VLOOKUP(B905,'Consolidado Paramétrica'!C:C,1,0)</f>
        <v>#N/A</v>
      </c>
    </row>
    <row r="906" spans="2:17" ht="14.25" hidden="1" customHeight="1" x14ac:dyDescent="0.3">
      <c r="B906" s="34" t="s">
        <v>361</v>
      </c>
      <c r="C906" s="24" t="s">
        <v>362</v>
      </c>
      <c r="D906" s="24" t="s">
        <v>355</v>
      </c>
      <c r="E906" s="24" t="s">
        <v>356</v>
      </c>
      <c r="F906" s="24" t="s">
        <v>2133</v>
      </c>
      <c r="G906" s="25">
        <v>4</v>
      </c>
      <c r="H906" s="25">
        <v>2</v>
      </c>
      <c r="I906" s="25">
        <v>42</v>
      </c>
      <c r="J906" s="24" t="s">
        <v>2134</v>
      </c>
      <c r="K906" s="24" t="s">
        <v>1992</v>
      </c>
      <c r="L906" s="24" t="s">
        <v>1985</v>
      </c>
      <c r="M906" s="24" t="s">
        <v>2089</v>
      </c>
      <c r="N906" s="26" t="s">
        <v>1933</v>
      </c>
      <c r="O906" s="23" t="s">
        <v>1883</v>
      </c>
      <c r="P906" s="23" t="str">
        <f>VLOOKUP(B906,'Validación keralty - EPS'!A:A,1,0)</f>
        <v>F232</v>
      </c>
      <c r="Q906" s="23" t="e">
        <f>VLOOKUP(B906,'Consolidado Paramétrica'!C:C,1,0)</f>
        <v>#N/A</v>
      </c>
    </row>
    <row r="907" spans="2:17" ht="14.25" hidden="1" customHeight="1" x14ac:dyDescent="0.3">
      <c r="B907" s="34" t="s">
        <v>363</v>
      </c>
      <c r="C907" s="24" t="s">
        <v>364</v>
      </c>
      <c r="D907" s="24" t="s">
        <v>355</v>
      </c>
      <c r="E907" s="24" t="s">
        <v>356</v>
      </c>
      <c r="F907" s="24" t="s">
        <v>2133</v>
      </c>
      <c r="G907" s="25">
        <v>4</v>
      </c>
      <c r="H907" s="25">
        <v>2</v>
      </c>
      <c r="I907" s="25">
        <v>42</v>
      </c>
      <c r="J907" s="24" t="s">
        <v>2134</v>
      </c>
      <c r="K907" s="24" t="s">
        <v>1992</v>
      </c>
      <c r="L907" s="24" t="s">
        <v>1985</v>
      </c>
      <c r="M907" s="24" t="s">
        <v>2089</v>
      </c>
      <c r="N907" s="26" t="s">
        <v>1933</v>
      </c>
      <c r="O907" s="23" t="s">
        <v>1883</v>
      </c>
      <c r="P907" s="23" t="str">
        <f>VLOOKUP(B907,'Validación keralty - EPS'!A:A,1,0)</f>
        <v>F233</v>
      </c>
      <c r="Q907" s="23" t="e">
        <f>VLOOKUP(B907,'Consolidado Paramétrica'!C:C,1,0)</f>
        <v>#N/A</v>
      </c>
    </row>
    <row r="908" spans="2:17" ht="14.25" hidden="1" customHeight="1" x14ac:dyDescent="0.3">
      <c r="B908" s="34" t="s">
        <v>365</v>
      </c>
      <c r="C908" s="24" t="s">
        <v>366</v>
      </c>
      <c r="D908" s="24" t="s">
        <v>355</v>
      </c>
      <c r="E908" s="24" t="s">
        <v>356</v>
      </c>
      <c r="F908" s="24" t="s">
        <v>2133</v>
      </c>
      <c r="G908" s="25">
        <v>4</v>
      </c>
      <c r="H908" s="25">
        <v>2</v>
      </c>
      <c r="I908" s="25">
        <v>42</v>
      </c>
      <c r="J908" s="24" t="s">
        <v>2134</v>
      </c>
      <c r="K908" s="24" t="s">
        <v>1992</v>
      </c>
      <c r="L908" s="24" t="s">
        <v>1985</v>
      </c>
      <c r="M908" s="24" t="s">
        <v>2089</v>
      </c>
      <c r="N908" s="26" t="s">
        <v>1933</v>
      </c>
      <c r="O908" s="23" t="s">
        <v>1883</v>
      </c>
      <c r="P908" s="23" t="str">
        <f>VLOOKUP(B908,'Validación keralty - EPS'!A:A,1,0)</f>
        <v>F238</v>
      </c>
      <c r="Q908" s="23" t="e">
        <f>VLOOKUP(B908,'Consolidado Paramétrica'!C:C,1,0)</f>
        <v>#N/A</v>
      </c>
    </row>
    <row r="909" spans="2:17" ht="14.25" hidden="1" customHeight="1" x14ac:dyDescent="0.3">
      <c r="B909" s="34" t="s">
        <v>367</v>
      </c>
      <c r="C909" s="24" t="s">
        <v>368</v>
      </c>
      <c r="D909" s="24" t="s">
        <v>355</v>
      </c>
      <c r="E909" s="24" t="s">
        <v>356</v>
      </c>
      <c r="F909" s="24" t="s">
        <v>2133</v>
      </c>
      <c r="G909" s="25">
        <v>4</v>
      </c>
      <c r="H909" s="25">
        <v>2</v>
      </c>
      <c r="I909" s="25">
        <v>42</v>
      </c>
      <c r="J909" s="24" t="s">
        <v>2134</v>
      </c>
      <c r="K909" s="24" t="s">
        <v>1992</v>
      </c>
      <c r="L909" s="24" t="s">
        <v>1985</v>
      </c>
      <c r="M909" s="24" t="s">
        <v>2089</v>
      </c>
      <c r="N909" s="26" t="s">
        <v>1933</v>
      </c>
      <c r="O909" s="23" t="s">
        <v>1883</v>
      </c>
      <c r="P909" s="23" t="str">
        <f>VLOOKUP(B909,'Validación keralty - EPS'!A:A,1,0)</f>
        <v>F239</v>
      </c>
      <c r="Q909" s="23" t="e">
        <f>VLOOKUP(B909,'Consolidado Paramétrica'!C:C,1,0)</f>
        <v>#N/A</v>
      </c>
    </row>
    <row r="910" spans="2:17" ht="14.25" hidden="1" customHeight="1" x14ac:dyDescent="0.3">
      <c r="B910" s="34" t="s">
        <v>369</v>
      </c>
      <c r="C910" s="24" t="s">
        <v>370</v>
      </c>
      <c r="D910" s="24" t="s">
        <v>371</v>
      </c>
      <c r="E910" s="24" t="s">
        <v>370</v>
      </c>
      <c r="F910" s="24" t="s">
        <v>2133</v>
      </c>
      <c r="G910" s="25">
        <v>4</v>
      </c>
      <c r="H910" s="25">
        <v>2</v>
      </c>
      <c r="I910" s="25">
        <v>42</v>
      </c>
      <c r="J910" s="24" t="s">
        <v>2134</v>
      </c>
      <c r="K910" s="24" t="s">
        <v>1992</v>
      </c>
      <c r="L910" s="24" t="s">
        <v>1988</v>
      </c>
      <c r="M910" s="24" t="s">
        <v>2089</v>
      </c>
      <c r="N910" s="26" t="s">
        <v>1987</v>
      </c>
      <c r="O910" s="23" t="s">
        <v>1883</v>
      </c>
      <c r="P910" s="23" t="str">
        <f>VLOOKUP(B910,'Validación keralty - EPS'!A:A,1,0)</f>
        <v>F240</v>
      </c>
      <c r="Q910" s="23" t="e">
        <f>VLOOKUP(B910,'Consolidado Paramétrica'!C:C,1,0)</f>
        <v>#N/A</v>
      </c>
    </row>
    <row r="911" spans="2:17" ht="14.25" hidden="1" customHeight="1" x14ac:dyDescent="0.3">
      <c r="B911" s="34" t="s">
        <v>374</v>
      </c>
      <c r="C911" s="24" t="s">
        <v>375</v>
      </c>
      <c r="D911" s="24" t="s">
        <v>372</v>
      </c>
      <c r="E911" s="24" t="s">
        <v>2135</v>
      </c>
      <c r="F911" s="24" t="s">
        <v>2133</v>
      </c>
      <c r="G911" s="25">
        <v>4</v>
      </c>
      <c r="H911" s="25">
        <v>2</v>
      </c>
      <c r="I911" s="25">
        <v>42</v>
      </c>
      <c r="J911" s="24" t="s">
        <v>2134</v>
      </c>
      <c r="K911" s="24" t="s">
        <v>1992</v>
      </c>
      <c r="L911" s="24" t="s">
        <v>1985</v>
      </c>
      <c r="M911" s="24" t="s">
        <v>2089</v>
      </c>
      <c r="N911" s="26" t="s">
        <v>1933</v>
      </c>
      <c r="O911" s="23" t="s">
        <v>1883</v>
      </c>
      <c r="P911" s="23" t="str">
        <f>VLOOKUP(B911,'Validación keralty - EPS'!A:A,1,0)</f>
        <v>F250</v>
      </c>
      <c r="Q911" s="23" t="e">
        <f>VLOOKUP(B911,'Consolidado Paramétrica'!C:C,1,0)</f>
        <v>#N/A</v>
      </c>
    </row>
    <row r="912" spans="2:17" ht="14.25" hidden="1" customHeight="1" x14ac:dyDescent="0.3">
      <c r="B912" s="34" t="s">
        <v>376</v>
      </c>
      <c r="C912" s="24" t="s">
        <v>377</v>
      </c>
      <c r="D912" s="24" t="s">
        <v>372</v>
      </c>
      <c r="E912" s="24" t="s">
        <v>2135</v>
      </c>
      <c r="F912" s="24" t="s">
        <v>2133</v>
      </c>
      <c r="G912" s="25">
        <v>4</v>
      </c>
      <c r="H912" s="25">
        <v>2</v>
      </c>
      <c r="I912" s="25">
        <v>42</v>
      </c>
      <c r="J912" s="24" t="s">
        <v>2134</v>
      </c>
      <c r="K912" s="24" t="s">
        <v>1992</v>
      </c>
      <c r="L912" s="24" t="s">
        <v>1985</v>
      </c>
      <c r="M912" s="24" t="s">
        <v>2089</v>
      </c>
      <c r="N912" s="26" t="s">
        <v>1933</v>
      </c>
      <c r="O912" s="23" t="s">
        <v>1883</v>
      </c>
      <c r="P912" s="23" t="str">
        <f>VLOOKUP(B912,'Validación keralty - EPS'!A:A,1,0)</f>
        <v>F251</v>
      </c>
      <c r="Q912" s="23" t="e">
        <f>VLOOKUP(B912,'Consolidado Paramétrica'!C:C,1,0)</f>
        <v>#N/A</v>
      </c>
    </row>
    <row r="913" spans="2:17" ht="14.25" hidden="1" customHeight="1" x14ac:dyDescent="0.3">
      <c r="B913" s="34" t="s">
        <v>378</v>
      </c>
      <c r="C913" s="24" t="s">
        <v>379</v>
      </c>
      <c r="D913" s="24" t="s">
        <v>372</v>
      </c>
      <c r="E913" s="24" t="s">
        <v>2135</v>
      </c>
      <c r="F913" s="24" t="s">
        <v>2133</v>
      </c>
      <c r="G913" s="25">
        <v>4</v>
      </c>
      <c r="H913" s="25">
        <v>2</v>
      </c>
      <c r="I913" s="25">
        <v>42</v>
      </c>
      <c r="J913" s="24" t="s">
        <v>2134</v>
      </c>
      <c r="K913" s="24" t="s">
        <v>1992</v>
      </c>
      <c r="L913" s="24" t="s">
        <v>1985</v>
      </c>
      <c r="M913" s="24" t="s">
        <v>2089</v>
      </c>
      <c r="N913" s="26" t="s">
        <v>1933</v>
      </c>
      <c r="O913" s="23" t="s">
        <v>1883</v>
      </c>
      <c r="P913" s="23" t="str">
        <f>VLOOKUP(B913,'Validación keralty - EPS'!A:A,1,0)</f>
        <v>F252</v>
      </c>
      <c r="Q913" s="23" t="e">
        <f>VLOOKUP(B913,'Consolidado Paramétrica'!C:C,1,0)</f>
        <v>#N/A</v>
      </c>
    </row>
    <row r="914" spans="2:17" ht="14.25" hidden="1" customHeight="1" x14ac:dyDescent="0.3">
      <c r="B914" s="34" t="s">
        <v>380</v>
      </c>
      <c r="C914" s="24" t="s">
        <v>381</v>
      </c>
      <c r="D914" s="24" t="s">
        <v>372</v>
      </c>
      <c r="E914" s="24" t="s">
        <v>2135</v>
      </c>
      <c r="F914" s="24" t="s">
        <v>2133</v>
      </c>
      <c r="G914" s="25">
        <v>4</v>
      </c>
      <c r="H914" s="25">
        <v>2</v>
      </c>
      <c r="I914" s="25">
        <v>42</v>
      </c>
      <c r="J914" s="24" t="s">
        <v>2134</v>
      </c>
      <c r="K914" s="24" t="s">
        <v>1992</v>
      </c>
      <c r="L914" s="24" t="s">
        <v>1985</v>
      </c>
      <c r="M914" s="24" t="s">
        <v>2089</v>
      </c>
      <c r="N914" s="26" t="s">
        <v>1933</v>
      </c>
      <c r="O914" s="23" t="s">
        <v>1883</v>
      </c>
      <c r="P914" s="23" t="str">
        <f>VLOOKUP(B914,'Validación keralty - EPS'!A:A,1,0)</f>
        <v>F258</v>
      </c>
      <c r="Q914" s="23" t="e">
        <f>VLOOKUP(B914,'Consolidado Paramétrica'!C:C,1,0)</f>
        <v>#N/A</v>
      </c>
    </row>
    <row r="915" spans="2:17" ht="14.25" hidden="1" customHeight="1" x14ac:dyDescent="0.3">
      <c r="B915" s="34" t="s">
        <v>382</v>
      </c>
      <c r="C915" s="24" t="s">
        <v>383</v>
      </c>
      <c r="D915" s="24" t="s">
        <v>372</v>
      </c>
      <c r="E915" s="24" t="s">
        <v>2135</v>
      </c>
      <c r="F915" s="24" t="s">
        <v>2133</v>
      </c>
      <c r="G915" s="25">
        <v>4</v>
      </c>
      <c r="H915" s="25">
        <v>2</v>
      </c>
      <c r="I915" s="25">
        <v>42</v>
      </c>
      <c r="J915" s="24" t="s">
        <v>2134</v>
      </c>
      <c r="K915" s="24" t="s">
        <v>1992</v>
      </c>
      <c r="L915" s="24" t="s">
        <v>1985</v>
      </c>
      <c r="M915" s="24" t="s">
        <v>2089</v>
      </c>
      <c r="N915" s="26" t="s">
        <v>1933</v>
      </c>
      <c r="O915" s="23" t="s">
        <v>1883</v>
      </c>
      <c r="P915" s="23" t="str">
        <f>VLOOKUP(B915,'Validación keralty - EPS'!A:A,1,0)</f>
        <v>F259</v>
      </c>
      <c r="Q915" s="23" t="e">
        <f>VLOOKUP(B915,'Consolidado Paramétrica'!C:C,1,0)</f>
        <v>#N/A</v>
      </c>
    </row>
    <row r="916" spans="2:17" ht="14.25" hidden="1" customHeight="1" x14ac:dyDescent="0.3">
      <c r="B916" s="34" t="s">
        <v>384</v>
      </c>
      <c r="C916" s="24" t="s">
        <v>385</v>
      </c>
      <c r="D916" s="24" t="s">
        <v>386</v>
      </c>
      <c r="E916" s="24" t="s">
        <v>385</v>
      </c>
      <c r="F916" s="24" t="s">
        <v>2133</v>
      </c>
      <c r="G916" s="25">
        <v>4</v>
      </c>
      <c r="H916" s="25">
        <v>2</v>
      </c>
      <c r="I916" s="25">
        <v>42</v>
      </c>
      <c r="J916" s="24" t="s">
        <v>2134</v>
      </c>
      <c r="K916" s="24" t="s">
        <v>1992</v>
      </c>
      <c r="L916" s="24" t="s">
        <v>1985</v>
      </c>
      <c r="M916" s="24" t="s">
        <v>2089</v>
      </c>
      <c r="N916" s="26" t="s">
        <v>1987</v>
      </c>
      <c r="O916" s="23" t="s">
        <v>1883</v>
      </c>
      <c r="P916" s="23" t="str">
        <f>VLOOKUP(B916,'Validación keralty - EPS'!A:A,1,0)</f>
        <v>F280</v>
      </c>
      <c r="Q916" s="23" t="e">
        <f>VLOOKUP(B916,'Consolidado Paramétrica'!C:C,1,0)</f>
        <v>#N/A</v>
      </c>
    </row>
    <row r="917" spans="2:17" ht="14.25" hidden="1" customHeight="1" x14ac:dyDescent="0.3">
      <c r="B917" s="34" t="s">
        <v>387</v>
      </c>
      <c r="C917" s="24" t="s">
        <v>388</v>
      </c>
      <c r="D917" s="24" t="s">
        <v>389</v>
      </c>
      <c r="E917" s="24" t="s">
        <v>388</v>
      </c>
      <c r="F917" s="24" t="s">
        <v>2133</v>
      </c>
      <c r="G917" s="25">
        <v>4</v>
      </c>
      <c r="H917" s="25">
        <v>2</v>
      </c>
      <c r="I917" s="25">
        <v>42</v>
      </c>
      <c r="J917" s="24" t="s">
        <v>2134</v>
      </c>
      <c r="K917" s="24" t="s">
        <v>1992</v>
      </c>
      <c r="L917" s="24" t="s">
        <v>1985</v>
      </c>
      <c r="M917" s="24" t="s">
        <v>2089</v>
      </c>
      <c r="N917" s="26" t="s">
        <v>1987</v>
      </c>
      <c r="O917" s="23" t="s">
        <v>1883</v>
      </c>
      <c r="P917" s="23" t="str">
        <f>VLOOKUP(B917,'Validación keralty - EPS'!A:A,1,0)</f>
        <v>F290</v>
      </c>
      <c r="Q917" s="23" t="e">
        <f>VLOOKUP(B917,'Consolidado Paramétrica'!C:C,1,0)</f>
        <v>#N/A</v>
      </c>
    </row>
    <row r="918" spans="2:17" ht="14.25" hidden="1" customHeight="1" x14ac:dyDescent="0.3">
      <c r="B918" s="34" t="s">
        <v>394</v>
      </c>
      <c r="C918" s="24" t="s">
        <v>395</v>
      </c>
      <c r="D918" s="24" t="s">
        <v>392</v>
      </c>
      <c r="E918" s="24" t="s">
        <v>393</v>
      </c>
      <c r="F918" s="24" t="s">
        <v>2087</v>
      </c>
      <c r="G918" s="25">
        <v>4</v>
      </c>
      <c r="H918" s="25">
        <v>2</v>
      </c>
      <c r="I918" s="25">
        <v>42</v>
      </c>
      <c r="J918" s="24" t="s">
        <v>2107</v>
      </c>
      <c r="K918" s="24" t="s">
        <v>1992</v>
      </c>
      <c r="L918" s="24" t="s">
        <v>1985</v>
      </c>
      <c r="M918" s="24" t="s">
        <v>2089</v>
      </c>
      <c r="N918" s="26" t="s">
        <v>1933</v>
      </c>
      <c r="O918" s="23" t="s">
        <v>1884</v>
      </c>
      <c r="P918" s="23" t="str">
        <f>VLOOKUP(B918,'Validación keralty - EPS'!A:A,1,0)</f>
        <v>F301</v>
      </c>
      <c r="Q918" s="23" t="e">
        <f>VLOOKUP(B918,'Consolidado Paramétrica'!C:C,1,0)</f>
        <v>#N/A</v>
      </c>
    </row>
    <row r="919" spans="2:17" ht="14.25" hidden="1" customHeight="1" x14ac:dyDescent="0.3">
      <c r="B919" s="34" t="s">
        <v>396</v>
      </c>
      <c r="C919" s="24" t="s">
        <v>397</v>
      </c>
      <c r="D919" s="24" t="s">
        <v>392</v>
      </c>
      <c r="E919" s="24" t="s">
        <v>393</v>
      </c>
      <c r="F919" s="24" t="s">
        <v>2087</v>
      </c>
      <c r="G919" s="25">
        <v>4</v>
      </c>
      <c r="H919" s="25">
        <v>2</v>
      </c>
      <c r="I919" s="25">
        <v>42</v>
      </c>
      <c r="J919" s="24" t="s">
        <v>2107</v>
      </c>
      <c r="K919" s="24" t="s">
        <v>1992</v>
      </c>
      <c r="L919" s="24" t="s">
        <v>1985</v>
      </c>
      <c r="M919" s="24" t="s">
        <v>2089</v>
      </c>
      <c r="N919" s="26" t="s">
        <v>1933</v>
      </c>
      <c r="O919" s="23" t="s">
        <v>1884</v>
      </c>
      <c r="P919" s="23" t="str">
        <f>VLOOKUP(B919,'Validación keralty - EPS'!A:A,1,0)</f>
        <v>F302</v>
      </c>
      <c r="Q919" s="23" t="e">
        <f>VLOOKUP(B919,'Consolidado Paramétrica'!C:C,1,0)</f>
        <v>#N/A</v>
      </c>
    </row>
    <row r="920" spans="2:17" ht="14.25" hidden="1" customHeight="1" x14ac:dyDescent="0.3">
      <c r="B920" s="34" t="s">
        <v>398</v>
      </c>
      <c r="C920" s="24" t="s">
        <v>399</v>
      </c>
      <c r="D920" s="24" t="s">
        <v>392</v>
      </c>
      <c r="E920" s="24" t="s">
        <v>393</v>
      </c>
      <c r="F920" s="24" t="s">
        <v>2087</v>
      </c>
      <c r="G920" s="25">
        <v>4</v>
      </c>
      <c r="H920" s="25">
        <v>2</v>
      </c>
      <c r="I920" s="25">
        <v>42</v>
      </c>
      <c r="J920" s="24" t="s">
        <v>2107</v>
      </c>
      <c r="K920" s="24" t="s">
        <v>1992</v>
      </c>
      <c r="L920" s="24" t="s">
        <v>1985</v>
      </c>
      <c r="M920" s="24" t="s">
        <v>2089</v>
      </c>
      <c r="N920" s="26" t="s">
        <v>1933</v>
      </c>
      <c r="O920" s="23" t="s">
        <v>1884</v>
      </c>
      <c r="P920" s="23" t="str">
        <f>VLOOKUP(B920,'Validación keralty - EPS'!A:A,1,0)</f>
        <v>F308</v>
      </c>
      <c r="Q920" s="23" t="e">
        <f>VLOOKUP(B920,'Consolidado Paramétrica'!C:C,1,0)</f>
        <v>#N/A</v>
      </c>
    </row>
    <row r="921" spans="2:17" ht="14.25" hidden="1" customHeight="1" x14ac:dyDescent="0.3">
      <c r="B921" s="34" t="s">
        <v>400</v>
      </c>
      <c r="C921" s="24" t="s">
        <v>401</v>
      </c>
      <c r="D921" s="24" t="s">
        <v>392</v>
      </c>
      <c r="E921" s="24" t="s">
        <v>393</v>
      </c>
      <c r="F921" s="24" t="s">
        <v>2087</v>
      </c>
      <c r="G921" s="25">
        <v>4</v>
      </c>
      <c r="H921" s="25">
        <v>2</v>
      </c>
      <c r="I921" s="25">
        <v>42</v>
      </c>
      <c r="J921" s="24" t="s">
        <v>2107</v>
      </c>
      <c r="K921" s="24" t="s">
        <v>1992</v>
      </c>
      <c r="L921" s="24" t="s">
        <v>1985</v>
      </c>
      <c r="M921" s="24" t="s">
        <v>2089</v>
      </c>
      <c r="N921" s="26" t="s">
        <v>1933</v>
      </c>
      <c r="O921" s="23" t="s">
        <v>1884</v>
      </c>
      <c r="P921" s="23" t="str">
        <f>VLOOKUP(B921,'Validación keralty - EPS'!A:A,1,0)</f>
        <v>F309</v>
      </c>
      <c r="Q921" s="23" t="e">
        <f>VLOOKUP(B921,'Consolidado Paramétrica'!C:C,1,0)</f>
        <v>#N/A</v>
      </c>
    </row>
    <row r="922" spans="2:17" ht="14.25" hidden="1" customHeight="1" x14ac:dyDescent="0.3">
      <c r="B922" s="34" t="s">
        <v>406</v>
      </c>
      <c r="C922" s="24" t="s">
        <v>407</v>
      </c>
      <c r="D922" s="24" t="s">
        <v>402</v>
      </c>
      <c r="E922" s="24" t="s">
        <v>403</v>
      </c>
      <c r="F922" s="24" t="s">
        <v>2087</v>
      </c>
      <c r="G922" s="25">
        <v>4</v>
      </c>
      <c r="H922" s="25">
        <v>2</v>
      </c>
      <c r="I922" s="25">
        <v>42</v>
      </c>
      <c r="J922" s="24" t="s">
        <v>2107</v>
      </c>
      <c r="K922" s="24" t="s">
        <v>1992</v>
      </c>
      <c r="L922" s="24" t="s">
        <v>1985</v>
      </c>
      <c r="M922" s="24" t="s">
        <v>2089</v>
      </c>
      <c r="N922" s="26" t="s">
        <v>1933</v>
      </c>
      <c r="O922" s="23" t="s">
        <v>1884</v>
      </c>
      <c r="P922" s="23" t="str">
        <f>VLOOKUP(B922,'Validación keralty - EPS'!A:A,1,0)</f>
        <v>F311</v>
      </c>
      <c r="Q922" s="23" t="e">
        <f>VLOOKUP(B922,'Consolidado Paramétrica'!C:C,1,0)</f>
        <v>#N/A</v>
      </c>
    </row>
    <row r="923" spans="2:17" ht="14.25" hidden="1" customHeight="1" x14ac:dyDescent="0.3">
      <c r="B923" s="34" t="s">
        <v>408</v>
      </c>
      <c r="C923" s="24" t="s">
        <v>409</v>
      </c>
      <c r="D923" s="24" t="s">
        <v>402</v>
      </c>
      <c r="E923" s="24" t="s">
        <v>403</v>
      </c>
      <c r="F923" s="24" t="s">
        <v>2087</v>
      </c>
      <c r="G923" s="25">
        <v>4</v>
      </c>
      <c r="H923" s="25">
        <v>2</v>
      </c>
      <c r="I923" s="25">
        <v>42</v>
      </c>
      <c r="J923" s="24" t="s">
        <v>2107</v>
      </c>
      <c r="K923" s="24" t="s">
        <v>1992</v>
      </c>
      <c r="L923" s="24" t="s">
        <v>1985</v>
      </c>
      <c r="M923" s="24" t="s">
        <v>2089</v>
      </c>
      <c r="N923" s="26" t="s">
        <v>1933</v>
      </c>
      <c r="O923" s="23" t="s">
        <v>1884</v>
      </c>
      <c r="P923" s="23" t="str">
        <f>VLOOKUP(B923,'Validación keralty - EPS'!A:A,1,0)</f>
        <v>F312</v>
      </c>
      <c r="Q923" s="23" t="e">
        <f>VLOOKUP(B923,'Consolidado Paramétrica'!C:C,1,0)</f>
        <v>#N/A</v>
      </c>
    </row>
    <row r="924" spans="2:17" ht="14.25" hidden="1" customHeight="1" x14ac:dyDescent="0.3">
      <c r="B924" s="34" t="s">
        <v>412</v>
      </c>
      <c r="C924" s="24" t="s">
        <v>413</v>
      </c>
      <c r="D924" s="24" t="s">
        <v>402</v>
      </c>
      <c r="E924" s="24" t="s">
        <v>403</v>
      </c>
      <c r="F924" s="24" t="s">
        <v>2087</v>
      </c>
      <c r="G924" s="25">
        <v>4</v>
      </c>
      <c r="H924" s="25">
        <v>2</v>
      </c>
      <c r="I924" s="25">
        <v>42</v>
      </c>
      <c r="J924" s="24" t="s">
        <v>2107</v>
      </c>
      <c r="K924" s="24" t="s">
        <v>1992</v>
      </c>
      <c r="L924" s="24" t="s">
        <v>1985</v>
      </c>
      <c r="M924" s="24" t="s">
        <v>2089</v>
      </c>
      <c r="N924" s="26" t="s">
        <v>1933</v>
      </c>
      <c r="O924" s="23" t="s">
        <v>1884</v>
      </c>
      <c r="P924" s="23" t="str">
        <f>VLOOKUP(B924,'Validación keralty - EPS'!A:A,1,0)</f>
        <v>F314</v>
      </c>
      <c r="Q924" s="23" t="e">
        <f>VLOOKUP(B924,'Consolidado Paramétrica'!C:C,1,0)</f>
        <v>#N/A</v>
      </c>
    </row>
    <row r="925" spans="2:17" ht="14.25" hidden="1" customHeight="1" x14ac:dyDescent="0.3">
      <c r="B925" s="34" t="s">
        <v>414</v>
      </c>
      <c r="C925" s="24" t="s">
        <v>415</v>
      </c>
      <c r="D925" s="24" t="s">
        <v>402</v>
      </c>
      <c r="E925" s="24" t="s">
        <v>403</v>
      </c>
      <c r="F925" s="24" t="s">
        <v>2087</v>
      </c>
      <c r="G925" s="25">
        <v>4</v>
      </c>
      <c r="H925" s="25">
        <v>2</v>
      </c>
      <c r="I925" s="25">
        <v>42</v>
      </c>
      <c r="J925" s="24" t="s">
        <v>2107</v>
      </c>
      <c r="K925" s="24" t="s">
        <v>1992</v>
      </c>
      <c r="L925" s="24" t="s">
        <v>1985</v>
      </c>
      <c r="M925" s="24" t="s">
        <v>2089</v>
      </c>
      <c r="N925" s="26" t="s">
        <v>1933</v>
      </c>
      <c r="O925" s="23" t="s">
        <v>1884</v>
      </c>
      <c r="P925" s="23" t="str">
        <f>VLOOKUP(B925,'Validación keralty - EPS'!A:A,1,0)</f>
        <v>F315</v>
      </c>
      <c r="Q925" s="23" t="e">
        <f>VLOOKUP(B925,'Consolidado Paramétrica'!C:C,1,0)</f>
        <v>#N/A</v>
      </c>
    </row>
    <row r="926" spans="2:17" ht="14.25" hidden="1" customHeight="1" x14ac:dyDescent="0.3">
      <c r="B926" s="34" t="s">
        <v>416</v>
      </c>
      <c r="C926" s="24" t="s">
        <v>417</v>
      </c>
      <c r="D926" s="24" t="s">
        <v>402</v>
      </c>
      <c r="E926" s="24" t="s">
        <v>403</v>
      </c>
      <c r="F926" s="24" t="s">
        <v>2087</v>
      </c>
      <c r="G926" s="25">
        <v>4</v>
      </c>
      <c r="H926" s="25">
        <v>2</v>
      </c>
      <c r="I926" s="25">
        <v>42</v>
      </c>
      <c r="J926" s="24" t="s">
        <v>2107</v>
      </c>
      <c r="K926" s="24" t="s">
        <v>1992</v>
      </c>
      <c r="L926" s="24" t="s">
        <v>1985</v>
      </c>
      <c r="M926" s="24" t="s">
        <v>2089</v>
      </c>
      <c r="N926" s="26" t="s">
        <v>1933</v>
      </c>
      <c r="O926" s="23" t="s">
        <v>1884</v>
      </c>
      <c r="P926" s="23" t="str">
        <f>VLOOKUP(B926,'Validación keralty - EPS'!A:A,1,0)</f>
        <v>F316</v>
      </c>
      <c r="Q926" s="23" t="e">
        <f>VLOOKUP(B926,'Consolidado Paramétrica'!C:C,1,0)</f>
        <v>#N/A</v>
      </c>
    </row>
    <row r="927" spans="2:17" ht="14.25" hidden="1" customHeight="1" x14ac:dyDescent="0.3">
      <c r="B927" s="34" t="s">
        <v>428</v>
      </c>
      <c r="C927" s="24" t="s">
        <v>429</v>
      </c>
      <c r="D927" s="24" t="s">
        <v>424</v>
      </c>
      <c r="E927" s="24" t="s">
        <v>425</v>
      </c>
      <c r="F927" s="24" t="s">
        <v>2087</v>
      </c>
      <c r="G927" s="25">
        <v>4</v>
      </c>
      <c r="H927" s="25">
        <v>2</v>
      </c>
      <c r="I927" s="25">
        <v>42</v>
      </c>
      <c r="J927" s="24" t="s">
        <v>2112</v>
      </c>
      <c r="K927" s="24" t="s">
        <v>1984</v>
      </c>
      <c r="L927" s="24" t="s">
        <v>1985</v>
      </c>
      <c r="M927" s="24" t="s">
        <v>2089</v>
      </c>
      <c r="N927" s="26" t="s">
        <v>1935</v>
      </c>
      <c r="O927" s="23" t="s">
        <v>1885</v>
      </c>
      <c r="P927" s="23" t="str">
        <f>VLOOKUP(B927,'Validación keralty - EPS'!A:A,1,0)</f>
        <v>F321</v>
      </c>
      <c r="Q927" s="23" t="e">
        <f>VLOOKUP(B927,'Consolidado Paramétrica'!C:C,1,0)</f>
        <v>#N/A</v>
      </c>
    </row>
    <row r="928" spans="2:17" ht="14.25" hidden="1" customHeight="1" x14ac:dyDescent="0.3">
      <c r="B928" s="34" t="s">
        <v>430</v>
      </c>
      <c r="C928" s="24" t="s">
        <v>431</v>
      </c>
      <c r="D928" s="24" t="s">
        <v>424</v>
      </c>
      <c r="E928" s="24" t="s">
        <v>425</v>
      </c>
      <c r="F928" s="24" t="s">
        <v>2087</v>
      </c>
      <c r="G928" s="25">
        <v>4</v>
      </c>
      <c r="H928" s="25">
        <v>2</v>
      </c>
      <c r="I928" s="25">
        <v>42</v>
      </c>
      <c r="J928" s="24" t="s">
        <v>2112</v>
      </c>
      <c r="K928" s="24" t="s">
        <v>1984</v>
      </c>
      <c r="L928" s="24" t="s">
        <v>1985</v>
      </c>
      <c r="M928" s="24" t="s">
        <v>2089</v>
      </c>
      <c r="N928" s="26" t="s">
        <v>1935</v>
      </c>
      <c r="O928" s="23" t="s">
        <v>1885</v>
      </c>
      <c r="P928" s="23" t="str">
        <f>VLOOKUP(B928,'Validación keralty - EPS'!A:A,1,0)</f>
        <v>F322</v>
      </c>
      <c r="Q928" s="23" t="e">
        <f>VLOOKUP(B928,'Consolidado Paramétrica'!C:C,1,0)</f>
        <v>#N/A</v>
      </c>
    </row>
    <row r="929" spans="2:17" ht="14.25" hidden="1" customHeight="1" x14ac:dyDescent="0.3">
      <c r="B929" s="34" t="s">
        <v>432</v>
      </c>
      <c r="C929" s="24" t="s">
        <v>433</v>
      </c>
      <c r="D929" s="24" t="s">
        <v>424</v>
      </c>
      <c r="E929" s="24" t="s">
        <v>425</v>
      </c>
      <c r="F929" s="24" t="s">
        <v>2087</v>
      </c>
      <c r="G929" s="25">
        <v>4</v>
      </c>
      <c r="H929" s="25">
        <v>2</v>
      </c>
      <c r="I929" s="25">
        <v>42</v>
      </c>
      <c r="J929" s="24" t="s">
        <v>2112</v>
      </c>
      <c r="K929" s="24" t="s">
        <v>1984</v>
      </c>
      <c r="L929" s="24" t="s">
        <v>1985</v>
      </c>
      <c r="M929" s="24" t="s">
        <v>2089</v>
      </c>
      <c r="N929" s="26" t="s">
        <v>1935</v>
      </c>
      <c r="O929" s="23" t="s">
        <v>1885</v>
      </c>
      <c r="P929" s="23" t="str">
        <f>VLOOKUP(B929,'Validación keralty - EPS'!A:A,1,0)</f>
        <v>F323</v>
      </c>
      <c r="Q929" s="23" t="e">
        <f>VLOOKUP(B929,'Consolidado Paramétrica'!C:C,1,0)</f>
        <v>#N/A</v>
      </c>
    </row>
    <row r="930" spans="2:17" ht="14.25" hidden="1" customHeight="1" x14ac:dyDescent="0.3">
      <c r="B930" s="34" t="s">
        <v>442</v>
      </c>
      <c r="C930" s="24" t="s">
        <v>443</v>
      </c>
      <c r="D930" s="24" t="s">
        <v>438</v>
      </c>
      <c r="E930" s="24" t="s">
        <v>439</v>
      </c>
      <c r="F930" s="24" t="s">
        <v>2087</v>
      </c>
      <c r="G930" s="25">
        <v>4</v>
      </c>
      <c r="H930" s="25">
        <v>2</v>
      </c>
      <c r="I930" s="25">
        <v>42</v>
      </c>
      <c r="J930" s="24" t="s">
        <v>2108</v>
      </c>
      <c r="K930" s="24" t="s">
        <v>1992</v>
      </c>
      <c r="L930" s="24" t="s">
        <v>1985</v>
      </c>
      <c r="M930" s="24" t="s">
        <v>2089</v>
      </c>
      <c r="N930" s="26" t="s">
        <v>1933</v>
      </c>
      <c r="O930" s="23" t="s">
        <v>1885</v>
      </c>
      <c r="P930" s="23" t="str">
        <f>VLOOKUP(B930,'Validación keralty - EPS'!A:A,1,0)</f>
        <v>F331</v>
      </c>
      <c r="Q930" s="23" t="e">
        <f>VLOOKUP(B930,'Consolidado Paramétrica'!C:C,1,0)</f>
        <v>#N/A</v>
      </c>
    </row>
    <row r="931" spans="2:17" ht="14.25" hidden="1" customHeight="1" x14ac:dyDescent="0.3">
      <c r="B931" s="34" t="s">
        <v>444</v>
      </c>
      <c r="C931" s="24" t="s">
        <v>445</v>
      </c>
      <c r="D931" s="24" t="s">
        <v>438</v>
      </c>
      <c r="E931" s="24" t="s">
        <v>439</v>
      </c>
      <c r="F931" s="24" t="s">
        <v>2087</v>
      </c>
      <c r="G931" s="25">
        <v>4</v>
      </c>
      <c r="H931" s="25">
        <v>2</v>
      </c>
      <c r="I931" s="25">
        <v>42</v>
      </c>
      <c r="J931" s="24" t="s">
        <v>2108</v>
      </c>
      <c r="K931" s="24" t="s">
        <v>1992</v>
      </c>
      <c r="L931" s="24" t="s">
        <v>1985</v>
      </c>
      <c r="M931" s="24" t="s">
        <v>2089</v>
      </c>
      <c r="N931" s="26" t="s">
        <v>1933</v>
      </c>
      <c r="O931" s="23" t="s">
        <v>1885</v>
      </c>
      <c r="P931" s="23" t="str">
        <f>VLOOKUP(B931,'Validación keralty - EPS'!A:A,1,0)</f>
        <v>F332</v>
      </c>
      <c r="Q931" s="23" t="e">
        <f>VLOOKUP(B931,'Consolidado Paramétrica'!C:C,1,0)</f>
        <v>#N/A</v>
      </c>
    </row>
    <row r="932" spans="2:17" ht="14.25" hidden="1" customHeight="1" x14ac:dyDescent="0.3">
      <c r="B932" s="34" t="s">
        <v>446</v>
      </c>
      <c r="C932" s="24" t="s">
        <v>447</v>
      </c>
      <c r="D932" s="24" t="s">
        <v>438</v>
      </c>
      <c r="E932" s="24" t="s">
        <v>439</v>
      </c>
      <c r="F932" s="24" t="s">
        <v>2087</v>
      </c>
      <c r="G932" s="25">
        <v>4</v>
      </c>
      <c r="H932" s="25">
        <v>2</v>
      </c>
      <c r="I932" s="25">
        <v>42</v>
      </c>
      <c r="J932" s="24" t="s">
        <v>2108</v>
      </c>
      <c r="K932" s="24" t="s">
        <v>1992</v>
      </c>
      <c r="L932" s="24" t="s">
        <v>1985</v>
      </c>
      <c r="M932" s="24" t="s">
        <v>2089</v>
      </c>
      <c r="N932" s="26" t="s">
        <v>1933</v>
      </c>
      <c r="O932" s="23" t="s">
        <v>1885</v>
      </c>
      <c r="P932" s="23" t="str">
        <f>VLOOKUP(B932,'Validación keralty - EPS'!A:A,1,0)</f>
        <v>F333</v>
      </c>
      <c r="Q932" s="23" t="e">
        <f>VLOOKUP(B932,'Consolidado Paramétrica'!C:C,1,0)</f>
        <v>#N/A</v>
      </c>
    </row>
    <row r="933" spans="2:17" ht="14.25" hidden="1" customHeight="1" x14ac:dyDescent="0.3">
      <c r="B933" s="34" t="s">
        <v>491</v>
      </c>
      <c r="C933" s="24" t="s">
        <v>492</v>
      </c>
      <c r="D933" s="24" t="s">
        <v>489</v>
      </c>
      <c r="E933" s="24" t="s">
        <v>490</v>
      </c>
      <c r="F933" s="24" t="s">
        <v>2090</v>
      </c>
      <c r="G933" s="25">
        <v>4</v>
      </c>
      <c r="H933" s="25">
        <v>2</v>
      </c>
      <c r="I933" s="25">
        <v>42</v>
      </c>
      <c r="J933" s="24" t="s">
        <v>2091</v>
      </c>
      <c r="K933" s="24" t="s">
        <v>1984</v>
      </c>
      <c r="L933" s="24" t="s">
        <v>1985</v>
      </c>
      <c r="M933" s="24" t="s">
        <v>2089</v>
      </c>
      <c r="N933" s="26" t="s">
        <v>1933</v>
      </c>
      <c r="O933" s="23" t="s">
        <v>1887</v>
      </c>
      <c r="P933" s="23" t="str">
        <f>VLOOKUP(B933,'Validación keralty - EPS'!A:A,1,0)</f>
        <v>F410</v>
      </c>
      <c r="Q933" s="23" t="e">
        <f>VLOOKUP(B933,'Consolidado Paramétrica'!C:C,1,0)</f>
        <v>#N/A</v>
      </c>
    </row>
    <row r="934" spans="2:17" ht="14.25" hidden="1" customHeight="1" x14ac:dyDescent="0.3">
      <c r="B934" s="34" t="s">
        <v>493</v>
      </c>
      <c r="C934" s="24" t="s">
        <v>494</v>
      </c>
      <c r="D934" s="24" t="s">
        <v>489</v>
      </c>
      <c r="E934" s="24" t="s">
        <v>490</v>
      </c>
      <c r="F934" s="24" t="s">
        <v>2090</v>
      </c>
      <c r="G934" s="25">
        <v>4</v>
      </c>
      <c r="H934" s="25">
        <v>2</v>
      </c>
      <c r="I934" s="25">
        <v>42</v>
      </c>
      <c r="J934" s="24" t="s">
        <v>2091</v>
      </c>
      <c r="K934" s="24" t="s">
        <v>1984</v>
      </c>
      <c r="L934" s="24" t="s">
        <v>1985</v>
      </c>
      <c r="M934" s="24" t="s">
        <v>2089</v>
      </c>
      <c r="N934" s="26" t="s">
        <v>1933</v>
      </c>
      <c r="O934" s="23" t="s">
        <v>1887</v>
      </c>
      <c r="P934" s="23" t="str">
        <f>VLOOKUP(B934,'Validación keralty - EPS'!A:A,1,0)</f>
        <v>F411</v>
      </c>
      <c r="Q934" s="23" t="e">
        <f>VLOOKUP(B934,'Consolidado Paramétrica'!C:C,1,0)</f>
        <v>#N/A</v>
      </c>
    </row>
    <row r="935" spans="2:17" ht="14.25" hidden="1" customHeight="1" x14ac:dyDescent="0.3">
      <c r="B935" s="34" t="s">
        <v>505</v>
      </c>
      <c r="C935" s="24" t="s">
        <v>506</v>
      </c>
      <c r="D935" s="24" t="s">
        <v>503</v>
      </c>
      <c r="E935" s="24" t="s">
        <v>504</v>
      </c>
      <c r="F935" s="24" t="s">
        <v>2090</v>
      </c>
      <c r="G935" s="25">
        <v>4</v>
      </c>
      <c r="H935" s="25">
        <v>2</v>
      </c>
      <c r="I935" s="25">
        <v>42</v>
      </c>
      <c r="J935" s="24" t="s">
        <v>2091</v>
      </c>
      <c r="K935" s="24" t="s">
        <v>1984</v>
      </c>
      <c r="L935" s="24" t="s">
        <v>1985</v>
      </c>
      <c r="M935" s="24" t="s">
        <v>2089</v>
      </c>
      <c r="N935" s="26" t="s">
        <v>1933</v>
      </c>
      <c r="O935" s="23" t="s">
        <v>1887</v>
      </c>
      <c r="P935" s="23" t="str">
        <f>VLOOKUP(B935,'Validación keralty - EPS'!A:A,1,0)</f>
        <v>F420</v>
      </c>
      <c r="Q935" s="23" t="e">
        <f>VLOOKUP(B935,'Consolidado Paramétrica'!C:C,1,0)</f>
        <v>#N/A</v>
      </c>
    </row>
    <row r="936" spans="2:17" ht="14.25" hidden="1" customHeight="1" x14ac:dyDescent="0.3">
      <c r="B936" s="34" t="s">
        <v>507</v>
      </c>
      <c r="C936" s="24" t="s">
        <v>508</v>
      </c>
      <c r="D936" s="24" t="s">
        <v>503</v>
      </c>
      <c r="E936" s="24" t="s">
        <v>504</v>
      </c>
      <c r="F936" s="24" t="s">
        <v>2090</v>
      </c>
      <c r="G936" s="25">
        <v>4</v>
      </c>
      <c r="H936" s="25">
        <v>2</v>
      </c>
      <c r="I936" s="25">
        <v>42</v>
      </c>
      <c r="J936" s="24" t="s">
        <v>2091</v>
      </c>
      <c r="K936" s="24" t="s">
        <v>1984</v>
      </c>
      <c r="L936" s="24" t="s">
        <v>1985</v>
      </c>
      <c r="M936" s="24" t="s">
        <v>2089</v>
      </c>
      <c r="N936" s="26" t="s">
        <v>1933</v>
      </c>
      <c r="O936" s="23" t="s">
        <v>1887</v>
      </c>
      <c r="P936" s="23" t="str">
        <f>VLOOKUP(B936,'Validación keralty - EPS'!A:A,1,0)</f>
        <v>F421</v>
      </c>
      <c r="Q936" s="23" t="e">
        <f>VLOOKUP(B936,'Consolidado Paramétrica'!C:C,1,0)</f>
        <v>#N/A</v>
      </c>
    </row>
    <row r="937" spans="2:17" ht="14.25" hidden="1" customHeight="1" x14ac:dyDescent="0.3">
      <c r="B937" s="34" t="s">
        <v>578</v>
      </c>
      <c r="C937" s="24" t="s">
        <v>579</v>
      </c>
      <c r="D937" s="24" t="s">
        <v>576</v>
      </c>
      <c r="E937" s="24" t="s">
        <v>577</v>
      </c>
      <c r="F937" s="24" t="s">
        <v>2097</v>
      </c>
      <c r="G937" s="25">
        <v>4</v>
      </c>
      <c r="H937" s="25">
        <v>2</v>
      </c>
      <c r="I937" s="25">
        <v>42</v>
      </c>
      <c r="J937" s="24" t="s">
        <v>2098</v>
      </c>
      <c r="K937" s="24" t="s">
        <v>1992</v>
      </c>
      <c r="L937" s="24" t="s">
        <v>1985</v>
      </c>
      <c r="M937" s="24" t="s">
        <v>2089</v>
      </c>
      <c r="N937" s="26" t="s">
        <v>1933</v>
      </c>
      <c r="O937" s="23" t="s">
        <v>1888</v>
      </c>
      <c r="P937" s="23" t="str">
        <f>VLOOKUP(B937,'Validación keralty - EPS'!A:A,1,0)</f>
        <v>F500</v>
      </c>
      <c r="Q937" s="23" t="e">
        <f>VLOOKUP(B937,'Consolidado Paramétrica'!C:C,1,0)</f>
        <v>#N/A</v>
      </c>
    </row>
    <row r="938" spans="2:17" ht="14.25" hidden="1" customHeight="1" x14ac:dyDescent="0.3">
      <c r="B938" s="34" t="s">
        <v>580</v>
      </c>
      <c r="C938" s="24" t="s">
        <v>581</v>
      </c>
      <c r="D938" s="24" t="s">
        <v>576</v>
      </c>
      <c r="E938" s="24" t="s">
        <v>577</v>
      </c>
      <c r="F938" s="24" t="s">
        <v>2097</v>
      </c>
      <c r="G938" s="25">
        <v>4</v>
      </c>
      <c r="H938" s="25">
        <v>2</v>
      </c>
      <c r="I938" s="25">
        <v>42</v>
      </c>
      <c r="J938" s="24" t="s">
        <v>2098</v>
      </c>
      <c r="K938" s="24" t="s">
        <v>1992</v>
      </c>
      <c r="L938" s="24" t="s">
        <v>1985</v>
      </c>
      <c r="M938" s="24" t="s">
        <v>2089</v>
      </c>
      <c r="N938" s="26" t="s">
        <v>1933</v>
      </c>
      <c r="O938" s="23" t="s">
        <v>1888</v>
      </c>
      <c r="P938" s="23" t="str">
        <f>VLOOKUP(B938,'Validación keralty - EPS'!A:A,1,0)</f>
        <v>F501</v>
      </c>
      <c r="Q938" s="23" t="e">
        <f>VLOOKUP(B938,'Consolidado Paramétrica'!C:C,1,0)</f>
        <v>#N/A</v>
      </c>
    </row>
    <row r="939" spans="2:17" ht="14.25" hidden="1" customHeight="1" x14ac:dyDescent="0.3">
      <c r="B939" s="34" t="s">
        <v>582</v>
      </c>
      <c r="C939" s="24" t="s">
        <v>583</v>
      </c>
      <c r="D939" s="24" t="s">
        <v>576</v>
      </c>
      <c r="E939" s="24" t="s">
        <v>577</v>
      </c>
      <c r="F939" s="24" t="s">
        <v>2097</v>
      </c>
      <c r="G939" s="25">
        <v>4</v>
      </c>
      <c r="H939" s="25">
        <v>2</v>
      </c>
      <c r="I939" s="25">
        <v>42</v>
      </c>
      <c r="J939" s="24" t="s">
        <v>2098</v>
      </c>
      <c r="K939" s="24" t="s">
        <v>1992</v>
      </c>
      <c r="L939" s="24" t="s">
        <v>1985</v>
      </c>
      <c r="M939" s="24" t="s">
        <v>2089</v>
      </c>
      <c r="N939" s="26" t="s">
        <v>1933</v>
      </c>
      <c r="O939" s="23" t="s">
        <v>1888</v>
      </c>
      <c r="P939" s="23" t="str">
        <f>VLOOKUP(B939,'Validación keralty - EPS'!A:A,1,0)</f>
        <v>F502</v>
      </c>
      <c r="Q939" s="23" t="e">
        <f>VLOOKUP(B939,'Consolidado Paramétrica'!C:C,1,0)</f>
        <v>#N/A</v>
      </c>
    </row>
    <row r="940" spans="2:17" ht="14.25" hidden="1" customHeight="1" x14ac:dyDescent="0.3">
      <c r="B940" s="34" t="s">
        <v>584</v>
      </c>
      <c r="C940" s="24" t="s">
        <v>585</v>
      </c>
      <c r="D940" s="24" t="s">
        <v>576</v>
      </c>
      <c r="E940" s="24" t="s">
        <v>577</v>
      </c>
      <c r="F940" s="24" t="s">
        <v>2097</v>
      </c>
      <c r="G940" s="25">
        <v>4</v>
      </c>
      <c r="H940" s="25">
        <v>2</v>
      </c>
      <c r="I940" s="25">
        <v>42</v>
      </c>
      <c r="J940" s="24" t="s">
        <v>2098</v>
      </c>
      <c r="K940" s="24" t="s">
        <v>1992</v>
      </c>
      <c r="L940" s="24" t="s">
        <v>1985</v>
      </c>
      <c r="M940" s="24" t="s">
        <v>2089</v>
      </c>
      <c r="N940" s="26" t="s">
        <v>1933</v>
      </c>
      <c r="O940" s="23" t="s">
        <v>1888</v>
      </c>
      <c r="P940" s="23" t="str">
        <f>VLOOKUP(B940,'Validación keralty - EPS'!A:A,1,0)</f>
        <v>F503</v>
      </c>
      <c r="Q940" s="23" t="e">
        <f>VLOOKUP(B940,'Consolidado Paramétrica'!C:C,1,0)</f>
        <v>#N/A</v>
      </c>
    </row>
    <row r="941" spans="2:17" ht="14.25" hidden="1" customHeight="1" x14ac:dyDescent="0.3">
      <c r="B941" s="34" t="s">
        <v>586</v>
      </c>
      <c r="C941" s="24" t="s">
        <v>587</v>
      </c>
      <c r="D941" s="24" t="s">
        <v>576</v>
      </c>
      <c r="E941" s="24" t="s">
        <v>577</v>
      </c>
      <c r="F941" s="24" t="s">
        <v>2097</v>
      </c>
      <c r="G941" s="25">
        <v>4</v>
      </c>
      <c r="H941" s="25">
        <v>2</v>
      </c>
      <c r="I941" s="25">
        <v>42</v>
      </c>
      <c r="J941" s="24" t="s">
        <v>2098</v>
      </c>
      <c r="K941" s="24" t="s">
        <v>1992</v>
      </c>
      <c r="L941" s="24" t="s">
        <v>1988</v>
      </c>
      <c r="M941" s="24" t="s">
        <v>2089</v>
      </c>
      <c r="N941" s="26" t="s">
        <v>1935</v>
      </c>
      <c r="O941" s="23" t="s">
        <v>1888</v>
      </c>
      <c r="P941" s="23" t="str">
        <f>VLOOKUP(B941,'Validación keralty - EPS'!A:A,1,0)</f>
        <v>F504</v>
      </c>
      <c r="Q941" s="23" t="e">
        <f>VLOOKUP(B941,'Consolidado Paramétrica'!C:C,1,0)</f>
        <v>#N/A</v>
      </c>
    </row>
    <row r="942" spans="2:17" ht="14.25" hidden="1" customHeight="1" x14ac:dyDescent="0.3">
      <c r="B942" s="34" t="s">
        <v>588</v>
      </c>
      <c r="C942" s="24" t="s">
        <v>589</v>
      </c>
      <c r="D942" s="24" t="s">
        <v>576</v>
      </c>
      <c r="E942" s="24" t="s">
        <v>577</v>
      </c>
      <c r="F942" s="24" t="s">
        <v>2097</v>
      </c>
      <c r="G942" s="25">
        <v>4</v>
      </c>
      <c r="H942" s="25">
        <v>2</v>
      </c>
      <c r="I942" s="25">
        <v>42</v>
      </c>
      <c r="J942" s="24" t="s">
        <v>2098</v>
      </c>
      <c r="K942" s="24" t="s">
        <v>1992</v>
      </c>
      <c r="L942" s="24" t="s">
        <v>1988</v>
      </c>
      <c r="M942" s="24" t="s">
        <v>2089</v>
      </c>
      <c r="N942" s="26" t="s">
        <v>1935</v>
      </c>
      <c r="O942" s="23" t="s">
        <v>1888</v>
      </c>
      <c r="P942" s="23" t="str">
        <f>VLOOKUP(B942,'Validación keralty - EPS'!A:A,1,0)</f>
        <v>F505</v>
      </c>
      <c r="Q942" s="23" t="e">
        <f>VLOOKUP(B942,'Consolidado Paramétrica'!C:C,1,0)</f>
        <v>#N/A</v>
      </c>
    </row>
    <row r="943" spans="2:17" ht="14.25" hidden="1" customHeight="1" x14ac:dyDescent="0.3">
      <c r="B943" s="34" t="s">
        <v>590</v>
      </c>
      <c r="C943" s="24" t="s">
        <v>591</v>
      </c>
      <c r="D943" s="24" t="s">
        <v>576</v>
      </c>
      <c r="E943" s="24" t="s">
        <v>577</v>
      </c>
      <c r="F943" s="24" t="s">
        <v>2097</v>
      </c>
      <c r="G943" s="25">
        <v>4</v>
      </c>
      <c r="H943" s="25">
        <v>2</v>
      </c>
      <c r="I943" s="25">
        <v>42</v>
      </c>
      <c r="J943" s="24" t="s">
        <v>2098</v>
      </c>
      <c r="K943" s="24" t="s">
        <v>1992</v>
      </c>
      <c r="L943" s="24" t="s">
        <v>1988</v>
      </c>
      <c r="M943" s="24" t="s">
        <v>2089</v>
      </c>
      <c r="N943" s="26" t="s">
        <v>1935</v>
      </c>
      <c r="O943" s="23" t="s">
        <v>1888</v>
      </c>
      <c r="P943" s="23" t="str">
        <f>VLOOKUP(B943,'Validación keralty - EPS'!A:A,1,0)</f>
        <v>F508</v>
      </c>
      <c r="Q943" s="23" t="e">
        <f>VLOOKUP(B943,'Consolidado Paramétrica'!C:C,1,0)</f>
        <v>#N/A</v>
      </c>
    </row>
    <row r="944" spans="2:17" ht="14.25" hidden="1" customHeight="1" x14ac:dyDescent="0.3">
      <c r="B944" s="34" t="s">
        <v>592</v>
      </c>
      <c r="C944" s="24" t="s">
        <v>593</v>
      </c>
      <c r="D944" s="24" t="s">
        <v>576</v>
      </c>
      <c r="E944" s="24" t="s">
        <v>577</v>
      </c>
      <c r="F944" s="24" t="s">
        <v>2097</v>
      </c>
      <c r="G944" s="25">
        <v>4</v>
      </c>
      <c r="H944" s="25">
        <v>2</v>
      </c>
      <c r="I944" s="25">
        <v>42</v>
      </c>
      <c r="J944" s="24" t="s">
        <v>2098</v>
      </c>
      <c r="K944" s="24" t="s">
        <v>1992</v>
      </c>
      <c r="L944" s="24" t="s">
        <v>1988</v>
      </c>
      <c r="M944" s="24" t="s">
        <v>2089</v>
      </c>
      <c r="N944" s="26" t="s">
        <v>1935</v>
      </c>
      <c r="O944" s="23" t="s">
        <v>1888</v>
      </c>
      <c r="P944" s="23" t="str">
        <f>VLOOKUP(B944,'Validación keralty - EPS'!A:A,1,0)</f>
        <v>F509</v>
      </c>
      <c r="Q944" s="23" t="e">
        <f>VLOOKUP(B944,'Consolidado Paramétrica'!C:C,1,0)</f>
        <v>#N/A</v>
      </c>
    </row>
    <row r="945" spans="1:17" ht="14.25" hidden="1" customHeight="1" x14ac:dyDescent="0.3">
      <c r="B945" s="34" t="s">
        <v>858</v>
      </c>
      <c r="C945" s="24" t="s">
        <v>859</v>
      </c>
      <c r="D945" s="24" t="s">
        <v>856</v>
      </c>
      <c r="E945" s="24" t="s">
        <v>857</v>
      </c>
      <c r="F945" s="24" t="s">
        <v>2094</v>
      </c>
      <c r="G945" s="25">
        <v>4</v>
      </c>
      <c r="H945" s="25">
        <v>2</v>
      </c>
      <c r="I945" s="25">
        <v>42</v>
      </c>
      <c r="J945" s="24" t="s">
        <v>2136</v>
      </c>
      <c r="K945" s="24" t="s">
        <v>1991</v>
      </c>
      <c r="L945" s="24" t="s">
        <v>1985</v>
      </c>
      <c r="M945" s="24" t="s">
        <v>2089</v>
      </c>
      <c r="N945" s="26" t="s">
        <v>1933</v>
      </c>
      <c r="O945" s="23" t="s">
        <v>1907</v>
      </c>
      <c r="P945" s="23" t="str">
        <f>VLOOKUP(B945,'Validación keralty - EPS'!A:A,1,0)</f>
        <v>F840</v>
      </c>
      <c r="Q945" s="23" t="e">
        <f>VLOOKUP(B945,'Consolidado Paramétrica'!C:C,1,0)</f>
        <v>#N/A</v>
      </c>
    </row>
    <row r="946" spans="1:17" ht="14.25" hidden="1" customHeight="1" x14ac:dyDescent="0.3">
      <c r="B946" s="34" t="s">
        <v>860</v>
      </c>
      <c r="C946" s="24" t="s">
        <v>861</v>
      </c>
      <c r="D946" s="24" t="s">
        <v>856</v>
      </c>
      <c r="E946" s="24" t="s">
        <v>857</v>
      </c>
      <c r="F946" s="24" t="s">
        <v>2094</v>
      </c>
      <c r="G946" s="25">
        <v>4</v>
      </c>
      <c r="H946" s="25">
        <v>2</v>
      </c>
      <c r="I946" s="25">
        <v>42</v>
      </c>
      <c r="J946" s="24" t="s">
        <v>2136</v>
      </c>
      <c r="K946" s="24" t="s">
        <v>1991</v>
      </c>
      <c r="L946" s="24" t="s">
        <v>1985</v>
      </c>
      <c r="M946" s="24" t="s">
        <v>2089</v>
      </c>
      <c r="N946" s="26" t="s">
        <v>1933</v>
      </c>
      <c r="O946" s="23" t="s">
        <v>1907</v>
      </c>
      <c r="P946" s="23" t="str">
        <f>VLOOKUP(B946,'Validación keralty - EPS'!A:A,1,0)</f>
        <v>F841</v>
      </c>
      <c r="Q946" s="23" t="e">
        <f>VLOOKUP(B946,'Consolidado Paramétrica'!C:C,1,0)</f>
        <v>#N/A</v>
      </c>
    </row>
    <row r="947" spans="1:17" ht="14.25" hidden="1" customHeight="1" x14ac:dyDescent="0.3">
      <c r="B947" s="34" t="s">
        <v>862</v>
      </c>
      <c r="C947" s="24" t="s">
        <v>863</v>
      </c>
      <c r="D947" s="24" t="s">
        <v>856</v>
      </c>
      <c r="E947" s="24" t="s">
        <v>857</v>
      </c>
      <c r="F947" s="24" t="s">
        <v>2094</v>
      </c>
      <c r="G947" s="25">
        <v>4</v>
      </c>
      <c r="H947" s="25">
        <v>2</v>
      </c>
      <c r="I947" s="25">
        <v>42</v>
      </c>
      <c r="J947" s="24" t="s">
        <v>2136</v>
      </c>
      <c r="K947" s="24" t="s">
        <v>1991</v>
      </c>
      <c r="L947" s="24" t="s">
        <v>1985</v>
      </c>
      <c r="M947" s="24" t="s">
        <v>2089</v>
      </c>
      <c r="N947" s="26" t="s">
        <v>1933</v>
      </c>
      <c r="O947" s="23" t="s">
        <v>1907</v>
      </c>
      <c r="P947" s="23" t="str">
        <f>VLOOKUP(B947,'Validación keralty - EPS'!A:A,1,0)</f>
        <v>F842</v>
      </c>
      <c r="Q947" s="23" t="e">
        <f>VLOOKUP(B947,'Consolidado Paramétrica'!C:C,1,0)</f>
        <v>#N/A</v>
      </c>
    </row>
    <row r="948" spans="1:17" ht="14.25" hidden="1" customHeight="1" x14ac:dyDescent="0.3">
      <c r="B948" s="34" t="s">
        <v>864</v>
      </c>
      <c r="C948" s="24" t="s">
        <v>865</v>
      </c>
      <c r="D948" s="24" t="s">
        <v>856</v>
      </c>
      <c r="E948" s="24" t="s">
        <v>857</v>
      </c>
      <c r="F948" s="24" t="s">
        <v>2094</v>
      </c>
      <c r="G948" s="25">
        <v>4</v>
      </c>
      <c r="H948" s="25">
        <v>2</v>
      </c>
      <c r="I948" s="25">
        <v>42</v>
      </c>
      <c r="J948" s="24" t="s">
        <v>2136</v>
      </c>
      <c r="K948" s="24" t="s">
        <v>1991</v>
      </c>
      <c r="L948" s="24" t="s">
        <v>1985</v>
      </c>
      <c r="M948" s="24" t="s">
        <v>2089</v>
      </c>
      <c r="N948" s="26" t="s">
        <v>1933</v>
      </c>
      <c r="O948" s="23" t="s">
        <v>1907</v>
      </c>
      <c r="P948" s="23" t="str">
        <f>VLOOKUP(B948,'Validación keralty - EPS'!A:A,1,0)</f>
        <v>F843</v>
      </c>
      <c r="Q948" s="23" t="e">
        <f>VLOOKUP(B948,'Consolidado Paramétrica'!C:C,1,0)</f>
        <v>#N/A</v>
      </c>
    </row>
    <row r="949" spans="1:17" ht="14.25" hidden="1" customHeight="1" x14ac:dyDescent="0.3">
      <c r="B949" s="34" t="s">
        <v>866</v>
      </c>
      <c r="C949" s="24" t="s">
        <v>867</v>
      </c>
      <c r="D949" s="24" t="s">
        <v>856</v>
      </c>
      <c r="E949" s="24" t="s">
        <v>857</v>
      </c>
      <c r="F949" s="24" t="s">
        <v>2094</v>
      </c>
      <c r="G949" s="25">
        <v>4</v>
      </c>
      <c r="H949" s="25">
        <v>2</v>
      </c>
      <c r="I949" s="25">
        <v>42</v>
      </c>
      <c r="J949" s="24" t="s">
        <v>2136</v>
      </c>
      <c r="K949" s="24" t="s">
        <v>1991</v>
      </c>
      <c r="L949" s="24" t="s">
        <v>1985</v>
      </c>
      <c r="M949" s="24" t="s">
        <v>2089</v>
      </c>
      <c r="N949" s="26" t="s">
        <v>1933</v>
      </c>
      <c r="O949" s="23" t="s">
        <v>1907</v>
      </c>
      <c r="P949" s="23" t="str">
        <f>VLOOKUP(B949,'Validación keralty - EPS'!A:A,1,0)</f>
        <v>F844</v>
      </c>
      <c r="Q949" s="23" t="e">
        <f>VLOOKUP(B949,'Consolidado Paramétrica'!C:C,1,0)</f>
        <v>#N/A</v>
      </c>
    </row>
    <row r="950" spans="1:17" ht="14.25" hidden="1" customHeight="1" x14ac:dyDescent="0.3">
      <c r="B950" s="34" t="s">
        <v>868</v>
      </c>
      <c r="C950" s="24" t="s">
        <v>869</v>
      </c>
      <c r="D950" s="24" t="s">
        <v>856</v>
      </c>
      <c r="E950" s="24" t="s">
        <v>857</v>
      </c>
      <c r="F950" s="24" t="s">
        <v>2094</v>
      </c>
      <c r="G950" s="25">
        <v>4</v>
      </c>
      <c r="H950" s="25">
        <v>2</v>
      </c>
      <c r="I950" s="25">
        <v>42</v>
      </c>
      <c r="J950" s="24" t="s">
        <v>2136</v>
      </c>
      <c r="K950" s="24" t="s">
        <v>1991</v>
      </c>
      <c r="L950" s="24" t="s">
        <v>1985</v>
      </c>
      <c r="M950" s="24" t="s">
        <v>2089</v>
      </c>
      <c r="N950" s="26" t="s">
        <v>1933</v>
      </c>
      <c r="O950" s="23" t="s">
        <v>1907</v>
      </c>
      <c r="P950" s="23" t="str">
        <f>VLOOKUP(B950,'Validación keralty - EPS'!A:A,1,0)</f>
        <v>F845</v>
      </c>
      <c r="Q950" s="23" t="e">
        <f>VLOOKUP(B950,'Consolidado Paramétrica'!C:C,1,0)</f>
        <v>#N/A</v>
      </c>
    </row>
    <row r="951" spans="1:17" ht="14.25" hidden="1" customHeight="1" x14ac:dyDescent="0.3">
      <c r="B951" s="34" t="s">
        <v>870</v>
      </c>
      <c r="C951" s="24" t="s">
        <v>871</v>
      </c>
      <c r="D951" s="24" t="s">
        <v>856</v>
      </c>
      <c r="E951" s="24" t="s">
        <v>857</v>
      </c>
      <c r="F951" s="24" t="s">
        <v>2094</v>
      </c>
      <c r="G951" s="25">
        <v>4</v>
      </c>
      <c r="H951" s="25">
        <v>2</v>
      </c>
      <c r="I951" s="25">
        <v>42</v>
      </c>
      <c r="J951" s="24" t="s">
        <v>2136</v>
      </c>
      <c r="K951" s="24" t="s">
        <v>1991</v>
      </c>
      <c r="L951" s="24" t="s">
        <v>1985</v>
      </c>
      <c r="M951" s="24" t="s">
        <v>2089</v>
      </c>
      <c r="N951" s="26" t="s">
        <v>1935</v>
      </c>
      <c r="O951" s="23" t="s">
        <v>1907</v>
      </c>
      <c r="P951" s="23" t="str">
        <f>VLOOKUP(B951,'Validación keralty - EPS'!A:A,1,0)</f>
        <v>F848</v>
      </c>
      <c r="Q951" s="23" t="e">
        <f>VLOOKUP(B951,'Consolidado Paramétrica'!C:C,1,0)</f>
        <v>#N/A</v>
      </c>
    </row>
    <row r="952" spans="1:17" ht="14.25" hidden="1" customHeight="1" x14ac:dyDescent="0.3">
      <c r="B952" s="34" t="s">
        <v>872</v>
      </c>
      <c r="C952" s="24" t="s">
        <v>873</v>
      </c>
      <c r="D952" s="24" t="s">
        <v>856</v>
      </c>
      <c r="E952" s="24" t="s">
        <v>857</v>
      </c>
      <c r="F952" s="24" t="s">
        <v>2094</v>
      </c>
      <c r="G952" s="25">
        <v>4</v>
      </c>
      <c r="H952" s="25">
        <v>2</v>
      </c>
      <c r="I952" s="25">
        <v>42</v>
      </c>
      <c r="J952" s="24" t="s">
        <v>2136</v>
      </c>
      <c r="K952" s="24" t="s">
        <v>1991</v>
      </c>
      <c r="L952" s="24" t="s">
        <v>1985</v>
      </c>
      <c r="M952" s="24" t="s">
        <v>2089</v>
      </c>
      <c r="N952" s="26" t="s">
        <v>1935</v>
      </c>
      <c r="O952" s="23" t="s">
        <v>1907</v>
      </c>
      <c r="P952" s="23" t="str">
        <f>VLOOKUP(B952,'Validación keralty - EPS'!A:A,1,0)</f>
        <v>F849</v>
      </c>
      <c r="Q952" s="23" t="e">
        <f>VLOOKUP(B952,'Consolidado Paramétrica'!C:C,1,0)</f>
        <v>#N/A</v>
      </c>
    </row>
    <row r="953" spans="1:17" ht="14.25" hidden="1" customHeight="1" x14ac:dyDescent="0.3">
      <c r="B953" s="34" t="s">
        <v>983</v>
      </c>
      <c r="C953" s="24" t="s">
        <v>984</v>
      </c>
      <c r="D953" s="24" t="s">
        <v>981</v>
      </c>
      <c r="E953" s="24" t="s">
        <v>982</v>
      </c>
      <c r="F953" s="24" t="s">
        <v>2137</v>
      </c>
      <c r="G953" s="25">
        <v>4</v>
      </c>
      <c r="H953" s="25">
        <v>2</v>
      </c>
      <c r="I953" s="25">
        <v>42</v>
      </c>
      <c r="J953" s="24" t="s">
        <v>2138</v>
      </c>
      <c r="K953" s="24" t="s">
        <v>1991</v>
      </c>
      <c r="L953" s="24" t="s">
        <v>1985</v>
      </c>
      <c r="M953" s="24" t="s">
        <v>1986</v>
      </c>
      <c r="N953" s="26" t="s">
        <v>1933</v>
      </c>
      <c r="O953" s="23" t="s">
        <v>1923</v>
      </c>
      <c r="P953" s="23" t="str">
        <f>VLOOKUP(B953,'Validación keralty - EPS'!A:A,1,0)</f>
        <v>G800</v>
      </c>
      <c r="Q953" s="23" t="e">
        <f>VLOOKUP(B953,'Consolidado Paramétrica'!C:C,1,0)</f>
        <v>#N/A</v>
      </c>
    </row>
    <row r="954" spans="1:17" ht="14.25" hidden="1" customHeight="1" x14ac:dyDescent="0.3">
      <c r="B954" s="34" t="s">
        <v>985</v>
      </c>
      <c r="C954" s="24" t="s">
        <v>986</v>
      </c>
      <c r="D954" s="24" t="s">
        <v>981</v>
      </c>
      <c r="E954" s="24" t="s">
        <v>982</v>
      </c>
      <c r="F954" s="24" t="s">
        <v>2137</v>
      </c>
      <c r="G954" s="25">
        <v>4</v>
      </c>
      <c r="H954" s="25">
        <v>2</v>
      </c>
      <c r="I954" s="25">
        <v>42</v>
      </c>
      <c r="J954" s="24" t="s">
        <v>2138</v>
      </c>
      <c r="K954" s="24" t="s">
        <v>1991</v>
      </c>
      <c r="L954" s="24" t="s">
        <v>1988</v>
      </c>
      <c r="M954" s="24" t="s">
        <v>1986</v>
      </c>
      <c r="N954" s="26" t="s">
        <v>1933</v>
      </c>
      <c r="O954" s="23" t="s">
        <v>1923</v>
      </c>
      <c r="P954" s="23" t="str">
        <f>VLOOKUP(B954,'Validación keralty - EPS'!A:A,1,0)</f>
        <v>G801</v>
      </c>
      <c r="Q954" s="23" t="e">
        <f>VLOOKUP(B954,'Consolidado Paramétrica'!C:C,1,0)</f>
        <v>#N/A</v>
      </c>
    </row>
    <row r="955" spans="1:17" ht="14.25" hidden="1" customHeight="1" x14ac:dyDescent="0.3">
      <c r="B955" s="34" t="s">
        <v>987</v>
      </c>
      <c r="C955" s="24" t="s">
        <v>988</v>
      </c>
      <c r="D955" s="24" t="s">
        <v>981</v>
      </c>
      <c r="E955" s="24" t="s">
        <v>982</v>
      </c>
      <c r="F955" s="24" t="s">
        <v>2137</v>
      </c>
      <c r="G955" s="25">
        <v>4</v>
      </c>
      <c r="H955" s="25">
        <v>2</v>
      </c>
      <c r="I955" s="25">
        <v>42</v>
      </c>
      <c r="J955" s="24" t="s">
        <v>2138</v>
      </c>
      <c r="K955" s="24" t="s">
        <v>1991</v>
      </c>
      <c r="L955" s="24" t="s">
        <v>1988</v>
      </c>
      <c r="M955" s="24" t="s">
        <v>1986</v>
      </c>
      <c r="N955" s="26" t="s">
        <v>1933</v>
      </c>
      <c r="O955" s="23" t="s">
        <v>1923</v>
      </c>
      <c r="P955" s="23" t="str">
        <f>VLOOKUP(B955,'Validación keralty - EPS'!A:A,1,0)</f>
        <v>G802</v>
      </c>
      <c r="Q955" s="23" t="e">
        <f>VLOOKUP(B955,'Consolidado Paramétrica'!C:C,1,0)</f>
        <v>#N/A</v>
      </c>
    </row>
    <row r="956" spans="1:17" ht="14.25" hidden="1" customHeight="1" x14ac:dyDescent="0.3">
      <c r="B956" s="34" t="s">
        <v>989</v>
      </c>
      <c r="C956" s="24" t="s">
        <v>990</v>
      </c>
      <c r="D956" s="24" t="s">
        <v>981</v>
      </c>
      <c r="E956" s="24" t="s">
        <v>982</v>
      </c>
      <c r="F956" s="24" t="s">
        <v>2137</v>
      </c>
      <c r="G956" s="25">
        <v>4</v>
      </c>
      <c r="H956" s="25">
        <v>2</v>
      </c>
      <c r="I956" s="25">
        <v>42</v>
      </c>
      <c r="J956" s="24" t="s">
        <v>2138</v>
      </c>
      <c r="K956" s="24" t="s">
        <v>1991</v>
      </c>
      <c r="L956" s="24" t="s">
        <v>1985</v>
      </c>
      <c r="M956" s="24" t="s">
        <v>1986</v>
      </c>
      <c r="N956" s="26" t="s">
        <v>1933</v>
      </c>
      <c r="O956" s="23" t="s">
        <v>1923</v>
      </c>
      <c r="P956" s="23" t="str">
        <f>VLOOKUP(B956,'Validación keralty - EPS'!A:A,1,0)</f>
        <v>G803</v>
      </c>
      <c r="Q956" s="23" t="e">
        <f>VLOOKUP(B956,'Consolidado Paramétrica'!C:C,1,0)</f>
        <v>#N/A</v>
      </c>
    </row>
    <row r="957" spans="1:17" ht="14.25" hidden="1" customHeight="1" x14ac:dyDescent="0.3">
      <c r="B957" s="34" t="s">
        <v>991</v>
      </c>
      <c r="C957" s="24" t="s">
        <v>992</v>
      </c>
      <c r="D957" s="24" t="s">
        <v>981</v>
      </c>
      <c r="E957" s="24" t="s">
        <v>982</v>
      </c>
      <c r="F957" s="24" t="s">
        <v>2137</v>
      </c>
      <c r="G957" s="25">
        <v>4</v>
      </c>
      <c r="H957" s="25">
        <v>2</v>
      </c>
      <c r="I957" s="25">
        <v>42</v>
      </c>
      <c r="J957" s="24" t="s">
        <v>2138</v>
      </c>
      <c r="K957" s="24" t="s">
        <v>1991</v>
      </c>
      <c r="L957" s="24" t="s">
        <v>1985</v>
      </c>
      <c r="M957" s="24" t="s">
        <v>1986</v>
      </c>
      <c r="N957" s="26" t="s">
        <v>1933</v>
      </c>
      <c r="O957" s="23" t="s">
        <v>1923</v>
      </c>
      <c r="P957" s="23" t="str">
        <f>VLOOKUP(B957,'Validación keralty - EPS'!A:A,1,0)</f>
        <v>G804</v>
      </c>
      <c r="Q957" s="23" t="e">
        <f>VLOOKUP(B957,'Consolidado Paramétrica'!C:C,1,0)</f>
        <v>#N/A</v>
      </c>
    </row>
    <row r="958" spans="1:17" ht="14.25" hidden="1" customHeight="1" x14ac:dyDescent="0.3">
      <c r="B958" s="34" t="s">
        <v>993</v>
      </c>
      <c r="C958" s="24" t="s">
        <v>994</v>
      </c>
      <c r="D958" s="24" t="s">
        <v>981</v>
      </c>
      <c r="E958" s="24" t="s">
        <v>982</v>
      </c>
      <c r="F958" s="24" t="s">
        <v>2137</v>
      </c>
      <c r="G958" s="25">
        <v>4</v>
      </c>
      <c r="H958" s="25">
        <v>2</v>
      </c>
      <c r="I958" s="25">
        <v>42</v>
      </c>
      <c r="J958" s="24" t="s">
        <v>2138</v>
      </c>
      <c r="K958" s="24" t="s">
        <v>1991</v>
      </c>
      <c r="L958" s="24" t="s">
        <v>1985</v>
      </c>
      <c r="M958" s="24" t="s">
        <v>1986</v>
      </c>
      <c r="N958" s="26" t="s">
        <v>1933</v>
      </c>
      <c r="O958" s="23" t="s">
        <v>1923</v>
      </c>
      <c r="P958" s="23" t="str">
        <f>VLOOKUP(B958,'Validación keralty - EPS'!A:A,1,0)</f>
        <v>G808</v>
      </c>
      <c r="Q958" s="23" t="e">
        <f>VLOOKUP(B958,'Consolidado Paramétrica'!C:C,1,0)</f>
        <v>#N/A</v>
      </c>
    </row>
    <row r="959" spans="1:17" ht="14.25" hidden="1" customHeight="1" x14ac:dyDescent="0.3">
      <c r="B959" s="34" t="s">
        <v>995</v>
      </c>
      <c r="C959" s="24" t="s">
        <v>996</v>
      </c>
      <c r="D959" s="24" t="s">
        <v>981</v>
      </c>
      <c r="E959" s="24" t="s">
        <v>982</v>
      </c>
      <c r="F959" s="24" t="s">
        <v>2137</v>
      </c>
      <c r="G959" s="25">
        <v>4</v>
      </c>
      <c r="H959" s="25">
        <v>2</v>
      </c>
      <c r="I959" s="25">
        <v>42</v>
      </c>
      <c r="J959" s="24" t="s">
        <v>2138</v>
      </c>
      <c r="K959" s="24" t="s">
        <v>1991</v>
      </c>
      <c r="L959" s="24" t="s">
        <v>1985</v>
      </c>
      <c r="M959" s="24" t="s">
        <v>1986</v>
      </c>
      <c r="N959" s="26" t="s">
        <v>1933</v>
      </c>
      <c r="O959" s="23" t="s">
        <v>1923</v>
      </c>
      <c r="P959" s="23" t="str">
        <f>VLOOKUP(B959,'Validación keralty - EPS'!A:A,1,0)</f>
        <v>G809</v>
      </c>
      <c r="Q959" s="23" t="e">
        <f>VLOOKUP(B959,'Consolidado Paramétrica'!C:C,1,0)</f>
        <v>#N/A</v>
      </c>
    </row>
    <row r="960" spans="1:17" ht="14.25" customHeight="1" x14ac:dyDescent="0.3">
      <c r="A960" s="43" t="s">
        <v>1921</v>
      </c>
      <c r="B960" s="49" t="s">
        <v>2139</v>
      </c>
      <c r="C960" s="50" t="s">
        <v>2140</v>
      </c>
      <c r="D960" s="46" t="s">
        <v>1635</v>
      </c>
      <c r="E960" s="46" t="s">
        <v>1636</v>
      </c>
      <c r="F960" s="46" t="s">
        <v>2111</v>
      </c>
      <c r="G960" s="47">
        <v>4</v>
      </c>
      <c r="H960" s="47">
        <v>2</v>
      </c>
      <c r="I960" s="47">
        <v>42</v>
      </c>
      <c r="J960" s="46" t="s">
        <v>2098</v>
      </c>
      <c r="K960" s="46" t="s">
        <v>1992</v>
      </c>
      <c r="L960" s="46" t="s">
        <v>1985</v>
      </c>
      <c r="M960" s="46" t="s">
        <v>1986</v>
      </c>
      <c r="N960" s="48" t="s">
        <v>1935</v>
      </c>
      <c r="O960" s="43" t="s">
        <v>2163</v>
      </c>
      <c r="P960" s="43" t="e">
        <f>VLOOKUP(B960,'Validación keralty - EPS'!A:A,1,0)</f>
        <v>#N/A</v>
      </c>
      <c r="Q960" s="43" t="e">
        <f>VLOOKUP(B960,'Consolidado Paramétrica'!C:C,1,0)</f>
        <v>#N/A</v>
      </c>
    </row>
    <row r="961" spans="1:17" ht="14.25" customHeight="1" x14ac:dyDescent="0.3">
      <c r="A961" s="43" t="s">
        <v>1921</v>
      </c>
      <c r="B961" s="49" t="s">
        <v>2141</v>
      </c>
      <c r="C961" s="50" t="s">
        <v>2142</v>
      </c>
      <c r="D961" s="46" t="s">
        <v>1635</v>
      </c>
      <c r="E961" s="46" t="s">
        <v>1636</v>
      </c>
      <c r="F961" s="46" t="s">
        <v>2111</v>
      </c>
      <c r="G961" s="47">
        <v>4</v>
      </c>
      <c r="H961" s="47">
        <v>2</v>
      </c>
      <c r="I961" s="47">
        <v>42</v>
      </c>
      <c r="J961" s="46" t="s">
        <v>2098</v>
      </c>
      <c r="K961" s="46" t="s">
        <v>1992</v>
      </c>
      <c r="L961" s="46" t="s">
        <v>1985</v>
      </c>
      <c r="M961" s="46" t="s">
        <v>1986</v>
      </c>
      <c r="N961" s="48" t="s">
        <v>1935</v>
      </c>
      <c r="O961" s="43" t="s">
        <v>2163</v>
      </c>
      <c r="P961" s="43" t="e">
        <f>VLOOKUP(B961,'Validación keralty - EPS'!A:A,1,0)</f>
        <v>#N/A</v>
      </c>
      <c r="Q961" s="43" t="e">
        <f>VLOOKUP(B961,'Consolidado Paramétrica'!C:C,1,0)</f>
        <v>#N/A</v>
      </c>
    </row>
    <row r="962" spans="1:17" ht="14.25" customHeight="1" x14ac:dyDescent="0.3">
      <c r="A962" s="43" t="s">
        <v>1921</v>
      </c>
      <c r="B962" s="49" t="s">
        <v>2143</v>
      </c>
      <c r="C962" s="50" t="s">
        <v>2144</v>
      </c>
      <c r="D962" s="46" t="s">
        <v>1635</v>
      </c>
      <c r="E962" s="46" t="s">
        <v>1636</v>
      </c>
      <c r="F962" s="46" t="s">
        <v>2111</v>
      </c>
      <c r="G962" s="47">
        <v>4</v>
      </c>
      <c r="H962" s="47">
        <v>2</v>
      </c>
      <c r="I962" s="47">
        <v>42</v>
      </c>
      <c r="J962" s="46" t="s">
        <v>2098</v>
      </c>
      <c r="K962" s="46" t="s">
        <v>1992</v>
      </c>
      <c r="L962" s="46" t="s">
        <v>1985</v>
      </c>
      <c r="M962" s="46" t="s">
        <v>1986</v>
      </c>
      <c r="N962" s="48" t="s">
        <v>1935</v>
      </c>
      <c r="O962" s="43" t="s">
        <v>2163</v>
      </c>
      <c r="P962" s="43" t="e">
        <f>VLOOKUP(B962,'Validación keralty - EPS'!A:A,1,0)</f>
        <v>#N/A</v>
      </c>
      <c r="Q962" s="43" t="e">
        <f>VLOOKUP(B962,'Consolidado Paramétrica'!C:C,1,0)</f>
        <v>#N/A</v>
      </c>
    </row>
    <row r="963" spans="1:17" ht="14.25" customHeight="1" x14ac:dyDescent="0.3">
      <c r="A963" s="43" t="s">
        <v>1921</v>
      </c>
      <c r="B963" s="49" t="s">
        <v>2145</v>
      </c>
      <c r="C963" s="50" t="s">
        <v>2146</v>
      </c>
      <c r="D963" s="46" t="s">
        <v>1635</v>
      </c>
      <c r="E963" s="46" t="s">
        <v>1636</v>
      </c>
      <c r="F963" s="46" t="s">
        <v>2111</v>
      </c>
      <c r="G963" s="47">
        <v>4</v>
      </c>
      <c r="H963" s="47">
        <v>2</v>
      </c>
      <c r="I963" s="47">
        <v>42</v>
      </c>
      <c r="J963" s="46" t="s">
        <v>2098</v>
      </c>
      <c r="K963" s="46" t="s">
        <v>1992</v>
      </c>
      <c r="L963" s="46" t="s">
        <v>1985</v>
      </c>
      <c r="M963" s="46" t="s">
        <v>1986</v>
      </c>
      <c r="N963" s="48" t="s">
        <v>1935</v>
      </c>
      <c r="O963" s="43" t="s">
        <v>2163</v>
      </c>
      <c r="P963" s="43" t="e">
        <f>VLOOKUP(B963,'Validación keralty - EPS'!A:A,1,0)</f>
        <v>#N/A</v>
      </c>
      <c r="Q963" s="43" t="e">
        <f>VLOOKUP(B963,'Consolidado Paramétrica'!C:C,1,0)</f>
        <v>#N/A</v>
      </c>
    </row>
    <row r="964" spans="1:17" ht="14.25" hidden="1" customHeight="1" x14ac:dyDescent="0.3">
      <c r="B964" s="34" t="s">
        <v>53</v>
      </c>
      <c r="C964" s="24" t="s">
        <v>54</v>
      </c>
      <c r="D964" s="24" t="s">
        <v>53</v>
      </c>
      <c r="E964" s="24" t="s">
        <v>54</v>
      </c>
      <c r="F964" s="24" t="s">
        <v>2103</v>
      </c>
      <c r="G964" s="25">
        <v>4</v>
      </c>
      <c r="H964" s="25">
        <v>2</v>
      </c>
      <c r="I964" s="25">
        <v>42</v>
      </c>
      <c r="J964" s="24" t="s">
        <v>2106</v>
      </c>
      <c r="K964" s="24" t="s">
        <v>1992</v>
      </c>
      <c r="L964" s="24" t="s">
        <v>1988</v>
      </c>
      <c r="M964" s="24" t="s">
        <v>2089</v>
      </c>
      <c r="N964" s="26" t="s">
        <v>1987</v>
      </c>
      <c r="O964" s="23" t="s">
        <v>2163</v>
      </c>
      <c r="P964" s="23" t="e">
        <f>VLOOKUP(B964,'Validación keralty - EPS'!A:A,1,0)</f>
        <v>#N/A</v>
      </c>
      <c r="Q964" s="23" t="str">
        <f>VLOOKUP(B964,'Consolidado Paramétrica'!C:C,1,0)</f>
        <v>F04</v>
      </c>
    </row>
    <row r="965" spans="1:17" ht="14.25" hidden="1" customHeight="1" x14ac:dyDescent="0.3">
      <c r="B965" s="34" t="s">
        <v>55</v>
      </c>
      <c r="C965" s="24" t="s">
        <v>56</v>
      </c>
      <c r="D965" s="24" t="s">
        <v>55</v>
      </c>
      <c r="E965" s="24" t="s">
        <v>56</v>
      </c>
      <c r="F965" s="24" t="s">
        <v>2103</v>
      </c>
      <c r="G965" s="25">
        <v>4</v>
      </c>
      <c r="H965" s="25">
        <v>2</v>
      </c>
      <c r="I965" s="25">
        <v>42</v>
      </c>
      <c r="J965" s="24" t="s">
        <v>2106</v>
      </c>
      <c r="K965" s="24" t="s">
        <v>1992</v>
      </c>
      <c r="L965" s="24" t="s">
        <v>1988</v>
      </c>
      <c r="M965" s="24" t="s">
        <v>2089</v>
      </c>
      <c r="N965" s="26" t="s">
        <v>1935</v>
      </c>
      <c r="O965" s="23" t="s">
        <v>1881</v>
      </c>
      <c r="P965" s="23" t="str">
        <f>VLOOKUP(B965,'Validación keralty - EPS'!A:A,1,0)</f>
        <v>F05</v>
      </c>
      <c r="Q965" s="23" t="str">
        <f>VLOOKUP(B965,'Consolidado Paramétrica'!C:C,1,0)</f>
        <v>F05</v>
      </c>
    </row>
    <row r="966" spans="1:17" ht="14.25" hidden="1" customHeight="1" x14ac:dyDescent="0.3">
      <c r="B966" s="34" t="s">
        <v>65</v>
      </c>
      <c r="C966" s="24" t="s">
        <v>66</v>
      </c>
      <c r="D966" s="24" t="s">
        <v>65</v>
      </c>
      <c r="E966" s="24" t="s">
        <v>66</v>
      </c>
      <c r="F966" s="24" t="s">
        <v>2103</v>
      </c>
      <c r="G966" s="25">
        <v>4</v>
      </c>
      <c r="H966" s="25">
        <v>2</v>
      </c>
      <c r="I966" s="25">
        <v>42</v>
      </c>
      <c r="J966" s="24" t="s">
        <v>2106</v>
      </c>
      <c r="K966" s="24" t="s">
        <v>1992</v>
      </c>
      <c r="L966" s="24" t="s">
        <v>1988</v>
      </c>
      <c r="M966" s="24" t="s">
        <v>2089</v>
      </c>
      <c r="N966" s="26" t="s">
        <v>1933</v>
      </c>
      <c r="O966" s="23" t="s">
        <v>1881</v>
      </c>
      <c r="P966" s="23" t="str">
        <f>VLOOKUP(B966,'Validación keralty - EPS'!A:A,1,0)</f>
        <v>F06</v>
      </c>
      <c r="Q966" s="23" t="str">
        <f>VLOOKUP(B966,'Consolidado Paramétrica'!C:C,1,0)</f>
        <v>F06</v>
      </c>
    </row>
    <row r="967" spans="1:17" ht="14.25" hidden="1" customHeight="1" x14ac:dyDescent="0.3">
      <c r="B967" s="34" t="s">
        <v>90</v>
      </c>
      <c r="C967" s="24" t="s">
        <v>91</v>
      </c>
      <c r="D967" s="24" t="s">
        <v>90</v>
      </c>
      <c r="E967" s="24" t="s">
        <v>91</v>
      </c>
      <c r="F967" s="24" t="s">
        <v>2103</v>
      </c>
      <c r="G967" s="25">
        <v>4</v>
      </c>
      <c r="H967" s="25">
        <v>2</v>
      </c>
      <c r="I967" s="25">
        <v>42</v>
      </c>
      <c r="J967" s="24" t="s">
        <v>2106</v>
      </c>
      <c r="K967" s="24" t="s">
        <v>1992</v>
      </c>
      <c r="L967" s="24" t="s">
        <v>1988</v>
      </c>
      <c r="M967" s="24" t="s">
        <v>2089</v>
      </c>
      <c r="N967" s="26" t="s">
        <v>1987</v>
      </c>
      <c r="O967" s="23" t="s">
        <v>2163</v>
      </c>
      <c r="P967" s="23" t="e">
        <f>VLOOKUP(B967,'Validación keralty - EPS'!A:A,1,0)</f>
        <v>#N/A</v>
      </c>
      <c r="Q967" s="23" t="str">
        <f>VLOOKUP(B967,'Consolidado Paramétrica'!C:C,1,0)</f>
        <v>F07</v>
      </c>
    </row>
    <row r="968" spans="1:17" ht="14.25" hidden="1" customHeight="1" x14ac:dyDescent="0.3">
      <c r="B968" s="34" t="s">
        <v>102</v>
      </c>
      <c r="C968" s="24" t="s">
        <v>101</v>
      </c>
      <c r="D968" s="24" t="s">
        <v>102</v>
      </c>
      <c r="E968" s="24" t="s">
        <v>101</v>
      </c>
      <c r="F968" s="24" t="s">
        <v>2103</v>
      </c>
      <c r="G968" s="25">
        <v>4</v>
      </c>
      <c r="H968" s="25">
        <v>2</v>
      </c>
      <c r="I968" s="25">
        <v>42</v>
      </c>
      <c r="J968" s="24" t="s">
        <v>2106</v>
      </c>
      <c r="K968" s="24" t="s">
        <v>1992</v>
      </c>
      <c r="L968" s="24" t="s">
        <v>1988</v>
      </c>
      <c r="M968" s="24" t="s">
        <v>2089</v>
      </c>
      <c r="N968" s="26" t="s">
        <v>1987</v>
      </c>
      <c r="O968" s="23" t="s">
        <v>2163</v>
      </c>
      <c r="P968" s="23" t="e">
        <f>VLOOKUP(B968,'Validación keralty - EPS'!A:A,1,0)</f>
        <v>#N/A</v>
      </c>
      <c r="Q968" s="23" t="str">
        <f>VLOOKUP(B968,'Consolidado Paramétrica'!C:C,1,0)</f>
        <v>F09</v>
      </c>
    </row>
    <row r="969" spans="1:17" ht="14.25" hidden="1" customHeight="1" x14ac:dyDescent="0.3">
      <c r="B969" s="34" t="s">
        <v>324</v>
      </c>
      <c r="C969" s="24" t="s">
        <v>325</v>
      </c>
      <c r="D969" s="24" t="s">
        <v>324</v>
      </c>
      <c r="E969" s="24" t="s">
        <v>325</v>
      </c>
      <c r="F969" s="24" t="s">
        <v>2133</v>
      </c>
      <c r="G969" s="25">
        <v>4</v>
      </c>
      <c r="H969" s="25">
        <v>2</v>
      </c>
      <c r="I969" s="25">
        <v>42</v>
      </c>
      <c r="J969" s="24" t="s">
        <v>2134</v>
      </c>
      <c r="K969" s="24" t="s">
        <v>1992</v>
      </c>
      <c r="L969" s="24" t="s">
        <v>1988</v>
      </c>
      <c r="M969" s="24" t="s">
        <v>2089</v>
      </c>
      <c r="N969" s="26" t="s">
        <v>1933</v>
      </c>
      <c r="O969" s="23" t="s">
        <v>1883</v>
      </c>
      <c r="P969" s="23" t="str">
        <f>VLOOKUP(B969,'Validación keralty - EPS'!A:A,1,0)</f>
        <v>F20</v>
      </c>
      <c r="Q969" s="23" t="str">
        <f>VLOOKUP(B969,'Consolidado Paramétrica'!C:C,1,0)</f>
        <v>F20</v>
      </c>
    </row>
    <row r="970" spans="1:17" ht="14.25" hidden="1" customHeight="1" x14ac:dyDescent="0.3">
      <c r="B970" s="34" t="s">
        <v>346</v>
      </c>
      <c r="C970" s="24" t="s">
        <v>345</v>
      </c>
      <c r="D970" s="24" t="s">
        <v>346</v>
      </c>
      <c r="E970" s="24" t="s">
        <v>345</v>
      </c>
      <c r="F970" s="24" t="s">
        <v>2133</v>
      </c>
      <c r="G970" s="25">
        <v>4</v>
      </c>
      <c r="H970" s="25">
        <v>2</v>
      </c>
      <c r="I970" s="25">
        <v>42</v>
      </c>
      <c r="J970" s="24" t="s">
        <v>2134</v>
      </c>
      <c r="K970" s="24" t="s">
        <v>1992</v>
      </c>
      <c r="L970" s="24" t="s">
        <v>1988</v>
      </c>
      <c r="M970" s="24" t="s">
        <v>2089</v>
      </c>
      <c r="N970" s="26" t="s">
        <v>1987</v>
      </c>
      <c r="O970" s="23" t="s">
        <v>2163</v>
      </c>
      <c r="P970" s="23" t="e">
        <f>VLOOKUP(B970,'Validación keralty - EPS'!A:A,1,0)</f>
        <v>#N/A</v>
      </c>
      <c r="Q970" s="23" t="str">
        <f>VLOOKUP(B970,'Consolidado Paramétrica'!C:C,1,0)</f>
        <v>F21</v>
      </c>
    </row>
    <row r="971" spans="1:17" ht="14.25" hidden="1" customHeight="1" x14ac:dyDescent="0.3">
      <c r="B971" s="34" t="s">
        <v>349</v>
      </c>
      <c r="C971" s="24" t="s">
        <v>350</v>
      </c>
      <c r="D971" s="24" t="s">
        <v>349</v>
      </c>
      <c r="E971" s="24" t="s">
        <v>350</v>
      </c>
      <c r="F971" s="24" t="s">
        <v>2133</v>
      </c>
      <c r="G971" s="25">
        <v>4</v>
      </c>
      <c r="H971" s="25">
        <v>2</v>
      </c>
      <c r="I971" s="25">
        <v>42</v>
      </c>
      <c r="J971" s="24" t="s">
        <v>2134</v>
      </c>
      <c r="K971" s="24" t="s">
        <v>1992</v>
      </c>
      <c r="L971" s="24" t="s">
        <v>1988</v>
      </c>
      <c r="M971" s="24" t="s">
        <v>2089</v>
      </c>
      <c r="N971" s="26" t="s">
        <v>1933</v>
      </c>
      <c r="O971" s="23" t="s">
        <v>2163</v>
      </c>
      <c r="P971" s="23" t="e">
        <f>VLOOKUP(B971,'Validación keralty - EPS'!A:A,1,0)</f>
        <v>#N/A</v>
      </c>
      <c r="Q971" s="23" t="str">
        <f>VLOOKUP(B971,'Consolidado Paramétrica'!C:C,1,0)</f>
        <v>F22</v>
      </c>
    </row>
    <row r="972" spans="1:17" ht="14.25" hidden="1" customHeight="1" x14ac:dyDescent="0.3">
      <c r="B972" s="34" t="s">
        <v>355</v>
      </c>
      <c r="C972" s="24" t="s">
        <v>356</v>
      </c>
      <c r="D972" s="24" t="s">
        <v>355</v>
      </c>
      <c r="E972" s="24" t="s">
        <v>356</v>
      </c>
      <c r="F972" s="24" t="s">
        <v>2133</v>
      </c>
      <c r="G972" s="25">
        <v>4</v>
      </c>
      <c r="H972" s="25">
        <v>2</v>
      </c>
      <c r="I972" s="25">
        <v>42</v>
      </c>
      <c r="J972" s="24" t="s">
        <v>2134</v>
      </c>
      <c r="K972" s="24" t="s">
        <v>1992</v>
      </c>
      <c r="L972" s="24" t="s">
        <v>1988</v>
      </c>
      <c r="M972" s="24" t="s">
        <v>2089</v>
      </c>
      <c r="N972" s="26" t="s">
        <v>1933</v>
      </c>
      <c r="O972" s="23" t="s">
        <v>1883</v>
      </c>
      <c r="P972" s="23" t="str">
        <f>VLOOKUP(B972,'Validación keralty - EPS'!A:A,1,0)</f>
        <v>F23</v>
      </c>
      <c r="Q972" s="23" t="str">
        <f>VLOOKUP(B972,'Consolidado Paramétrica'!C:C,1,0)</f>
        <v>F23</v>
      </c>
    </row>
    <row r="973" spans="1:17" ht="14.25" hidden="1" customHeight="1" x14ac:dyDescent="0.3">
      <c r="B973" s="34" t="s">
        <v>371</v>
      </c>
      <c r="C973" s="24" t="s">
        <v>370</v>
      </c>
      <c r="D973" s="24" t="s">
        <v>371</v>
      </c>
      <c r="E973" s="24" t="s">
        <v>370</v>
      </c>
      <c r="F973" s="24" t="s">
        <v>2133</v>
      </c>
      <c r="G973" s="25">
        <v>4</v>
      </c>
      <c r="H973" s="25">
        <v>2</v>
      </c>
      <c r="I973" s="25">
        <v>42</v>
      </c>
      <c r="J973" s="24" t="s">
        <v>2134</v>
      </c>
      <c r="K973" s="24" t="s">
        <v>1992</v>
      </c>
      <c r="L973" s="24" t="s">
        <v>1988</v>
      </c>
      <c r="M973" s="24" t="s">
        <v>2089</v>
      </c>
      <c r="N973" s="26" t="s">
        <v>1987</v>
      </c>
      <c r="O973" s="23" t="s">
        <v>2163</v>
      </c>
      <c r="P973" s="23" t="e">
        <f>VLOOKUP(B973,'Validación keralty - EPS'!A:A,1,0)</f>
        <v>#N/A</v>
      </c>
      <c r="Q973" s="23" t="str">
        <f>VLOOKUP(B973,'Consolidado Paramétrica'!C:C,1,0)</f>
        <v>F24</v>
      </c>
    </row>
    <row r="974" spans="1:17" ht="14.25" hidden="1" customHeight="1" x14ac:dyDescent="0.3">
      <c r="B974" s="34" t="s">
        <v>372</v>
      </c>
      <c r="C974" s="24" t="s">
        <v>2135</v>
      </c>
      <c r="D974" s="24" t="s">
        <v>372</v>
      </c>
      <c r="E974" s="24" t="s">
        <v>2135</v>
      </c>
      <c r="F974" s="24" t="s">
        <v>2133</v>
      </c>
      <c r="G974" s="25">
        <v>4</v>
      </c>
      <c r="H974" s="25">
        <v>2</v>
      </c>
      <c r="I974" s="25">
        <v>42</v>
      </c>
      <c r="J974" s="24" t="s">
        <v>2134</v>
      </c>
      <c r="K974" s="24" t="s">
        <v>1992</v>
      </c>
      <c r="L974" s="24" t="s">
        <v>1988</v>
      </c>
      <c r="M974" s="24" t="s">
        <v>2089</v>
      </c>
      <c r="N974" s="26" t="s">
        <v>1933</v>
      </c>
      <c r="O974" s="23" t="s">
        <v>1883</v>
      </c>
      <c r="P974" s="23" t="str">
        <f>VLOOKUP(B974,'Validación keralty - EPS'!A:A,1,0)</f>
        <v>F25</v>
      </c>
      <c r="Q974" s="23" t="str">
        <f>VLOOKUP(B974,'Consolidado Paramétrica'!C:C,1,0)</f>
        <v>F25</v>
      </c>
    </row>
    <row r="975" spans="1:17" ht="14.25" hidden="1" customHeight="1" x14ac:dyDescent="0.3">
      <c r="B975" s="34" t="s">
        <v>386</v>
      </c>
      <c r="C975" s="24" t="s">
        <v>385</v>
      </c>
      <c r="D975" s="24" t="s">
        <v>386</v>
      </c>
      <c r="E975" s="24" t="s">
        <v>385</v>
      </c>
      <c r="F975" s="24" t="s">
        <v>2133</v>
      </c>
      <c r="G975" s="25">
        <v>4</v>
      </c>
      <c r="H975" s="25">
        <v>2</v>
      </c>
      <c r="I975" s="25">
        <v>42</v>
      </c>
      <c r="J975" s="24" t="s">
        <v>2134</v>
      </c>
      <c r="K975" s="24" t="s">
        <v>1992</v>
      </c>
      <c r="L975" s="24" t="s">
        <v>1988</v>
      </c>
      <c r="M975" s="24" t="s">
        <v>2089</v>
      </c>
      <c r="N975" s="26" t="s">
        <v>1987</v>
      </c>
      <c r="O975" s="23" t="s">
        <v>2163</v>
      </c>
      <c r="P975" s="23" t="e">
        <f>VLOOKUP(B975,'Validación keralty - EPS'!A:A,1,0)</f>
        <v>#N/A</v>
      </c>
      <c r="Q975" s="23" t="str">
        <f>VLOOKUP(B975,'Consolidado Paramétrica'!C:C,1,0)</f>
        <v>F28</v>
      </c>
    </row>
    <row r="976" spans="1:17" ht="14.25" hidden="1" customHeight="1" x14ac:dyDescent="0.3">
      <c r="B976" s="34" t="s">
        <v>389</v>
      </c>
      <c r="C976" s="24" t="s">
        <v>388</v>
      </c>
      <c r="D976" s="24" t="s">
        <v>389</v>
      </c>
      <c r="E976" s="24" t="s">
        <v>388</v>
      </c>
      <c r="F976" s="24" t="s">
        <v>2133</v>
      </c>
      <c r="G976" s="25">
        <v>4</v>
      </c>
      <c r="H976" s="25">
        <v>2</v>
      </c>
      <c r="I976" s="25">
        <v>42</v>
      </c>
      <c r="J976" s="24" t="s">
        <v>2134</v>
      </c>
      <c r="K976" s="24" t="s">
        <v>1992</v>
      </c>
      <c r="L976" s="24" t="s">
        <v>1988</v>
      </c>
      <c r="M976" s="24" t="s">
        <v>2089</v>
      </c>
      <c r="N976" s="26" t="s">
        <v>1987</v>
      </c>
      <c r="O976" s="23" t="s">
        <v>2163</v>
      </c>
      <c r="P976" s="23" t="e">
        <f>VLOOKUP(B976,'Validación keralty - EPS'!A:A,1,0)</f>
        <v>#N/A</v>
      </c>
      <c r="Q976" s="23" t="str">
        <f>VLOOKUP(B976,'Consolidado Paramétrica'!C:C,1,0)</f>
        <v>F29</v>
      </c>
    </row>
    <row r="977" spans="1:17" ht="14.25" hidden="1" customHeight="1" x14ac:dyDescent="0.3">
      <c r="B977" s="34" t="s">
        <v>489</v>
      </c>
      <c r="C977" s="24" t="s">
        <v>490</v>
      </c>
      <c r="D977" s="24" t="s">
        <v>489</v>
      </c>
      <c r="E977" s="24" t="s">
        <v>490</v>
      </c>
      <c r="F977" s="24" t="s">
        <v>2090</v>
      </c>
      <c r="G977" s="25">
        <v>4</v>
      </c>
      <c r="H977" s="25">
        <v>2</v>
      </c>
      <c r="I977" s="25">
        <v>42</v>
      </c>
      <c r="J977" s="24" t="s">
        <v>2091</v>
      </c>
      <c r="K977" s="24" t="s">
        <v>1984</v>
      </c>
      <c r="L977" s="24" t="s">
        <v>1988</v>
      </c>
      <c r="M977" s="24" t="s">
        <v>2089</v>
      </c>
      <c r="N977" s="26" t="s">
        <v>1935</v>
      </c>
      <c r="O977" s="23" t="s">
        <v>1887</v>
      </c>
      <c r="P977" s="23" t="str">
        <f>VLOOKUP(B977,'Validación keralty - EPS'!A:A,1,0)</f>
        <v>F41</v>
      </c>
      <c r="Q977" s="23" t="str">
        <f>VLOOKUP(B977,'Consolidado Paramétrica'!C:C,1,0)</f>
        <v>F41</v>
      </c>
    </row>
    <row r="978" spans="1:17" ht="14.25" hidden="1" customHeight="1" x14ac:dyDescent="0.3">
      <c r="B978" s="34" t="s">
        <v>503</v>
      </c>
      <c r="C978" s="24" t="s">
        <v>504</v>
      </c>
      <c r="D978" s="24" t="s">
        <v>503</v>
      </c>
      <c r="E978" s="24" t="s">
        <v>504</v>
      </c>
      <c r="F978" s="24" t="s">
        <v>2090</v>
      </c>
      <c r="G978" s="25">
        <v>4</v>
      </c>
      <c r="H978" s="25">
        <v>2</v>
      </c>
      <c r="I978" s="25">
        <v>42</v>
      </c>
      <c r="J978" s="24" t="s">
        <v>2091</v>
      </c>
      <c r="K978" s="24" t="s">
        <v>1984</v>
      </c>
      <c r="L978" s="24" t="s">
        <v>1988</v>
      </c>
      <c r="M978" s="24" t="s">
        <v>2089</v>
      </c>
      <c r="N978" s="26" t="s">
        <v>1933</v>
      </c>
      <c r="O978" s="23" t="s">
        <v>1887</v>
      </c>
      <c r="P978" s="23" t="str">
        <f>VLOOKUP(B978,'Validación keralty - EPS'!A:A,1,0)</f>
        <v>F42</v>
      </c>
      <c r="Q978" s="23" t="str">
        <f>VLOOKUP(B978,'Consolidado Paramétrica'!C:C,1,0)</f>
        <v>F42</v>
      </c>
    </row>
    <row r="979" spans="1:17" ht="14.25" hidden="1" customHeight="1" x14ac:dyDescent="0.3">
      <c r="B979" s="34" t="s">
        <v>576</v>
      </c>
      <c r="C979" s="24" t="s">
        <v>577</v>
      </c>
      <c r="D979" s="24" t="s">
        <v>576</v>
      </c>
      <c r="E979" s="24" t="s">
        <v>577</v>
      </c>
      <c r="F979" s="24" t="s">
        <v>2097</v>
      </c>
      <c r="G979" s="25">
        <v>4</v>
      </c>
      <c r="H979" s="25">
        <v>2</v>
      </c>
      <c r="I979" s="25">
        <v>42</v>
      </c>
      <c r="J979" s="24" t="s">
        <v>2098</v>
      </c>
      <c r="K979" s="24" t="s">
        <v>1992</v>
      </c>
      <c r="L979" s="24" t="s">
        <v>1988</v>
      </c>
      <c r="M979" s="24" t="s">
        <v>2089</v>
      </c>
      <c r="N979" s="26" t="s">
        <v>1937</v>
      </c>
      <c r="O979" s="23" t="s">
        <v>2163</v>
      </c>
      <c r="P979" s="23" t="e">
        <f>VLOOKUP(B979,'Validación keralty - EPS'!A:A,1,0)</f>
        <v>#N/A</v>
      </c>
      <c r="Q979" s="23" t="str">
        <f>VLOOKUP(B979,'Consolidado Paramétrica'!C:C,1,0)</f>
        <v>F50</v>
      </c>
    </row>
    <row r="980" spans="1:17" ht="14.25" hidden="1" customHeight="1" x14ac:dyDescent="0.3">
      <c r="B980" s="34" t="s">
        <v>856</v>
      </c>
      <c r="C980" s="24" t="s">
        <v>857</v>
      </c>
      <c r="D980" s="24" t="s">
        <v>856</v>
      </c>
      <c r="E980" s="24" t="s">
        <v>857</v>
      </c>
      <c r="F980" s="24" t="s">
        <v>2094</v>
      </c>
      <c r="G980" s="25">
        <v>4</v>
      </c>
      <c r="H980" s="25">
        <v>2</v>
      </c>
      <c r="I980" s="25">
        <v>42</v>
      </c>
      <c r="J980" s="24" t="s">
        <v>2136</v>
      </c>
      <c r="K980" s="24" t="s">
        <v>1991</v>
      </c>
      <c r="L980" s="24" t="s">
        <v>1988</v>
      </c>
      <c r="M980" s="24" t="s">
        <v>2089</v>
      </c>
      <c r="N980" s="26" t="s">
        <v>1935</v>
      </c>
      <c r="O980" s="23" t="s">
        <v>1907</v>
      </c>
      <c r="P980" s="23" t="str">
        <f>VLOOKUP(B980,'Validación keralty - EPS'!A:A,1,0)</f>
        <v>F84</v>
      </c>
      <c r="Q980" s="23" t="str">
        <f>VLOOKUP(B980,'Consolidado Paramétrica'!C:C,1,0)</f>
        <v>F84</v>
      </c>
    </row>
    <row r="981" spans="1:17" ht="14.25" hidden="1" customHeight="1" x14ac:dyDescent="0.3">
      <c r="B981" s="34" t="s">
        <v>981</v>
      </c>
      <c r="C981" s="24" t="s">
        <v>982</v>
      </c>
      <c r="D981" s="24" t="s">
        <v>981</v>
      </c>
      <c r="E981" s="24" t="s">
        <v>982</v>
      </c>
      <c r="F981" s="24" t="s">
        <v>2137</v>
      </c>
      <c r="G981" s="25">
        <v>4</v>
      </c>
      <c r="H981" s="25">
        <v>2</v>
      </c>
      <c r="I981" s="25">
        <v>42</v>
      </c>
      <c r="J981" s="24" t="s">
        <v>2138</v>
      </c>
      <c r="K981" s="24" t="s">
        <v>1991</v>
      </c>
      <c r="L981" s="24" t="s">
        <v>1988</v>
      </c>
      <c r="M981" s="24" t="s">
        <v>1986</v>
      </c>
      <c r="N981" s="26" t="s">
        <v>1933</v>
      </c>
      <c r="O981" s="23" t="s">
        <v>1923</v>
      </c>
      <c r="P981" s="23" t="str">
        <f>VLOOKUP(B981,'Validación keralty - EPS'!A:A,1,0)</f>
        <v>G80</v>
      </c>
      <c r="Q981" s="23" t="str">
        <f>VLOOKUP(B981,'Consolidado Paramétrica'!C:C,1,0)</f>
        <v>G80</v>
      </c>
    </row>
    <row r="982" spans="1:17" ht="14.25" customHeight="1" x14ac:dyDescent="0.3">
      <c r="A982" s="43" t="s">
        <v>1921</v>
      </c>
      <c r="B982" s="49" t="s">
        <v>1635</v>
      </c>
      <c r="C982" s="50" t="s">
        <v>1636</v>
      </c>
      <c r="D982" s="46" t="s">
        <v>1635</v>
      </c>
      <c r="E982" s="46" t="s">
        <v>1636</v>
      </c>
      <c r="F982" s="46" t="s">
        <v>2111</v>
      </c>
      <c r="G982" s="47">
        <v>4</v>
      </c>
      <c r="H982" s="47">
        <v>2</v>
      </c>
      <c r="I982" s="47">
        <v>42</v>
      </c>
      <c r="J982" s="46" t="s">
        <v>2098</v>
      </c>
      <c r="K982" s="46" t="s">
        <v>1992</v>
      </c>
      <c r="L982" s="46" t="s">
        <v>1988</v>
      </c>
      <c r="M982" s="46" t="s">
        <v>1986</v>
      </c>
      <c r="N982" s="48" t="s">
        <v>1935</v>
      </c>
      <c r="O982" s="43" t="s">
        <v>2163</v>
      </c>
      <c r="P982" s="43" t="e">
        <f>VLOOKUP(B982,'Validación keralty - EPS'!A:A,1,0)</f>
        <v>#N/A</v>
      </c>
      <c r="Q982" s="43" t="e">
        <f>VLOOKUP(B982,'Consolidado Paramétrica'!C:C,1,0)</f>
        <v>#N/A</v>
      </c>
    </row>
    <row r="983" spans="1:17" ht="14.25" hidden="1" customHeight="1" x14ac:dyDescent="0.3">
      <c r="B983" s="34" t="s">
        <v>1853</v>
      </c>
      <c r="C983" s="24" t="s">
        <v>1854</v>
      </c>
      <c r="D983" s="24" t="s">
        <v>1855</v>
      </c>
      <c r="E983" s="24" t="s">
        <v>1856</v>
      </c>
      <c r="F983" s="24" t="s">
        <v>2147</v>
      </c>
      <c r="G983" s="25">
        <v>1</v>
      </c>
      <c r="H983" s="25">
        <v>1</v>
      </c>
      <c r="I983" s="25">
        <v>11</v>
      </c>
      <c r="J983" s="24" t="s">
        <v>2148</v>
      </c>
      <c r="K983" s="24" t="s">
        <v>1984</v>
      </c>
      <c r="L983" s="24" t="s">
        <v>1988</v>
      </c>
      <c r="M983" s="24" t="s">
        <v>1986</v>
      </c>
      <c r="N983" s="26" t="s">
        <v>1933</v>
      </c>
      <c r="O983" s="23" t="s">
        <v>1930</v>
      </c>
      <c r="P983" s="23" t="str">
        <f>VLOOKUP(B983,'Validación keralty - EPS'!A:A,1,0)</f>
        <v>Z810</v>
      </c>
      <c r="Q983" s="23" t="e">
        <f>VLOOKUP(B983,'Consolidado Paramétrica'!C:C,1,0)</f>
        <v>#N/A</v>
      </c>
    </row>
    <row r="984" spans="1:17" ht="14.25" hidden="1" customHeight="1" x14ac:dyDescent="0.3">
      <c r="B984" s="34" t="s">
        <v>1858</v>
      </c>
      <c r="C984" s="24" t="s">
        <v>1859</v>
      </c>
      <c r="D984" s="24" t="s">
        <v>1855</v>
      </c>
      <c r="E984" s="24" t="s">
        <v>1856</v>
      </c>
      <c r="F984" s="24" t="s">
        <v>2147</v>
      </c>
      <c r="G984" s="25">
        <v>1</v>
      </c>
      <c r="H984" s="25">
        <v>1</v>
      </c>
      <c r="I984" s="25">
        <v>11</v>
      </c>
      <c r="J984" s="24" t="s">
        <v>2148</v>
      </c>
      <c r="K984" s="24" t="s">
        <v>1984</v>
      </c>
      <c r="L984" s="24" t="s">
        <v>1988</v>
      </c>
      <c r="M984" s="24" t="s">
        <v>1986</v>
      </c>
      <c r="N984" s="26" t="s">
        <v>1933</v>
      </c>
      <c r="O984" s="23" t="s">
        <v>1930</v>
      </c>
      <c r="P984" s="23" t="str">
        <f>VLOOKUP(B984,'Validación keralty - EPS'!A:A,1,0)</f>
        <v>Z811</v>
      </c>
      <c r="Q984" s="23" t="e">
        <f>VLOOKUP(B984,'Consolidado Paramétrica'!C:C,1,0)</f>
        <v>#N/A</v>
      </c>
    </row>
    <row r="985" spans="1:17" ht="14.25" hidden="1" customHeight="1" x14ac:dyDescent="0.3">
      <c r="B985" s="34" t="s">
        <v>1860</v>
      </c>
      <c r="C985" s="24" t="s">
        <v>1861</v>
      </c>
      <c r="D985" s="24" t="s">
        <v>1855</v>
      </c>
      <c r="E985" s="24" t="s">
        <v>1856</v>
      </c>
      <c r="F985" s="24" t="s">
        <v>2147</v>
      </c>
      <c r="G985" s="25">
        <v>1</v>
      </c>
      <c r="H985" s="25">
        <v>1</v>
      </c>
      <c r="I985" s="25">
        <v>11</v>
      </c>
      <c r="J985" s="24" t="s">
        <v>2148</v>
      </c>
      <c r="K985" s="24" t="s">
        <v>1984</v>
      </c>
      <c r="L985" s="24" t="s">
        <v>1988</v>
      </c>
      <c r="M985" s="24" t="s">
        <v>1986</v>
      </c>
      <c r="N985" s="26" t="s">
        <v>1933</v>
      </c>
      <c r="O985" s="23" t="s">
        <v>1930</v>
      </c>
      <c r="P985" s="23" t="str">
        <f>VLOOKUP(B985,'Validación keralty - EPS'!A:A,1,0)</f>
        <v>Z812</v>
      </c>
      <c r="Q985" s="23" t="e">
        <f>VLOOKUP(B985,'Consolidado Paramétrica'!C:C,1,0)</f>
        <v>#N/A</v>
      </c>
    </row>
    <row r="986" spans="1:17" ht="14.25" hidden="1" customHeight="1" x14ac:dyDescent="0.3">
      <c r="B986" s="34" t="s">
        <v>1862</v>
      </c>
      <c r="C986" s="24" t="s">
        <v>1863</v>
      </c>
      <c r="D986" s="24" t="s">
        <v>1855</v>
      </c>
      <c r="E986" s="24" t="s">
        <v>1856</v>
      </c>
      <c r="F986" s="24" t="s">
        <v>2147</v>
      </c>
      <c r="G986" s="25">
        <v>1</v>
      </c>
      <c r="H986" s="25">
        <v>1</v>
      </c>
      <c r="I986" s="25">
        <v>11</v>
      </c>
      <c r="J986" s="24" t="s">
        <v>2148</v>
      </c>
      <c r="K986" s="24" t="s">
        <v>1984</v>
      </c>
      <c r="L986" s="24" t="s">
        <v>1988</v>
      </c>
      <c r="M986" s="24" t="s">
        <v>1986</v>
      </c>
      <c r="N986" s="26" t="s">
        <v>1933</v>
      </c>
      <c r="O986" s="23" t="s">
        <v>1930</v>
      </c>
      <c r="P986" s="23" t="str">
        <f>VLOOKUP(B986,'Validación keralty - EPS'!A:A,1,0)</f>
        <v>Z813</v>
      </c>
      <c r="Q986" s="23" t="e">
        <f>VLOOKUP(B986,'Consolidado Paramétrica'!C:C,1,0)</f>
        <v>#N/A</v>
      </c>
    </row>
    <row r="987" spans="1:17" ht="14.25" hidden="1" customHeight="1" x14ac:dyDescent="0.3">
      <c r="B987" s="34" t="s">
        <v>1864</v>
      </c>
      <c r="C987" s="24" t="s">
        <v>1865</v>
      </c>
      <c r="D987" s="24" t="s">
        <v>1855</v>
      </c>
      <c r="E987" s="24" t="s">
        <v>1856</v>
      </c>
      <c r="F987" s="24" t="s">
        <v>2147</v>
      </c>
      <c r="G987" s="25">
        <v>1</v>
      </c>
      <c r="H987" s="25">
        <v>1</v>
      </c>
      <c r="I987" s="25">
        <v>11</v>
      </c>
      <c r="J987" s="24" t="s">
        <v>2148</v>
      </c>
      <c r="K987" s="24" t="s">
        <v>1984</v>
      </c>
      <c r="L987" s="24" t="s">
        <v>1988</v>
      </c>
      <c r="M987" s="24" t="s">
        <v>1986</v>
      </c>
      <c r="N987" s="26" t="s">
        <v>1933</v>
      </c>
      <c r="O987" s="23" t="s">
        <v>1930</v>
      </c>
      <c r="P987" s="23" t="str">
        <f>VLOOKUP(B987,'Validación keralty - EPS'!A:A,1,0)</f>
        <v>Z814</v>
      </c>
      <c r="Q987" s="23" t="e">
        <f>VLOOKUP(B987,'Consolidado Paramétrica'!C:C,1,0)</f>
        <v>#N/A</v>
      </c>
    </row>
    <row r="988" spans="1:17" ht="14.25" hidden="1" customHeight="1" x14ac:dyDescent="0.3">
      <c r="B988" s="34" t="s">
        <v>1866</v>
      </c>
      <c r="C988" s="24" t="s">
        <v>1867</v>
      </c>
      <c r="D988" s="24" t="s">
        <v>1855</v>
      </c>
      <c r="E988" s="24" t="s">
        <v>1856</v>
      </c>
      <c r="F988" s="24" t="s">
        <v>2147</v>
      </c>
      <c r="G988" s="25">
        <v>1</v>
      </c>
      <c r="H988" s="25">
        <v>1</v>
      </c>
      <c r="I988" s="25">
        <v>11</v>
      </c>
      <c r="J988" s="24" t="s">
        <v>2148</v>
      </c>
      <c r="K988" s="24" t="s">
        <v>1984</v>
      </c>
      <c r="L988" s="24" t="s">
        <v>1988</v>
      </c>
      <c r="M988" s="24" t="s">
        <v>1986</v>
      </c>
      <c r="N988" s="26" t="s">
        <v>1933</v>
      </c>
      <c r="O988" s="23" t="s">
        <v>1930</v>
      </c>
      <c r="P988" s="23" t="str">
        <f>VLOOKUP(B988,'Validación keralty - EPS'!A:A,1,0)</f>
        <v>Z818</v>
      </c>
      <c r="Q988" s="23" t="e">
        <f>VLOOKUP(B988,'Consolidado Paramétrica'!C:C,1,0)</f>
        <v>#N/A</v>
      </c>
    </row>
    <row r="989" spans="1:17" ht="14.25" hidden="1" customHeight="1" x14ac:dyDescent="0.3">
      <c r="B989" s="34" t="s">
        <v>1868</v>
      </c>
      <c r="C989" s="24" t="s">
        <v>1869</v>
      </c>
      <c r="D989" s="24" t="s">
        <v>1870</v>
      </c>
      <c r="E989" s="24" t="s">
        <v>1871</v>
      </c>
      <c r="F989" s="24" t="s">
        <v>2147</v>
      </c>
      <c r="G989" s="25">
        <v>1</v>
      </c>
      <c r="H989" s="25">
        <v>1</v>
      </c>
      <c r="I989" s="25">
        <v>11</v>
      </c>
      <c r="J989" s="24" t="s">
        <v>2148</v>
      </c>
      <c r="K989" s="24" t="s">
        <v>1984</v>
      </c>
      <c r="L989" s="24" t="s">
        <v>1988</v>
      </c>
      <c r="M989" s="24" t="s">
        <v>1986</v>
      </c>
      <c r="N989" s="26" t="s">
        <v>1933</v>
      </c>
      <c r="O989" s="23" t="s">
        <v>1930</v>
      </c>
      <c r="P989" s="23" t="str">
        <f>VLOOKUP(B989,'Validación keralty - EPS'!A:A,1,0)</f>
        <v>Z864</v>
      </c>
      <c r="Q989" s="23" t="e">
        <f>VLOOKUP(B989,'Consolidado Paramétrica'!C:C,1,0)</f>
        <v>#N/A</v>
      </c>
    </row>
    <row r="990" spans="1:17" ht="14.25" hidden="1" customHeight="1" x14ac:dyDescent="0.3">
      <c r="B990" s="34" t="s">
        <v>1872</v>
      </c>
      <c r="C990" s="24" t="s">
        <v>1873</v>
      </c>
      <c r="D990" s="24" t="s">
        <v>1870</v>
      </c>
      <c r="E990" s="24" t="s">
        <v>1871</v>
      </c>
      <c r="F990" s="24" t="s">
        <v>2147</v>
      </c>
      <c r="G990" s="25">
        <v>1</v>
      </c>
      <c r="H990" s="25">
        <v>1</v>
      </c>
      <c r="I990" s="25">
        <v>11</v>
      </c>
      <c r="J990" s="24" t="s">
        <v>2148</v>
      </c>
      <c r="K990" s="24" t="s">
        <v>1984</v>
      </c>
      <c r="L990" s="24" t="s">
        <v>1988</v>
      </c>
      <c r="M990" s="24" t="s">
        <v>1986</v>
      </c>
      <c r="N990" s="26" t="s">
        <v>1933</v>
      </c>
      <c r="O990" s="23" t="s">
        <v>1930</v>
      </c>
      <c r="P990" s="23" t="str">
        <f>VLOOKUP(B990,'Validación keralty - EPS'!A:A,1,0)</f>
        <v>Z865</v>
      </c>
      <c r="Q990" s="23" t="e">
        <f>VLOOKUP(B990,'Consolidado Paramétrica'!C:C,1,0)</f>
        <v>#N/A</v>
      </c>
    </row>
    <row r="991" spans="1:17" ht="14.25" customHeight="1" x14ac:dyDescent="0.3">
      <c r="A991" s="43" t="s">
        <v>1921</v>
      </c>
      <c r="B991" s="49" t="s">
        <v>2149</v>
      </c>
      <c r="C991" s="50" t="s">
        <v>2150</v>
      </c>
      <c r="D991" s="46" t="s">
        <v>1874</v>
      </c>
      <c r="E991" s="46" t="s">
        <v>1875</v>
      </c>
      <c r="F991" s="46" t="s">
        <v>2147</v>
      </c>
      <c r="G991" s="47">
        <v>1</v>
      </c>
      <c r="H991" s="47">
        <v>1</v>
      </c>
      <c r="I991" s="47">
        <v>11</v>
      </c>
      <c r="J991" s="46" t="s">
        <v>2148</v>
      </c>
      <c r="K991" s="46" t="s">
        <v>1984</v>
      </c>
      <c r="L991" s="46" t="s">
        <v>1988</v>
      </c>
      <c r="M991" s="46" t="s">
        <v>1986</v>
      </c>
      <c r="N991" s="48" t="s">
        <v>1933</v>
      </c>
      <c r="O991" s="43" t="s">
        <v>2163</v>
      </c>
      <c r="P991" s="43" t="e">
        <f>VLOOKUP(B991,'Validación keralty - EPS'!A:A,1,0)</f>
        <v>#N/A</v>
      </c>
      <c r="Q991" s="43" t="e">
        <f>VLOOKUP(B991,'Consolidado Paramétrica'!C:C,1,0)</f>
        <v>#N/A</v>
      </c>
    </row>
    <row r="992" spans="1:17" ht="14.25" customHeight="1" x14ac:dyDescent="0.3">
      <c r="A992" s="43" t="s">
        <v>1921</v>
      </c>
      <c r="B992" s="49" t="s">
        <v>2151</v>
      </c>
      <c r="C992" s="50" t="s">
        <v>2152</v>
      </c>
      <c r="D992" s="46" t="s">
        <v>1874</v>
      </c>
      <c r="E992" s="46" t="s">
        <v>1875</v>
      </c>
      <c r="F992" s="46" t="s">
        <v>2147</v>
      </c>
      <c r="G992" s="47">
        <v>1</v>
      </c>
      <c r="H992" s="47">
        <v>1</v>
      </c>
      <c r="I992" s="47">
        <v>11</v>
      </c>
      <c r="J992" s="46" t="s">
        <v>2148</v>
      </c>
      <c r="K992" s="46" t="s">
        <v>1984</v>
      </c>
      <c r="L992" s="46" t="s">
        <v>1988</v>
      </c>
      <c r="M992" s="46" t="s">
        <v>1986</v>
      </c>
      <c r="N992" s="48" t="s">
        <v>1933</v>
      </c>
      <c r="O992" s="43" t="s">
        <v>2163</v>
      </c>
      <c r="P992" s="43" t="e">
        <f>VLOOKUP(B992,'Validación keralty - EPS'!A:A,1,0)</f>
        <v>#N/A</v>
      </c>
      <c r="Q992" s="43" t="e">
        <f>VLOOKUP(B992,'Consolidado Paramétrica'!C:C,1,0)</f>
        <v>#N/A</v>
      </c>
    </row>
    <row r="993" spans="1:17" ht="14.25" customHeight="1" x14ac:dyDescent="0.3">
      <c r="A993" s="43" t="s">
        <v>1921</v>
      </c>
      <c r="B993" s="49" t="s">
        <v>2153</v>
      </c>
      <c r="C993" s="50" t="s">
        <v>2154</v>
      </c>
      <c r="D993" s="46" t="s">
        <v>1874</v>
      </c>
      <c r="E993" s="46" t="s">
        <v>1875</v>
      </c>
      <c r="F993" s="46" t="s">
        <v>2147</v>
      </c>
      <c r="G993" s="47">
        <v>1</v>
      </c>
      <c r="H993" s="47">
        <v>1</v>
      </c>
      <c r="I993" s="47">
        <v>11</v>
      </c>
      <c r="J993" s="46" t="s">
        <v>2148</v>
      </c>
      <c r="K993" s="46" t="s">
        <v>1984</v>
      </c>
      <c r="L993" s="46" t="s">
        <v>1988</v>
      </c>
      <c r="M993" s="46" t="s">
        <v>1986</v>
      </c>
      <c r="N993" s="48" t="s">
        <v>1933</v>
      </c>
      <c r="O993" s="43" t="s">
        <v>2163</v>
      </c>
      <c r="P993" s="43" t="e">
        <f>VLOOKUP(B993,'Validación keralty - EPS'!A:A,1,0)</f>
        <v>#N/A</v>
      </c>
      <c r="Q993" s="43" t="e">
        <f>VLOOKUP(B993,'Consolidado Paramétrica'!C:C,1,0)</f>
        <v>#N/A</v>
      </c>
    </row>
    <row r="994" spans="1:17" ht="14.25" hidden="1" customHeight="1" x14ac:dyDescent="0.3">
      <c r="A994" s="57" t="s">
        <v>2174</v>
      </c>
      <c r="B994" s="49" t="s">
        <v>2155</v>
      </c>
      <c r="C994" s="51" t="s">
        <v>2156</v>
      </c>
      <c r="D994" s="46" t="s">
        <v>1874</v>
      </c>
      <c r="E994" s="46" t="s">
        <v>1875</v>
      </c>
      <c r="F994" s="46" t="s">
        <v>2147</v>
      </c>
      <c r="G994" s="47">
        <v>1</v>
      </c>
      <c r="H994" s="47">
        <v>1</v>
      </c>
      <c r="I994" s="47">
        <v>11</v>
      </c>
      <c r="J994" s="46" t="s">
        <v>2148</v>
      </c>
      <c r="K994" s="46" t="s">
        <v>1984</v>
      </c>
      <c r="L994" s="46" t="s">
        <v>1988</v>
      </c>
      <c r="M994" s="46" t="s">
        <v>1986</v>
      </c>
      <c r="N994" s="48" t="s">
        <v>1933</v>
      </c>
      <c r="O994" s="43" t="s">
        <v>2163</v>
      </c>
      <c r="P994" s="43" t="e">
        <f>VLOOKUP(B994,'Validación keralty - EPS'!A:A,1,0)</f>
        <v>#N/A</v>
      </c>
      <c r="Q994" s="43" t="e">
        <f>VLOOKUP(B994,'Consolidado Paramétrica'!C:C,1,0)</f>
        <v>#N/A</v>
      </c>
    </row>
    <row r="995" spans="1:17" ht="14.25" hidden="1" customHeight="1" x14ac:dyDescent="0.3">
      <c r="B995" s="34" t="s">
        <v>1876</v>
      </c>
      <c r="C995" s="24" t="s">
        <v>1877</v>
      </c>
      <c r="D995" s="24" t="s">
        <v>1874</v>
      </c>
      <c r="E995" s="24" t="s">
        <v>1875</v>
      </c>
      <c r="F995" s="24" t="s">
        <v>2147</v>
      </c>
      <c r="G995" s="25">
        <v>1</v>
      </c>
      <c r="H995" s="25">
        <v>1</v>
      </c>
      <c r="I995" s="25">
        <v>11</v>
      </c>
      <c r="J995" s="24" t="s">
        <v>2148</v>
      </c>
      <c r="K995" s="24" t="s">
        <v>1984</v>
      </c>
      <c r="L995" s="24" t="s">
        <v>1988</v>
      </c>
      <c r="M995" s="24" t="s">
        <v>1986</v>
      </c>
      <c r="N995" s="26" t="s">
        <v>1933</v>
      </c>
      <c r="O995" s="23" t="s">
        <v>1930</v>
      </c>
      <c r="P995" s="23" t="str">
        <f>VLOOKUP(B995,'Validación keralty - EPS'!A:A,1,0)</f>
        <v>Z915</v>
      </c>
      <c r="Q995" s="23" t="e">
        <f>VLOOKUP(B995,'Consolidado Paramétrica'!C:C,1,0)</f>
        <v>#N/A</v>
      </c>
    </row>
    <row r="996" spans="1:17" ht="14.25" hidden="1" customHeight="1" x14ac:dyDescent="0.3">
      <c r="B996" s="34" t="s">
        <v>1855</v>
      </c>
      <c r="C996" s="24" t="s">
        <v>1856</v>
      </c>
      <c r="D996" s="24" t="s">
        <v>1855</v>
      </c>
      <c r="E996" s="24" t="s">
        <v>1856</v>
      </c>
      <c r="F996" s="24" t="s">
        <v>2147</v>
      </c>
      <c r="G996" s="25">
        <v>1</v>
      </c>
      <c r="H996" s="25">
        <v>1</v>
      </c>
      <c r="I996" s="25">
        <v>11</v>
      </c>
      <c r="J996" s="24" t="s">
        <v>2148</v>
      </c>
      <c r="K996" s="24" t="s">
        <v>1984</v>
      </c>
      <c r="L996" s="24" t="s">
        <v>1988</v>
      </c>
      <c r="M996" s="24" t="s">
        <v>1986</v>
      </c>
      <c r="N996" s="26" t="s">
        <v>1987</v>
      </c>
      <c r="O996" s="23" t="s">
        <v>2163</v>
      </c>
      <c r="P996" s="23" t="e">
        <f>VLOOKUP(B996,'Validación keralty - EPS'!A:A,1,0)</f>
        <v>#N/A</v>
      </c>
      <c r="Q996" s="23" t="str">
        <f>VLOOKUP(B996,'Consolidado Paramétrica'!C:C,1,0)</f>
        <v>Z81</v>
      </c>
    </row>
    <row r="997" spans="1:17" ht="14.25" hidden="1" customHeight="1" x14ac:dyDescent="0.3">
      <c r="B997" s="34" t="s">
        <v>1870</v>
      </c>
      <c r="C997" s="24" t="s">
        <v>1871</v>
      </c>
      <c r="D997" s="24" t="s">
        <v>1870</v>
      </c>
      <c r="E997" s="24" t="s">
        <v>1871</v>
      </c>
      <c r="F997" s="24" t="s">
        <v>2147</v>
      </c>
      <c r="G997" s="25">
        <v>1</v>
      </c>
      <c r="H997" s="25">
        <v>1</v>
      </c>
      <c r="I997" s="25">
        <v>11</v>
      </c>
      <c r="J997" s="24" t="s">
        <v>2148</v>
      </c>
      <c r="K997" s="24" t="s">
        <v>1984</v>
      </c>
      <c r="L997" s="24" t="s">
        <v>1988</v>
      </c>
      <c r="M997" s="24" t="s">
        <v>1986</v>
      </c>
      <c r="N997" s="26" t="s">
        <v>1987</v>
      </c>
      <c r="O997" s="23" t="s">
        <v>2163</v>
      </c>
      <c r="P997" s="23" t="e">
        <f>VLOOKUP(B997,'Validación keralty - EPS'!A:A,1,0)</f>
        <v>#N/A</v>
      </c>
      <c r="Q997" s="23" t="str">
        <f>VLOOKUP(B997,'Consolidado Paramétrica'!C:C,1,0)</f>
        <v>Z86</v>
      </c>
    </row>
    <row r="998" spans="1:17" ht="14.25" hidden="1" customHeight="1" x14ac:dyDescent="0.3">
      <c r="B998" s="34" t="s">
        <v>1874</v>
      </c>
      <c r="C998" s="24" t="s">
        <v>1875</v>
      </c>
      <c r="D998" s="24" t="s">
        <v>1874</v>
      </c>
      <c r="E998" s="24" t="s">
        <v>1875</v>
      </c>
      <c r="F998" s="24" t="s">
        <v>2147</v>
      </c>
      <c r="G998" s="25">
        <v>1</v>
      </c>
      <c r="H998" s="25">
        <v>1</v>
      </c>
      <c r="I998" s="25">
        <v>11</v>
      </c>
      <c r="J998" s="24" t="s">
        <v>2148</v>
      </c>
      <c r="K998" s="24" t="s">
        <v>1984</v>
      </c>
      <c r="L998" s="24" t="s">
        <v>1988</v>
      </c>
      <c r="M998" s="24" t="s">
        <v>1986</v>
      </c>
      <c r="N998" s="26" t="s">
        <v>1987</v>
      </c>
      <c r="O998" s="23" t="s">
        <v>2163</v>
      </c>
      <c r="P998" s="23" t="e">
        <f>VLOOKUP(B998,'Validación keralty - EPS'!A:A,1,0)</f>
        <v>#N/A</v>
      </c>
      <c r="Q998" s="23" t="str">
        <f>VLOOKUP(B998,'Consolidado Paramétrica'!C:C,1,0)</f>
        <v>Z91</v>
      </c>
    </row>
    <row r="999" spans="1:17" ht="14.25" customHeight="1" x14ac:dyDescent="0.3"/>
    <row r="1000" spans="1:17" ht="14.25" customHeight="1" x14ac:dyDescent="0.3"/>
  </sheetData>
  <autoFilter ref="A1:Y998" xr:uid="{8DFB1893-07EC-465A-AF76-4CFF974F3D55}">
    <filterColumn colId="0">
      <filters>
        <filter val="RETIRO"/>
      </filters>
    </filterColumn>
  </autoFilter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D07D-8FE9-4C94-8400-6AEA8BAEFEB7}">
  <dimension ref="A3:A73"/>
  <sheetViews>
    <sheetView topLeftCell="A43" workbookViewId="0">
      <selection activeCell="A4" sqref="A4"/>
    </sheetView>
  </sheetViews>
  <sheetFormatPr baseColWidth="10" defaultRowHeight="14.4" x14ac:dyDescent="0.3"/>
  <cols>
    <col min="1" max="1" width="83.6640625" bestFit="1" customWidth="1"/>
  </cols>
  <sheetData>
    <row r="3" spans="1:1" x14ac:dyDescent="0.3">
      <c r="A3" s="27" t="s">
        <v>2170</v>
      </c>
    </row>
    <row r="4" spans="1:1" x14ac:dyDescent="0.3">
      <c r="A4" s="20" t="s">
        <v>1885</v>
      </c>
    </row>
    <row r="5" spans="1:1" x14ac:dyDescent="0.3">
      <c r="A5" s="61" t="s">
        <v>1902</v>
      </c>
    </row>
    <row r="6" spans="1:1" x14ac:dyDescent="0.3">
      <c r="A6" s="61" t="s">
        <v>439</v>
      </c>
    </row>
    <row r="7" spans="1:1" x14ac:dyDescent="0.3">
      <c r="A7" s="20" t="s">
        <v>1884</v>
      </c>
    </row>
    <row r="8" spans="1:1" x14ac:dyDescent="0.3">
      <c r="A8" s="61" t="s">
        <v>1901</v>
      </c>
    </row>
    <row r="9" spans="1:1" x14ac:dyDescent="0.3">
      <c r="A9" s="61" t="s">
        <v>1932</v>
      </c>
    </row>
    <row r="10" spans="1:1" x14ac:dyDescent="0.3">
      <c r="A10" s="20" t="s">
        <v>1883</v>
      </c>
    </row>
    <row r="11" spans="1:1" x14ac:dyDescent="0.3">
      <c r="A11" s="61" t="s">
        <v>1883</v>
      </c>
    </row>
    <row r="12" spans="1:1" x14ac:dyDescent="0.3">
      <c r="A12" s="20" t="s">
        <v>1930</v>
      </c>
    </row>
    <row r="13" spans="1:1" x14ac:dyDescent="0.3">
      <c r="A13" s="61" t="s">
        <v>1931</v>
      </c>
    </row>
    <row r="14" spans="1:1" x14ac:dyDescent="0.3">
      <c r="A14" s="20" t="s">
        <v>1893</v>
      </c>
    </row>
    <row r="15" spans="1:1" x14ac:dyDescent="0.3">
      <c r="A15" s="61" t="s">
        <v>1906</v>
      </c>
    </row>
    <row r="16" spans="1:1" x14ac:dyDescent="0.3">
      <c r="A16" s="20" t="s">
        <v>1923</v>
      </c>
    </row>
    <row r="17" spans="1:1" x14ac:dyDescent="0.3">
      <c r="A17" s="61" t="s">
        <v>1923</v>
      </c>
    </row>
    <row r="18" spans="1:1" x14ac:dyDescent="0.3">
      <c r="A18" s="20" t="s">
        <v>1894</v>
      </c>
    </row>
    <row r="19" spans="1:1" x14ac:dyDescent="0.3">
      <c r="A19" s="61" t="s">
        <v>1894</v>
      </c>
    </row>
    <row r="20" spans="1:1" x14ac:dyDescent="0.3">
      <c r="A20" s="20" t="s">
        <v>1892</v>
      </c>
    </row>
    <row r="21" spans="1:1" x14ac:dyDescent="0.3">
      <c r="A21" s="61" t="s">
        <v>783</v>
      </c>
    </row>
    <row r="22" spans="1:1" x14ac:dyDescent="0.3">
      <c r="A22" s="61" t="s">
        <v>761</v>
      </c>
    </row>
    <row r="23" spans="1:1" x14ac:dyDescent="0.3">
      <c r="A23" s="61" t="s">
        <v>771</v>
      </c>
    </row>
    <row r="24" spans="1:1" x14ac:dyDescent="0.3">
      <c r="A24" s="20" t="s">
        <v>1925</v>
      </c>
    </row>
    <row r="25" spans="1:1" x14ac:dyDescent="0.3">
      <c r="A25" s="61" t="s">
        <v>1925</v>
      </c>
    </row>
    <row r="26" spans="1:1" x14ac:dyDescent="0.3">
      <c r="A26" s="20" t="s">
        <v>1881</v>
      </c>
    </row>
    <row r="27" spans="1:1" x14ac:dyDescent="0.3">
      <c r="A27" s="61" t="s">
        <v>1896</v>
      </c>
    </row>
    <row r="28" spans="1:1" x14ac:dyDescent="0.3">
      <c r="A28" s="20" t="s">
        <v>1924</v>
      </c>
    </row>
    <row r="29" spans="1:1" x14ac:dyDescent="0.3">
      <c r="A29" s="61" t="s">
        <v>1929</v>
      </c>
    </row>
    <row r="30" spans="1:1" x14ac:dyDescent="0.3">
      <c r="A30" s="61" t="s">
        <v>1927</v>
      </c>
    </row>
    <row r="31" spans="1:1" x14ac:dyDescent="0.3">
      <c r="A31" s="61" t="s">
        <v>1928</v>
      </c>
    </row>
    <row r="32" spans="1:1" x14ac:dyDescent="0.3">
      <c r="A32" s="20" t="s">
        <v>1880</v>
      </c>
    </row>
    <row r="33" spans="1:1" x14ac:dyDescent="0.3">
      <c r="A33" s="61" t="s">
        <v>82</v>
      </c>
    </row>
    <row r="34" spans="1:1" x14ac:dyDescent="0.3">
      <c r="A34" s="61" t="s">
        <v>1895</v>
      </c>
    </row>
    <row r="35" spans="1:1" x14ac:dyDescent="0.3">
      <c r="A35" s="20" t="s">
        <v>1887</v>
      </c>
    </row>
    <row r="36" spans="1:1" x14ac:dyDescent="0.3">
      <c r="A36" s="61" t="s">
        <v>1887</v>
      </c>
    </row>
    <row r="37" spans="1:1" x14ac:dyDescent="0.3">
      <c r="A37" s="61" t="s">
        <v>1913</v>
      </c>
    </row>
    <row r="38" spans="1:1" x14ac:dyDescent="0.3">
      <c r="A38" s="20" t="s">
        <v>1888</v>
      </c>
    </row>
    <row r="39" spans="1:1" x14ac:dyDescent="0.3">
      <c r="A39" s="61" t="s">
        <v>1888</v>
      </c>
    </row>
    <row r="40" spans="1:1" x14ac:dyDescent="0.3">
      <c r="A40" s="20" t="s">
        <v>1882</v>
      </c>
    </row>
    <row r="41" spans="1:1" x14ac:dyDescent="0.3">
      <c r="A41" s="61" t="s">
        <v>1882</v>
      </c>
    </row>
    <row r="42" spans="1:1" x14ac:dyDescent="0.3">
      <c r="A42" s="61" t="s">
        <v>1897</v>
      </c>
    </row>
    <row r="43" spans="1:1" x14ac:dyDescent="0.3">
      <c r="A43" s="61" t="s">
        <v>1899</v>
      </c>
    </row>
    <row r="44" spans="1:1" x14ac:dyDescent="0.3">
      <c r="A44" s="61" t="s">
        <v>1898</v>
      </c>
    </row>
    <row r="45" spans="1:1" x14ac:dyDescent="0.3">
      <c r="A45" s="61" t="s">
        <v>1900</v>
      </c>
    </row>
    <row r="46" spans="1:1" x14ac:dyDescent="0.3">
      <c r="A46" s="20" t="s">
        <v>1910</v>
      </c>
    </row>
    <row r="47" spans="1:1" x14ac:dyDescent="0.3">
      <c r="A47" s="61" t="s">
        <v>1911</v>
      </c>
    </row>
    <row r="48" spans="1:1" x14ac:dyDescent="0.3">
      <c r="A48" s="20" t="s">
        <v>892</v>
      </c>
    </row>
    <row r="49" spans="1:1" x14ac:dyDescent="0.3">
      <c r="A49" s="61" t="s">
        <v>1912</v>
      </c>
    </row>
    <row r="50" spans="1:1" x14ac:dyDescent="0.3">
      <c r="A50" s="61" t="s">
        <v>1922</v>
      </c>
    </row>
    <row r="51" spans="1:1" x14ac:dyDescent="0.3">
      <c r="A51" s="20" t="s">
        <v>1886</v>
      </c>
    </row>
    <row r="52" spans="1:1" x14ac:dyDescent="0.3">
      <c r="A52" s="61" t="s">
        <v>1914</v>
      </c>
    </row>
    <row r="53" spans="1:1" x14ac:dyDescent="0.3">
      <c r="A53" s="61" t="s">
        <v>1913</v>
      </c>
    </row>
    <row r="54" spans="1:1" x14ac:dyDescent="0.3">
      <c r="A54" s="20" t="s">
        <v>1890</v>
      </c>
    </row>
    <row r="55" spans="1:1" x14ac:dyDescent="0.3">
      <c r="A55" s="61" t="s">
        <v>1904</v>
      </c>
    </row>
    <row r="56" spans="1:1" x14ac:dyDescent="0.3">
      <c r="A56" s="61" t="s">
        <v>719</v>
      </c>
    </row>
    <row r="57" spans="1:1" x14ac:dyDescent="0.3">
      <c r="A57" s="61" t="s">
        <v>1917</v>
      </c>
    </row>
    <row r="58" spans="1:1" x14ac:dyDescent="0.3">
      <c r="A58" s="20" t="s">
        <v>1909</v>
      </c>
    </row>
    <row r="59" spans="1:1" x14ac:dyDescent="0.3">
      <c r="A59" s="61" t="s">
        <v>1909</v>
      </c>
    </row>
    <row r="60" spans="1:1" x14ac:dyDescent="0.3">
      <c r="A60" s="20" t="s">
        <v>1891</v>
      </c>
    </row>
    <row r="61" spans="1:1" x14ac:dyDescent="0.3">
      <c r="A61" s="61" t="s">
        <v>1916</v>
      </c>
    </row>
    <row r="62" spans="1:1" x14ac:dyDescent="0.3">
      <c r="A62" s="61" t="s">
        <v>1915</v>
      </c>
    </row>
    <row r="63" spans="1:1" x14ac:dyDescent="0.3">
      <c r="A63" s="61" t="s">
        <v>1905</v>
      </c>
    </row>
    <row r="64" spans="1:1" x14ac:dyDescent="0.3">
      <c r="A64" s="20" t="s">
        <v>1907</v>
      </c>
    </row>
    <row r="65" spans="1:1" x14ac:dyDescent="0.3">
      <c r="A65" s="61" t="s">
        <v>1926</v>
      </c>
    </row>
    <row r="66" spans="1:1" x14ac:dyDescent="0.3">
      <c r="A66" s="61" t="s">
        <v>857</v>
      </c>
    </row>
    <row r="67" spans="1:1" x14ac:dyDescent="0.3">
      <c r="A67" s="20" t="s">
        <v>1889</v>
      </c>
    </row>
    <row r="68" spans="1:1" x14ac:dyDescent="0.3">
      <c r="A68" s="61" t="s">
        <v>1903</v>
      </c>
    </row>
    <row r="69" spans="1:1" x14ac:dyDescent="0.3">
      <c r="A69" s="20" t="s">
        <v>1908</v>
      </c>
    </row>
    <row r="70" spans="1:1" x14ac:dyDescent="0.3">
      <c r="A70" s="61" t="s">
        <v>1912</v>
      </c>
    </row>
    <row r="71" spans="1:1" x14ac:dyDescent="0.3">
      <c r="A71" s="20" t="s">
        <v>2171</v>
      </c>
    </row>
    <row r="72" spans="1:1" x14ac:dyDescent="0.3">
      <c r="A72" s="61" t="s">
        <v>2171</v>
      </c>
    </row>
    <row r="73" spans="1:1" x14ac:dyDescent="0.3">
      <c r="A73" s="20" t="s">
        <v>2158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6DEA-DA7D-49A7-BBE1-F021D07D38F3}">
  <dimension ref="A1:AZ49"/>
  <sheetViews>
    <sheetView topLeftCell="B7" zoomScale="72" zoomScaleNormal="72" workbookViewId="0">
      <pane xSplit="1" topLeftCell="C1" activePane="topRight" state="frozen"/>
      <selection activeCell="B1" sqref="B1"/>
      <selection pane="topRight" activeCell="AX7" sqref="B7:AX7"/>
    </sheetView>
  </sheetViews>
  <sheetFormatPr baseColWidth="10" defaultColWidth="8.77734375" defaultRowHeight="14.4" x14ac:dyDescent="0.3"/>
  <cols>
    <col min="1" max="1" width="0" style="16" hidden="1" customWidth="1"/>
    <col min="2" max="2" width="35.6640625" style="15" customWidth="1"/>
  </cols>
  <sheetData>
    <row r="1" spans="1:52" ht="202.8" x14ac:dyDescent="0.3">
      <c r="A1" s="6"/>
      <c r="B1" s="7"/>
      <c r="C1" s="8" t="s">
        <v>1938</v>
      </c>
      <c r="D1" s="8" t="s">
        <v>1879</v>
      </c>
      <c r="E1" s="8" t="s">
        <v>1939</v>
      </c>
      <c r="F1" s="8" t="s">
        <v>325</v>
      </c>
      <c r="G1" s="8" t="s">
        <v>345</v>
      </c>
      <c r="H1" s="8" t="s">
        <v>350</v>
      </c>
      <c r="I1" s="8" t="s">
        <v>356</v>
      </c>
      <c r="J1" s="8" t="s">
        <v>370</v>
      </c>
      <c r="K1" s="8" t="s">
        <v>1940</v>
      </c>
      <c r="L1" s="8" t="s">
        <v>385</v>
      </c>
      <c r="M1" s="8" t="s">
        <v>393</v>
      </c>
      <c r="N1" s="8" t="s">
        <v>403</v>
      </c>
      <c r="O1" s="8" t="s">
        <v>425</v>
      </c>
      <c r="P1" s="8" t="s">
        <v>439</v>
      </c>
      <c r="Q1" s="8" t="s">
        <v>457</v>
      </c>
      <c r="R1" s="8" t="s">
        <v>468</v>
      </c>
      <c r="S1" s="8" t="s">
        <v>478</v>
      </c>
      <c r="T1" s="8" t="s">
        <v>490</v>
      </c>
      <c r="U1" s="8" t="s">
        <v>504</v>
      </c>
      <c r="V1" s="8" t="s">
        <v>516</v>
      </c>
      <c r="W1" s="8" t="s">
        <v>1941</v>
      </c>
      <c r="X1" s="8" t="s">
        <v>577</v>
      </c>
      <c r="Y1" s="8" t="s">
        <v>597</v>
      </c>
      <c r="Z1" s="8" t="s">
        <v>615</v>
      </c>
      <c r="AA1" s="8" t="s">
        <v>635</v>
      </c>
      <c r="AB1" s="8" t="s">
        <v>647</v>
      </c>
      <c r="AC1" s="8" t="s">
        <v>649</v>
      </c>
      <c r="AD1" s="8" t="s">
        <v>654</v>
      </c>
      <c r="AE1" s="8" t="s">
        <v>656</v>
      </c>
      <c r="AF1" s="8" t="s">
        <v>693</v>
      </c>
      <c r="AG1" s="8" t="s">
        <v>1942</v>
      </c>
      <c r="AH1" s="8" t="s">
        <v>1943</v>
      </c>
      <c r="AI1" s="8" t="s">
        <v>1892</v>
      </c>
      <c r="AJ1" s="8" t="s">
        <v>1926</v>
      </c>
      <c r="AK1" s="8" t="s">
        <v>857</v>
      </c>
      <c r="AL1" s="8" t="s">
        <v>875</v>
      </c>
      <c r="AM1" s="8" t="s">
        <v>1944</v>
      </c>
      <c r="AN1" s="8" t="s">
        <v>974</v>
      </c>
      <c r="AO1" s="8" t="s">
        <v>976</v>
      </c>
      <c r="AP1" s="8" t="s">
        <v>980</v>
      </c>
      <c r="AQ1" s="8" t="s">
        <v>982</v>
      </c>
      <c r="AR1" s="8" t="s">
        <v>1945</v>
      </c>
      <c r="AS1" s="8" t="s">
        <v>1072</v>
      </c>
      <c r="AT1" s="8" t="s">
        <v>1946</v>
      </c>
      <c r="AU1" s="8" t="s">
        <v>1636</v>
      </c>
      <c r="AV1" s="8" t="s">
        <v>1894</v>
      </c>
      <c r="AW1" s="8" t="s">
        <v>1947</v>
      </c>
      <c r="AX1" s="9" t="s">
        <v>1948</v>
      </c>
    </row>
    <row r="2" spans="1:52" ht="40.049999999999997" customHeight="1" x14ac:dyDescent="0.3">
      <c r="A2" s="6" t="s">
        <v>1949</v>
      </c>
      <c r="B2" s="7" t="s">
        <v>1938</v>
      </c>
      <c r="C2" s="10"/>
      <c r="D2" s="11">
        <v>1</v>
      </c>
      <c r="E2" s="11">
        <v>1</v>
      </c>
      <c r="F2" s="11">
        <v>0</v>
      </c>
      <c r="G2" s="11">
        <v>1</v>
      </c>
      <c r="H2" s="11">
        <v>0</v>
      </c>
      <c r="I2" s="11">
        <v>1</v>
      </c>
      <c r="J2" s="11">
        <v>1</v>
      </c>
      <c r="K2" s="11">
        <v>0</v>
      </c>
      <c r="L2" s="11">
        <v>1</v>
      </c>
      <c r="M2" s="11">
        <v>1</v>
      </c>
      <c r="N2" s="11">
        <v>0</v>
      </c>
      <c r="O2" s="11">
        <v>1</v>
      </c>
      <c r="P2" s="11">
        <v>0</v>
      </c>
      <c r="Q2" s="11">
        <v>1</v>
      </c>
      <c r="R2" s="11">
        <v>1</v>
      </c>
      <c r="S2" s="11">
        <v>1</v>
      </c>
      <c r="T2" s="11">
        <v>1</v>
      </c>
      <c r="U2" s="11">
        <v>1</v>
      </c>
      <c r="V2" s="11">
        <v>1</v>
      </c>
      <c r="W2" s="11">
        <v>1</v>
      </c>
      <c r="X2" s="11">
        <v>1</v>
      </c>
      <c r="Y2" s="11">
        <v>1</v>
      </c>
      <c r="Z2" s="11">
        <v>1</v>
      </c>
      <c r="AA2" s="11">
        <v>1</v>
      </c>
      <c r="AB2" s="11">
        <v>1</v>
      </c>
      <c r="AC2" s="11">
        <v>1</v>
      </c>
      <c r="AD2" s="11">
        <v>1</v>
      </c>
      <c r="AE2" s="11">
        <v>1</v>
      </c>
      <c r="AF2" s="11">
        <v>1</v>
      </c>
      <c r="AG2" s="11">
        <v>1</v>
      </c>
      <c r="AH2" s="11">
        <v>1</v>
      </c>
      <c r="AI2" s="11">
        <v>1</v>
      </c>
      <c r="AJ2" s="11">
        <v>1</v>
      </c>
      <c r="AK2" s="11">
        <v>0</v>
      </c>
      <c r="AL2" s="11">
        <v>1</v>
      </c>
      <c r="AM2" s="11">
        <v>1</v>
      </c>
      <c r="AN2" s="11">
        <v>1</v>
      </c>
      <c r="AO2" s="11">
        <v>1</v>
      </c>
      <c r="AP2" s="11">
        <v>1</v>
      </c>
      <c r="AQ2" s="11">
        <v>0</v>
      </c>
      <c r="AR2" s="11">
        <v>1</v>
      </c>
      <c r="AS2" s="11">
        <v>1</v>
      </c>
      <c r="AT2" s="11">
        <v>1</v>
      </c>
      <c r="AU2" s="11">
        <v>1</v>
      </c>
      <c r="AV2" s="11">
        <v>1</v>
      </c>
      <c r="AW2" s="11">
        <v>1</v>
      </c>
      <c r="AX2">
        <f>SUM(C2:AW2)</f>
        <v>39</v>
      </c>
      <c r="AY2">
        <f>AX2/48</f>
        <v>0.8125</v>
      </c>
    </row>
    <row r="3" spans="1:52" ht="40.049999999999997" customHeight="1" x14ac:dyDescent="0.3">
      <c r="A3" s="6" t="s">
        <v>1950</v>
      </c>
      <c r="B3" s="7" t="s">
        <v>1879</v>
      </c>
      <c r="C3" s="11">
        <v>0</v>
      </c>
      <c r="D3" s="10"/>
      <c r="E3" s="11">
        <v>0</v>
      </c>
      <c r="F3" s="11">
        <v>0</v>
      </c>
      <c r="G3" s="11">
        <v>1</v>
      </c>
      <c r="H3" s="11">
        <v>0</v>
      </c>
      <c r="I3" s="11">
        <v>0</v>
      </c>
      <c r="J3" s="11">
        <v>1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1</v>
      </c>
      <c r="R3" s="11">
        <v>1</v>
      </c>
      <c r="S3" s="11">
        <v>1</v>
      </c>
      <c r="T3" s="11">
        <v>1</v>
      </c>
      <c r="U3" s="11">
        <v>1</v>
      </c>
      <c r="V3" s="11">
        <v>1</v>
      </c>
      <c r="W3" s="11">
        <v>1</v>
      </c>
      <c r="X3" s="11">
        <v>0</v>
      </c>
      <c r="Y3" s="11">
        <v>1</v>
      </c>
      <c r="Z3" s="11">
        <v>1</v>
      </c>
      <c r="AA3" s="11">
        <v>1</v>
      </c>
      <c r="AB3" s="11">
        <v>1</v>
      </c>
      <c r="AC3" s="11">
        <v>1</v>
      </c>
      <c r="AD3" s="11">
        <v>1</v>
      </c>
      <c r="AE3" s="11">
        <v>1</v>
      </c>
      <c r="AF3" s="11">
        <v>1</v>
      </c>
      <c r="AG3" s="11">
        <v>1</v>
      </c>
      <c r="AH3" s="11">
        <v>1</v>
      </c>
      <c r="AI3" s="11">
        <v>0</v>
      </c>
      <c r="AJ3" s="11">
        <v>1</v>
      </c>
      <c r="AK3" s="11">
        <v>0</v>
      </c>
      <c r="AL3" s="11">
        <v>1</v>
      </c>
      <c r="AM3" s="11">
        <v>1</v>
      </c>
      <c r="AN3" s="11">
        <v>1</v>
      </c>
      <c r="AO3" s="11">
        <v>1</v>
      </c>
      <c r="AP3" s="11">
        <v>1</v>
      </c>
      <c r="AQ3" s="11">
        <v>0</v>
      </c>
      <c r="AR3" s="11">
        <v>1</v>
      </c>
      <c r="AS3" s="11">
        <v>1</v>
      </c>
      <c r="AT3" s="11">
        <v>1</v>
      </c>
      <c r="AU3" s="11">
        <v>1</v>
      </c>
      <c r="AV3" s="11">
        <v>1</v>
      </c>
      <c r="AW3" s="11">
        <v>1</v>
      </c>
      <c r="AX3">
        <f t="shared" ref="AX3:AX48" si="0">SUM(C3:AW3)</f>
        <v>31</v>
      </c>
      <c r="AY3">
        <f>AX3/48</f>
        <v>0.64583333333333337</v>
      </c>
    </row>
    <row r="4" spans="1:52" ht="40.049999999999997" customHeight="1" x14ac:dyDescent="0.3">
      <c r="A4" s="6" t="s">
        <v>1951</v>
      </c>
      <c r="B4" s="7" t="s">
        <v>1939</v>
      </c>
      <c r="C4" s="11">
        <v>0</v>
      </c>
      <c r="D4" s="11">
        <v>1</v>
      </c>
      <c r="E4" s="10"/>
      <c r="F4" s="11">
        <v>0</v>
      </c>
      <c r="G4" s="11">
        <v>1</v>
      </c>
      <c r="H4" s="11">
        <v>0</v>
      </c>
      <c r="I4" s="11">
        <v>1</v>
      </c>
      <c r="J4" s="11">
        <v>1</v>
      </c>
      <c r="K4" s="11">
        <v>0</v>
      </c>
      <c r="L4" s="11">
        <v>0</v>
      </c>
      <c r="M4" s="11">
        <v>1</v>
      </c>
      <c r="N4" s="11">
        <v>0</v>
      </c>
      <c r="O4" s="11">
        <v>1</v>
      </c>
      <c r="P4" s="11">
        <v>0</v>
      </c>
      <c r="Q4" s="11">
        <v>1</v>
      </c>
      <c r="R4" s="11">
        <v>1</v>
      </c>
      <c r="S4" s="11">
        <v>1</v>
      </c>
      <c r="T4" s="11">
        <v>1</v>
      </c>
      <c r="U4" s="11">
        <v>1</v>
      </c>
      <c r="V4" s="11">
        <v>1</v>
      </c>
      <c r="W4" s="11">
        <v>1</v>
      </c>
      <c r="X4" s="11">
        <v>0</v>
      </c>
      <c r="Y4" s="11">
        <v>1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1">
        <v>1</v>
      </c>
      <c r="AG4" s="11">
        <v>1</v>
      </c>
      <c r="AH4" s="11">
        <v>1</v>
      </c>
      <c r="AI4" s="11">
        <v>0</v>
      </c>
      <c r="AJ4" s="11">
        <v>1</v>
      </c>
      <c r="AK4" s="11">
        <v>0</v>
      </c>
      <c r="AL4" s="11">
        <v>1</v>
      </c>
      <c r="AM4" s="11">
        <v>1</v>
      </c>
      <c r="AN4" s="11">
        <v>1</v>
      </c>
      <c r="AO4" s="11">
        <v>1</v>
      </c>
      <c r="AP4" s="11">
        <v>1</v>
      </c>
      <c r="AQ4" s="11">
        <v>0</v>
      </c>
      <c r="AR4" s="11">
        <v>1</v>
      </c>
      <c r="AS4" s="11">
        <v>1</v>
      </c>
      <c r="AT4" s="11">
        <v>1</v>
      </c>
      <c r="AU4" s="11">
        <v>1</v>
      </c>
      <c r="AV4" s="11">
        <v>1</v>
      </c>
      <c r="AW4" s="11">
        <v>1</v>
      </c>
      <c r="AX4">
        <f t="shared" si="0"/>
        <v>35</v>
      </c>
      <c r="AY4">
        <f>AX4/48</f>
        <v>0.72916666666666663</v>
      </c>
    </row>
    <row r="5" spans="1:52" ht="40.049999999999997" customHeight="1" x14ac:dyDescent="0.3">
      <c r="A5" s="6" t="s">
        <v>324</v>
      </c>
      <c r="B5" s="7" t="s">
        <v>325</v>
      </c>
      <c r="C5" s="11">
        <v>1</v>
      </c>
      <c r="D5" s="11">
        <v>1</v>
      </c>
      <c r="E5" s="11">
        <v>1</v>
      </c>
      <c r="F5" s="10"/>
      <c r="G5" s="11">
        <v>1</v>
      </c>
      <c r="H5" s="11">
        <v>1</v>
      </c>
      <c r="I5" s="11">
        <v>1</v>
      </c>
      <c r="J5" s="11">
        <v>1</v>
      </c>
      <c r="K5" s="11">
        <v>1</v>
      </c>
      <c r="L5" s="11">
        <v>1</v>
      </c>
      <c r="M5" s="11">
        <v>1</v>
      </c>
      <c r="N5" s="11">
        <v>1</v>
      </c>
      <c r="O5" s="11">
        <v>1</v>
      </c>
      <c r="P5" s="11">
        <v>1</v>
      </c>
      <c r="Q5" s="11">
        <v>1</v>
      </c>
      <c r="R5" s="11">
        <v>1</v>
      </c>
      <c r="S5" s="11">
        <v>1</v>
      </c>
      <c r="T5" s="11">
        <v>1</v>
      </c>
      <c r="U5" s="11">
        <v>1</v>
      </c>
      <c r="V5" s="11">
        <v>1</v>
      </c>
      <c r="W5" s="11">
        <v>1</v>
      </c>
      <c r="X5" s="11">
        <v>1</v>
      </c>
      <c r="Y5" s="11">
        <v>1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1">
        <v>1</v>
      </c>
      <c r="AG5" s="11">
        <v>1</v>
      </c>
      <c r="AH5" s="11">
        <v>1</v>
      </c>
      <c r="AI5" s="11">
        <v>0</v>
      </c>
      <c r="AJ5" s="11">
        <v>1</v>
      </c>
      <c r="AK5" s="11">
        <v>0</v>
      </c>
      <c r="AL5" s="11">
        <v>1</v>
      </c>
      <c r="AM5" s="11">
        <v>1</v>
      </c>
      <c r="AN5" s="11">
        <v>1</v>
      </c>
      <c r="AO5" s="11">
        <v>1</v>
      </c>
      <c r="AP5" s="11">
        <v>1</v>
      </c>
      <c r="AQ5" s="11">
        <v>0</v>
      </c>
      <c r="AR5" s="11">
        <v>1</v>
      </c>
      <c r="AS5" s="11">
        <v>1</v>
      </c>
      <c r="AT5" s="11">
        <v>1</v>
      </c>
      <c r="AU5" s="11">
        <v>1</v>
      </c>
      <c r="AV5" s="11">
        <v>1</v>
      </c>
      <c r="AW5" s="11">
        <v>1</v>
      </c>
      <c r="AX5">
        <f t="shared" si="0"/>
        <v>43</v>
      </c>
      <c r="AY5">
        <f>AX5/48</f>
        <v>0.89583333333333337</v>
      </c>
    </row>
    <row r="6" spans="1:52" ht="40.049999999999997" customHeight="1" x14ac:dyDescent="0.3">
      <c r="A6" s="6" t="s">
        <v>346</v>
      </c>
      <c r="B6" s="7" t="s">
        <v>345</v>
      </c>
      <c r="C6" s="11">
        <v>0</v>
      </c>
      <c r="D6" s="11">
        <v>0</v>
      </c>
      <c r="E6" s="11">
        <v>0</v>
      </c>
      <c r="F6" s="11">
        <v>0</v>
      </c>
      <c r="G6" s="10"/>
      <c r="H6" s="11">
        <v>0</v>
      </c>
      <c r="I6" s="11">
        <v>1</v>
      </c>
      <c r="J6" s="11">
        <v>1</v>
      </c>
      <c r="K6" s="11">
        <v>0</v>
      </c>
      <c r="L6" s="11">
        <v>1</v>
      </c>
      <c r="M6" s="11">
        <v>1</v>
      </c>
      <c r="N6" s="11">
        <v>0</v>
      </c>
      <c r="O6" s="11">
        <v>1</v>
      </c>
      <c r="P6" s="11">
        <v>0</v>
      </c>
      <c r="Q6" s="11">
        <v>1</v>
      </c>
      <c r="R6" s="11">
        <v>1</v>
      </c>
      <c r="S6" s="11">
        <v>1</v>
      </c>
      <c r="T6" s="11">
        <v>1</v>
      </c>
      <c r="U6" s="11">
        <v>1</v>
      </c>
      <c r="V6" s="11">
        <v>1</v>
      </c>
      <c r="W6" s="11">
        <v>1</v>
      </c>
      <c r="X6" s="11">
        <v>1</v>
      </c>
      <c r="Y6" s="11">
        <v>1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1">
        <v>1</v>
      </c>
      <c r="AG6" s="11">
        <v>1</v>
      </c>
      <c r="AH6" s="11">
        <v>1</v>
      </c>
      <c r="AI6" s="11">
        <v>0</v>
      </c>
      <c r="AJ6" s="11">
        <v>1</v>
      </c>
      <c r="AK6" s="11">
        <v>0</v>
      </c>
      <c r="AL6" s="11">
        <v>1</v>
      </c>
      <c r="AM6" s="11">
        <v>1</v>
      </c>
      <c r="AN6" s="11">
        <v>1</v>
      </c>
      <c r="AO6" s="11">
        <v>1</v>
      </c>
      <c r="AP6" s="11">
        <v>1</v>
      </c>
      <c r="AQ6" s="11">
        <v>0</v>
      </c>
      <c r="AR6" s="11">
        <v>1</v>
      </c>
      <c r="AS6" s="11">
        <v>1</v>
      </c>
      <c r="AT6" s="11">
        <v>1</v>
      </c>
      <c r="AU6" s="11">
        <v>1</v>
      </c>
      <c r="AV6" s="11">
        <v>1</v>
      </c>
      <c r="AW6" s="11">
        <v>1</v>
      </c>
      <c r="AX6">
        <f t="shared" si="0"/>
        <v>35</v>
      </c>
      <c r="AZ6" s="12">
        <v>34</v>
      </c>
    </row>
    <row r="7" spans="1:52" ht="40.049999999999997" customHeight="1" x14ac:dyDescent="0.3">
      <c r="A7" s="6" t="s">
        <v>349</v>
      </c>
      <c r="B7" s="7" t="s">
        <v>350</v>
      </c>
      <c r="C7" s="11">
        <v>1</v>
      </c>
      <c r="D7" s="11">
        <v>1</v>
      </c>
      <c r="E7" s="11">
        <v>1</v>
      </c>
      <c r="F7" s="11">
        <v>0</v>
      </c>
      <c r="G7" s="11">
        <v>1</v>
      </c>
      <c r="H7" s="10"/>
      <c r="I7" s="11">
        <v>1</v>
      </c>
      <c r="J7" s="11">
        <v>1</v>
      </c>
      <c r="K7" s="11">
        <v>0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1">
        <v>1</v>
      </c>
      <c r="AG7" s="11">
        <v>1</v>
      </c>
      <c r="AH7" s="11">
        <v>1</v>
      </c>
      <c r="AI7" s="11">
        <v>0</v>
      </c>
      <c r="AJ7" s="11">
        <v>1</v>
      </c>
      <c r="AK7" s="11">
        <v>0</v>
      </c>
      <c r="AL7" s="11">
        <v>1</v>
      </c>
      <c r="AM7" s="11">
        <v>1</v>
      </c>
      <c r="AN7" s="11">
        <v>1</v>
      </c>
      <c r="AO7" s="11">
        <v>1</v>
      </c>
      <c r="AP7" s="11">
        <v>1</v>
      </c>
      <c r="AQ7" s="11">
        <v>0</v>
      </c>
      <c r="AR7" s="11">
        <v>1</v>
      </c>
      <c r="AS7" s="11">
        <v>1</v>
      </c>
      <c r="AT7" s="11">
        <v>1</v>
      </c>
      <c r="AU7" s="11">
        <v>1</v>
      </c>
      <c r="AV7" s="11">
        <v>1</v>
      </c>
      <c r="AW7" s="11">
        <v>1</v>
      </c>
      <c r="AX7">
        <f t="shared" si="0"/>
        <v>41</v>
      </c>
    </row>
    <row r="8" spans="1:52" ht="40.049999999999997" customHeight="1" x14ac:dyDescent="0.3">
      <c r="A8" s="6" t="s">
        <v>355</v>
      </c>
      <c r="B8" s="7" t="s">
        <v>356</v>
      </c>
      <c r="C8" s="11">
        <v>0</v>
      </c>
      <c r="D8" s="11">
        <v>1</v>
      </c>
      <c r="E8" s="11">
        <v>0</v>
      </c>
      <c r="F8" s="11">
        <v>0</v>
      </c>
      <c r="G8" s="11">
        <v>0</v>
      </c>
      <c r="H8" s="11">
        <v>0</v>
      </c>
      <c r="I8" s="10"/>
      <c r="J8" s="11">
        <v>1</v>
      </c>
      <c r="K8" s="11">
        <v>0</v>
      </c>
      <c r="L8" s="11">
        <v>0</v>
      </c>
      <c r="M8" s="11">
        <v>1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1</v>
      </c>
      <c r="W8" s="11">
        <v>1</v>
      </c>
      <c r="X8" s="11">
        <v>0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1</v>
      </c>
      <c r="AM8" s="11">
        <v>1</v>
      </c>
      <c r="AN8" s="11">
        <v>1</v>
      </c>
      <c r="AO8" s="11">
        <v>1</v>
      </c>
      <c r="AP8" s="11">
        <v>1</v>
      </c>
      <c r="AQ8" s="11">
        <v>0</v>
      </c>
      <c r="AR8" s="11">
        <v>1</v>
      </c>
      <c r="AS8" s="11">
        <v>1</v>
      </c>
      <c r="AT8" s="11">
        <v>1</v>
      </c>
      <c r="AU8" s="11">
        <v>1</v>
      </c>
      <c r="AV8" s="11">
        <v>1</v>
      </c>
      <c r="AW8" s="11">
        <v>1</v>
      </c>
      <c r="AX8">
        <f t="shared" si="0"/>
        <v>23</v>
      </c>
    </row>
    <row r="9" spans="1:52" ht="40.049999999999997" customHeight="1" x14ac:dyDescent="0.3">
      <c r="A9" s="6" t="s">
        <v>371</v>
      </c>
      <c r="B9" s="7" t="s">
        <v>370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0"/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1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1</v>
      </c>
      <c r="AO9" s="11">
        <v>1</v>
      </c>
      <c r="AP9" s="11">
        <v>0</v>
      </c>
      <c r="AQ9" s="11">
        <v>0</v>
      </c>
      <c r="AR9" s="11">
        <v>1</v>
      </c>
      <c r="AS9" s="11">
        <v>1</v>
      </c>
      <c r="AT9" s="11">
        <v>0</v>
      </c>
      <c r="AU9" s="11">
        <v>1</v>
      </c>
      <c r="AV9" s="11">
        <v>1</v>
      </c>
      <c r="AW9" s="11">
        <v>1</v>
      </c>
      <c r="AX9">
        <f t="shared" si="0"/>
        <v>8</v>
      </c>
    </row>
    <row r="10" spans="1:52" ht="40.049999999999997" customHeight="1" x14ac:dyDescent="0.3">
      <c r="A10" s="6" t="s">
        <v>372</v>
      </c>
      <c r="B10" s="7" t="s">
        <v>1940</v>
      </c>
      <c r="C10" s="11">
        <v>1</v>
      </c>
      <c r="D10" s="11">
        <v>1</v>
      </c>
      <c r="E10" s="11">
        <v>1</v>
      </c>
      <c r="F10" s="11">
        <v>0</v>
      </c>
      <c r="G10" s="11">
        <v>1</v>
      </c>
      <c r="H10" s="11">
        <v>1</v>
      </c>
      <c r="I10" s="11">
        <v>1</v>
      </c>
      <c r="J10" s="11">
        <v>1</v>
      </c>
      <c r="K10" s="10"/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>
        <v>1</v>
      </c>
      <c r="R10" s="11">
        <v>1</v>
      </c>
      <c r="S10" s="11">
        <v>1</v>
      </c>
      <c r="T10" s="11">
        <v>1</v>
      </c>
      <c r="U10" s="11">
        <v>1</v>
      </c>
      <c r="V10" s="11">
        <v>1</v>
      </c>
      <c r="W10" s="11">
        <v>1</v>
      </c>
      <c r="X10" s="11">
        <v>1</v>
      </c>
      <c r="Y10" s="11">
        <v>1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1">
        <v>1</v>
      </c>
      <c r="AG10" s="11">
        <v>1</v>
      </c>
      <c r="AH10" s="11">
        <v>1</v>
      </c>
      <c r="AI10" s="11">
        <v>0</v>
      </c>
      <c r="AJ10" s="11">
        <v>1</v>
      </c>
      <c r="AK10" s="11">
        <v>0</v>
      </c>
      <c r="AL10" s="11">
        <v>1</v>
      </c>
      <c r="AM10" s="11">
        <v>1</v>
      </c>
      <c r="AN10" s="11">
        <v>1</v>
      </c>
      <c r="AO10" s="11">
        <v>1</v>
      </c>
      <c r="AP10" s="11">
        <v>1</v>
      </c>
      <c r="AQ10" s="11">
        <v>0</v>
      </c>
      <c r="AR10" s="11">
        <v>1</v>
      </c>
      <c r="AS10" s="11">
        <v>1</v>
      </c>
      <c r="AT10" s="11">
        <v>1</v>
      </c>
      <c r="AU10" s="11">
        <v>1</v>
      </c>
      <c r="AV10" s="11">
        <v>1</v>
      </c>
      <c r="AW10" s="11">
        <v>1</v>
      </c>
      <c r="AX10">
        <f t="shared" si="0"/>
        <v>42</v>
      </c>
    </row>
    <row r="11" spans="1:52" ht="40.049999999999997" customHeight="1" x14ac:dyDescent="0.3">
      <c r="A11" s="6" t="s">
        <v>1952</v>
      </c>
      <c r="B11" s="7" t="s">
        <v>385</v>
      </c>
      <c r="C11" s="11">
        <v>0</v>
      </c>
      <c r="D11" s="11">
        <v>1</v>
      </c>
      <c r="E11" s="11">
        <v>1</v>
      </c>
      <c r="F11" s="11">
        <v>0</v>
      </c>
      <c r="G11" s="11">
        <v>0</v>
      </c>
      <c r="H11" s="11">
        <v>0</v>
      </c>
      <c r="I11" s="11">
        <v>1</v>
      </c>
      <c r="J11" s="11">
        <v>1</v>
      </c>
      <c r="K11" s="11">
        <v>0</v>
      </c>
      <c r="L11" s="10"/>
      <c r="M11" s="11">
        <v>1</v>
      </c>
      <c r="N11" s="11">
        <v>0</v>
      </c>
      <c r="O11" s="11">
        <v>1</v>
      </c>
      <c r="P11" s="11">
        <v>0</v>
      </c>
      <c r="Q11" s="11">
        <v>1</v>
      </c>
      <c r="R11" s="11">
        <v>1</v>
      </c>
      <c r="S11" s="11">
        <v>1</v>
      </c>
      <c r="T11" s="11">
        <v>1</v>
      </c>
      <c r="U11" s="11">
        <v>1</v>
      </c>
      <c r="V11" s="11">
        <v>1</v>
      </c>
      <c r="W11" s="11">
        <v>1</v>
      </c>
      <c r="X11" s="11">
        <v>1</v>
      </c>
      <c r="Y11" s="11">
        <v>1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1">
        <v>1</v>
      </c>
      <c r="AG11" s="11">
        <v>1</v>
      </c>
      <c r="AH11" s="11">
        <v>1</v>
      </c>
      <c r="AI11" s="11">
        <v>0</v>
      </c>
      <c r="AJ11" s="11">
        <v>1</v>
      </c>
      <c r="AK11" s="11">
        <v>0</v>
      </c>
      <c r="AL11" s="11">
        <v>1</v>
      </c>
      <c r="AM11" s="11">
        <v>1</v>
      </c>
      <c r="AN11" s="11">
        <v>1</v>
      </c>
      <c r="AO11" s="11">
        <v>1</v>
      </c>
      <c r="AP11" s="11">
        <v>1</v>
      </c>
      <c r="AQ11" s="11">
        <v>0</v>
      </c>
      <c r="AR11" s="11">
        <v>1</v>
      </c>
      <c r="AS11" s="11">
        <v>1</v>
      </c>
      <c r="AT11" s="11">
        <v>1</v>
      </c>
      <c r="AU11" s="11">
        <v>1</v>
      </c>
      <c r="AV11" s="11">
        <v>1</v>
      </c>
      <c r="AW11" s="11">
        <v>1</v>
      </c>
      <c r="AX11">
        <f t="shared" si="0"/>
        <v>36</v>
      </c>
    </row>
    <row r="12" spans="1:52" ht="40.049999999999997" customHeight="1" x14ac:dyDescent="0.3">
      <c r="A12" s="6" t="s">
        <v>392</v>
      </c>
      <c r="B12" s="7" t="s">
        <v>393</v>
      </c>
      <c r="C12" s="11">
        <v>0</v>
      </c>
      <c r="D12" s="11">
        <v>1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1</v>
      </c>
      <c r="K12" s="11">
        <v>0</v>
      </c>
      <c r="L12" s="11">
        <v>0</v>
      </c>
      <c r="M12" s="10"/>
      <c r="N12" s="11">
        <v>0</v>
      </c>
      <c r="O12" s="11">
        <v>1</v>
      </c>
      <c r="P12" s="11">
        <v>0</v>
      </c>
      <c r="Q12" s="11">
        <v>1</v>
      </c>
      <c r="R12" s="11">
        <v>0</v>
      </c>
      <c r="S12" s="11">
        <v>1</v>
      </c>
      <c r="T12" s="11">
        <v>1</v>
      </c>
      <c r="U12" s="11">
        <v>1</v>
      </c>
      <c r="V12" s="11">
        <v>1</v>
      </c>
      <c r="W12" s="11">
        <v>1</v>
      </c>
      <c r="X12" s="11">
        <v>1</v>
      </c>
      <c r="Y12" s="11">
        <v>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1">
        <v>1</v>
      </c>
      <c r="AG12" s="11">
        <v>1</v>
      </c>
      <c r="AH12" s="11">
        <v>1</v>
      </c>
      <c r="AI12" s="11">
        <v>0</v>
      </c>
      <c r="AJ12" s="11">
        <v>1</v>
      </c>
      <c r="AK12" s="11">
        <v>0</v>
      </c>
      <c r="AL12" s="11">
        <v>1</v>
      </c>
      <c r="AM12" s="11">
        <v>1</v>
      </c>
      <c r="AN12" s="11">
        <v>1</v>
      </c>
      <c r="AO12" s="11">
        <v>1</v>
      </c>
      <c r="AP12" s="11">
        <v>1</v>
      </c>
      <c r="AQ12" s="11">
        <v>0</v>
      </c>
      <c r="AR12" s="11">
        <v>1</v>
      </c>
      <c r="AS12" s="11">
        <v>1</v>
      </c>
      <c r="AT12" s="11">
        <v>1</v>
      </c>
      <c r="AU12" s="11">
        <v>1</v>
      </c>
      <c r="AV12" s="11">
        <v>1</v>
      </c>
      <c r="AW12" s="11">
        <v>1</v>
      </c>
      <c r="AX12">
        <f t="shared" si="0"/>
        <v>32</v>
      </c>
      <c r="AY12" s="13">
        <v>33</v>
      </c>
    </row>
    <row r="13" spans="1:52" ht="40.049999999999997" customHeight="1" x14ac:dyDescent="0.3">
      <c r="A13" s="6" t="s">
        <v>402</v>
      </c>
      <c r="B13" s="7" t="s">
        <v>403</v>
      </c>
      <c r="C13" s="11">
        <v>1</v>
      </c>
      <c r="D13" s="11">
        <v>1</v>
      </c>
      <c r="E13" s="11">
        <v>1</v>
      </c>
      <c r="F13" s="11">
        <v>0</v>
      </c>
      <c r="G13" s="11">
        <v>1</v>
      </c>
      <c r="H13" s="11">
        <v>0</v>
      </c>
      <c r="I13" s="11">
        <v>1</v>
      </c>
      <c r="J13" s="11">
        <v>1</v>
      </c>
      <c r="K13" s="11">
        <v>0</v>
      </c>
      <c r="L13" s="11">
        <v>1</v>
      </c>
      <c r="M13" s="11">
        <v>1</v>
      </c>
      <c r="N13" s="10"/>
      <c r="O13" s="11">
        <v>1</v>
      </c>
      <c r="P13" s="11">
        <v>1</v>
      </c>
      <c r="Q13" s="11">
        <v>1</v>
      </c>
      <c r="R13" s="11">
        <v>1</v>
      </c>
      <c r="S13" s="11">
        <v>1</v>
      </c>
      <c r="T13" s="11">
        <v>1</v>
      </c>
      <c r="U13" s="11">
        <v>1</v>
      </c>
      <c r="V13" s="11">
        <v>1</v>
      </c>
      <c r="W13" s="11">
        <v>1</v>
      </c>
      <c r="X13" s="11">
        <v>1</v>
      </c>
      <c r="Y13" s="11">
        <v>1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1">
        <v>1</v>
      </c>
      <c r="AG13" s="11">
        <v>1</v>
      </c>
      <c r="AH13" s="11">
        <v>1</v>
      </c>
      <c r="AI13" s="11">
        <v>0</v>
      </c>
      <c r="AJ13" s="11">
        <v>1</v>
      </c>
      <c r="AK13" s="11">
        <v>0</v>
      </c>
      <c r="AL13" s="11">
        <v>1</v>
      </c>
      <c r="AM13" s="11">
        <v>1</v>
      </c>
      <c r="AN13" s="11">
        <v>1</v>
      </c>
      <c r="AO13" s="11">
        <v>1</v>
      </c>
      <c r="AP13" s="11">
        <v>1</v>
      </c>
      <c r="AQ13" s="11">
        <v>0</v>
      </c>
      <c r="AR13" s="11">
        <v>1</v>
      </c>
      <c r="AS13" s="11">
        <v>1</v>
      </c>
      <c r="AT13" s="11">
        <v>1</v>
      </c>
      <c r="AU13" s="11">
        <v>1</v>
      </c>
      <c r="AV13" s="11">
        <v>1</v>
      </c>
      <c r="AW13" s="11">
        <v>1</v>
      </c>
      <c r="AX13">
        <f t="shared" si="0"/>
        <v>40</v>
      </c>
      <c r="AY13" s="13">
        <v>41</v>
      </c>
    </row>
    <row r="14" spans="1:52" ht="40.049999999999997" customHeight="1" x14ac:dyDescent="0.3">
      <c r="A14" s="6" t="s">
        <v>424</v>
      </c>
      <c r="B14" s="7" t="s">
        <v>425</v>
      </c>
      <c r="C14" s="11">
        <v>0</v>
      </c>
      <c r="D14" s="11">
        <v>1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1</v>
      </c>
      <c r="K14" s="11">
        <v>0</v>
      </c>
      <c r="L14" s="11">
        <v>0</v>
      </c>
      <c r="M14" s="11">
        <v>0</v>
      </c>
      <c r="N14" s="11">
        <v>0</v>
      </c>
      <c r="O14" s="10"/>
      <c r="P14" s="11">
        <v>0</v>
      </c>
      <c r="Q14" s="11">
        <v>1</v>
      </c>
      <c r="R14" s="11">
        <v>0</v>
      </c>
      <c r="S14" s="11">
        <v>1</v>
      </c>
      <c r="T14" s="11">
        <v>1</v>
      </c>
      <c r="U14" s="11">
        <v>1</v>
      </c>
      <c r="V14" s="11">
        <v>1</v>
      </c>
      <c r="W14" s="11">
        <v>1</v>
      </c>
      <c r="X14" s="11">
        <v>1</v>
      </c>
      <c r="Y14" s="11">
        <v>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1">
        <v>1</v>
      </c>
      <c r="AG14" s="11">
        <v>1</v>
      </c>
      <c r="AH14" s="11">
        <v>1</v>
      </c>
      <c r="AI14" s="11">
        <v>1</v>
      </c>
      <c r="AJ14" s="11">
        <v>1</v>
      </c>
      <c r="AK14" s="11">
        <v>0</v>
      </c>
      <c r="AL14" s="11">
        <v>1</v>
      </c>
      <c r="AM14" s="11">
        <v>1</v>
      </c>
      <c r="AN14" s="11">
        <v>1</v>
      </c>
      <c r="AO14" s="11">
        <v>1</v>
      </c>
      <c r="AP14" s="11">
        <v>1</v>
      </c>
      <c r="AQ14" s="11">
        <v>0</v>
      </c>
      <c r="AR14" s="11">
        <v>1</v>
      </c>
      <c r="AS14" s="11">
        <v>1</v>
      </c>
      <c r="AT14" s="11">
        <v>1</v>
      </c>
      <c r="AU14" s="11">
        <v>1</v>
      </c>
      <c r="AV14" s="11">
        <v>1</v>
      </c>
      <c r="AW14" s="11">
        <v>1</v>
      </c>
      <c r="AX14">
        <f t="shared" si="0"/>
        <v>32</v>
      </c>
    </row>
    <row r="15" spans="1:52" ht="40.049999999999997" customHeight="1" x14ac:dyDescent="0.3">
      <c r="A15" s="6" t="s">
        <v>438</v>
      </c>
      <c r="B15" s="7" t="s">
        <v>439</v>
      </c>
      <c r="C15" s="11">
        <v>1</v>
      </c>
      <c r="D15" s="11">
        <v>1</v>
      </c>
      <c r="E15" s="11">
        <v>1</v>
      </c>
      <c r="F15" s="11">
        <v>0</v>
      </c>
      <c r="G15" s="11">
        <v>1</v>
      </c>
      <c r="H15" s="11">
        <v>0</v>
      </c>
      <c r="I15" s="11">
        <v>1</v>
      </c>
      <c r="J15" s="11">
        <v>1</v>
      </c>
      <c r="K15" s="11">
        <v>0</v>
      </c>
      <c r="L15" s="11">
        <v>1</v>
      </c>
      <c r="M15" s="11">
        <v>1</v>
      </c>
      <c r="N15" s="11">
        <v>0</v>
      </c>
      <c r="O15" s="11">
        <v>1</v>
      </c>
      <c r="P15" s="10"/>
      <c r="Q15" s="11">
        <v>1</v>
      </c>
      <c r="R15" s="11">
        <v>1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  <c r="X15" s="11">
        <v>1</v>
      </c>
      <c r="Y15" s="11">
        <v>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1">
        <v>1</v>
      </c>
      <c r="AG15" s="11">
        <v>1</v>
      </c>
      <c r="AH15" s="11">
        <v>1</v>
      </c>
      <c r="AI15" s="11">
        <v>1</v>
      </c>
      <c r="AJ15" s="11">
        <v>1</v>
      </c>
      <c r="AK15" s="11">
        <v>0</v>
      </c>
      <c r="AL15" s="11">
        <v>1</v>
      </c>
      <c r="AM15" s="11">
        <v>1</v>
      </c>
      <c r="AN15" s="11">
        <v>1</v>
      </c>
      <c r="AO15" s="11">
        <v>1</v>
      </c>
      <c r="AP15" s="11">
        <v>1</v>
      </c>
      <c r="AQ15" s="11">
        <v>0</v>
      </c>
      <c r="AR15" s="11">
        <v>1</v>
      </c>
      <c r="AS15" s="11">
        <v>1</v>
      </c>
      <c r="AT15" s="11">
        <v>1</v>
      </c>
      <c r="AU15" s="11">
        <v>1</v>
      </c>
      <c r="AV15" s="11">
        <v>1</v>
      </c>
      <c r="AW15" s="11">
        <v>1</v>
      </c>
      <c r="AX15">
        <f t="shared" si="0"/>
        <v>40</v>
      </c>
    </row>
    <row r="16" spans="1:52" ht="40.049999999999997" customHeight="1" x14ac:dyDescent="0.3">
      <c r="A16" s="6" t="s">
        <v>456</v>
      </c>
      <c r="B16" s="7" t="s">
        <v>457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1</v>
      </c>
      <c r="J16" s="11">
        <v>1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0"/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1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1</v>
      </c>
      <c r="AO16" s="11">
        <v>1</v>
      </c>
      <c r="AP16" s="11">
        <v>0</v>
      </c>
      <c r="AQ16" s="11">
        <v>0</v>
      </c>
      <c r="AR16" s="11">
        <v>1</v>
      </c>
      <c r="AS16" s="11">
        <v>1</v>
      </c>
      <c r="AT16" s="11">
        <v>1</v>
      </c>
      <c r="AU16" s="11">
        <v>1</v>
      </c>
      <c r="AV16" s="11">
        <v>1</v>
      </c>
      <c r="AW16" s="11">
        <v>1</v>
      </c>
      <c r="AX16">
        <f t="shared" si="0"/>
        <v>11</v>
      </c>
    </row>
    <row r="17" spans="1:50" ht="40.049999999999997" customHeight="1" x14ac:dyDescent="0.3">
      <c r="A17" s="6" t="s">
        <v>1953</v>
      </c>
      <c r="B17" s="7" t="s">
        <v>468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1</v>
      </c>
      <c r="J17" s="11">
        <v>1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1</v>
      </c>
      <c r="R17" s="10"/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1">
        <v>1</v>
      </c>
      <c r="AG17" s="11">
        <v>1</v>
      </c>
      <c r="AH17" s="11">
        <v>1</v>
      </c>
      <c r="AI17" s="11">
        <v>1</v>
      </c>
      <c r="AJ17" s="11">
        <v>1</v>
      </c>
      <c r="AK17" s="11">
        <v>0</v>
      </c>
      <c r="AL17" s="11">
        <v>1</v>
      </c>
      <c r="AM17" s="11">
        <v>1</v>
      </c>
      <c r="AN17" s="11">
        <v>1</v>
      </c>
      <c r="AO17" s="11">
        <v>1</v>
      </c>
      <c r="AP17" s="11">
        <v>1</v>
      </c>
      <c r="AQ17" s="11">
        <v>0</v>
      </c>
      <c r="AR17" s="11">
        <v>1</v>
      </c>
      <c r="AS17" s="11">
        <v>1</v>
      </c>
      <c r="AT17" s="11">
        <v>1</v>
      </c>
      <c r="AU17" s="11">
        <v>1</v>
      </c>
      <c r="AV17" s="11">
        <v>1</v>
      </c>
      <c r="AW17" s="11">
        <v>1</v>
      </c>
      <c r="AX17">
        <f t="shared" si="0"/>
        <v>27</v>
      </c>
    </row>
    <row r="18" spans="1:50" ht="40.049999999999997" customHeight="1" x14ac:dyDescent="0.3">
      <c r="A18" s="6" t="s">
        <v>477</v>
      </c>
      <c r="B18" s="7" t="s">
        <v>478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1</v>
      </c>
      <c r="J18" s="11">
        <v>1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1</v>
      </c>
      <c r="R18" s="11">
        <v>0</v>
      </c>
      <c r="S18" s="10"/>
      <c r="T18" s="11">
        <v>1</v>
      </c>
      <c r="U18" s="11">
        <v>0</v>
      </c>
      <c r="V18" s="11">
        <v>0</v>
      </c>
      <c r="W18" s="11">
        <v>0</v>
      </c>
      <c r="X18" s="11">
        <v>0</v>
      </c>
      <c r="Y18" s="11">
        <v>1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1</v>
      </c>
      <c r="AK18" s="11">
        <v>0</v>
      </c>
      <c r="AL18" s="11">
        <v>1</v>
      </c>
      <c r="AM18" s="11">
        <v>1</v>
      </c>
      <c r="AN18" s="11">
        <v>1</v>
      </c>
      <c r="AO18" s="11">
        <v>1</v>
      </c>
      <c r="AP18" s="11">
        <v>1</v>
      </c>
      <c r="AQ18" s="11">
        <v>0</v>
      </c>
      <c r="AR18" s="11">
        <v>1</v>
      </c>
      <c r="AS18" s="11">
        <v>1</v>
      </c>
      <c r="AT18" s="11">
        <v>1</v>
      </c>
      <c r="AU18" s="11">
        <v>1</v>
      </c>
      <c r="AV18" s="11">
        <v>1</v>
      </c>
      <c r="AW18" s="11">
        <v>1</v>
      </c>
      <c r="AX18">
        <f t="shared" si="0"/>
        <v>22</v>
      </c>
    </row>
    <row r="19" spans="1:50" ht="40.049999999999997" customHeight="1" x14ac:dyDescent="0.3">
      <c r="A19" s="6" t="s">
        <v>489</v>
      </c>
      <c r="B19" s="7" t="s">
        <v>490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1</v>
      </c>
      <c r="J19" s="11">
        <v>1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1</v>
      </c>
      <c r="R19" s="11">
        <v>0</v>
      </c>
      <c r="S19" s="11">
        <v>0</v>
      </c>
      <c r="T19" s="10"/>
      <c r="U19" s="11">
        <v>0</v>
      </c>
      <c r="V19" s="11">
        <v>0</v>
      </c>
      <c r="W19" s="11">
        <v>0</v>
      </c>
      <c r="X19" s="11">
        <v>0</v>
      </c>
      <c r="Y19" s="11"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1</v>
      </c>
      <c r="AK19" s="11">
        <v>0</v>
      </c>
      <c r="AL19" s="11">
        <v>1</v>
      </c>
      <c r="AM19" s="11">
        <v>1</v>
      </c>
      <c r="AN19" s="11">
        <v>1</v>
      </c>
      <c r="AO19" s="11">
        <v>1</v>
      </c>
      <c r="AP19" s="11">
        <v>1</v>
      </c>
      <c r="AQ19" s="11">
        <v>0</v>
      </c>
      <c r="AR19" s="11">
        <v>1</v>
      </c>
      <c r="AS19" s="11">
        <v>1</v>
      </c>
      <c r="AT19" s="11">
        <v>1</v>
      </c>
      <c r="AU19" s="11">
        <v>1</v>
      </c>
      <c r="AV19" s="11">
        <v>1</v>
      </c>
      <c r="AW19" s="11">
        <v>1</v>
      </c>
      <c r="AX19">
        <f t="shared" si="0"/>
        <v>21</v>
      </c>
    </row>
    <row r="20" spans="1:50" ht="40.049999999999997" customHeight="1" x14ac:dyDescent="0.3">
      <c r="A20" s="6" t="s">
        <v>503</v>
      </c>
      <c r="B20" s="7" t="s">
        <v>504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1</v>
      </c>
      <c r="J20" s="11">
        <v>1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1</v>
      </c>
      <c r="R20" s="11">
        <v>1</v>
      </c>
      <c r="S20" s="11">
        <v>1</v>
      </c>
      <c r="T20" s="11">
        <v>1</v>
      </c>
      <c r="U20" s="10"/>
      <c r="V20" s="11">
        <v>1</v>
      </c>
      <c r="W20" s="11">
        <v>1</v>
      </c>
      <c r="X20" s="11">
        <v>0</v>
      </c>
      <c r="Y20" s="11">
        <v>1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1">
        <v>1</v>
      </c>
      <c r="AG20" s="11">
        <v>1</v>
      </c>
      <c r="AH20" s="11">
        <v>1</v>
      </c>
      <c r="AI20" s="11">
        <v>0</v>
      </c>
      <c r="AJ20" s="11">
        <v>1</v>
      </c>
      <c r="AK20" s="11">
        <v>0</v>
      </c>
      <c r="AL20" s="11">
        <v>1</v>
      </c>
      <c r="AM20" s="11">
        <v>1</v>
      </c>
      <c r="AN20" s="11">
        <v>1</v>
      </c>
      <c r="AO20" s="11">
        <v>1</v>
      </c>
      <c r="AP20" s="11">
        <v>1</v>
      </c>
      <c r="AQ20" s="11">
        <v>0</v>
      </c>
      <c r="AR20" s="11">
        <v>1</v>
      </c>
      <c r="AS20" s="11">
        <v>1</v>
      </c>
      <c r="AT20" s="11">
        <v>1</v>
      </c>
      <c r="AU20" s="11">
        <v>1</v>
      </c>
      <c r="AV20" s="11">
        <v>1</v>
      </c>
      <c r="AW20" s="11">
        <v>1</v>
      </c>
      <c r="AX20">
        <f t="shared" si="0"/>
        <v>30</v>
      </c>
    </row>
    <row r="21" spans="1:50" ht="40.049999999999997" customHeight="1" x14ac:dyDescent="0.3">
      <c r="A21" s="6" t="s">
        <v>515</v>
      </c>
      <c r="B21" s="7" t="s">
        <v>516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1</v>
      </c>
      <c r="J21" s="11">
        <v>1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1</v>
      </c>
      <c r="R21" s="11">
        <v>1</v>
      </c>
      <c r="S21" s="11">
        <v>1</v>
      </c>
      <c r="T21" s="11">
        <v>1</v>
      </c>
      <c r="U21" s="11">
        <v>0</v>
      </c>
      <c r="V21" s="10"/>
      <c r="W21" s="11">
        <v>1</v>
      </c>
      <c r="X21" s="11">
        <v>0</v>
      </c>
      <c r="Y21" s="11">
        <v>1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1</v>
      </c>
      <c r="AK21" s="11">
        <v>0</v>
      </c>
      <c r="AL21" s="11">
        <v>1</v>
      </c>
      <c r="AM21" s="11">
        <v>1</v>
      </c>
      <c r="AN21" s="11">
        <v>1</v>
      </c>
      <c r="AO21" s="11">
        <v>1</v>
      </c>
      <c r="AP21" s="11">
        <v>1</v>
      </c>
      <c r="AQ21" s="11">
        <v>0</v>
      </c>
      <c r="AR21" s="11">
        <v>1</v>
      </c>
      <c r="AS21" s="11">
        <v>1</v>
      </c>
      <c r="AT21" s="11">
        <v>1</v>
      </c>
      <c r="AU21" s="11">
        <v>1</v>
      </c>
      <c r="AV21" s="11">
        <v>1</v>
      </c>
      <c r="AW21" s="11">
        <v>1</v>
      </c>
      <c r="AX21">
        <f t="shared" si="0"/>
        <v>25</v>
      </c>
    </row>
    <row r="22" spans="1:50" ht="40.049999999999997" customHeight="1" x14ac:dyDescent="0.3">
      <c r="A22" s="6" t="s">
        <v>1954</v>
      </c>
      <c r="B22" s="7" t="s">
        <v>1941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1</v>
      </c>
      <c r="J22" s="11">
        <v>1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1</v>
      </c>
      <c r="R22" s="11">
        <v>1</v>
      </c>
      <c r="S22" s="11">
        <v>1</v>
      </c>
      <c r="T22" s="11">
        <v>1</v>
      </c>
      <c r="U22" s="11">
        <v>0</v>
      </c>
      <c r="V22" s="11">
        <v>0</v>
      </c>
      <c r="W22" s="10"/>
      <c r="X22" s="11">
        <v>0</v>
      </c>
      <c r="Y22" s="11">
        <v>1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1</v>
      </c>
      <c r="AK22" s="11">
        <v>0</v>
      </c>
      <c r="AL22" s="11">
        <v>1</v>
      </c>
      <c r="AM22" s="11">
        <v>1</v>
      </c>
      <c r="AN22" s="11">
        <v>1</v>
      </c>
      <c r="AO22" s="11">
        <v>1</v>
      </c>
      <c r="AP22" s="11">
        <v>1</v>
      </c>
      <c r="AQ22" s="11">
        <v>0</v>
      </c>
      <c r="AR22" s="11">
        <v>1</v>
      </c>
      <c r="AS22" s="11">
        <v>1</v>
      </c>
      <c r="AT22" s="11">
        <v>1</v>
      </c>
      <c r="AU22" s="11">
        <v>1</v>
      </c>
      <c r="AV22" s="11">
        <v>1</v>
      </c>
      <c r="AW22" s="11">
        <v>1</v>
      </c>
      <c r="AX22">
        <f t="shared" si="0"/>
        <v>24</v>
      </c>
    </row>
    <row r="23" spans="1:50" ht="40.049999999999997" customHeight="1" x14ac:dyDescent="0.3">
      <c r="A23" s="6" t="s">
        <v>576</v>
      </c>
      <c r="B23" s="7" t="s">
        <v>577</v>
      </c>
      <c r="C23" s="11">
        <v>0</v>
      </c>
      <c r="D23" s="11">
        <v>1</v>
      </c>
      <c r="E23" s="11">
        <v>1</v>
      </c>
      <c r="F23" s="11">
        <v>0</v>
      </c>
      <c r="G23" s="11">
        <v>0</v>
      </c>
      <c r="H23" s="11">
        <v>0</v>
      </c>
      <c r="I23" s="11">
        <v>1</v>
      </c>
      <c r="J23" s="11">
        <v>1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1</v>
      </c>
      <c r="R23" s="11">
        <v>1</v>
      </c>
      <c r="S23" s="11">
        <v>1</v>
      </c>
      <c r="T23" s="11">
        <v>1</v>
      </c>
      <c r="U23" s="11">
        <v>1</v>
      </c>
      <c r="V23" s="11">
        <v>1</v>
      </c>
      <c r="W23" s="11">
        <v>1</v>
      </c>
      <c r="X23" s="10"/>
      <c r="Y23" s="11">
        <v>1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1">
        <v>1</v>
      </c>
      <c r="AG23" s="11">
        <v>1</v>
      </c>
      <c r="AH23" s="11">
        <v>1</v>
      </c>
      <c r="AI23" s="11">
        <v>0</v>
      </c>
      <c r="AJ23" s="11">
        <v>1</v>
      </c>
      <c r="AK23" s="11">
        <v>0</v>
      </c>
      <c r="AL23" s="11">
        <v>1</v>
      </c>
      <c r="AM23" s="11">
        <v>1</v>
      </c>
      <c r="AN23" s="11">
        <v>1</v>
      </c>
      <c r="AO23" s="11">
        <v>1</v>
      </c>
      <c r="AP23" s="11">
        <v>1</v>
      </c>
      <c r="AQ23" s="11">
        <v>0</v>
      </c>
      <c r="AR23" s="11">
        <v>1</v>
      </c>
      <c r="AS23" s="11">
        <v>1</v>
      </c>
      <c r="AT23" s="11">
        <v>1</v>
      </c>
      <c r="AU23" s="11">
        <v>1</v>
      </c>
      <c r="AV23" s="11">
        <v>1</v>
      </c>
      <c r="AW23" s="11">
        <v>1</v>
      </c>
      <c r="AX23">
        <f t="shared" si="0"/>
        <v>33</v>
      </c>
    </row>
    <row r="24" spans="1:50" ht="40.049999999999997" customHeight="1" x14ac:dyDescent="0.3">
      <c r="A24" s="6" t="s">
        <v>596</v>
      </c>
      <c r="B24" s="7" t="s">
        <v>597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1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1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0"/>
      <c r="Z24" s="11">
        <v>0</v>
      </c>
      <c r="AA24" s="11">
        <v>1</v>
      </c>
      <c r="AB24" s="11">
        <v>1</v>
      </c>
      <c r="AC24" s="11">
        <v>1</v>
      </c>
      <c r="AD24" s="11">
        <v>1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1</v>
      </c>
      <c r="AO24" s="11">
        <v>1</v>
      </c>
      <c r="AP24" s="11">
        <v>1</v>
      </c>
      <c r="AQ24" s="11">
        <v>0</v>
      </c>
      <c r="AR24" s="11">
        <v>1</v>
      </c>
      <c r="AS24" s="11">
        <v>1</v>
      </c>
      <c r="AT24" s="11">
        <v>1</v>
      </c>
      <c r="AU24" s="11">
        <v>1</v>
      </c>
      <c r="AV24" s="11">
        <v>1</v>
      </c>
      <c r="AW24" s="11">
        <v>1</v>
      </c>
      <c r="AX24">
        <f t="shared" si="0"/>
        <v>15</v>
      </c>
    </row>
    <row r="25" spans="1:50" ht="40.049999999999997" customHeight="1" x14ac:dyDescent="0.3">
      <c r="A25" s="6" t="s">
        <v>614</v>
      </c>
      <c r="B25" s="7" t="s">
        <v>615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1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1</v>
      </c>
      <c r="Z25" s="10"/>
      <c r="AA25" s="11">
        <v>1</v>
      </c>
      <c r="AB25" s="11">
        <v>1</v>
      </c>
      <c r="AC25" s="11">
        <v>1</v>
      </c>
      <c r="AD25" s="11">
        <v>1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1</v>
      </c>
      <c r="AO25" s="11">
        <v>1</v>
      </c>
      <c r="AP25" s="11">
        <v>1</v>
      </c>
      <c r="AQ25" s="11">
        <v>0</v>
      </c>
      <c r="AR25" s="11">
        <v>1</v>
      </c>
      <c r="AS25" s="11">
        <v>1</v>
      </c>
      <c r="AT25" s="11">
        <v>1</v>
      </c>
      <c r="AU25" s="11">
        <v>1</v>
      </c>
      <c r="AV25" s="11">
        <v>1</v>
      </c>
      <c r="AW25" s="11">
        <v>1</v>
      </c>
      <c r="AX25">
        <f t="shared" si="0"/>
        <v>16</v>
      </c>
    </row>
    <row r="26" spans="1:50" ht="40.049999999999997" customHeight="1" x14ac:dyDescent="0.3">
      <c r="A26" s="6" t="s">
        <v>634</v>
      </c>
      <c r="B26" s="7" t="s">
        <v>635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1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1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1</v>
      </c>
      <c r="Z26" s="11">
        <v>0</v>
      </c>
      <c r="AA26" s="10"/>
      <c r="AB26" s="11">
        <v>0</v>
      </c>
      <c r="AC26" s="11">
        <v>1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1</v>
      </c>
      <c r="AO26" s="11">
        <v>1</v>
      </c>
      <c r="AP26" s="11">
        <v>0</v>
      </c>
      <c r="AQ26" s="11">
        <v>0</v>
      </c>
      <c r="AR26" s="11">
        <v>1</v>
      </c>
      <c r="AS26" s="11">
        <v>1</v>
      </c>
      <c r="AT26" s="11">
        <v>1</v>
      </c>
      <c r="AU26" s="11">
        <v>1</v>
      </c>
      <c r="AV26" s="11">
        <v>1</v>
      </c>
      <c r="AW26" s="11">
        <v>1</v>
      </c>
      <c r="AX26">
        <f t="shared" si="0"/>
        <v>12</v>
      </c>
    </row>
    <row r="27" spans="1:50" ht="40.049999999999997" customHeight="1" x14ac:dyDescent="0.3">
      <c r="A27" s="6" t="s">
        <v>646</v>
      </c>
      <c r="B27" s="7" t="s">
        <v>647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1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1</v>
      </c>
      <c r="Z27" s="11">
        <v>0</v>
      </c>
      <c r="AA27" s="11">
        <v>1</v>
      </c>
      <c r="AB27" s="10"/>
      <c r="AC27" s="11">
        <v>1</v>
      </c>
      <c r="AD27" s="11">
        <v>1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1</v>
      </c>
      <c r="AO27" s="11">
        <v>1</v>
      </c>
      <c r="AP27" s="11">
        <v>0</v>
      </c>
      <c r="AQ27" s="11">
        <v>0</v>
      </c>
      <c r="AR27" s="11">
        <v>1</v>
      </c>
      <c r="AS27" s="11">
        <v>0</v>
      </c>
      <c r="AT27" s="11">
        <v>0</v>
      </c>
      <c r="AU27" s="11">
        <v>1</v>
      </c>
      <c r="AV27" s="11">
        <v>1</v>
      </c>
      <c r="AW27" s="11">
        <v>1</v>
      </c>
      <c r="AX27">
        <f t="shared" si="0"/>
        <v>12</v>
      </c>
    </row>
    <row r="28" spans="1:50" ht="40.049999999999997" customHeight="1" x14ac:dyDescent="0.3">
      <c r="A28" s="6" t="s">
        <v>650</v>
      </c>
      <c r="B28" s="7" t="s">
        <v>649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0"/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1</v>
      </c>
      <c r="AO28" s="11">
        <v>1</v>
      </c>
      <c r="AP28" s="11">
        <v>0</v>
      </c>
      <c r="AQ28" s="11">
        <v>0</v>
      </c>
      <c r="AR28" s="11">
        <v>1</v>
      </c>
      <c r="AS28" s="11">
        <v>0</v>
      </c>
      <c r="AT28" s="11">
        <v>0</v>
      </c>
      <c r="AU28" s="11">
        <v>1</v>
      </c>
      <c r="AV28" s="11">
        <v>1</v>
      </c>
      <c r="AW28" s="11">
        <v>1</v>
      </c>
      <c r="AX28">
        <f t="shared" si="0"/>
        <v>6</v>
      </c>
    </row>
    <row r="29" spans="1:50" ht="40.049999999999997" customHeight="1" x14ac:dyDescent="0.3">
      <c r="A29" s="6" t="s">
        <v>653</v>
      </c>
      <c r="B29" s="7" t="s">
        <v>654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1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1</v>
      </c>
      <c r="Z29" s="11">
        <v>0</v>
      </c>
      <c r="AA29" s="11">
        <v>1</v>
      </c>
      <c r="AB29" s="11">
        <v>0</v>
      </c>
      <c r="AC29" s="11">
        <v>1</v>
      </c>
      <c r="AD29" s="10"/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1</v>
      </c>
      <c r="AO29" s="11">
        <v>1</v>
      </c>
      <c r="AP29" s="11">
        <v>0</v>
      </c>
      <c r="AQ29" s="11">
        <v>0</v>
      </c>
      <c r="AR29" s="11">
        <v>1</v>
      </c>
      <c r="AS29" s="11">
        <v>0</v>
      </c>
      <c r="AT29" s="11">
        <v>0</v>
      </c>
      <c r="AU29" s="11">
        <v>1</v>
      </c>
      <c r="AV29" s="11">
        <v>1</v>
      </c>
      <c r="AW29" s="11">
        <v>1</v>
      </c>
      <c r="AX29">
        <f t="shared" si="0"/>
        <v>11</v>
      </c>
    </row>
    <row r="30" spans="1:50" ht="40.049999999999997" customHeight="1" x14ac:dyDescent="0.3">
      <c r="A30" s="6" t="s">
        <v>1955</v>
      </c>
      <c r="B30" s="7" t="s">
        <v>656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1</v>
      </c>
      <c r="J30" s="11">
        <v>1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1</v>
      </c>
      <c r="R30" s="11">
        <v>0</v>
      </c>
      <c r="S30" s="11">
        <v>1</v>
      </c>
      <c r="T30" s="11">
        <v>1</v>
      </c>
      <c r="U30" s="11">
        <v>0</v>
      </c>
      <c r="V30" s="11">
        <v>1</v>
      </c>
      <c r="W30" s="11">
        <v>1</v>
      </c>
      <c r="X30" s="11">
        <v>0</v>
      </c>
      <c r="Y30" s="11">
        <v>1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0"/>
      <c r="AF30" s="11">
        <v>1</v>
      </c>
      <c r="AG30" s="11">
        <v>1</v>
      </c>
      <c r="AH30" s="11">
        <v>1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1</v>
      </c>
      <c r="AO30" s="11">
        <v>1</v>
      </c>
      <c r="AP30" s="11">
        <v>1</v>
      </c>
      <c r="AQ30" s="11">
        <v>0</v>
      </c>
      <c r="AR30" s="11">
        <v>1</v>
      </c>
      <c r="AS30" s="11">
        <v>1</v>
      </c>
      <c r="AT30" s="11">
        <v>1</v>
      </c>
      <c r="AU30" s="11">
        <v>1</v>
      </c>
      <c r="AV30" s="11">
        <v>1</v>
      </c>
      <c r="AW30" s="11">
        <v>1</v>
      </c>
      <c r="AX30">
        <f t="shared" si="0"/>
        <v>25</v>
      </c>
    </row>
    <row r="31" spans="1:50" ht="40.049999999999997" customHeight="1" x14ac:dyDescent="0.3">
      <c r="A31" s="6" t="s">
        <v>692</v>
      </c>
      <c r="B31" s="7" t="s">
        <v>693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1</v>
      </c>
      <c r="R31" s="11">
        <v>0</v>
      </c>
      <c r="S31" s="11">
        <v>1</v>
      </c>
      <c r="T31" s="11">
        <v>1</v>
      </c>
      <c r="U31" s="11">
        <v>0</v>
      </c>
      <c r="V31" s="11">
        <v>1</v>
      </c>
      <c r="W31" s="11">
        <v>1</v>
      </c>
      <c r="X31" s="11">
        <v>0</v>
      </c>
      <c r="Y31" s="11">
        <v>1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0</v>
      </c>
      <c r="AF31" s="10"/>
      <c r="AG31" s="11">
        <v>1</v>
      </c>
      <c r="AH31" s="11">
        <v>1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1</v>
      </c>
      <c r="AO31" s="11">
        <v>1</v>
      </c>
      <c r="AP31" s="11">
        <v>1</v>
      </c>
      <c r="AQ31" s="11">
        <v>0</v>
      </c>
      <c r="AR31" s="11">
        <v>1</v>
      </c>
      <c r="AS31" s="11">
        <v>1</v>
      </c>
      <c r="AT31" s="11">
        <v>1</v>
      </c>
      <c r="AU31" s="11">
        <v>1</v>
      </c>
      <c r="AV31" s="11">
        <v>1</v>
      </c>
      <c r="AW31" s="11">
        <v>1</v>
      </c>
      <c r="AX31">
        <f t="shared" si="0"/>
        <v>24</v>
      </c>
    </row>
    <row r="32" spans="1:50" ht="40.049999999999997" customHeight="1" x14ac:dyDescent="0.3">
      <c r="A32" s="6" t="s">
        <v>1956</v>
      </c>
      <c r="B32" s="7" t="s">
        <v>1942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1</v>
      </c>
      <c r="J32" s="11">
        <v>1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1</v>
      </c>
      <c r="R32" s="11">
        <v>0</v>
      </c>
      <c r="S32" s="11">
        <v>1</v>
      </c>
      <c r="T32" s="11">
        <v>1</v>
      </c>
      <c r="U32" s="11">
        <v>0</v>
      </c>
      <c r="V32" s="11">
        <v>1</v>
      </c>
      <c r="W32" s="11">
        <v>1</v>
      </c>
      <c r="X32" s="11">
        <v>0</v>
      </c>
      <c r="Y32" s="11">
        <v>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0</v>
      </c>
      <c r="AF32" s="11">
        <v>0</v>
      </c>
      <c r="AG32" s="10"/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1</v>
      </c>
      <c r="AO32" s="11">
        <v>1</v>
      </c>
      <c r="AP32" s="11">
        <v>1</v>
      </c>
      <c r="AQ32" s="11">
        <v>0</v>
      </c>
      <c r="AR32" s="11">
        <v>1</v>
      </c>
      <c r="AS32" s="11">
        <v>1</v>
      </c>
      <c r="AT32" s="11">
        <v>1</v>
      </c>
      <c r="AU32" s="11">
        <v>1</v>
      </c>
      <c r="AV32" s="11">
        <v>0</v>
      </c>
      <c r="AW32" s="11">
        <v>0</v>
      </c>
      <c r="AX32">
        <f t="shared" si="0"/>
        <v>20</v>
      </c>
    </row>
    <row r="33" spans="1:51" ht="40.049999999999997" customHeight="1" x14ac:dyDescent="0.3">
      <c r="A33" s="6" t="s">
        <v>1957</v>
      </c>
      <c r="B33" s="7" t="s">
        <v>1943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1</v>
      </c>
      <c r="J33" s="11">
        <v>1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1</v>
      </c>
      <c r="R33" s="11">
        <v>0</v>
      </c>
      <c r="S33" s="11">
        <v>1</v>
      </c>
      <c r="T33" s="11">
        <v>1</v>
      </c>
      <c r="U33" s="11">
        <v>0</v>
      </c>
      <c r="V33" s="11">
        <v>1</v>
      </c>
      <c r="W33" s="11">
        <v>1</v>
      </c>
      <c r="X33" s="11">
        <v>0</v>
      </c>
      <c r="Y33" s="11">
        <v>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0</v>
      </c>
      <c r="AF33" s="11">
        <v>0</v>
      </c>
      <c r="AG33" s="11">
        <v>1</v>
      </c>
      <c r="AH33" s="10"/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1</v>
      </c>
      <c r="AO33" s="11">
        <v>1</v>
      </c>
      <c r="AP33" s="11">
        <v>1</v>
      </c>
      <c r="AQ33" s="11">
        <v>0</v>
      </c>
      <c r="AR33" s="11">
        <v>1</v>
      </c>
      <c r="AS33" s="11">
        <v>1</v>
      </c>
      <c r="AT33" s="11">
        <v>1</v>
      </c>
      <c r="AU33" s="11">
        <v>1</v>
      </c>
      <c r="AV33" s="11">
        <v>1</v>
      </c>
      <c r="AW33" s="11">
        <v>1</v>
      </c>
      <c r="AX33">
        <f t="shared" si="0"/>
        <v>23</v>
      </c>
    </row>
    <row r="34" spans="1:51" ht="40.049999999999997" customHeight="1" x14ac:dyDescent="0.3">
      <c r="A34" s="6" t="s">
        <v>1958</v>
      </c>
      <c r="B34" s="7" t="s">
        <v>1892</v>
      </c>
      <c r="C34" s="11">
        <v>0</v>
      </c>
      <c r="D34" s="11">
        <v>1</v>
      </c>
      <c r="E34" s="11">
        <v>1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11">
        <v>1</v>
      </c>
      <c r="L34" s="11">
        <v>1</v>
      </c>
      <c r="M34" s="11">
        <v>1</v>
      </c>
      <c r="N34" s="11">
        <v>1</v>
      </c>
      <c r="O34" s="11">
        <v>0</v>
      </c>
      <c r="P34" s="11">
        <v>0</v>
      </c>
      <c r="Q34" s="11">
        <v>1</v>
      </c>
      <c r="R34" s="11">
        <v>0</v>
      </c>
      <c r="S34" s="11">
        <v>1</v>
      </c>
      <c r="T34" s="11">
        <v>1</v>
      </c>
      <c r="U34" s="11">
        <v>1</v>
      </c>
      <c r="V34" s="11">
        <v>1</v>
      </c>
      <c r="W34" s="11">
        <v>1</v>
      </c>
      <c r="X34" s="11">
        <v>1</v>
      </c>
      <c r="Y34" s="11">
        <v>1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1">
        <v>1</v>
      </c>
      <c r="AG34" s="11">
        <v>1</v>
      </c>
      <c r="AH34" s="11">
        <v>1</v>
      </c>
      <c r="AI34" s="10"/>
      <c r="AJ34" s="11">
        <v>1</v>
      </c>
      <c r="AK34" s="11">
        <v>0</v>
      </c>
      <c r="AL34" s="11">
        <v>1</v>
      </c>
      <c r="AM34" s="11">
        <v>1</v>
      </c>
      <c r="AN34" s="11">
        <v>1</v>
      </c>
      <c r="AO34" s="11">
        <v>1</v>
      </c>
      <c r="AP34" s="11">
        <v>1</v>
      </c>
      <c r="AQ34" s="11">
        <v>0</v>
      </c>
      <c r="AR34" s="11">
        <v>1</v>
      </c>
      <c r="AS34" s="11">
        <v>1</v>
      </c>
      <c r="AT34" s="11">
        <v>1</v>
      </c>
      <c r="AU34" s="11">
        <v>1</v>
      </c>
      <c r="AV34" s="11">
        <v>1</v>
      </c>
      <c r="AW34" s="11">
        <v>1</v>
      </c>
      <c r="AX34">
        <f>SUM(C34:AW34)</f>
        <v>40</v>
      </c>
    </row>
    <row r="35" spans="1:51" ht="40.049999999999997" customHeight="1" x14ac:dyDescent="0.3">
      <c r="A35" s="6" t="s">
        <v>1959</v>
      </c>
      <c r="B35" s="7" t="s">
        <v>1926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1</v>
      </c>
      <c r="J35" s="11">
        <v>1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1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1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1">
        <v>1</v>
      </c>
      <c r="AG35" s="11">
        <v>1</v>
      </c>
      <c r="AH35" s="11">
        <v>1</v>
      </c>
      <c r="AI35" s="11">
        <v>0</v>
      </c>
      <c r="AJ35" s="10"/>
      <c r="AK35" s="11">
        <v>0</v>
      </c>
      <c r="AL35" s="11">
        <v>1</v>
      </c>
      <c r="AM35" s="11">
        <v>1</v>
      </c>
      <c r="AN35" s="11">
        <v>1</v>
      </c>
      <c r="AO35" s="11">
        <v>1</v>
      </c>
      <c r="AP35" s="11">
        <v>1</v>
      </c>
      <c r="AQ35" s="11">
        <v>0</v>
      </c>
      <c r="AR35" s="11">
        <v>1</v>
      </c>
      <c r="AS35" s="11">
        <v>1</v>
      </c>
      <c r="AT35" s="11">
        <v>1</v>
      </c>
      <c r="AU35" s="11">
        <v>1</v>
      </c>
      <c r="AV35" s="11">
        <v>1</v>
      </c>
      <c r="AW35" s="11">
        <v>1</v>
      </c>
      <c r="AX35">
        <f>SUM(C35:AW35)</f>
        <v>24</v>
      </c>
    </row>
    <row r="36" spans="1:51" ht="40.049999999999997" customHeight="1" x14ac:dyDescent="0.3">
      <c r="A36" s="6" t="s">
        <v>856</v>
      </c>
      <c r="B36" s="7" t="s">
        <v>857</v>
      </c>
      <c r="C36" s="14">
        <v>1</v>
      </c>
      <c r="D36" s="14">
        <v>1</v>
      </c>
      <c r="E36" s="14">
        <v>1</v>
      </c>
      <c r="F36" s="14">
        <v>1</v>
      </c>
      <c r="G36" s="14">
        <v>1</v>
      </c>
      <c r="H36" s="14">
        <v>1</v>
      </c>
      <c r="I36" s="14">
        <v>1</v>
      </c>
      <c r="J36" s="14">
        <v>1</v>
      </c>
      <c r="K36" s="14">
        <v>1</v>
      </c>
      <c r="L36" s="14">
        <v>1</v>
      </c>
      <c r="M36" s="14">
        <v>1</v>
      </c>
      <c r="N36" s="14">
        <v>1</v>
      </c>
      <c r="O36" s="14">
        <v>1</v>
      </c>
      <c r="P36" s="14">
        <v>1</v>
      </c>
      <c r="Q36" s="14">
        <v>1</v>
      </c>
      <c r="R36" s="14">
        <v>1</v>
      </c>
      <c r="S36" s="14">
        <v>1</v>
      </c>
      <c r="T36" s="14">
        <v>1</v>
      </c>
      <c r="U36" s="14">
        <v>1</v>
      </c>
      <c r="V36" s="14">
        <v>1</v>
      </c>
      <c r="W36" s="14">
        <v>1</v>
      </c>
      <c r="X36" s="14">
        <v>1</v>
      </c>
      <c r="Y36" s="14">
        <v>1</v>
      </c>
      <c r="Z36" s="14">
        <v>1</v>
      </c>
      <c r="AA36" s="14">
        <v>1</v>
      </c>
      <c r="AB36" s="14">
        <v>1</v>
      </c>
      <c r="AC36" s="14">
        <v>1</v>
      </c>
      <c r="AD36" s="14">
        <v>1</v>
      </c>
      <c r="AE36" s="14">
        <v>1</v>
      </c>
      <c r="AF36" s="14">
        <v>1</v>
      </c>
      <c r="AG36" s="14">
        <v>1</v>
      </c>
      <c r="AH36" s="14">
        <v>1</v>
      </c>
      <c r="AI36" s="14">
        <v>1</v>
      </c>
      <c r="AJ36" s="11">
        <v>1</v>
      </c>
      <c r="AK36" s="10"/>
      <c r="AL36" s="11">
        <v>1</v>
      </c>
      <c r="AM36" s="11">
        <v>1</v>
      </c>
      <c r="AN36" s="11">
        <v>1</v>
      </c>
      <c r="AO36" s="11">
        <v>1</v>
      </c>
      <c r="AP36" s="11">
        <v>1</v>
      </c>
      <c r="AQ36" s="11">
        <v>1</v>
      </c>
      <c r="AR36" s="11">
        <v>1</v>
      </c>
      <c r="AS36" s="11">
        <v>1</v>
      </c>
      <c r="AT36" s="11">
        <v>1</v>
      </c>
      <c r="AU36" s="11">
        <v>1</v>
      </c>
      <c r="AV36" s="11">
        <v>1</v>
      </c>
      <c r="AW36" s="11">
        <v>1</v>
      </c>
      <c r="AX36">
        <f t="shared" si="0"/>
        <v>46</v>
      </c>
    </row>
    <row r="37" spans="1:51" ht="40.049999999999997" customHeight="1" x14ac:dyDescent="0.3">
      <c r="A37" s="6" t="s">
        <v>1960</v>
      </c>
      <c r="B37" s="7" t="s">
        <v>875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1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1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1">
        <v>1</v>
      </c>
      <c r="AG37" s="11">
        <v>1</v>
      </c>
      <c r="AH37" s="11">
        <v>1</v>
      </c>
      <c r="AI37" s="11">
        <v>0</v>
      </c>
      <c r="AJ37" s="11">
        <v>0</v>
      </c>
      <c r="AK37" s="11">
        <v>0</v>
      </c>
      <c r="AL37" s="10"/>
      <c r="AM37" s="11">
        <v>1</v>
      </c>
      <c r="AN37" s="11">
        <v>1</v>
      </c>
      <c r="AO37" s="11">
        <v>1</v>
      </c>
      <c r="AP37" s="11">
        <v>1</v>
      </c>
      <c r="AQ37" s="11">
        <v>0</v>
      </c>
      <c r="AR37" s="11">
        <v>1</v>
      </c>
      <c r="AS37" s="11">
        <v>1</v>
      </c>
      <c r="AT37" s="11">
        <v>1</v>
      </c>
      <c r="AU37" s="11">
        <v>1</v>
      </c>
      <c r="AV37" s="11">
        <v>1</v>
      </c>
      <c r="AW37" s="11">
        <v>1</v>
      </c>
      <c r="AX37">
        <f>SUM(C37:AW37)</f>
        <v>22</v>
      </c>
    </row>
    <row r="38" spans="1:51" ht="40.049999999999997" customHeight="1" x14ac:dyDescent="0.3">
      <c r="A38" s="6" t="s">
        <v>1961</v>
      </c>
      <c r="B38" s="7" t="s">
        <v>1944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1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1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1">
        <v>1</v>
      </c>
      <c r="AG38" s="11">
        <v>1</v>
      </c>
      <c r="AH38" s="11">
        <v>1</v>
      </c>
      <c r="AI38" s="11">
        <v>0</v>
      </c>
      <c r="AJ38" s="11">
        <v>0</v>
      </c>
      <c r="AK38" s="11">
        <v>0</v>
      </c>
      <c r="AL38" s="11">
        <v>0</v>
      </c>
      <c r="AM38" s="10"/>
      <c r="AN38" s="11">
        <v>1</v>
      </c>
      <c r="AO38" s="11">
        <v>1</v>
      </c>
      <c r="AP38" s="11">
        <v>1</v>
      </c>
      <c r="AQ38" s="11">
        <v>0</v>
      </c>
      <c r="AR38" s="11">
        <v>1</v>
      </c>
      <c r="AS38" s="11">
        <v>1</v>
      </c>
      <c r="AT38" s="11">
        <v>1</v>
      </c>
      <c r="AU38" s="11">
        <v>1</v>
      </c>
      <c r="AV38" s="11">
        <v>1</v>
      </c>
      <c r="AW38" s="11">
        <v>1</v>
      </c>
      <c r="AX38">
        <f t="shared" si="0"/>
        <v>21</v>
      </c>
    </row>
    <row r="39" spans="1:51" ht="40.049999999999997" customHeight="1" x14ac:dyDescent="0.3">
      <c r="A39" s="6" t="s">
        <v>973</v>
      </c>
      <c r="B39" s="7" t="s">
        <v>974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0"/>
      <c r="AO39" s="11">
        <v>1</v>
      </c>
      <c r="AP39" s="11">
        <v>0</v>
      </c>
      <c r="AQ39" s="11">
        <v>0</v>
      </c>
      <c r="AR39" s="11">
        <v>1</v>
      </c>
      <c r="AS39" s="11">
        <v>0</v>
      </c>
      <c r="AT39" s="11">
        <v>0</v>
      </c>
      <c r="AU39" s="11">
        <v>1</v>
      </c>
      <c r="AV39" s="11">
        <v>1</v>
      </c>
      <c r="AW39" s="11">
        <v>1</v>
      </c>
      <c r="AX39">
        <f t="shared" si="0"/>
        <v>5</v>
      </c>
    </row>
    <row r="40" spans="1:51" ht="40.049999999999997" customHeight="1" x14ac:dyDescent="0.3">
      <c r="A40" s="6" t="s">
        <v>975</v>
      </c>
      <c r="B40" s="7" t="s">
        <v>976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0"/>
      <c r="AP40" s="11">
        <v>0</v>
      </c>
      <c r="AQ40" s="11">
        <v>0</v>
      </c>
      <c r="AR40" s="11">
        <v>1</v>
      </c>
      <c r="AS40" s="11">
        <v>0</v>
      </c>
      <c r="AT40" s="11">
        <v>0</v>
      </c>
      <c r="AU40" s="11">
        <v>1</v>
      </c>
      <c r="AV40" s="11">
        <v>1</v>
      </c>
      <c r="AW40" s="11">
        <v>1</v>
      </c>
      <c r="AX40">
        <f t="shared" si="0"/>
        <v>4</v>
      </c>
    </row>
    <row r="41" spans="1:51" ht="40.049999999999997" customHeight="1" x14ac:dyDescent="0.3">
      <c r="A41" s="6" t="s">
        <v>979</v>
      </c>
      <c r="B41" s="7" t="s">
        <v>980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1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1</v>
      </c>
      <c r="AB41" s="11">
        <v>1</v>
      </c>
      <c r="AC41" s="11">
        <v>1</v>
      </c>
      <c r="AD41" s="11">
        <v>1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1</v>
      </c>
      <c r="AO41" s="11">
        <v>1</v>
      </c>
      <c r="AP41" s="10"/>
      <c r="AQ41" s="11">
        <v>0</v>
      </c>
      <c r="AR41" s="11">
        <v>1</v>
      </c>
      <c r="AS41" s="11">
        <v>0</v>
      </c>
      <c r="AT41" s="11">
        <v>0</v>
      </c>
      <c r="AU41" s="11">
        <v>1</v>
      </c>
      <c r="AV41" s="11">
        <v>1</v>
      </c>
      <c r="AW41" s="11">
        <v>1</v>
      </c>
      <c r="AX41">
        <f>SUM(C41:AW41)</f>
        <v>12</v>
      </c>
      <c r="AY41" s="13">
        <v>10</v>
      </c>
    </row>
    <row r="42" spans="1:51" ht="40.049999999999997" customHeight="1" x14ac:dyDescent="0.3">
      <c r="A42" s="6" t="s">
        <v>981</v>
      </c>
      <c r="B42" s="7" t="s">
        <v>982</v>
      </c>
      <c r="C42" s="14">
        <v>1</v>
      </c>
      <c r="D42" s="14">
        <v>1</v>
      </c>
      <c r="E42" s="14">
        <v>1</v>
      </c>
      <c r="F42" s="14">
        <v>1</v>
      </c>
      <c r="G42" s="14">
        <v>1</v>
      </c>
      <c r="H42" s="14">
        <v>1</v>
      </c>
      <c r="I42" s="14">
        <v>1</v>
      </c>
      <c r="J42" s="14">
        <v>1</v>
      </c>
      <c r="K42" s="14">
        <v>1</v>
      </c>
      <c r="L42" s="14">
        <v>1</v>
      </c>
      <c r="M42" s="14">
        <v>1</v>
      </c>
      <c r="N42" s="14">
        <v>1</v>
      </c>
      <c r="O42" s="14">
        <v>1</v>
      </c>
      <c r="P42" s="14">
        <v>1</v>
      </c>
      <c r="Q42" s="14">
        <v>1</v>
      </c>
      <c r="R42" s="14">
        <v>1</v>
      </c>
      <c r="S42" s="14">
        <v>1</v>
      </c>
      <c r="T42" s="14">
        <v>1</v>
      </c>
      <c r="U42" s="14">
        <v>1</v>
      </c>
      <c r="V42" s="14">
        <v>1</v>
      </c>
      <c r="W42" s="14">
        <v>1</v>
      </c>
      <c r="X42" s="14">
        <v>1</v>
      </c>
      <c r="Y42" s="14">
        <v>1</v>
      </c>
      <c r="Z42" s="14">
        <v>1</v>
      </c>
      <c r="AA42" s="14">
        <v>1</v>
      </c>
      <c r="AB42" s="14">
        <v>1</v>
      </c>
      <c r="AC42" s="14">
        <v>1</v>
      </c>
      <c r="AD42" s="14">
        <v>1</v>
      </c>
      <c r="AE42" s="14">
        <v>1</v>
      </c>
      <c r="AF42" s="14">
        <v>1</v>
      </c>
      <c r="AG42" s="14">
        <v>1</v>
      </c>
      <c r="AH42" s="14">
        <v>1</v>
      </c>
      <c r="AI42" s="14">
        <v>1</v>
      </c>
      <c r="AJ42" s="14">
        <v>1</v>
      </c>
      <c r="AK42" s="14">
        <v>0</v>
      </c>
      <c r="AL42" s="14">
        <v>1</v>
      </c>
      <c r="AM42" s="14">
        <v>1</v>
      </c>
      <c r="AN42" s="14">
        <v>1</v>
      </c>
      <c r="AO42" s="14">
        <v>1</v>
      </c>
      <c r="AP42" s="11">
        <v>1</v>
      </c>
      <c r="AQ42" s="10"/>
      <c r="AR42" s="11">
        <v>1</v>
      </c>
      <c r="AS42" s="11">
        <v>1</v>
      </c>
      <c r="AT42" s="11">
        <v>1</v>
      </c>
      <c r="AU42" s="11">
        <v>1</v>
      </c>
      <c r="AV42" s="11">
        <v>1</v>
      </c>
      <c r="AW42" s="11">
        <v>1</v>
      </c>
      <c r="AX42">
        <f t="shared" si="0"/>
        <v>45</v>
      </c>
    </row>
    <row r="43" spans="1:51" ht="40.049999999999997" customHeight="1" x14ac:dyDescent="0.3">
      <c r="A43" s="6" t="s">
        <v>1962</v>
      </c>
      <c r="B43" s="7" t="s">
        <v>1945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0"/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>
        <f t="shared" si="0"/>
        <v>0</v>
      </c>
    </row>
    <row r="44" spans="1:51" ht="40.049999999999997" customHeight="1" x14ac:dyDescent="0.3">
      <c r="A44" s="6" t="s">
        <v>1071</v>
      </c>
      <c r="B44" s="7" t="s">
        <v>1072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1</v>
      </c>
      <c r="AC44" s="11">
        <v>1</v>
      </c>
      <c r="AD44" s="11">
        <v>1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1</v>
      </c>
      <c r="AO44" s="11">
        <v>1</v>
      </c>
      <c r="AP44" s="11">
        <v>1</v>
      </c>
      <c r="AQ44" s="11">
        <v>0</v>
      </c>
      <c r="AR44" s="11">
        <v>1</v>
      </c>
      <c r="AS44" s="10"/>
      <c r="AT44" s="11">
        <v>0</v>
      </c>
      <c r="AU44" s="11">
        <v>1</v>
      </c>
      <c r="AV44" s="11">
        <v>1</v>
      </c>
      <c r="AW44" s="11">
        <v>1</v>
      </c>
      <c r="AX44">
        <f>SUM(C44:AW44)</f>
        <v>10</v>
      </c>
      <c r="AY44" s="13">
        <v>12</v>
      </c>
    </row>
    <row r="45" spans="1:51" ht="40.049999999999997" customHeight="1" x14ac:dyDescent="0.3">
      <c r="A45" s="6" t="s">
        <v>1963</v>
      </c>
      <c r="B45" s="7" t="s">
        <v>1946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1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1</v>
      </c>
      <c r="AC45" s="11">
        <v>1</v>
      </c>
      <c r="AD45" s="11">
        <v>1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1</v>
      </c>
      <c r="AO45" s="11">
        <v>1</v>
      </c>
      <c r="AP45" s="11">
        <v>1</v>
      </c>
      <c r="AQ45" s="11">
        <v>0</v>
      </c>
      <c r="AR45" s="11">
        <v>1</v>
      </c>
      <c r="AS45" s="11">
        <v>1</v>
      </c>
      <c r="AT45" s="10"/>
      <c r="AU45" s="11">
        <v>1</v>
      </c>
      <c r="AV45" s="11">
        <v>1</v>
      </c>
      <c r="AW45" s="11">
        <v>1</v>
      </c>
      <c r="AX45">
        <f t="shared" si="0"/>
        <v>12</v>
      </c>
      <c r="AY45" s="13">
        <v>13</v>
      </c>
    </row>
    <row r="46" spans="1:51" ht="40.049999999999997" customHeight="1" x14ac:dyDescent="0.3">
      <c r="A46" s="6" t="s">
        <v>1635</v>
      </c>
      <c r="B46" s="7" t="s">
        <v>1636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1</v>
      </c>
      <c r="AS46" s="11">
        <v>0</v>
      </c>
      <c r="AT46" s="11">
        <v>0</v>
      </c>
      <c r="AU46" s="10"/>
      <c r="AV46" s="11">
        <v>0</v>
      </c>
      <c r="AW46" s="11">
        <v>0</v>
      </c>
      <c r="AX46">
        <f t="shared" si="0"/>
        <v>1</v>
      </c>
    </row>
    <row r="47" spans="1:51" ht="40.049999999999997" customHeight="1" x14ac:dyDescent="0.3">
      <c r="A47" s="6" t="s">
        <v>1964</v>
      </c>
      <c r="B47" s="7" t="s">
        <v>1894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1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1</v>
      </c>
      <c r="AS47" s="11">
        <v>0</v>
      </c>
      <c r="AT47" s="11">
        <v>0</v>
      </c>
      <c r="AU47" s="11">
        <v>1</v>
      </c>
      <c r="AV47" s="10"/>
      <c r="AW47" s="11">
        <v>1</v>
      </c>
      <c r="AX47">
        <v>12</v>
      </c>
      <c r="AY47" s="13">
        <v>11</v>
      </c>
    </row>
    <row r="48" spans="1:51" ht="40.049999999999997" customHeight="1" x14ac:dyDescent="0.3">
      <c r="A48" s="6" t="s">
        <v>1965</v>
      </c>
      <c r="B48" s="7" t="s">
        <v>1947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1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1</v>
      </c>
      <c r="AS48" s="11">
        <v>0</v>
      </c>
      <c r="AT48" s="11">
        <v>0</v>
      </c>
      <c r="AU48" s="11">
        <v>1</v>
      </c>
      <c r="AV48" s="11">
        <v>0</v>
      </c>
      <c r="AW48" s="10"/>
      <c r="AX48">
        <f t="shared" si="0"/>
        <v>3</v>
      </c>
    </row>
    <row r="49" spans="2:50" x14ac:dyDescent="0.3">
      <c r="B49" s="15" t="s">
        <v>1948</v>
      </c>
      <c r="C49">
        <f>SUM(C2:C48)</f>
        <v>7</v>
      </c>
      <c r="D49">
        <f t="shared" ref="D49:AW49" si="1">SUM(D2:D48)</f>
        <v>15</v>
      </c>
      <c r="E49">
        <f t="shared" si="1"/>
        <v>11</v>
      </c>
      <c r="F49">
        <f t="shared" si="1"/>
        <v>3</v>
      </c>
      <c r="G49">
        <f t="shared" si="1"/>
        <v>11</v>
      </c>
      <c r="H49">
        <f t="shared" si="1"/>
        <v>5</v>
      </c>
      <c r="I49">
        <f t="shared" si="1"/>
        <v>25</v>
      </c>
      <c r="J49">
        <f t="shared" si="1"/>
        <v>38</v>
      </c>
      <c r="K49">
        <f t="shared" si="1"/>
        <v>4</v>
      </c>
      <c r="L49">
        <f t="shared" si="1"/>
        <v>10</v>
      </c>
      <c r="M49">
        <f t="shared" si="1"/>
        <v>13</v>
      </c>
      <c r="N49">
        <f t="shared" si="1"/>
        <v>6</v>
      </c>
      <c r="O49">
        <f t="shared" si="1"/>
        <v>14</v>
      </c>
      <c r="P49">
        <f t="shared" si="1"/>
        <v>6</v>
      </c>
      <c r="Q49">
        <f t="shared" si="1"/>
        <v>35</v>
      </c>
      <c r="R49">
        <f t="shared" si="1"/>
        <v>16</v>
      </c>
      <c r="S49">
        <f t="shared" si="1"/>
        <v>23</v>
      </c>
      <c r="T49">
        <f t="shared" si="1"/>
        <v>24</v>
      </c>
      <c r="U49">
        <f t="shared" si="1"/>
        <v>16</v>
      </c>
      <c r="V49">
        <f t="shared" si="1"/>
        <v>22</v>
      </c>
      <c r="W49">
        <f t="shared" si="1"/>
        <v>23</v>
      </c>
      <c r="X49">
        <f t="shared" si="1"/>
        <v>13</v>
      </c>
      <c r="Y49">
        <f t="shared" si="1"/>
        <v>34</v>
      </c>
      <c r="Z49">
        <f t="shared" si="1"/>
        <v>30</v>
      </c>
      <c r="AA49">
        <f t="shared" si="1"/>
        <v>35</v>
      </c>
      <c r="AB49">
        <f t="shared" si="1"/>
        <v>35</v>
      </c>
      <c r="AC49">
        <f t="shared" si="1"/>
        <v>40</v>
      </c>
      <c r="AD49">
        <f t="shared" si="1"/>
        <v>36</v>
      </c>
      <c r="AE49">
        <f t="shared" si="1"/>
        <v>21</v>
      </c>
      <c r="AF49">
        <f t="shared" si="1"/>
        <v>22</v>
      </c>
      <c r="AG49">
        <f t="shared" si="1"/>
        <v>26</v>
      </c>
      <c r="AH49">
        <f t="shared" si="1"/>
        <v>23</v>
      </c>
      <c r="AI49">
        <f t="shared" si="1"/>
        <v>6</v>
      </c>
      <c r="AJ49">
        <f t="shared" si="1"/>
        <v>22</v>
      </c>
      <c r="AK49">
        <f t="shared" si="1"/>
        <v>0</v>
      </c>
      <c r="AL49">
        <f t="shared" si="1"/>
        <v>24</v>
      </c>
      <c r="AM49">
        <f t="shared" si="1"/>
        <v>25</v>
      </c>
      <c r="AN49">
        <f t="shared" si="1"/>
        <v>41</v>
      </c>
      <c r="AO49">
        <f t="shared" si="1"/>
        <v>42</v>
      </c>
      <c r="AP49">
        <f t="shared" si="1"/>
        <v>34</v>
      </c>
      <c r="AQ49">
        <f t="shared" si="1"/>
        <v>1</v>
      </c>
      <c r="AR49">
        <f t="shared" si="1"/>
        <v>46</v>
      </c>
      <c r="AS49">
        <f t="shared" si="1"/>
        <v>36</v>
      </c>
      <c r="AT49">
        <f t="shared" si="1"/>
        <v>34</v>
      </c>
      <c r="AU49">
        <f t="shared" si="1"/>
        <v>45</v>
      </c>
      <c r="AV49">
        <f t="shared" si="1"/>
        <v>42</v>
      </c>
      <c r="AW49">
        <f t="shared" si="1"/>
        <v>43</v>
      </c>
      <c r="AX49">
        <f>SUM(C49:AW49)</f>
        <v>1083</v>
      </c>
    </row>
  </sheetData>
  <autoFilter ref="A1:AY49" xr:uid="{00000000-0009-0000-0000-000000000000}"/>
  <conditionalFormatting sqref="AX1:AX1048576">
    <cfRule type="duplicateValues" dxfId="1" priority="1"/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2E48-6589-4E65-8197-E6BB6853A076}">
  <sheetPr>
    <tabColor rgb="FFFFFF00"/>
  </sheetPr>
  <dimension ref="A1:CF855"/>
  <sheetViews>
    <sheetView zoomScale="90" zoomScaleNormal="90" workbookViewId="0">
      <selection sqref="A1:XFD1"/>
    </sheetView>
  </sheetViews>
  <sheetFormatPr baseColWidth="10" defaultColWidth="8.77734375" defaultRowHeight="14.4" x14ac:dyDescent="0.3"/>
  <cols>
    <col min="1" max="1" width="9.77734375" bestFit="1" customWidth="1"/>
    <col min="2" max="2" width="88.5546875" customWidth="1"/>
    <col min="3" max="3" width="17" customWidth="1"/>
    <col min="4" max="5" width="64" customWidth="1"/>
    <col min="6" max="6" width="14.77734375" customWidth="1"/>
    <col min="7" max="7" width="26" customWidth="1"/>
    <col min="8" max="8" width="27.33203125" customWidth="1"/>
    <col min="9" max="9" width="14" style="4" customWidth="1"/>
    <col min="10" max="10" width="12.109375" customWidth="1"/>
    <col min="11" max="11" width="21" customWidth="1"/>
    <col min="12" max="12" width="19.77734375" style="5" customWidth="1"/>
    <col min="13" max="84" width="8.77734375" style="5"/>
  </cols>
  <sheetData>
    <row r="1" spans="1:84" s="19" customFormat="1" x14ac:dyDescent="0.3">
      <c r="A1" s="31" t="s">
        <v>0</v>
      </c>
      <c r="B1" s="17" t="s">
        <v>1</v>
      </c>
      <c r="C1" s="17" t="s">
        <v>2</v>
      </c>
      <c r="D1" s="17" t="s">
        <v>3</v>
      </c>
      <c r="E1" s="17" t="s">
        <v>1966</v>
      </c>
      <c r="F1" s="17" t="s">
        <v>4</v>
      </c>
      <c r="G1" s="17" t="s">
        <v>5</v>
      </c>
      <c r="H1" s="17" t="s">
        <v>1878</v>
      </c>
      <c r="I1" s="17" t="s">
        <v>7</v>
      </c>
      <c r="J1" s="17" t="s">
        <v>1921</v>
      </c>
      <c r="K1" s="17" t="s">
        <v>6</v>
      </c>
      <c r="L1" s="21" t="s">
        <v>1969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</row>
    <row r="2" spans="1:84" x14ac:dyDescent="0.3">
      <c r="A2" s="32" t="s">
        <v>8</v>
      </c>
      <c r="B2" s="1" t="s">
        <v>9</v>
      </c>
      <c r="C2" s="1" t="s">
        <v>8</v>
      </c>
      <c r="D2" s="1" t="s">
        <v>9</v>
      </c>
      <c r="E2" s="1" t="s">
        <v>1938</v>
      </c>
      <c r="F2" s="1">
        <v>39</v>
      </c>
      <c r="G2" s="1" t="s">
        <v>1880</v>
      </c>
      <c r="H2" s="1" t="s">
        <v>1895</v>
      </c>
      <c r="I2" s="3" t="s">
        <v>10</v>
      </c>
      <c r="J2" t="s">
        <v>1933</v>
      </c>
      <c r="K2" s="1" t="s">
        <v>1918</v>
      </c>
      <c r="L2" s="5" t="str">
        <f>+VLOOKUP(A2,'Validacion EPS-Keralty'!$B:$B,1,0)</f>
        <v>F00</v>
      </c>
    </row>
    <row r="3" spans="1:84" x14ac:dyDescent="0.3">
      <c r="A3" s="32" t="s">
        <v>11</v>
      </c>
      <c r="B3" s="1" t="s">
        <v>12</v>
      </c>
      <c r="C3" s="1" t="s">
        <v>8</v>
      </c>
      <c r="D3" s="1" t="s">
        <v>9</v>
      </c>
      <c r="E3" s="1" t="s">
        <v>1938</v>
      </c>
      <c r="F3" s="1">
        <v>39</v>
      </c>
      <c r="G3" s="1" t="s">
        <v>1880</v>
      </c>
      <c r="H3" s="1" t="s">
        <v>1895</v>
      </c>
      <c r="I3" s="3" t="s">
        <v>10</v>
      </c>
      <c r="J3" s="1" t="s">
        <v>1933</v>
      </c>
      <c r="K3" s="1" t="s">
        <v>1918</v>
      </c>
      <c r="L3" s="5" t="str">
        <f>+VLOOKUP(A3,'Validacion EPS-Keralty'!$B:$B,1,0)</f>
        <v>F000</v>
      </c>
    </row>
    <row r="4" spans="1:84" x14ac:dyDescent="0.3">
      <c r="A4" s="32" t="s">
        <v>13</v>
      </c>
      <c r="B4" s="1" t="s">
        <v>14</v>
      </c>
      <c r="C4" s="1" t="s">
        <v>8</v>
      </c>
      <c r="D4" s="1" t="s">
        <v>9</v>
      </c>
      <c r="E4" s="1" t="s">
        <v>1938</v>
      </c>
      <c r="F4" s="1">
        <v>39</v>
      </c>
      <c r="G4" s="1" t="s">
        <v>1880</v>
      </c>
      <c r="H4" s="1" t="s">
        <v>1895</v>
      </c>
      <c r="I4" s="3" t="s">
        <v>10</v>
      </c>
      <c r="J4" s="1" t="s">
        <v>1933</v>
      </c>
      <c r="K4" s="1" t="s">
        <v>1918</v>
      </c>
      <c r="L4" s="5" t="str">
        <f>+VLOOKUP(A4,'Validacion EPS-Keralty'!$B:$B,1,0)</f>
        <v>F001</v>
      </c>
    </row>
    <row r="5" spans="1:84" x14ac:dyDescent="0.3">
      <c r="A5" s="32" t="s">
        <v>15</v>
      </c>
      <c r="B5" s="1" t="s">
        <v>16</v>
      </c>
      <c r="C5" s="1" t="s">
        <v>8</v>
      </c>
      <c r="D5" s="1" t="s">
        <v>9</v>
      </c>
      <c r="E5" s="1" t="s">
        <v>1938</v>
      </c>
      <c r="F5" s="1">
        <v>39</v>
      </c>
      <c r="G5" s="1" t="s">
        <v>1880</v>
      </c>
      <c r="H5" s="1" t="s">
        <v>1895</v>
      </c>
      <c r="I5" s="3" t="s">
        <v>10</v>
      </c>
      <c r="J5" s="1" t="s">
        <v>1933</v>
      </c>
      <c r="K5" s="1" t="s">
        <v>1918</v>
      </c>
      <c r="L5" s="5" t="str">
        <f>+VLOOKUP(A5,'Validacion EPS-Keralty'!$B:$B,1,0)</f>
        <v>F002</v>
      </c>
    </row>
    <row r="6" spans="1:84" x14ac:dyDescent="0.3">
      <c r="A6" s="32" t="s">
        <v>17</v>
      </c>
      <c r="B6" s="1" t="s">
        <v>18</v>
      </c>
      <c r="C6" s="1" t="s">
        <v>8</v>
      </c>
      <c r="D6" s="1" t="s">
        <v>9</v>
      </c>
      <c r="E6" s="1" t="s">
        <v>1938</v>
      </c>
      <c r="F6" s="1">
        <v>39</v>
      </c>
      <c r="G6" s="1" t="s">
        <v>1880</v>
      </c>
      <c r="H6" s="1" t="s">
        <v>1895</v>
      </c>
      <c r="I6" s="3" t="s">
        <v>10</v>
      </c>
      <c r="J6" s="1" t="s">
        <v>1933</v>
      </c>
      <c r="K6" s="1" t="s">
        <v>1918</v>
      </c>
      <c r="L6" s="5" t="str">
        <f>+VLOOKUP(A6,'Validacion EPS-Keralty'!$B:$B,1,0)</f>
        <v>F009</v>
      </c>
    </row>
    <row r="7" spans="1:84" x14ac:dyDescent="0.3">
      <c r="A7" s="32" t="s">
        <v>19</v>
      </c>
      <c r="B7" s="1" t="s">
        <v>20</v>
      </c>
      <c r="C7" s="1" t="s">
        <v>19</v>
      </c>
      <c r="D7" s="1" t="s">
        <v>20</v>
      </c>
      <c r="E7" s="1" t="s">
        <v>1938</v>
      </c>
      <c r="F7" s="1">
        <v>39</v>
      </c>
      <c r="G7" s="1" t="s">
        <v>1880</v>
      </c>
      <c r="H7" s="1" t="s">
        <v>1895</v>
      </c>
      <c r="I7" s="3" t="s">
        <v>10</v>
      </c>
      <c r="J7" s="1" t="s">
        <v>1933</v>
      </c>
      <c r="K7" s="1" t="s">
        <v>1918</v>
      </c>
      <c r="L7" s="5" t="str">
        <f>+VLOOKUP(A7,'Validacion EPS-Keralty'!$B:$B,1,0)</f>
        <v>F01</v>
      </c>
    </row>
    <row r="8" spans="1:84" x14ac:dyDescent="0.3">
      <c r="A8" s="32" t="s">
        <v>21</v>
      </c>
      <c r="B8" s="1" t="s">
        <v>22</v>
      </c>
      <c r="C8" s="1" t="s">
        <v>19</v>
      </c>
      <c r="D8" s="1" t="s">
        <v>20</v>
      </c>
      <c r="E8" s="1" t="s">
        <v>1938</v>
      </c>
      <c r="F8" s="1">
        <v>39</v>
      </c>
      <c r="G8" s="1" t="s">
        <v>1880</v>
      </c>
      <c r="H8" s="1" t="s">
        <v>1895</v>
      </c>
      <c r="I8" s="3" t="s">
        <v>10</v>
      </c>
      <c r="J8" s="1" t="s">
        <v>1933</v>
      </c>
      <c r="K8" s="1" t="s">
        <v>1918</v>
      </c>
      <c r="L8" s="5" t="str">
        <f>+VLOOKUP(A8,'Validacion EPS-Keralty'!$B:$B,1,0)</f>
        <v>F010</v>
      </c>
    </row>
    <row r="9" spans="1:84" x14ac:dyDescent="0.3">
      <c r="A9" s="32" t="s">
        <v>23</v>
      </c>
      <c r="B9" s="1" t="s">
        <v>24</v>
      </c>
      <c r="C9" s="1" t="s">
        <v>19</v>
      </c>
      <c r="D9" s="1" t="s">
        <v>20</v>
      </c>
      <c r="E9" s="1" t="s">
        <v>1938</v>
      </c>
      <c r="F9" s="1">
        <v>39</v>
      </c>
      <c r="G9" s="1" t="s">
        <v>1880</v>
      </c>
      <c r="H9" s="1" t="s">
        <v>1895</v>
      </c>
      <c r="I9" s="3" t="s">
        <v>10</v>
      </c>
      <c r="J9" s="1" t="s">
        <v>1933</v>
      </c>
      <c r="K9" s="1" t="s">
        <v>1918</v>
      </c>
      <c r="L9" s="5" t="str">
        <f>+VLOOKUP(A9,'Validacion EPS-Keralty'!$B:$B,1,0)</f>
        <v>F011</v>
      </c>
    </row>
    <row r="10" spans="1:84" x14ac:dyDescent="0.3">
      <c r="A10" s="32" t="s">
        <v>25</v>
      </c>
      <c r="B10" s="1" t="s">
        <v>26</v>
      </c>
      <c r="C10" s="1" t="s">
        <v>19</v>
      </c>
      <c r="D10" s="1" t="s">
        <v>20</v>
      </c>
      <c r="E10" s="1" t="s">
        <v>1938</v>
      </c>
      <c r="F10" s="1">
        <v>39</v>
      </c>
      <c r="G10" s="1" t="s">
        <v>1880</v>
      </c>
      <c r="H10" s="1" t="s">
        <v>1895</v>
      </c>
      <c r="I10" s="3" t="s">
        <v>10</v>
      </c>
      <c r="J10" s="1" t="s">
        <v>1933</v>
      </c>
      <c r="K10" s="1" t="s">
        <v>1918</v>
      </c>
      <c r="L10" s="5" t="str">
        <f>+VLOOKUP(A10,'Validacion EPS-Keralty'!$B:$B,1,0)</f>
        <v>F012</v>
      </c>
    </row>
    <row r="11" spans="1:84" x14ac:dyDescent="0.3">
      <c r="A11" s="32" t="s">
        <v>27</v>
      </c>
      <c r="B11" s="1" t="s">
        <v>28</v>
      </c>
      <c r="C11" s="1" t="s">
        <v>19</v>
      </c>
      <c r="D11" s="1" t="s">
        <v>20</v>
      </c>
      <c r="E11" s="1" t="s">
        <v>1938</v>
      </c>
      <c r="F11" s="1">
        <v>39</v>
      </c>
      <c r="G11" s="1" t="s">
        <v>1880</v>
      </c>
      <c r="H11" s="1" t="s">
        <v>1895</v>
      </c>
      <c r="I11" s="3" t="s">
        <v>10</v>
      </c>
      <c r="J11" s="1" t="s">
        <v>1933</v>
      </c>
      <c r="K11" s="1" t="s">
        <v>1918</v>
      </c>
      <c r="L11" s="5" t="str">
        <f>+VLOOKUP(A11,'Validacion EPS-Keralty'!$B:$B,1,0)</f>
        <v>F013</v>
      </c>
    </row>
    <row r="12" spans="1:84" x14ac:dyDescent="0.3">
      <c r="A12" s="32" t="s">
        <v>29</v>
      </c>
      <c r="B12" s="1" t="s">
        <v>30</v>
      </c>
      <c r="C12" s="1" t="s">
        <v>19</v>
      </c>
      <c r="D12" s="1" t="s">
        <v>20</v>
      </c>
      <c r="E12" s="1" t="s">
        <v>1938</v>
      </c>
      <c r="F12" s="1">
        <v>39</v>
      </c>
      <c r="G12" s="1" t="s">
        <v>1880</v>
      </c>
      <c r="H12" s="1" t="s">
        <v>1895</v>
      </c>
      <c r="I12" s="3" t="s">
        <v>10</v>
      </c>
      <c r="J12" s="1" t="s">
        <v>1933</v>
      </c>
      <c r="K12" s="1" t="s">
        <v>1918</v>
      </c>
      <c r="L12" s="5" t="str">
        <f>+VLOOKUP(A12,'Validacion EPS-Keralty'!$B:$B,1,0)</f>
        <v>F018</v>
      </c>
    </row>
    <row r="13" spans="1:84" x14ac:dyDescent="0.3">
      <c r="A13" s="32" t="s">
        <v>31</v>
      </c>
      <c r="B13" s="1" t="s">
        <v>32</v>
      </c>
      <c r="C13" s="1" t="s">
        <v>19</v>
      </c>
      <c r="D13" s="1" t="s">
        <v>20</v>
      </c>
      <c r="E13" s="1" t="s">
        <v>1938</v>
      </c>
      <c r="F13" s="1">
        <v>39</v>
      </c>
      <c r="G13" s="1" t="s">
        <v>1880</v>
      </c>
      <c r="H13" s="1" t="s">
        <v>1895</v>
      </c>
      <c r="I13" s="3" t="s">
        <v>10</v>
      </c>
      <c r="J13" s="1" t="s">
        <v>1933</v>
      </c>
      <c r="K13" s="1" t="s">
        <v>1918</v>
      </c>
      <c r="L13" s="5" t="str">
        <f>+VLOOKUP(A13,'Validacion EPS-Keralty'!$B:$B,1,0)</f>
        <v>F019</v>
      </c>
    </row>
    <row r="14" spans="1:84" x14ac:dyDescent="0.3">
      <c r="A14" s="32" t="s">
        <v>33</v>
      </c>
      <c r="B14" s="1" t="s">
        <v>34</v>
      </c>
      <c r="C14" s="1" t="s">
        <v>33</v>
      </c>
      <c r="D14" s="1" t="s">
        <v>34</v>
      </c>
      <c r="E14" s="1" t="s">
        <v>1938</v>
      </c>
      <c r="F14" s="1">
        <v>39</v>
      </c>
      <c r="G14" s="1" t="s">
        <v>1880</v>
      </c>
      <c r="H14" s="1" t="s">
        <v>1895</v>
      </c>
      <c r="I14" s="3" t="s">
        <v>10</v>
      </c>
      <c r="J14" s="1" t="s">
        <v>1933</v>
      </c>
      <c r="K14" s="1" t="s">
        <v>1918</v>
      </c>
      <c r="L14" s="5" t="str">
        <f>+VLOOKUP(A14,'Validacion EPS-Keralty'!$B:$B,1,0)</f>
        <v>F02</v>
      </c>
    </row>
    <row r="15" spans="1:84" x14ac:dyDescent="0.3">
      <c r="A15" s="32" t="s">
        <v>35</v>
      </c>
      <c r="B15" s="1" t="s">
        <v>36</v>
      </c>
      <c r="C15" s="1" t="s">
        <v>33</v>
      </c>
      <c r="D15" s="1" t="s">
        <v>34</v>
      </c>
      <c r="E15" s="1" t="s">
        <v>1938</v>
      </c>
      <c r="F15" s="1">
        <v>39</v>
      </c>
      <c r="G15" s="1" t="s">
        <v>1880</v>
      </c>
      <c r="H15" s="1" t="s">
        <v>1895</v>
      </c>
      <c r="I15" s="3" t="s">
        <v>10</v>
      </c>
      <c r="J15" s="1" t="s">
        <v>1933</v>
      </c>
      <c r="K15" s="1" t="s">
        <v>1918</v>
      </c>
      <c r="L15" s="5" t="str">
        <f>+VLOOKUP(A15,'Validacion EPS-Keralty'!$B:$B,1,0)</f>
        <v>F020</v>
      </c>
    </row>
    <row r="16" spans="1:84" x14ac:dyDescent="0.3">
      <c r="A16" s="32" t="s">
        <v>37</v>
      </c>
      <c r="B16" s="1" t="s">
        <v>38</v>
      </c>
      <c r="C16" s="1" t="s">
        <v>33</v>
      </c>
      <c r="D16" s="1" t="s">
        <v>34</v>
      </c>
      <c r="E16" s="1" t="s">
        <v>1938</v>
      </c>
      <c r="F16" s="1">
        <v>39</v>
      </c>
      <c r="G16" s="1" t="s">
        <v>1880</v>
      </c>
      <c r="H16" s="1" t="s">
        <v>1895</v>
      </c>
      <c r="I16" s="3" t="s">
        <v>10</v>
      </c>
      <c r="J16" s="1" t="s">
        <v>1933</v>
      </c>
      <c r="K16" s="1" t="s">
        <v>1918</v>
      </c>
      <c r="L16" s="5" t="str">
        <f>+VLOOKUP(A16,'Validacion EPS-Keralty'!$B:$B,1,0)</f>
        <v>F021</v>
      </c>
    </row>
    <row r="17" spans="1:12" x14ac:dyDescent="0.3">
      <c r="A17" s="32" t="s">
        <v>39</v>
      </c>
      <c r="B17" s="1" t="s">
        <v>40</v>
      </c>
      <c r="C17" s="1" t="s">
        <v>33</v>
      </c>
      <c r="D17" s="1" t="s">
        <v>34</v>
      </c>
      <c r="E17" s="1" t="s">
        <v>1938</v>
      </c>
      <c r="F17" s="1">
        <v>39</v>
      </c>
      <c r="G17" s="1" t="s">
        <v>1880</v>
      </c>
      <c r="H17" s="1" t="s">
        <v>1895</v>
      </c>
      <c r="I17" s="3" t="s">
        <v>10</v>
      </c>
      <c r="J17" s="1" t="s">
        <v>1933</v>
      </c>
      <c r="K17" s="1" t="s">
        <v>1918</v>
      </c>
      <c r="L17" s="5" t="str">
        <f>+VLOOKUP(A17,'Validacion EPS-Keralty'!$B:$B,1,0)</f>
        <v>F022</v>
      </c>
    </row>
    <row r="18" spans="1:12" x14ac:dyDescent="0.3">
      <c r="A18" s="32" t="s">
        <v>41</v>
      </c>
      <c r="B18" s="1" t="s">
        <v>42</v>
      </c>
      <c r="C18" s="1" t="s">
        <v>33</v>
      </c>
      <c r="D18" s="1" t="s">
        <v>34</v>
      </c>
      <c r="E18" s="1" t="s">
        <v>1938</v>
      </c>
      <c r="F18" s="1">
        <v>39</v>
      </c>
      <c r="G18" s="1" t="s">
        <v>1880</v>
      </c>
      <c r="H18" s="1" t="s">
        <v>1895</v>
      </c>
      <c r="I18" s="3" t="s">
        <v>10</v>
      </c>
      <c r="J18" s="1" t="s">
        <v>1933</v>
      </c>
      <c r="K18" s="1" t="s">
        <v>1918</v>
      </c>
      <c r="L18" s="5" t="str">
        <f>+VLOOKUP(A18,'Validacion EPS-Keralty'!$B:$B,1,0)</f>
        <v>F023</v>
      </c>
    </row>
    <row r="19" spans="1:12" x14ac:dyDescent="0.3">
      <c r="A19" s="32" t="s">
        <v>43</v>
      </c>
      <c r="B19" s="1" t="s">
        <v>44</v>
      </c>
      <c r="C19" s="1" t="s">
        <v>33</v>
      </c>
      <c r="D19" s="1" t="s">
        <v>34</v>
      </c>
      <c r="E19" s="1" t="s">
        <v>1938</v>
      </c>
      <c r="F19" s="1">
        <v>39</v>
      </c>
      <c r="G19" s="1" t="s">
        <v>1880</v>
      </c>
      <c r="H19" s="1" t="s">
        <v>1895</v>
      </c>
      <c r="I19" s="3" t="s">
        <v>10</v>
      </c>
      <c r="J19" s="1" t="s">
        <v>1933</v>
      </c>
      <c r="K19" s="1" t="s">
        <v>1918</v>
      </c>
      <c r="L19" s="5" t="str">
        <f>+VLOOKUP(A19,'Validacion EPS-Keralty'!$B:$B,1,0)</f>
        <v>F024</v>
      </c>
    </row>
    <row r="20" spans="1:12" x14ac:dyDescent="0.3">
      <c r="A20" s="32" t="s">
        <v>45</v>
      </c>
      <c r="B20" s="1" t="s">
        <v>46</v>
      </c>
      <c r="C20" s="1" t="s">
        <v>33</v>
      </c>
      <c r="D20" s="1" t="s">
        <v>34</v>
      </c>
      <c r="E20" s="1" t="s">
        <v>1938</v>
      </c>
      <c r="F20" s="1">
        <v>39</v>
      </c>
      <c r="G20" s="1" t="s">
        <v>1880</v>
      </c>
      <c r="H20" s="1" t="s">
        <v>1895</v>
      </c>
      <c r="I20" s="3" t="s">
        <v>10</v>
      </c>
      <c r="J20" s="1" t="s">
        <v>1933</v>
      </c>
      <c r="K20" s="1" t="s">
        <v>1918</v>
      </c>
      <c r="L20" s="5" t="str">
        <f>+VLOOKUP(A20,'Validacion EPS-Keralty'!$B:$B,1,0)</f>
        <v>F028</v>
      </c>
    </row>
    <row r="21" spans="1:12" x14ac:dyDescent="0.3">
      <c r="A21" s="32" t="s">
        <v>47</v>
      </c>
      <c r="B21" s="1" t="s">
        <v>48</v>
      </c>
      <c r="C21" s="1" t="s">
        <v>49</v>
      </c>
      <c r="D21" s="1" t="s">
        <v>50</v>
      </c>
      <c r="E21" s="1" t="s">
        <v>1938</v>
      </c>
      <c r="F21" s="1">
        <v>39</v>
      </c>
      <c r="G21" s="1" t="s">
        <v>1880</v>
      </c>
      <c r="H21" s="1" t="s">
        <v>1895</v>
      </c>
      <c r="I21" s="3" t="s">
        <v>10</v>
      </c>
      <c r="J21" s="1" t="s">
        <v>1933</v>
      </c>
      <c r="K21" s="1" t="s">
        <v>1918</v>
      </c>
      <c r="L21" s="5" t="str">
        <f>+VLOOKUP(A21,'Validacion EPS-Keralty'!$B:$B,1,0)</f>
        <v>F030</v>
      </c>
    </row>
    <row r="22" spans="1:12" x14ac:dyDescent="0.3">
      <c r="A22" s="32" t="s">
        <v>51</v>
      </c>
      <c r="B22" s="1" t="s">
        <v>52</v>
      </c>
      <c r="C22" s="1" t="s">
        <v>53</v>
      </c>
      <c r="D22" s="1" t="s">
        <v>54</v>
      </c>
      <c r="E22" s="1" t="s">
        <v>1879</v>
      </c>
      <c r="F22" s="1">
        <v>31</v>
      </c>
      <c r="G22" s="1" t="s">
        <v>1881</v>
      </c>
      <c r="H22" s="1" t="s">
        <v>1896</v>
      </c>
      <c r="I22" s="3" t="s">
        <v>10</v>
      </c>
      <c r="J22" s="1" t="s">
        <v>1934</v>
      </c>
      <c r="K22" s="1" t="s">
        <v>1918</v>
      </c>
      <c r="L22" s="5" t="str">
        <f>+VLOOKUP(A22,'Validacion EPS-Keralty'!$B:$B,1,0)</f>
        <v>F040</v>
      </c>
    </row>
    <row r="23" spans="1:12" x14ac:dyDescent="0.3">
      <c r="A23" s="32" t="s">
        <v>55</v>
      </c>
      <c r="B23" s="1" t="s">
        <v>56</v>
      </c>
      <c r="C23" s="1" t="s">
        <v>55</v>
      </c>
      <c r="D23" s="1" t="s">
        <v>56</v>
      </c>
      <c r="E23" s="1" t="s">
        <v>1879</v>
      </c>
      <c r="F23" s="1">
        <v>31</v>
      </c>
      <c r="G23" s="1" t="s">
        <v>1881</v>
      </c>
      <c r="H23" s="1" t="s">
        <v>1896</v>
      </c>
      <c r="I23" s="3" t="s">
        <v>10</v>
      </c>
      <c r="J23" s="1" t="s">
        <v>1935</v>
      </c>
      <c r="K23" s="1" t="s">
        <v>1918</v>
      </c>
      <c r="L23" s="5" t="str">
        <f>+VLOOKUP(A23,'Validacion EPS-Keralty'!$B:$B,1,0)</f>
        <v>F05</v>
      </c>
    </row>
    <row r="24" spans="1:12" x14ac:dyDescent="0.3">
      <c r="A24" s="32" t="s">
        <v>57</v>
      </c>
      <c r="B24" s="1" t="s">
        <v>58</v>
      </c>
      <c r="C24" s="1" t="s">
        <v>55</v>
      </c>
      <c r="D24" s="1" t="s">
        <v>56</v>
      </c>
      <c r="E24" s="1" t="s">
        <v>1879</v>
      </c>
      <c r="F24" s="1">
        <v>31</v>
      </c>
      <c r="G24" s="1" t="s">
        <v>1881</v>
      </c>
      <c r="H24" s="1" t="s">
        <v>1896</v>
      </c>
      <c r="I24" s="3" t="s">
        <v>10</v>
      </c>
      <c r="J24" s="1" t="s">
        <v>1935</v>
      </c>
      <c r="K24" s="1" t="s">
        <v>1918</v>
      </c>
      <c r="L24" s="5" t="str">
        <f>+VLOOKUP(A24,'Validacion EPS-Keralty'!$B:$B,1,0)</f>
        <v>F050</v>
      </c>
    </row>
    <row r="25" spans="1:12" x14ac:dyDescent="0.3">
      <c r="A25" s="32" t="s">
        <v>59</v>
      </c>
      <c r="B25" s="1" t="s">
        <v>60</v>
      </c>
      <c r="C25" s="1" t="s">
        <v>55</v>
      </c>
      <c r="D25" s="1" t="s">
        <v>56</v>
      </c>
      <c r="E25" s="1" t="s">
        <v>1879</v>
      </c>
      <c r="F25" s="1">
        <v>31</v>
      </c>
      <c r="G25" s="1" t="s">
        <v>1881</v>
      </c>
      <c r="H25" s="1" t="s">
        <v>1896</v>
      </c>
      <c r="I25" s="3" t="s">
        <v>10</v>
      </c>
      <c r="J25" s="1" t="s">
        <v>1935</v>
      </c>
      <c r="K25" s="1" t="s">
        <v>1918</v>
      </c>
      <c r="L25" s="5" t="str">
        <f>+VLOOKUP(A25,'Validacion EPS-Keralty'!$B:$B,1,0)</f>
        <v>F051</v>
      </c>
    </row>
    <row r="26" spans="1:12" x14ac:dyDescent="0.3">
      <c r="A26" s="32" t="s">
        <v>61</v>
      </c>
      <c r="B26" s="1" t="s">
        <v>62</v>
      </c>
      <c r="C26" s="1" t="s">
        <v>55</v>
      </c>
      <c r="D26" s="1" t="s">
        <v>56</v>
      </c>
      <c r="E26" s="1" t="s">
        <v>1879</v>
      </c>
      <c r="F26" s="1">
        <v>31</v>
      </c>
      <c r="G26" s="1" t="s">
        <v>1881</v>
      </c>
      <c r="H26" s="1" t="s">
        <v>1896</v>
      </c>
      <c r="I26" s="3" t="s">
        <v>10</v>
      </c>
      <c r="J26" s="1" t="s">
        <v>1935</v>
      </c>
      <c r="K26" s="1" t="s">
        <v>1918</v>
      </c>
      <c r="L26" s="5" t="str">
        <f>+VLOOKUP(A26,'Validacion EPS-Keralty'!$B:$B,1,0)</f>
        <v>F058</v>
      </c>
    </row>
    <row r="27" spans="1:12" x14ac:dyDescent="0.3">
      <c r="A27" s="32" t="s">
        <v>63</v>
      </c>
      <c r="B27" s="1" t="s">
        <v>64</v>
      </c>
      <c r="C27" s="1" t="s">
        <v>55</v>
      </c>
      <c r="D27" s="1" t="s">
        <v>56</v>
      </c>
      <c r="E27" s="1" t="s">
        <v>1879</v>
      </c>
      <c r="F27" s="1">
        <v>31</v>
      </c>
      <c r="G27" s="1" t="s">
        <v>1881</v>
      </c>
      <c r="H27" s="1" t="s">
        <v>1896</v>
      </c>
      <c r="I27" s="3" t="s">
        <v>10</v>
      </c>
      <c r="J27" s="1" t="s">
        <v>1935</v>
      </c>
      <c r="K27" s="1" t="s">
        <v>1918</v>
      </c>
      <c r="L27" s="5" t="str">
        <f>+VLOOKUP(A27,'Validacion EPS-Keralty'!$B:$B,1,0)</f>
        <v>F059</v>
      </c>
    </row>
    <row r="28" spans="1:12" x14ac:dyDescent="0.3">
      <c r="A28" s="32" t="s">
        <v>65</v>
      </c>
      <c r="B28" s="1" t="s">
        <v>66</v>
      </c>
      <c r="C28" s="1" t="s">
        <v>65</v>
      </c>
      <c r="D28" s="1" t="s">
        <v>66</v>
      </c>
      <c r="E28" s="1" t="s">
        <v>1879</v>
      </c>
      <c r="F28" s="1">
        <v>31</v>
      </c>
      <c r="G28" s="1" t="s">
        <v>1881</v>
      </c>
      <c r="H28" s="1" t="s">
        <v>1896</v>
      </c>
      <c r="I28" s="3" t="s">
        <v>10</v>
      </c>
      <c r="J28" s="1" t="s">
        <v>1933</v>
      </c>
      <c r="K28" s="1" t="s">
        <v>1918</v>
      </c>
      <c r="L28" s="5" t="str">
        <f>+VLOOKUP(A28,'Validacion EPS-Keralty'!$B:$B,1,0)</f>
        <v>F06</v>
      </c>
    </row>
    <row r="29" spans="1:12" x14ac:dyDescent="0.3">
      <c r="A29" s="32" t="s">
        <v>67</v>
      </c>
      <c r="B29" s="1" t="s">
        <v>68</v>
      </c>
      <c r="C29" s="1" t="s">
        <v>65</v>
      </c>
      <c r="D29" s="1" t="s">
        <v>66</v>
      </c>
      <c r="E29" s="1" t="s">
        <v>1879</v>
      </c>
      <c r="F29" s="1">
        <v>31</v>
      </c>
      <c r="G29" s="1" t="s">
        <v>1881</v>
      </c>
      <c r="H29" s="1" t="s">
        <v>1896</v>
      </c>
      <c r="I29" s="3" t="s">
        <v>10</v>
      </c>
      <c r="J29" s="1" t="s">
        <v>1933</v>
      </c>
      <c r="K29" s="1" t="s">
        <v>1918</v>
      </c>
      <c r="L29" s="5" t="str">
        <f>+VLOOKUP(A29,'Validacion EPS-Keralty'!$B:$B,1,0)</f>
        <v>F060</v>
      </c>
    </row>
    <row r="30" spans="1:12" x14ac:dyDescent="0.3">
      <c r="A30" s="32" t="s">
        <v>69</v>
      </c>
      <c r="B30" s="1" t="s">
        <v>70</v>
      </c>
      <c r="C30" s="1" t="s">
        <v>65</v>
      </c>
      <c r="D30" s="1" t="s">
        <v>66</v>
      </c>
      <c r="E30" s="1" t="s">
        <v>1879</v>
      </c>
      <c r="F30" s="1">
        <v>31</v>
      </c>
      <c r="G30" s="1" t="s">
        <v>1881</v>
      </c>
      <c r="H30" s="1" t="s">
        <v>1896</v>
      </c>
      <c r="I30" s="3" t="s">
        <v>10</v>
      </c>
      <c r="J30" s="1" t="s">
        <v>1933</v>
      </c>
      <c r="K30" s="1" t="s">
        <v>1918</v>
      </c>
      <c r="L30" s="5" t="str">
        <f>+VLOOKUP(A30,'Validacion EPS-Keralty'!$B:$B,1,0)</f>
        <v>F061</v>
      </c>
    </row>
    <row r="31" spans="1:12" x14ac:dyDescent="0.3">
      <c r="A31" s="32" t="s">
        <v>71</v>
      </c>
      <c r="B31" s="1" t="s">
        <v>72</v>
      </c>
      <c r="C31" s="1" t="s">
        <v>65</v>
      </c>
      <c r="D31" s="1" t="s">
        <v>66</v>
      </c>
      <c r="E31" s="1" t="s">
        <v>1879</v>
      </c>
      <c r="F31" s="1">
        <v>31</v>
      </c>
      <c r="G31" s="1" t="s">
        <v>1881</v>
      </c>
      <c r="H31" s="1" t="s">
        <v>1896</v>
      </c>
      <c r="I31" s="3" t="s">
        <v>10</v>
      </c>
      <c r="J31" s="1" t="s">
        <v>1933</v>
      </c>
      <c r="K31" s="1" t="s">
        <v>1918</v>
      </c>
      <c r="L31" s="5" t="str">
        <f>+VLOOKUP(A31,'Validacion EPS-Keralty'!$B:$B,1,0)</f>
        <v>F062</v>
      </c>
    </row>
    <row r="32" spans="1:12" x14ac:dyDescent="0.3">
      <c r="A32" s="32" t="s">
        <v>73</v>
      </c>
      <c r="B32" s="1" t="s">
        <v>74</v>
      </c>
      <c r="C32" s="1" t="s">
        <v>65</v>
      </c>
      <c r="D32" s="1" t="s">
        <v>66</v>
      </c>
      <c r="E32" s="1" t="s">
        <v>1879</v>
      </c>
      <c r="F32" s="1">
        <v>31</v>
      </c>
      <c r="G32" s="1" t="s">
        <v>1881</v>
      </c>
      <c r="H32" s="1" t="s">
        <v>1896</v>
      </c>
      <c r="I32" s="3" t="s">
        <v>10</v>
      </c>
      <c r="J32" s="1" t="s">
        <v>1933</v>
      </c>
      <c r="K32" s="1" t="s">
        <v>1918</v>
      </c>
      <c r="L32" s="5" t="str">
        <f>+VLOOKUP(A32,'Validacion EPS-Keralty'!$B:$B,1,0)</f>
        <v>F063</v>
      </c>
    </row>
    <row r="33" spans="1:12" x14ac:dyDescent="0.3">
      <c r="A33" s="32" t="s">
        <v>75</v>
      </c>
      <c r="B33" s="1" t="s">
        <v>76</v>
      </c>
      <c r="C33" s="1" t="s">
        <v>65</v>
      </c>
      <c r="D33" s="1" t="s">
        <v>66</v>
      </c>
      <c r="E33" s="1" t="s">
        <v>1879</v>
      </c>
      <c r="F33" s="1">
        <v>31</v>
      </c>
      <c r="G33" s="1" t="s">
        <v>1881</v>
      </c>
      <c r="H33" s="1" t="s">
        <v>1896</v>
      </c>
      <c r="I33" s="3" t="s">
        <v>10</v>
      </c>
      <c r="J33" s="1" t="s">
        <v>1933</v>
      </c>
      <c r="K33" s="1" t="s">
        <v>1918</v>
      </c>
      <c r="L33" s="5" t="str">
        <f>+VLOOKUP(A33,'Validacion EPS-Keralty'!$B:$B,1,0)</f>
        <v>F064</v>
      </c>
    </row>
    <row r="34" spans="1:12" x14ac:dyDescent="0.3">
      <c r="A34" s="32" t="s">
        <v>77</v>
      </c>
      <c r="B34" s="1" t="s">
        <v>78</v>
      </c>
      <c r="C34" s="1" t="s">
        <v>65</v>
      </c>
      <c r="D34" s="1" t="s">
        <v>66</v>
      </c>
      <c r="E34" s="1" t="s">
        <v>1879</v>
      </c>
      <c r="F34" s="1">
        <v>31</v>
      </c>
      <c r="G34" s="1" t="s">
        <v>1881</v>
      </c>
      <c r="H34" s="1" t="s">
        <v>1896</v>
      </c>
      <c r="I34" s="3" t="s">
        <v>10</v>
      </c>
      <c r="J34" s="1" t="s">
        <v>1933</v>
      </c>
      <c r="K34" s="1" t="s">
        <v>1918</v>
      </c>
      <c r="L34" s="5" t="str">
        <f>+VLOOKUP(A34,'Validacion EPS-Keralty'!$B:$B,1,0)</f>
        <v>F065</v>
      </c>
    </row>
    <row r="35" spans="1:12" x14ac:dyDescent="0.3">
      <c r="A35" s="32" t="s">
        <v>79</v>
      </c>
      <c r="B35" s="1" t="s">
        <v>80</v>
      </c>
      <c r="C35" s="1" t="s">
        <v>65</v>
      </c>
      <c r="D35" s="1" t="s">
        <v>66</v>
      </c>
      <c r="E35" s="1" t="s">
        <v>1879</v>
      </c>
      <c r="F35" s="1">
        <v>31</v>
      </c>
      <c r="G35" s="1" t="s">
        <v>1881</v>
      </c>
      <c r="H35" s="1" t="s">
        <v>1896</v>
      </c>
      <c r="I35" s="3" t="s">
        <v>10</v>
      </c>
      <c r="J35" s="1" t="s">
        <v>1933</v>
      </c>
      <c r="K35" s="1" t="s">
        <v>1918</v>
      </c>
      <c r="L35" s="5" t="str">
        <f>+VLOOKUP(A35,'Validacion EPS-Keralty'!$B:$B,1,0)</f>
        <v>F066</v>
      </c>
    </row>
    <row r="36" spans="1:12" x14ac:dyDescent="0.3">
      <c r="A36" s="32" t="s">
        <v>81</v>
      </c>
      <c r="B36" s="1" t="s">
        <v>82</v>
      </c>
      <c r="C36" s="1" t="s">
        <v>65</v>
      </c>
      <c r="D36" s="1" t="s">
        <v>66</v>
      </c>
      <c r="E36" s="1" t="s">
        <v>1879</v>
      </c>
      <c r="F36" s="1">
        <v>31</v>
      </c>
      <c r="G36" s="1" t="s">
        <v>1880</v>
      </c>
      <c r="H36" s="1" t="s">
        <v>82</v>
      </c>
      <c r="I36" s="3" t="s">
        <v>83</v>
      </c>
      <c r="J36" s="1" t="s">
        <v>1933</v>
      </c>
      <c r="K36" s="1" t="s">
        <v>1918</v>
      </c>
      <c r="L36" s="5" t="str">
        <f>+VLOOKUP(A36,'Validacion EPS-Keralty'!$B:$B,1,0)</f>
        <v>F067</v>
      </c>
    </row>
    <row r="37" spans="1:12" x14ac:dyDescent="0.3">
      <c r="A37" s="32" t="s">
        <v>84</v>
      </c>
      <c r="B37" s="1" t="s">
        <v>85</v>
      </c>
      <c r="C37" s="1" t="s">
        <v>65</v>
      </c>
      <c r="D37" s="1" t="s">
        <v>66</v>
      </c>
      <c r="E37" s="1" t="s">
        <v>1879</v>
      </c>
      <c r="F37" s="1">
        <v>31</v>
      </c>
      <c r="G37" s="1" t="s">
        <v>1881</v>
      </c>
      <c r="H37" s="1" t="s">
        <v>1896</v>
      </c>
      <c r="I37" s="3" t="s">
        <v>10</v>
      </c>
      <c r="J37" s="1" t="s">
        <v>1933</v>
      </c>
      <c r="K37" s="1" t="s">
        <v>1918</v>
      </c>
      <c r="L37" s="5" t="str">
        <f>+VLOOKUP(A37,'Validacion EPS-Keralty'!$B:$B,1,0)</f>
        <v>F068</v>
      </c>
    </row>
    <row r="38" spans="1:12" x14ac:dyDescent="0.3">
      <c r="A38" s="32" t="s">
        <v>86</v>
      </c>
      <c r="B38" s="1" t="s">
        <v>87</v>
      </c>
      <c r="C38" s="1" t="s">
        <v>65</v>
      </c>
      <c r="D38" s="1" t="s">
        <v>66</v>
      </c>
      <c r="E38" s="1" t="s">
        <v>1879</v>
      </c>
      <c r="F38" s="1">
        <v>31</v>
      </c>
      <c r="G38" s="1" t="s">
        <v>1881</v>
      </c>
      <c r="H38" s="1" t="s">
        <v>1896</v>
      </c>
      <c r="I38" s="3" t="s">
        <v>10</v>
      </c>
      <c r="J38" s="1" t="s">
        <v>1933</v>
      </c>
      <c r="K38" s="1" t="s">
        <v>1918</v>
      </c>
      <c r="L38" s="5" t="str">
        <f>+VLOOKUP(A38,'Validacion EPS-Keralty'!$B:$B,1,0)</f>
        <v>F069</v>
      </c>
    </row>
    <row r="39" spans="1:12" x14ac:dyDescent="0.3">
      <c r="A39" s="32" t="s">
        <v>88</v>
      </c>
      <c r="B39" s="1" t="s">
        <v>89</v>
      </c>
      <c r="C39" s="1" t="s">
        <v>90</v>
      </c>
      <c r="D39" s="1" t="s">
        <v>91</v>
      </c>
      <c r="E39" s="1" t="s">
        <v>1879</v>
      </c>
      <c r="F39" s="1">
        <v>31</v>
      </c>
      <c r="G39" s="1" t="s">
        <v>1881</v>
      </c>
      <c r="H39" s="1" t="s">
        <v>1896</v>
      </c>
      <c r="I39" s="3" t="s">
        <v>10</v>
      </c>
      <c r="J39" s="1" t="s">
        <v>1933</v>
      </c>
      <c r="K39" s="1" t="s">
        <v>1918</v>
      </c>
      <c r="L39" s="5" t="str">
        <f>+VLOOKUP(A39,'Validacion EPS-Keralty'!$B:$B,1,0)</f>
        <v>F070</v>
      </c>
    </row>
    <row r="40" spans="1:12" x14ac:dyDescent="0.3">
      <c r="A40" s="32" t="s">
        <v>92</v>
      </c>
      <c r="B40" s="1" t="s">
        <v>93</v>
      </c>
      <c r="C40" s="1" t="s">
        <v>90</v>
      </c>
      <c r="D40" s="1" t="s">
        <v>91</v>
      </c>
      <c r="E40" s="1" t="s">
        <v>1879</v>
      </c>
      <c r="F40" s="1">
        <v>31</v>
      </c>
      <c r="G40" s="1" t="s">
        <v>1881</v>
      </c>
      <c r="H40" s="1" t="s">
        <v>1896</v>
      </c>
      <c r="I40" s="3" t="s">
        <v>10</v>
      </c>
      <c r="J40" s="1" t="s">
        <v>1933</v>
      </c>
      <c r="K40" s="1" t="s">
        <v>1918</v>
      </c>
      <c r="L40" s="5" t="str">
        <f>+VLOOKUP(A40,'Validacion EPS-Keralty'!$B:$B,1,0)</f>
        <v>F071</v>
      </c>
    </row>
    <row r="41" spans="1:12" x14ac:dyDescent="0.3">
      <c r="A41" s="32" t="s">
        <v>94</v>
      </c>
      <c r="B41" s="1" t="s">
        <v>95</v>
      </c>
      <c r="C41" s="1" t="s">
        <v>90</v>
      </c>
      <c r="D41" s="1" t="s">
        <v>91</v>
      </c>
      <c r="E41" s="1" t="s">
        <v>1879</v>
      </c>
      <c r="F41" s="1">
        <v>31</v>
      </c>
      <c r="G41" s="1" t="s">
        <v>1881</v>
      </c>
      <c r="H41" s="1" t="s">
        <v>1896</v>
      </c>
      <c r="I41" s="3" t="s">
        <v>10</v>
      </c>
      <c r="J41" s="1" t="s">
        <v>1933</v>
      </c>
      <c r="K41" s="1" t="s">
        <v>1918</v>
      </c>
      <c r="L41" s="5" t="str">
        <f>+VLOOKUP(A41,'Validacion EPS-Keralty'!$B:$B,1,0)</f>
        <v>F072</v>
      </c>
    </row>
    <row r="42" spans="1:12" x14ac:dyDescent="0.3">
      <c r="A42" s="32" t="s">
        <v>96</v>
      </c>
      <c r="B42" s="1" t="s">
        <v>97</v>
      </c>
      <c r="C42" s="1" t="s">
        <v>90</v>
      </c>
      <c r="D42" s="1" t="s">
        <v>91</v>
      </c>
      <c r="E42" s="1" t="s">
        <v>1879</v>
      </c>
      <c r="F42" s="1">
        <v>31</v>
      </c>
      <c r="G42" s="1" t="s">
        <v>1881</v>
      </c>
      <c r="H42" s="1" t="s">
        <v>1896</v>
      </c>
      <c r="I42" s="3" t="s">
        <v>10</v>
      </c>
      <c r="J42" s="1" t="s">
        <v>1933</v>
      </c>
      <c r="K42" s="1" t="s">
        <v>1918</v>
      </c>
      <c r="L42" s="5" t="str">
        <f>+VLOOKUP(A42,'Validacion EPS-Keralty'!$B:$B,1,0)</f>
        <v>F078</v>
      </c>
    </row>
    <row r="43" spans="1:12" x14ac:dyDescent="0.3">
      <c r="A43" s="32" t="s">
        <v>98</v>
      </c>
      <c r="B43" s="1" t="s">
        <v>99</v>
      </c>
      <c r="C43" s="1" t="s">
        <v>90</v>
      </c>
      <c r="D43" s="1" t="s">
        <v>91</v>
      </c>
      <c r="E43" s="1" t="s">
        <v>1879</v>
      </c>
      <c r="F43" s="1">
        <v>31</v>
      </c>
      <c r="G43" s="1" t="s">
        <v>1881</v>
      </c>
      <c r="H43" s="1" t="s">
        <v>1896</v>
      </c>
      <c r="I43" s="3" t="s">
        <v>10</v>
      </c>
      <c r="J43" s="1" t="s">
        <v>1933</v>
      </c>
      <c r="K43" s="1" t="s">
        <v>1918</v>
      </c>
      <c r="L43" s="5" t="str">
        <f>+VLOOKUP(A43,'Validacion EPS-Keralty'!$B:$B,1,0)</f>
        <v>F079</v>
      </c>
    </row>
    <row r="44" spans="1:12" x14ac:dyDescent="0.3">
      <c r="A44" s="32" t="s">
        <v>100</v>
      </c>
      <c r="B44" s="1" t="s">
        <v>101</v>
      </c>
      <c r="C44" s="1" t="s">
        <v>102</v>
      </c>
      <c r="D44" s="1" t="s">
        <v>101</v>
      </c>
      <c r="E44" s="1" t="s">
        <v>1879</v>
      </c>
      <c r="F44" s="1">
        <v>31</v>
      </c>
      <c r="G44" s="1" t="s">
        <v>1881</v>
      </c>
      <c r="H44" s="1" t="s">
        <v>1896</v>
      </c>
      <c r="I44" s="3" t="s">
        <v>10</v>
      </c>
      <c r="J44" s="1" t="s">
        <v>1935</v>
      </c>
      <c r="K44" s="1" t="s">
        <v>1918</v>
      </c>
      <c r="L44" s="5" t="str">
        <f>+VLOOKUP(A44,'Validacion EPS-Keralty'!$B:$B,1,0)</f>
        <v>F090</v>
      </c>
    </row>
    <row r="45" spans="1:12" x14ac:dyDescent="0.3">
      <c r="A45" s="32" t="s">
        <v>103</v>
      </c>
      <c r="B45" s="1" t="s">
        <v>104</v>
      </c>
      <c r="C45" s="1" t="s">
        <v>103</v>
      </c>
      <c r="D45" s="1" t="s">
        <v>104</v>
      </c>
      <c r="E45" s="1" t="s">
        <v>1636</v>
      </c>
      <c r="F45" s="1">
        <v>35</v>
      </c>
      <c r="G45" s="1" t="s">
        <v>1882</v>
      </c>
      <c r="H45" s="1" t="s">
        <v>1882</v>
      </c>
      <c r="I45" s="3" t="s">
        <v>105</v>
      </c>
      <c r="J45" s="1" t="s">
        <v>1935</v>
      </c>
      <c r="K45" s="1" t="s">
        <v>1919</v>
      </c>
      <c r="L45" s="5" t="str">
        <f>+VLOOKUP(A45,'Validacion EPS-Keralty'!$B:$B,1,0)</f>
        <v>F10</v>
      </c>
    </row>
    <row r="46" spans="1:12" x14ac:dyDescent="0.3">
      <c r="A46" s="32" t="s">
        <v>106</v>
      </c>
      <c r="B46" s="1" t="s">
        <v>107</v>
      </c>
      <c r="C46" s="1" t="s">
        <v>103</v>
      </c>
      <c r="D46" s="1" t="s">
        <v>104</v>
      </c>
      <c r="E46" s="1" t="s">
        <v>1636</v>
      </c>
      <c r="F46" s="1">
        <v>35</v>
      </c>
      <c r="G46" s="1" t="s">
        <v>1882</v>
      </c>
      <c r="H46" s="1" t="s">
        <v>1897</v>
      </c>
      <c r="I46" s="3" t="s">
        <v>105</v>
      </c>
      <c r="J46" s="1" t="s">
        <v>1935</v>
      </c>
      <c r="K46" s="1" t="s">
        <v>1919</v>
      </c>
      <c r="L46" s="5" t="str">
        <f>+VLOOKUP(A46,'Validacion EPS-Keralty'!$B:$B,1,0)</f>
        <v>F100</v>
      </c>
    </row>
    <row r="47" spans="1:12" x14ac:dyDescent="0.3">
      <c r="A47" s="32" t="s">
        <v>108</v>
      </c>
      <c r="B47" s="1" t="s">
        <v>109</v>
      </c>
      <c r="C47" s="1" t="s">
        <v>103</v>
      </c>
      <c r="D47" s="1" t="s">
        <v>104</v>
      </c>
      <c r="E47" s="1" t="s">
        <v>1636</v>
      </c>
      <c r="F47" s="1">
        <v>35</v>
      </c>
      <c r="G47" s="1" t="s">
        <v>1882</v>
      </c>
      <c r="H47" s="1" t="s">
        <v>1897</v>
      </c>
      <c r="I47" s="3" t="s">
        <v>105</v>
      </c>
      <c r="J47" s="1" t="s">
        <v>1935</v>
      </c>
      <c r="K47" s="1" t="s">
        <v>1919</v>
      </c>
      <c r="L47" s="5" t="str">
        <f>+VLOOKUP(A47,'Validacion EPS-Keralty'!$B:$B,1,0)</f>
        <v>F101</v>
      </c>
    </row>
    <row r="48" spans="1:12" x14ac:dyDescent="0.3">
      <c r="A48" s="32" t="s">
        <v>110</v>
      </c>
      <c r="B48" s="1" t="s">
        <v>111</v>
      </c>
      <c r="C48" s="1" t="s">
        <v>103</v>
      </c>
      <c r="D48" s="1" t="s">
        <v>104</v>
      </c>
      <c r="E48" s="1" t="s">
        <v>1636</v>
      </c>
      <c r="F48" s="1">
        <v>35</v>
      </c>
      <c r="G48" s="1" t="s">
        <v>1882</v>
      </c>
      <c r="H48" s="1" t="s">
        <v>1897</v>
      </c>
      <c r="I48" s="3" t="s">
        <v>105</v>
      </c>
      <c r="J48" s="1" t="s">
        <v>1935</v>
      </c>
      <c r="K48" s="1" t="s">
        <v>1919</v>
      </c>
      <c r="L48" s="5" t="str">
        <f>+VLOOKUP(A48,'Validacion EPS-Keralty'!$B:$B,1,0)</f>
        <v>F102</v>
      </c>
    </row>
    <row r="49" spans="1:12" x14ac:dyDescent="0.3">
      <c r="A49" s="32" t="s">
        <v>112</v>
      </c>
      <c r="B49" s="1" t="s">
        <v>113</v>
      </c>
      <c r="C49" s="1" t="s">
        <v>103</v>
      </c>
      <c r="D49" s="1" t="s">
        <v>104</v>
      </c>
      <c r="E49" s="1" t="s">
        <v>1939</v>
      </c>
      <c r="F49" s="1">
        <v>35</v>
      </c>
      <c r="G49" s="1" t="s">
        <v>1882</v>
      </c>
      <c r="H49" s="1" t="s">
        <v>1897</v>
      </c>
      <c r="I49" s="3" t="s">
        <v>105</v>
      </c>
      <c r="J49" s="1" t="s">
        <v>1935</v>
      </c>
      <c r="K49" s="1" t="s">
        <v>1919</v>
      </c>
      <c r="L49" s="5" t="str">
        <f>+VLOOKUP(A49,'Validacion EPS-Keralty'!$B:$B,1,0)</f>
        <v>F103</v>
      </c>
    </row>
    <row r="50" spans="1:12" x14ac:dyDescent="0.3">
      <c r="A50" s="32" t="s">
        <v>114</v>
      </c>
      <c r="B50" s="1" t="s">
        <v>115</v>
      </c>
      <c r="C50" s="1" t="s">
        <v>103</v>
      </c>
      <c r="D50" s="1" t="s">
        <v>104</v>
      </c>
      <c r="E50" s="1" t="s">
        <v>1636</v>
      </c>
      <c r="F50" s="1">
        <v>35</v>
      </c>
      <c r="G50" s="1" t="s">
        <v>1882</v>
      </c>
      <c r="H50" s="1" t="s">
        <v>1897</v>
      </c>
      <c r="I50" s="3" t="s">
        <v>105</v>
      </c>
      <c r="J50" s="1" t="s">
        <v>1935</v>
      </c>
      <c r="K50" s="1" t="s">
        <v>1919</v>
      </c>
      <c r="L50" s="5" t="str">
        <f>+VLOOKUP(A50,'Validacion EPS-Keralty'!$B:$B,1,0)</f>
        <v>F104</v>
      </c>
    </row>
    <row r="51" spans="1:12" x14ac:dyDescent="0.3">
      <c r="A51" s="32" t="s">
        <v>116</v>
      </c>
      <c r="B51" s="1" t="s">
        <v>117</v>
      </c>
      <c r="C51" s="1" t="s">
        <v>103</v>
      </c>
      <c r="D51" s="1" t="s">
        <v>104</v>
      </c>
      <c r="E51" s="1" t="s">
        <v>1636</v>
      </c>
      <c r="F51" s="1">
        <v>35</v>
      </c>
      <c r="G51" s="1" t="s">
        <v>1882</v>
      </c>
      <c r="H51" s="1" t="s">
        <v>1897</v>
      </c>
      <c r="I51" s="3" t="s">
        <v>105</v>
      </c>
      <c r="J51" s="1" t="s">
        <v>1935</v>
      </c>
      <c r="K51" s="1" t="s">
        <v>1919</v>
      </c>
      <c r="L51" s="5" t="str">
        <f>+VLOOKUP(A51,'Validacion EPS-Keralty'!$B:$B,1,0)</f>
        <v>F105</v>
      </c>
    </row>
    <row r="52" spans="1:12" x14ac:dyDescent="0.3">
      <c r="A52" s="32" t="s">
        <v>118</v>
      </c>
      <c r="B52" s="1" t="s">
        <v>119</v>
      </c>
      <c r="C52" s="1" t="s">
        <v>103</v>
      </c>
      <c r="D52" s="1" t="s">
        <v>104</v>
      </c>
      <c r="E52" s="1" t="s">
        <v>1636</v>
      </c>
      <c r="F52" s="1">
        <v>35</v>
      </c>
      <c r="G52" s="1" t="s">
        <v>1882</v>
      </c>
      <c r="H52" s="1" t="s">
        <v>1897</v>
      </c>
      <c r="I52" s="3" t="s">
        <v>105</v>
      </c>
      <c r="J52" s="1" t="s">
        <v>1935</v>
      </c>
      <c r="K52" s="1" t="s">
        <v>1919</v>
      </c>
      <c r="L52" s="5" t="str">
        <f>+VLOOKUP(A52,'Validacion EPS-Keralty'!$B:$B,1,0)</f>
        <v>F106</v>
      </c>
    </row>
    <row r="53" spans="1:12" x14ac:dyDescent="0.3">
      <c r="A53" s="32" t="s">
        <v>120</v>
      </c>
      <c r="B53" s="1" t="s">
        <v>121</v>
      </c>
      <c r="C53" s="1" t="s">
        <v>103</v>
      </c>
      <c r="D53" s="1" t="s">
        <v>104</v>
      </c>
      <c r="E53" s="1" t="s">
        <v>1636</v>
      </c>
      <c r="F53" s="1">
        <v>35</v>
      </c>
      <c r="G53" s="1" t="s">
        <v>1882</v>
      </c>
      <c r="H53" s="1" t="s">
        <v>1897</v>
      </c>
      <c r="I53" s="3" t="s">
        <v>105</v>
      </c>
      <c r="J53" s="1" t="s">
        <v>1935</v>
      </c>
      <c r="K53" s="1" t="s">
        <v>1919</v>
      </c>
      <c r="L53" s="5" t="str">
        <f>+VLOOKUP(A53,'Validacion EPS-Keralty'!$B:$B,1,0)</f>
        <v>F107</v>
      </c>
    </row>
    <row r="54" spans="1:12" x14ac:dyDescent="0.3">
      <c r="A54" s="32" t="s">
        <v>122</v>
      </c>
      <c r="B54" s="1" t="s">
        <v>123</v>
      </c>
      <c r="C54" s="1" t="s">
        <v>103</v>
      </c>
      <c r="D54" s="1" t="s">
        <v>104</v>
      </c>
      <c r="E54" s="1" t="s">
        <v>1636</v>
      </c>
      <c r="F54" s="1">
        <v>35</v>
      </c>
      <c r="G54" s="1" t="s">
        <v>1882</v>
      </c>
      <c r="H54" s="1" t="s">
        <v>1897</v>
      </c>
      <c r="I54" s="3" t="s">
        <v>105</v>
      </c>
      <c r="J54" s="1" t="s">
        <v>1935</v>
      </c>
      <c r="K54" s="1" t="s">
        <v>1919</v>
      </c>
      <c r="L54" s="5" t="str">
        <f>+VLOOKUP(A54,'Validacion EPS-Keralty'!$B:$B,1,0)</f>
        <v>F108</v>
      </c>
    </row>
    <row r="55" spans="1:12" x14ac:dyDescent="0.3">
      <c r="A55" s="32" t="s">
        <v>124</v>
      </c>
      <c r="B55" s="1" t="s">
        <v>125</v>
      </c>
      <c r="C55" s="1" t="s">
        <v>103</v>
      </c>
      <c r="D55" s="1" t="s">
        <v>104</v>
      </c>
      <c r="E55" s="1" t="s">
        <v>1636</v>
      </c>
      <c r="F55" s="1">
        <v>35</v>
      </c>
      <c r="G55" s="1" t="s">
        <v>1882</v>
      </c>
      <c r="H55" s="1" t="s">
        <v>1897</v>
      </c>
      <c r="I55" s="3" t="s">
        <v>105</v>
      </c>
      <c r="J55" s="1" t="s">
        <v>1935</v>
      </c>
      <c r="K55" s="1" t="s">
        <v>1919</v>
      </c>
      <c r="L55" s="5" t="str">
        <f>+VLOOKUP(A55,'Validacion EPS-Keralty'!$B:$B,1,0)</f>
        <v>F109</v>
      </c>
    </row>
    <row r="56" spans="1:12" x14ac:dyDescent="0.3">
      <c r="A56" s="32" t="s">
        <v>126</v>
      </c>
      <c r="B56" s="1" t="s">
        <v>127</v>
      </c>
      <c r="C56" s="1" t="s">
        <v>126</v>
      </c>
      <c r="D56" s="1" t="s">
        <v>127</v>
      </c>
      <c r="E56" s="1" t="s">
        <v>1939</v>
      </c>
      <c r="F56" s="1">
        <v>35</v>
      </c>
      <c r="G56" s="1" t="s">
        <v>1882</v>
      </c>
      <c r="H56" s="1" t="s">
        <v>1882</v>
      </c>
      <c r="I56" s="3" t="s">
        <v>105</v>
      </c>
      <c r="J56" s="1" t="s">
        <v>1935</v>
      </c>
      <c r="K56" s="1" t="s">
        <v>1919</v>
      </c>
      <c r="L56" s="5" t="str">
        <f>+VLOOKUP(A56,'Validacion EPS-Keralty'!$B:$B,1,0)</f>
        <v>F11</v>
      </c>
    </row>
    <row r="57" spans="1:12" x14ac:dyDescent="0.3">
      <c r="A57" s="32" t="s">
        <v>128</v>
      </c>
      <c r="B57" s="1" t="s">
        <v>129</v>
      </c>
      <c r="C57" s="1" t="s">
        <v>126</v>
      </c>
      <c r="D57" s="1" t="s">
        <v>127</v>
      </c>
      <c r="E57" s="1" t="s">
        <v>1939</v>
      </c>
      <c r="F57" s="1">
        <v>35</v>
      </c>
      <c r="G57" s="1" t="s">
        <v>1882</v>
      </c>
      <c r="H57" s="1" t="s">
        <v>1898</v>
      </c>
      <c r="I57" s="3" t="s">
        <v>105</v>
      </c>
      <c r="J57" s="1" t="s">
        <v>1935</v>
      </c>
      <c r="K57" s="1" t="s">
        <v>1919</v>
      </c>
      <c r="L57" s="5" t="str">
        <f>+VLOOKUP(A57,'Validacion EPS-Keralty'!$B:$B,1,0)</f>
        <v>F110</v>
      </c>
    </row>
    <row r="58" spans="1:12" x14ac:dyDescent="0.3">
      <c r="A58" s="32" t="s">
        <v>130</v>
      </c>
      <c r="B58" s="1" t="s">
        <v>131</v>
      </c>
      <c r="C58" s="1" t="s">
        <v>126</v>
      </c>
      <c r="D58" s="1" t="s">
        <v>127</v>
      </c>
      <c r="E58" s="1" t="s">
        <v>1939</v>
      </c>
      <c r="F58" s="1">
        <v>35</v>
      </c>
      <c r="G58" s="1" t="s">
        <v>1882</v>
      </c>
      <c r="H58" s="1" t="s">
        <v>1898</v>
      </c>
      <c r="I58" s="3" t="s">
        <v>105</v>
      </c>
      <c r="J58" s="1" t="s">
        <v>1935</v>
      </c>
      <c r="K58" s="1" t="s">
        <v>1919</v>
      </c>
      <c r="L58" s="5" t="str">
        <f>+VLOOKUP(A58,'Validacion EPS-Keralty'!$B:$B,1,0)</f>
        <v>F111</v>
      </c>
    </row>
    <row r="59" spans="1:12" x14ac:dyDescent="0.3">
      <c r="A59" s="32" t="s">
        <v>132</v>
      </c>
      <c r="B59" s="1" t="s">
        <v>133</v>
      </c>
      <c r="C59" s="1" t="s">
        <v>126</v>
      </c>
      <c r="D59" s="1" t="s">
        <v>127</v>
      </c>
      <c r="E59" s="1" t="s">
        <v>1939</v>
      </c>
      <c r="F59" s="1">
        <v>35</v>
      </c>
      <c r="G59" s="1" t="s">
        <v>1882</v>
      </c>
      <c r="H59" s="1" t="s">
        <v>1898</v>
      </c>
      <c r="I59" s="3" t="s">
        <v>105</v>
      </c>
      <c r="J59" s="1" t="s">
        <v>1935</v>
      </c>
      <c r="K59" s="1" t="s">
        <v>1919</v>
      </c>
      <c r="L59" s="5" t="str">
        <f>+VLOOKUP(A59,'Validacion EPS-Keralty'!$B:$B,1,0)</f>
        <v>F112</v>
      </c>
    </row>
    <row r="60" spans="1:12" x14ac:dyDescent="0.3">
      <c r="A60" s="32" t="s">
        <v>134</v>
      </c>
      <c r="B60" s="1" t="s">
        <v>135</v>
      </c>
      <c r="C60" s="1" t="s">
        <v>126</v>
      </c>
      <c r="D60" s="1" t="s">
        <v>127</v>
      </c>
      <c r="E60" s="1" t="s">
        <v>1939</v>
      </c>
      <c r="F60" s="1">
        <v>35</v>
      </c>
      <c r="G60" s="1" t="s">
        <v>1882</v>
      </c>
      <c r="H60" s="1" t="s">
        <v>1898</v>
      </c>
      <c r="I60" s="3" t="s">
        <v>105</v>
      </c>
      <c r="J60" s="1" t="s">
        <v>1935</v>
      </c>
      <c r="K60" s="1" t="s">
        <v>1919</v>
      </c>
      <c r="L60" s="5" t="str">
        <f>+VLOOKUP(A60,'Validacion EPS-Keralty'!$B:$B,1,0)</f>
        <v>F113</v>
      </c>
    </row>
    <row r="61" spans="1:12" x14ac:dyDescent="0.3">
      <c r="A61" s="32" t="s">
        <v>136</v>
      </c>
      <c r="B61" s="1" t="s">
        <v>137</v>
      </c>
      <c r="C61" s="1" t="s">
        <v>126</v>
      </c>
      <c r="D61" s="1" t="s">
        <v>127</v>
      </c>
      <c r="E61" s="1" t="s">
        <v>1939</v>
      </c>
      <c r="F61" s="1">
        <v>35</v>
      </c>
      <c r="G61" s="1" t="s">
        <v>1882</v>
      </c>
      <c r="H61" s="1" t="s">
        <v>1898</v>
      </c>
      <c r="I61" s="3" t="s">
        <v>105</v>
      </c>
      <c r="J61" s="1" t="s">
        <v>1935</v>
      </c>
      <c r="K61" s="1" t="s">
        <v>1919</v>
      </c>
      <c r="L61" s="5" t="str">
        <f>+VLOOKUP(A61,'Validacion EPS-Keralty'!$B:$B,1,0)</f>
        <v>F114</v>
      </c>
    </row>
    <row r="62" spans="1:12" x14ac:dyDescent="0.3">
      <c r="A62" s="32" t="s">
        <v>138</v>
      </c>
      <c r="B62" s="1" t="s">
        <v>139</v>
      </c>
      <c r="C62" s="1" t="s">
        <v>126</v>
      </c>
      <c r="D62" s="1" t="s">
        <v>127</v>
      </c>
      <c r="E62" s="1" t="s">
        <v>1939</v>
      </c>
      <c r="F62" s="1">
        <v>35</v>
      </c>
      <c r="G62" s="1" t="s">
        <v>1882</v>
      </c>
      <c r="H62" s="1" t="s">
        <v>1898</v>
      </c>
      <c r="I62" s="3" t="s">
        <v>105</v>
      </c>
      <c r="J62" s="1" t="s">
        <v>1935</v>
      </c>
      <c r="K62" s="1" t="s">
        <v>1919</v>
      </c>
      <c r="L62" s="5" t="str">
        <f>+VLOOKUP(A62,'Validacion EPS-Keralty'!$B:$B,1,0)</f>
        <v>F115</v>
      </c>
    </row>
    <row r="63" spans="1:12" x14ac:dyDescent="0.3">
      <c r="A63" s="32" t="s">
        <v>140</v>
      </c>
      <c r="B63" s="1" t="s">
        <v>141</v>
      </c>
      <c r="C63" s="1" t="s">
        <v>126</v>
      </c>
      <c r="D63" s="1" t="s">
        <v>127</v>
      </c>
      <c r="E63" s="1" t="s">
        <v>1939</v>
      </c>
      <c r="F63" s="1">
        <v>35</v>
      </c>
      <c r="G63" s="1" t="s">
        <v>1882</v>
      </c>
      <c r="H63" s="1" t="s">
        <v>1898</v>
      </c>
      <c r="I63" s="3" t="s">
        <v>105</v>
      </c>
      <c r="J63" s="1" t="s">
        <v>1935</v>
      </c>
      <c r="K63" s="1" t="s">
        <v>1919</v>
      </c>
      <c r="L63" s="5" t="str">
        <f>+VLOOKUP(A63,'Validacion EPS-Keralty'!$B:$B,1,0)</f>
        <v>F116</v>
      </c>
    </row>
    <row r="64" spans="1:12" x14ac:dyDescent="0.3">
      <c r="A64" s="32" t="s">
        <v>142</v>
      </c>
      <c r="B64" s="1" t="s">
        <v>143</v>
      </c>
      <c r="C64" s="1" t="s">
        <v>126</v>
      </c>
      <c r="D64" s="1" t="s">
        <v>127</v>
      </c>
      <c r="E64" s="1" t="s">
        <v>1939</v>
      </c>
      <c r="F64" s="1">
        <v>35</v>
      </c>
      <c r="G64" s="1" t="s">
        <v>1882</v>
      </c>
      <c r="H64" s="1" t="s">
        <v>1898</v>
      </c>
      <c r="I64" s="3" t="s">
        <v>105</v>
      </c>
      <c r="J64" s="1" t="s">
        <v>1935</v>
      </c>
      <c r="K64" s="1" t="s">
        <v>1919</v>
      </c>
      <c r="L64" s="5" t="str">
        <f>+VLOOKUP(A64,'Validacion EPS-Keralty'!$B:$B,1,0)</f>
        <v>F117</v>
      </c>
    </row>
    <row r="65" spans="1:12" x14ac:dyDescent="0.3">
      <c r="A65" s="32" t="s">
        <v>144</v>
      </c>
      <c r="B65" s="1" t="s">
        <v>145</v>
      </c>
      <c r="C65" s="1" t="s">
        <v>126</v>
      </c>
      <c r="D65" s="1" t="s">
        <v>127</v>
      </c>
      <c r="E65" s="1" t="s">
        <v>1939</v>
      </c>
      <c r="F65" s="1">
        <v>35</v>
      </c>
      <c r="G65" s="1" t="s">
        <v>1882</v>
      </c>
      <c r="H65" s="1" t="s">
        <v>1898</v>
      </c>
      <c r="I65" s="3" t="s">
        <v>105</v>
      </c>
      <c r="J65" s="1" t="s">
        <v>1935</v>
      </c>
      <c r="K65" s="1" t="s">
        <v>1919</v>
      </c>
      <c r="L65" s="5" t="str">
        <f>+VLOOKUP(A65,'Validacion EPS-Keralty'!$B:$B,1,0)</f>
        <v>F118</v>
      </c>
    </row>
    <row r="66" spans="1:12" x14ac:dyDescent="0.3">
      <c r="A66" s="32" t="s">
        <v>146</v>
      </c>
      <c r="B66" s="1" t="s">
        <v>147</v>
      </c>
      <c r="C66" s="1" t="s">
        <v>126</v>
      </c>
      <c r="D66" s="1" t="s">
        <v>127</v>
      </c>
      <c r="E66" s="1" t="s">
        <v>1939</v>
      </c>
      <c r="F66" s="1">
        <v>35</v>
      </c>
      <c r="G66" s="1" t="s">
        <v>1882</v>
      </c>
      <c r="H66" s="1" t="s">
        <v>1898</v>
      </c>
      <c r="I66" s="3" t="s">
        <v>105</v>
      </c>
      <c r="J66" s="1" t="s">
        <v>1935</v>
      </c>
      <c r="K66" s="1" t="s">
        <v>1919</v>
      </c>
      <c r="L66" s="5" t="str">
        <f>+VLOOKUP(A66,'Validacion EPS-Keralty'!$B:$B,1,0)</f>
        <v>F119</v>
      </c>
    </row>
    <row r="67" spans="1:12" x14ac:dyDescent="0.3">
      <c r="A67" s="32" t="s">
        <v>148</v>
      </c>
      <c r="B67" s="1" t="s">
        <v>149</v>
      </c>
      <c r="C67" s="1" t="s">
        <v>148</v>
      </c>
      <c r="D67" s="1" t="s">
        <v>149</v>
      </c>
      <c r="E67" s="1" t="s">
        <v>1939</v>
      </c>
      <c r="F67" s="1">
        <v>35</v>
      </c>
      <c r="G67" s="1" t="s">
        <v>1882</v>
      </c>
      <c r="H67" s="1" t="s">
        <v>1882</v>
      </c>
      <c r="I67" s="3" t="s">
        <v>105</v>
      </c>
      <c r="J67" s="1" t="s">
        <v>1935</v>
      </c>
      <c r="K67" s="1" t="s">
        <v>1919</v>
      </c>
      <c r="L67" s="5" t="str">
        <f>+VLOOKUP(A67,'Validacion EPS-Keralty'!$B:$B,1,0)</f>
        <v>F12</v>
      </c>
    </row>
    <row r="68" spans="1:12" x14ac:dyDescent="0.3">
      <c r="A68" s="32" t="s">
        <v>150</v>
      </c>
      <c r="B68" s="1" t="s">
        <v>151</v>
      </c>
      <c r="C68" s="1" t="s">
        <v>148</v>
      </c>
      <c r="D68" s="1" t="s">
        <v>149</v>
      </c>
      <c r="E68" s="1" t="s">
        <v>1939</v>
      </c>
      <c r="F68" s="1">
        <v>35</v>
      </c>
      <c r="G68" s="1" t="s">
        <v>1882</v>
      </c>
      <c r="H68" s="1" t="s">
        <v>1899</v>
      </c>
      <c r="I68" s="3" t="s">
        <v>105</v>
      </c>
      <c r="J68" s="1" t="s">
        <v>1935</v>
      </c>
      <c r="K68" s="1" t="s">
        <v>1919</v>
      </c>
      <c r="L68" s="5" t="str">
        <f>+VLOOKUP(A68,'Validacion EPS-Keralty'!$B:$B,1,0)</f>
        <v>F120</v>
      </c>
    </row>
    <row r="69" spans="1:12" x14ac:dyDescent="0.3">
      <c r="A69" s="32" t="s">
        <v>152</v>
      </c>
      <c r="B69" s="1" t="s">
        <v>153</v>
      </c>
      <c r="C69" s="1" t="s">
        <v>148</v>
      </c>
      <c r="D69" s="1" t="s">
        <v>149</v>
      </c>
      <c r="E69" s="1" t="s">
        <v>1939</v>
      </c>
      <c r="F69" s="1">
        <v>35</v>
      </c>
      <c r="G69" s="1" t="s">
        <v>1882</v>
      </c>
      <c r="H69" s="1" t="s">
        <v>1899</v>
      </c>
      <c r="I69" s="3" t="s">
        <v>105</v>
      </c>
      <c r="J69" s="1" t="s">
        <v>1935</v>
      </c>
      <c r="K69" s="1" t="s">
        <v>1919</v>
      </c>
      <c r="L69" s="5" t="str">
        <f>+VLOOKUP(A69,'Validacion EPS-Keralty'!$B:$B,1,0)</f>
        <v>F121</v>
      </c>
    </row>
    <row r="70" spans="1:12" x14ac:dyDescent="0.3">
      <c r="A70" s="32" t="s">
        <v>154</v>
      </c>
      <c r="B70" s="1" t="s">
        <v>155</v>
      </c>
      <c r="C70" s="1" t="s">
        <v>148</v>
      </c>
      <c r="D70" s="1" t="s">
        <v>149</v>
      </c>
      <c r="E70" s="1" t="s">
        <v>1939</v>
      </c>
      <c r="F70" s="1">
        <v>35</v>
      </c>
      <c r="G70" s="1" t="s">
        <v>1882</v>
      </c>
      <c r="H70" s="1" t="s">
        <v>1899</v>
      </c>
      <c r="I70" s="3" t="s">
        <v>105</v>
      </c>
      <c r="J70" s="1" t="s">
        <v>1935</v>
      </c>
      <c r="K70" s="1" t="s">
        <v>1919</v>
      </c>
      <c r="L70" s="5" t="str">
        <f>+VLOOKUP(A70,'Validacion EPS-Keralty'!$B:$B,1,0)</f>
        <v>F122</v>
      </c>
    </row>
    <row r="71" spans="1:12" x14ac:dyDescent="0.3">
      <c r="A71" s="32" t="s">
        <v>156</v>
      </c>
      <c r="B71" s="1" t="s">
        <v>157</v>
      </c>
      <c r="C71" s="1" t="s">
        <v>148</v>
      </c>
      <c r="D71" s="1" t="s">
        <v>149</v>
      </c>
      <c r="E71" s="1" t="s">
        <v>1939</v>
      </c>
      <c r="F71" s="1">
        <v>35</v>
      </c>
      <c r="G71" s="1" t="s">
        <v>1882</v>
      </c>
      <c r="H71" s="1" t="s">
        <v>1899</v>
      </c>
      <c r="I71" s="3" t="s">
        <v>105</v>
      </c>
      <c r="J71" s="1" t="s">
        <v>1935</v>
      </c>
      <c r="K71" s="1" t="s">
        <v>1919</v>
      </c>
      <c r="L71" s="5" t="str">
        <f>+VLOOKUP(A71,'Validacion EPS-Keralty'!$B:$B,1,0)</f>
        <v>F123</v>
      </c>
    </row>
    <row r="72" spans="1:12" x14ac:dyDescent="0.3">
      <c r="A72" s="32" t="s">
        <v>158</v>
      </c>
      <c r="B72" s="1" t="s">
        <v>159</v>
      </c>
      <c r="C72" s="1" t="s">
        <v>148</v>
      </c>
      <c r="D72" s="1" t="s">
        <v>149</v>
      </c>
      <c r="E72" s="1" t="s">
        <v>1939</v>
      </c>
      <c r="F72" s="1">
        <v>35</v>
      </c>
      <c r="G72" s="1" t="s">
        <v>1882</v>
      </c>
      <c r="H72" s="1" t="s">
        <v>1899</v>
      </c>
      <c r="I72" s="3" t="s">
        <v>105</v>
      </c>
      <c r="J72" s="1" t="s">
        <v>1935</v>
      </c>
      <c r="K72" s="1" t="s">
        <v>1919</v>
      </c>
      <c r="L72" s="5" t="str">
        <f>+VLOOKUP(A72,'Validacion EPS-Keralty'!$B:$B,1,0)</f>
        <v>F124</v>
      </c>
    </row>
    <row r="73" spans="1:12" x14ac:dyDescent="0.3">
      <c r="A73" s="32" t="s">
        <v>160</v>
      </c>
      <c r="B73" s="1" t="s">
        <v>161</v>
      </c>
      <c r="C73" s="1" t="s">
        <v>148</v>
      </c>
      <c r="D73" s="1" t="s">
        <v>149</v>
      </c>
      <c r="E73" s="1" t="s">
        <v>1939</v>
      </c>
      <c r="F73" s="1">
        <v>35</v>
      </c>
      <c r="G73" s="1" t="s">
        <v>1882</v>
      </c>
      <c r="H73" s="1" t="s">
        <v>1899</v>
      </c>
      <c r="I73" s="3" t="s">
        <v>105</v>
      </c>
      <c r="J73" s="1" t="s">
        <v>1935</v>
      </c>
      <c r="K73" s="1" t="s">
        <v>1919</v>
      </c>
      <c r="L73" s="5" t="str">
        <f>+VLOOKUP(A73,'Validacion EPS-Keralty'!$B:$B,1,0)</f>
        <v>F125</v>
      </c>
    </row>
    <row r="74" spans="1:12" x14ac:dyDescent="0.3">
      <c r="A74" s="32" t="s">
        <v>162</v>
      </c>
      <c r="B74" s="1" t="s">
        <v>163</v>
      </c>
      <c r="C74" s="1" t="s">
        <v>148</v>
      </c>
      <c r="D74" s="1" t="s">
        <v>149</v>
      </c>
      <c r="E74" s="1" t="s">
        <v>1939</v>
      </c>
      <c r="F74" s="1">
        <v>35</v>
      </c>
      <c r="G74" s="1" t="s">
        <v>1882</v>
      </c>
      <c r="H74" s="1" t="s">
        <v>1899</v>
      </c>
      <c r="I74" s="3" t="s">
        <v>105</v>
      </c>
      <c r="J74" s="1" t="s">
        <v>1935</v>
      </c>
      <c r="K74" s="1" t="s">
        <v>1919</v>
      </c>
      <c r="L74" s="5" t="str">
        <f>+VLOOKUP(A74,'Validacion EPS-Keralty'!$B:$B,1,0)</f>
        <v>F126</v>
      </c>
    </row>
    <row r="75" spans="1:12" x14ac:dyDescent="0.3">
      <c r="A75" s="32" t="s">
        <v>164</v>
      </c>
      <c r="B75" s="1" t="s">
        <v>165</v>
      </c>
      <c r="C75" s="1" t="s">
        <v>148</v>
      </c>
      <c r="D75" s="1" t="s">
        <v>149</v>
      </c>
      <c r="E75" s="1" t="s">
        <v>1939</v>
      </c>
      <c r="F75" s="1">
        <v>35</v>
      </c>
      <c r="G75" s="1" t="s">
        <v>1882</v>
      </c>
      <c r="H75" s="1" t="s">
        <v>1899</v>
      </c>
      <c r="I75" s="3" t="s">
        <v>105</v>
      </c>
      <c r="J75" s="1" t="s">
        <v>1935</v>
      </c>
      <c r="K75" s="1" t="s">
        <v>1919</v>
      </c>
      <c r="L75" s="5" t="str">
        <f>+VLOOKUP(A75,'Validacion EPS-Keralty'!$B:$B,1,0)</f>
        <v>F127</v>
      </c>
    </row>
    <row r="76" spans="1:12" x14ac:dyDescent="0.3">
      <c r="A76" s="32" t="s">
        <v>166</v>
      </c>
      <c r="B76" s="1" t="s">
        <v>167</v>
      </c>
      <c r="C76" s="1" t="s">
        <v>148</v>
      </c>
      <c r="D76" s="1" t="s">
        <v>149</v>
      </c>
      <c r="E76" s="1" t="s">
        <v>1939</v>
      </c>
      <c r="F76" s="1">
        <v>35</v>
      </c>
      <c r="G76" s="1" t="s">
        <v>1882</v>
      </c>
      <c r="H76" s="1" t="s">
        <v>1899</v>
      </c>
      <c r="I76" s="3" t="s">
        <v>105</v>
      </c>
      <c r="J76" s="1" t="s">
        <v>1935</v>
      </c>
      <c r="K76" s="1" t="s">
        <v>1919</v>
      </c>
      <c r="L76" s="5" t="str">
        <f>+VLOOKUP(A76,'Validacion EPS-Keralty'!$B:$B,1,0)</f>
        <v>F128</v>
      </c>
    </row>
    <row r="77" spans="1:12" x14ac:dyDescent="0.3">
      <c r="A77" s="32" t="s">
        <v>168</v>
      </c>
      <c r="B77" s="1" t="s">
        <v>169</v>
      </c>
      <c r="C77" s="1" t="s">
        <v>148</v>
      </c>
      <c r="D77" s="1" t="s">
        <v>149</v>
      </c>
      <c r="E77" s="1" t="s">
        <v>1939</v>
      </c>
      <c r="F77" s="1">
        <v>35</v>
      </c>
      <c r="G77" s="1" t="s">
        <v>1882</v>
      </c>
      <c r="H77" s="1" t="s">
        <v>1899</v>
      </c>
      <c r="I77" s="3" t="s">
        <v>105</v>
      </c>
      <c r="J77" s="1" t="s">
        <v>1935</v>
      </c>
      <c r="K77" s="1" t="s">
        <v>1919</v>
      </c>
      <c r="L77" s="5" t="str">
        <f>+VLOOKUP(A77,'Validacion EPS-Keralty'!$B:$B,1,0)</f>
        <v>F129</v>
      </c>
    </row>
    <row r="78" spans="1:12" x14ac:dyDescent="0.3">
      <c r="A78" s="32" t="s">
        <v>170</v>
      </c>
      <c r="B78" s="1" t="s">
        <v>171</v>
      </c>
      <c r="C78" s="1" t="s">
        <v>172</v>
      </c>
      <c r="D78" s="1" t="s">
        <v>173</v>
      </c>
      <c r="E78" s="1" t="s">
        <v>1939</v>
      </c>
      <c r="F78" s="1">
        <v>35</v>
      </c>
      <c r="G78" s="1" t="s">
        <v>1882</v>
      </c>
      <c r="H78" s="1" t="s">
        <v>1882</v>
      </c>
      <c r="I78" s="3" t="s">
        <v>105</v>
      </c>
      <c r="J78" s="1" t="s">
        <v>1935</v>
      </c>
      <c r="K78" s="1" t="s">
        <v>1919</v>
      </c>
      <c r="L78" s="5" t="str">
        <f>+VLOOKUP(A78,'Validacion EPS-Keralty'!$B:$B,1,0)</f>
        <v>F130</v>
      </c>
    </row>
    <row r="79" spans="1:12" x14ac:dyDescent="0.3">
      <c r="A79" s="32" t="s">
        <v>174</v>
      </c>
      <c r="B79" s="1" t="s">
        <v>175</v>
      </c>
      <c r="C79" s="1" t="s">
        <v>172</v>
      </c>
      <c r="D79" s="1" t="s">
        <v>173</v>
      </c>
      <c r="E79" s="1" t="s">
        <v>1939</v>
      </c>
      <c r="F79" s="1">
        <v>35</v>
      </c>
      <c r="G79" s="1" t="s">
        <v>1882</v>
      </c>
      <c r="H79" s="1" t="s">
        <v>1882</v>
      </c>
      <c r="I79" s="3" t="s">
        <v>105</v>
      </c>
      <c r="J79" s="1" t="s">
        <v>1935</v>
      </c>
      <c r="K79" s="1" t="s">
        <v>1919</v>
      </c>
      <c r="L79" s="5" t="str">
        <f>+VLOOKUP(A79,'Validacion EPS-Keralty'!$B:$B,1,0)</f>
        <v>F131</v>
      </c>
    </row>
    <row r="80" spans="1:12" x14ac:dyDescent="0.3">
      <c r="A80" s="32" t="s">
        <v>176</v>
      </c>
      <c r="B80" s="1" t="s">
        <v>177</v>
      </c>
      <c r="C80" s="1" t="s">
        <v>172</v>
      </c>
      <c r="D80" s="1" t="s">
        <v>173</v>
      </c>
      <c r="E80" s="1" t="s">
        <v>1939</v>
      </c>
      <c r="F80" s="1">
        <v>35</v>
      </c>
      <c r="G80" s="1" t="s">
        <v>1882</v>
      </c>
      <c r="H80" s="1" t="s">
        <v>1882</v>
      </c>
      <c r="I80" s="3" t="s">
        <v>105</v>
      </c>
      <c r="J80" s="1" t="s">
        <v>1935</v>
      </c>
      <c r="K80" s="1" t="s">
        <v>1919</v>
      </c>
      <c r="L80" s="5" t="str">
        <f>+VLOOKUP(A80,'Validacion EPS-Keralty'!$B:$B,1,0)</f>
        <v>F132</v>
      </c>
    </row>
    <row r="81" spans="1:12" x14ac:dyDescent="0.3">
      <c r="A81" s="32" t="s">
        <v>178</v>
      </c>
      <c r="B81" s="1" t="s">
        <v>179</v>
      </c>
      <c r="C81" s="1" t="s">
        <v>172</v>
      </c>
      <c r="D81" s="1" t="s">
        <v>173</v>
      </c>
      <c r="E81" s="1" t="s">
        <v>1939</v>
      </c>
      <c r="F81" s="1">
        <v>35</v>
      </c>
      <c r="G81" s="1" t="s">
        <v>1882</v>
      </c>
      <c r="H81" s="1" t="s">
        <v>1882</v>
      </c>
      <c r="I81" s="3" t="s">
        <v>105</v>
      </c>
      <c r="J81" s="1" t="s">
        <v>1935</v>
      </c>
      <c r="K81" s="1" t="s">
        <v>1919</v>
      </c>
      <c r="L81" s="5" t="str">
        <f>+VLOOKUP(A81,'Validacion EPS-Keralty'!$B:$B,1,0)</f>
        <v>F133</v>
      </c>
    </row>
    <row r="82" spans="1:12" x14ac:dyDescent="0.3">
      <c r="A82" s="32" t="s">
        <v>180</v>
      </c>
      <c r="B82" s="1" t="s">
        <v>181</v>
      </c>
      <c r="C82" s="1" t="s">
        <v>172</v>
      </c>
      <c r="D82" s="1" t="s">
        <v>173</v>
      </c>
      <c r="E82" s="1" t="s">
        <v>1939</v>
      </c>
      <c r="F82" s="1">
        <v>35</v>
      </c>
      <c r="G82" s="1" t="s">
        <v>1882</v>
      </c>
      <c r="H82" s="1" t="s">
        <v>1882</v>
      </c>
      <c r="I82" s="3" t="s">
        <v>105</v>
      </c>
      <c r="J82" s="1" t="s">
        <v>1935</v>
      </c>
      <c r="K82" s="1" t="s">
        <v>1919</v>
      </c>
      <c r="L82" s="5" t="str">
        <f>+VLOOKUP(A82,'Validacion EPS-Keralty'!$B:$B,1,0)</f>
        <v>F134</v>
      </c>
    </row>
    <row r="83" spans="1:12" x14ac:dyDescent="0.3">
      <c r="A83" s="32" t="s">
        <v>182</v>
      </c>
      <c r="B83" s="1" t="s">
        <v>183</v>
      </c>
      <c r="C83" s="1" t="s">
        <v>172</v>
      </c>
      <c r="D83" s="1" t="s">
        <v>173</v>
      </c>
      <c r="E83" s="1" t="s">
        <v>1939</v>
      </c>
      <c r="F83" s="1">
        <v>35</v>
      </c>
      <c r="G83" s="1" t="s">
        <v>1882</v>
      </c>
      <c r="H83" s="1" t="s">
        <v>1882</v>
      </c>
      <c r="I83" s="3" t="s">
        <v>105</v>
      </c>
      <c r="J83" s="1" t="s">
        <v>1935</v>
      </c>
      <c r="K83" s="1" t="s">
        <v>1919</v>
      </c>
      <c r="L83" s="5" t="str">
        <f>+VLOOKUP(A83,'Validacion EPS-Keralty'!$B:$B,1,0)</f>
        <v>F135</v>
      </c>
    </row>
    <row r="84" spans="1:12" x14ac:dyDescent="0.3">
      <c r="A84" s="32" t="s">
        <v>184</v>
      </c>
      <c r="B84" s="1" t="s">
        <v>185</v>
      </c>
      <c r="C84" s="1" t="s">
        <v>172</v>
      </c>
      <c r="D84" s="1" t="s">
        <v>173</v>
      </c>
      <c r="E84" s="1" t="s">
        <v>1939</v>
      </c>
      <c r="F84" s="1">
        <v>35</v>
      </c>
      <c r="G84" s="1" t="s">
        <v>1882</v>
      </c>
      <c r="H84" s="1" t="s">
        <v>1882</v>
      </c>
      <c r="I84" s="3" t="s">
        <v>105</v>
      </c>
      <c r="J84" s="1" t="s">
        <v>1935</v>
      </c>
      <c r="K84" s="1" t="s">
        <v>1919</v>
      </c>
      <c r="L84" s="5" t="str">
        <f>+VLOOKUP(A84,'Validacion EPS-Keralty'!$B:$B,1,0)</f>
        <v>F136</v>
      </c>
    </row>
    <row r="85" spans="1:12" x14ac:dyDescent="0.3">
      <c r="A85" s="32" t="s">
        <v>186</v>
      </c>
      <c r="B85" s="1" t="s">
        <v>187</v>
      </c>
      <c r="C85" s="1" t="s">
        <v>172</v>
      </c>
      <c r="D85" s="1" t="s">
        <v>173</v>
      </c>
      <c r="E85" s="1" t="s">
        <v>1939</v>
      </c>
      <c r="F85" s="1">
        <v>35</v>
      </c>
      <c r="G85" s="1" t="s">
        <v>1882</v>
      </c>
      <c r="H85" s="1" t="s">
        <v>1882</v>
      </c>
      <c r="I85" s="3" t="s">
        <v>105</v>
      </c>
      <c r="J85" s="1" t="s">
        <v>1935</v>
      </c>
      <c r="K85" s="1" t="s">
        <v>1919</v>
      </c>
      <c r="L85" s="5" t="str">
        <f>+VLOOKUP(A85,'Validacion EPS-Keralty'!$B:$B,1,0)</f>
        <v>F137</v>
      </c>
    </row>
    <row r="86" spans="1:12" x14ac:dyDescent="0.3">
      <c r="A86" s="32" t="s">
        <v>188</v>
      </c>
      <c r="B86" s="1" t="s">
        <v>189</v>
      </c>
      <c r="C86" s="1" t="s">
        <v>172</v>
      </c>
      <c r="D86" s="1" t="s">
        <v>173</v>
      </c>
      <c r="E86" s="1" t="s">
        <v>1939</v>
      </c>
      <c r="F86" s="1">
        <v>35</v>
      </c>
      <c r="G86" s="1" t="s">
        <v>1882</v>
      </c>
      <c r="H86" s="1" t="s">
        <v>1882</v>
      </c>
      <c r="I86" s="3" t="s">
        <v>105</v>
      </c>
      <c r="J86" s="1" t="s">
        <v>1935</v>
      </c>
      <c r="K86" s="1" t="s">
        <v>1919</v>
      </c>
      <c r="L86" s="5" t="str">
        <f>+VLOOKUP(A86,'Validacion EPS-Keralty'!$B:$B,1,0)</f>
        <v>F138</v>
      </c>
    </row>
    <row r="87" spans="1:12" x14ac:dyDescent="0.3">
      <c r="A87" s="32" t="s">
        <v>190</v>
      </c>
      <c r="B87" s="1" t="s">
        <v>191</v>
      </c>
      <c r="C87" s="1" t="s">
        <v>172</v>
      </c>
      <c r="D87" s="1" t="s">
        <v>173</v>
      </c>
      <c r="E87" s="1" t="s">
        <v>1939</v>
      </c>
      <c r="F87" s="1">
        <v>35</v>
      </c>
      <c r="G87" s="1" t="s">
        <v>1882</v>
      </c>
      <c r="H87" s="1" t="s">
        <v>1882</v>
      </c>
      <c r="I87" s="3" t="s">
        <v>105</v>
      </c>
      <c r="J87" s="1" t="s">
        <v>1935</v>
      </c>
      <c r="K87" s="1" t="s">
        <v>1919</v>
      </c>
      <c r="L87" s="5" t="str">
        <f>+VLOOKUP(A87,'Validacion EPS-Keralty'!$B:$B,1,0)</f>
        <v>F139</v>
      </c>
    </row>
    <row r="88" spans="1:12" x14ac:dyDescent="0.3">
      <c r="A88" s="32" t="s">
        <v>192</v>
      </c>
      <c r="B88" s="1" t="s">
        <v>193</v>
      </c>
      <c r="C88" s="1" t="s">
        <v>192</v>
      </c>
      <c r="D88" s="1" t="s">
        <v>193</v>
      </c>
      <c r="E88" s="1" t="s">
        <v>1939</v>
      </c>
      <c r="F88" s="1">
        <v>35</v>
      </c>
      <c r="G88" s="1" t="s">
        <v>1882</v>
      </c>
      <c r="H88" s="1" t="s">
        <v>1882</v>
      </c>
      <c r="I88" s="3" t="s">
        <v>105</v>
      </c>
      <c r="J88" s="1" t="s">
        <v>1935</v>
      </c>
      <c r="K88" s="1" t="s">
        <v>1919</v>
      </c>
      <c r="L88" s="5" t="str">
        <f>+VLOOKUP(A88,'Validacion EPS-Keralty'!$B:$B,1,0)</f>
        <v>F14</v>
      </c>
    </row>
    <row r="89" spans="1:12" x14ac:dyDescent="0.3">
      <c r="A89" s="32" t="s">
        <v>194</v>
      </c>
      <c r="B89" s="1" t="s">
        <v>195</v>
      </c>
      <c r="C89" s="1" t="s">
        <v>192</v>
      </c>
      <c r="D89" s="1" t="s">
        <v>193</v>
      </c>
      <c r="E89" s="1" t="s">
        <v>1939</v>
      </c>
      <c r="F89" s="1">
        <v>35</v>
      </c>
      <c r="G89" s="1" t="s">
        <v>1882</v>
      </c>
      <c r="H89" s="1" t="s">
        <v>1882</v>
      </c>
      <c r="I89" s="3" t="s">
        <v>105</v>
      </c>
      <c r="J89" s="1" t="s">
        <v>1935</v>
      </c>
      <c r="K89" s="1" t="s">
        <v>1919</v>
      </c>
      <c r="L89" s="5" t="str">
        <f>+VLOOKUP(A89,'Validacion EPS-Keralty'!$B:$B,1,0)</f>
        <v>F140</v>
      </c>
    </row>
    <row r="90" spans="1:12" x14ac:dyDescent="0.3">
      <c r="A90" s="32" t="s">
        <v>196</v>
      </c>
      <c r="B90" s="1" t="s">
        <v>197</v>
      </c>
      <c r="C90" s="1" t="s">
        <v>192</v>
      </c>
      <c r="D90" s="1" t="s">
        <v>193</v>
      </c>
      <c r="E90" s="1" t="s">
        <v>1939</v>
      </c>
      <c r="F90" s="1">
        <v>35</v>
      </c>
      <c r="G90" s="1" t="s">
        <v>1882</v>
      </c>
      <c r="H90" s="1" t="s">
        <v>1882</v>
      </c>
      <c r="I90" s="3" t="s">
        <v>105</v>
      </c>
      <c r="J90" s="1" t="s">
        <v>1935</v>
      </c>
      <c r="K90" s="1" t="s">
        <v>1919</v>
      </c>
      <c r="L90" s="5" t="str">
        <f>+VLOOKUP(A90,'Validacion EPS-Keralty'!$B:$B,1,0)</f>
        <v>F141</v>
      </c>
    </row>
    <row r="91" spans="1:12" x14ac:dyDescent="0.3">
      <c r="A91" s="32" t="s">
        <v>198</v>
      </c>
      <c r="B91" s="1" t="s">
        <v>199</v>
      </c>
      <c r="C91" s="1" t="s">
        <v>192</v>
      </c>
      <c r="D91" s="1" t="s">
        <v>193</v>
      </c>
      <c r="E91" s="1" t="s">
        <v>1939</v>
      </c>
      <c r="F91" s="1">
        <v>35</v>
      </c>
      <c r="G91" s="1" t="s">
        <v>1882</v>
      </c>
      <c r="H91" s="1" t="s">
        <v>1882</v>
      </c>
      <c r="I91" s="3" t="s">
        <v>105</v>
      </c>
      <c r="J91" s="1" t="s">
        <v>1935</v>
      </c>
      <c r="K91" s="1" t="s">
        <v>1919</v>
      </c>
      <c r="L91" s="5" t="str">
        <f>+VLOOKUP(A91,'Validacion EPS-Keralty'!$B:$B,1,0)</f>
        <v>F142</v>
      </c>
    </row>
    <row r="92" spans="1:12" x14ac:dyDescent="0.3">
      <c r="A92" s="32" t="s">
        <v>200</v>
      </c>
      <c r="B92" s="1" t="s">
        <v>201</v>
      </c>
      <c r="C92" s="1" t="s">
        <v>192</v>
      </c>
      <c r="D92" s="1" t="s">
        <v>193</v>
      </c>
      <c r="E92" s="1" t="s">
        <v>1939</v>
      </c>
      <c r="F92" s="1">
        <v>35</v>
      </c>
      <c r="G92" s="1" t="s">
        <v>1882</v>
      </c>
      <c r="H92" s="1" t="s">
        <v>1882</v>
      </c>
      <c r="I92" s="3" t="s">
        <v>105</v>
      </c>
      <c r="J92" s="1" t="s">
        <v>1935</v>
      </c>
      <c r="K92" s="1" t="s">
        <v>1919</v>
      </c>
      <c r="L92" s="5" t="str">
        <f>+VLOOKUP(A92,'Validacion EPS-Keralty'!$B:$B,1,0)</f>
        <v>F143</v>
      </c>
    </row>
    <row r="93" spans="1:12" x14ac:dyDescent="0.3">
      <c r="A93" s="32" t="s">
        <v>202</v>
      </c>
      <c r="B93" s="1" t="s">
        <v>203</v>
      </c>
      <c r="C93" s="1" t="s">
        <v>192</v>
      </c>
      <c r="D93" s="1" t="s">
        <v>193</v>
      </c>
      <c r="E93" s="1" t="s">
        <v>1939</v>
      </c>
      <c r="F93" s="1">
        <v>35</v>
      </c>
      <c r="G93" s="1" t="s">
        <v>1882</v>
      </c>
      <c r="H93" s="1" t="s">
        <v>1882</v>
      </c>
      <c r="I93" s="3" t="s">
        <v>105</v>
      </c>
      <c r="J93" s="1" t="s">
        <v>1935</v>
      </c>
      <c r="K93" s="1" t="s">
        <v>1919</v>
      </c>
      <c r="L93" s="5" t="str">
        <f>+VLOOKUP(A93,'Validacion EPS-Keralty'!$B:$B,1,0)</f>
        <v>F144</v>
      </c>
    </row>
    <row r="94" spans="1:12" x14ac:dyDescent="0.3">
      <c r="A94" s="32" t="s">
        <v>204</v>
      </c>
      <c r="B94" s="1" t="s">
        <v>205</v>
      </c>
      <c r="C94" s="1" t="s">
        <v>192</v>
      </c>
      <c r="D94" s="1" t="s">
        <v>193</v>
      </c>
      <c r="E94" s="1" t="s">
        <v>1939</v>
      </c>
      <c r="F94" s="1">
        <v>35</v>
      </c>
      <c r="G94" s="1" t="s">
        <v>1882</v>
      </c>
      <c r="H94" s="1" t="s">
        <v>1882</v>
      </c>
      <c r="I94" s="3" t="s">
        <v>105</v>
      </c>
      <c r="J94" s="1" t="s">
        <v>1935</v>
      </c>
      <c r="K94" s="1" t="s">
        <v>1919</v>
      </c>
      <c r="L94" s="5" t="str">
        <f>+VLOOKUP(A94,'Validacion EPS-Keralty'!$B:$B,1,0)</f>
        <v>F145</v>
      </c>
    </row>
    <row r="95" spans="1:12" x14ac:dyDescent="0.3">
      <c r="A95" s="32" t="s">
        <v>206</v>
      </c>
      <c r="B95" s="1" t="s">
        <v>207</v>
      </c>
      <c r="C95" s="1" t="s">
        <v>192</v>
      </c>
      <c r="D95" s="1" t="s">
        <v>193</v>
      </c>
      <c r="E95" s="1" t="s">
        <v>1939</v>
      </c>
      <c r="F95" s="1">
        <v>35</v>
      </c>
      <c r="G95" s="1" t="s">
        <v>1882</v>
      </c>
      <c r="H95" s="1" t="s">
        <v>1882</v>
      </c>
      <c r="I95" s="3" t="s">
        <v>105</v>
      </c>
      <c r="J95" s="1" t="s">
        <v>1935</v>
      </c>
      <c r="K95" s="1" t="s">
        <v>1919</v>
      </c>
      <c r="L95" s="5" t="str">
        <f>+VLOOKUP(A95,'Validacion EPS-Keralty'!$B:$B,1,0)</f>
        <v>F146</v>
      </c>
    </row>
    <row r="96" spans="1:12" x14ac:dyDescent="0.3">
      <c r="A96" s="32" t="s">
        <v>208</v>
      </c>
      <c r="B96" s="1" t="s">
        <v>209</v>
      </c>
      <c r="C96" s="1" t="s">
        <v>192</v>
      </c>
      <c r="D96" s="1" t="s">
        <v>193</v>
      </c>
      <c r="E96" s="1" t="s">
        <v>1939</v>
      </c>
      <c r="F96" s="1">
        <v>35</v>
      </c>
      <c r="G96" s="1" t="s">
        <v>1882</v>
      </c>
      <c r="H96" s="1" t="s">
        <v>1882</v>
      </c>
      <c r="I96" s="3" t="s">
        <v>105</v>
      </c>
      <c r="J96" s="1" t="s">
        <v>1935</v>
      </c>
      <c r="K96" s="1" t="s">
        <v>1919</v>
      </c>
      <c r="L96" s="5" t="str">
        <f>+VLOOKUP(A96,'Validacion EPS-Keralty'!$B:$B,1,0)</f>
        <v>F147</v>
      </c>
    </row>
    <row r="97" spans="1:12" x14ac:dyDescent="0.3">
      <c r="A97" s="32" t="s">
        <v>210</v>
      </c>
      <c r="B97" s="1" t="s">
        <v>211</v>
      </c>
      <c r="C97" s="1" t="s">
        <v>192</v>
      </c>
      <c r="D97" s="1" t="s">
        <v>193</v>
      </c>
      <c r="E97" s="1" t="s">
        <v>1939</v>
      </c>
      <c r="F97" s="1">
        <v>35</v>
      </c>
      <c r="G97" s="1" t="s">
        <v>1882</v>
      </c>
      <c r="H97" s="1" t="s">
        <v>1882</v>
      </c>
      <c r="I97" s="3" t="s">
        <v>105</v>
      </c>
      <c r="J97" s="1" t="s">
        <v>1935</v>
      </c>
      <c r="K97" s="1" t="s">
        <v>1919</v>
      </c>
      <c r="L97" s="5" t="str">
        <f>+VLOOKUP(A97,'Validacion EPS-Keralty'!$B:$B,1,0)</f>
        <v>F148</v>
      </c>
    </row>
    <row r="98" spans="1:12" x14ac:dyDescent="0.3">
      <c r="A98" s="32" t="s">
        <v>212</v>
      </c>
      <c r="B98" s="1" t="s">
        <v>213</v>
      </c>
      <c r="C98" s="1" t="s">
        <v>192</v>
      </c>
      <c r="D98" s="1" t="s">
        <v>193</v>
      </c>
      <c r="E98" s="1" t="s">
        <v>1939</v>
      </c>
      <c r="F98" s="1">
        <v>35</v>
      </c>
      <c r="G98" s="1" t="s">
        <v>1882</v>
      </c>
      <c r="H98" s="1" t="s">
        <v>1882</v>
      </c>
      <c r="I98" s="3" t="s">
        <v>105</v>
      </c>
      <c r="J98" s="1" t="s">
        <v>1935</v>
      </c>
      <c r="K98" s="1" t="s">
        <v>1919</v>
      </c>
      <c r="L98" s="5" t="str">
        <f>+VLOOKUP(A98,'Validacion EPS-Keralty'!$B:$B,1,0)</f>
        <v>F149</v>
      </c>
    </row>
    <row r="99" spans="1:12" x14ac:dyDescent="0.3">
      <c r="A99" s="32" t="s">
        <v>214</v>
      </c>
      <c r="B99" s="1" t="s">
        <v>215</v>
      </c>
      <c r="C99" s="1" t="s">
        <v>214</v>
      </c>
      <c r="D99" s="1" t="s">
        <v>215</v>
      </c>
      <c r="E99" s="1" t="s">
        <v>1939</v>
      </c>
      <c r="F99" s="1">
        <v>35</v>
      </c>
      <c r="G99" s="1" t="s">
        <v>1882</v>
      </c>
      <c r="H99" s="1" t="s">
        <v>1882</v>
      </c>
      <c r="I99" s="3" t="s">
        <v>105</v>
      </c>
      <c r="J99" s="1" t="s">
        <v>1935</v>
      </c>
      <c r="K99" s="1" t="s">
        <v>1919</v>
      </c>
      <c r="L99" s="5" t="str">
        <f>+VLOOKUP(A99,'Validacion EPS-Keralty'!$B:$B,1,0)</f>
        <v>F15</v>
      </c>
    </row>
    <row r="100" spans="1:12" x14ac:dyDescent="0.3">
      <c r="A100" s="32" t="s">
        <v>216</v>
      </c>
      <c r="B100" s="1" t="s">
        <v>217</v>
      </c>
      <c r="C100" s="1" t="s">
        <v>214</v>
      </c>
      <c r="D100" s="1" t="s">
        <v>215</v>
      </c>
      <c r="E100" s="1" t="s">
        <v>1939</v>
      </c>
      <c r="F100" s="1">
        <v>35</v>
      </c>
      <c r="G100" s="1" t="s">
        <v>1882</v>
      </c>
      <c r="H100" s="1" t="s">
        <v>1882</v>
      </c>
      <c r="I100" s="3" t="s">
        <v>105</v>
      </c>
      <c r="J100" s="1" t="s">
        <v>1935</v>
      </c>
      <c r="K100" s="1" t="s">
        <v>1919</v>
      </c>
      <c r="L100" s="5" t="str">
        <f>+VLOOKUP(A100,'Validacion EPS-Keralty'!$B:$B,1,0)</f>
        <v>F150</v>
      </c>
    </row>
    <row r="101" spans="1:12" x14ac:dyDescent="0.3">
      <c r="A101" s="32" t="s">
        <v>218</v>
      </c>
      <c r="B101" s="1" t="s">
        <v>219</v>
      </c>
      <c r="C101" s="1" t="s">
        <v>214</v>
      </c>
      <c r="D101" s="1" t="s">
        <v>215</v>
      </c>
      <c r="E101" s="1" t="s">
        <v>1939</v>
      </c>
      <c r="F101" s="1">
        <v>35</v>
      </c>
      <c r="G101" s="1" t="s">
        <v>1882</v>
      </c>
      <c r="H101" s="1" t="s">
        <v>1882</v>
      </c>
      <c r="I101" s="3" t="s">
        <v>105</v>
      </c>
      <c r="J101" s="1" t="s">
        <v>1935</v>
      </c>
      <c r="K101" s="1" t="s">
        <v>1919</v>
      </c>
      <c r="L101" s="5" t="str">
        <f>+VLOOKUP(A101,'Validacion EPS-Keralty'!$B:$B,1,0)</f>
        <v>F151</v>
      </c>
    </row>
    <row r="102" spans="1:12" x14ac:dyDescent="0.3">
      <c r="A102" s="32" t="s">
        <v>220</v>
      </c>
      <c r="B102" s="1" t="s">
        <v>221</v>
      </c>
      <c r="C102" s="1" t="s">
        <v>214</v>
      </c>
      <c r="D102" s="1" t="s">
        <v>215</v>
      </c>
      <c r="E102" s="1" t="s">
        <v>1939</v>
      </c>
      <c r="F102" s="1">
        <v>35</v>
      </c>
      <c r="G102" s="1" t="s">
        <v>1882</v>
      </c>
      <c r="H102" s="1" t="s">
        <v>1882</v>
      </c>
      <c r="I102" s="3" t="s">
        <v>105</v>
      </c>
      <c r="J102" s="1" t="s">
        <v>1935</v>
      </c>
      <c r="K102" s="1" t="s">
        <v>1919</v>
      </c>
      <c r="L102" s="5" t="str">
        <f>+VLOOKUP(A102,'Validacion EPS-Keralty'!$B:$B,1,0)</f>
        <v>F152</v>
      </c>
    </row>
    <row r="103" spans="1:12" x14ac:dyDescent="0.3">
      <c r="A103" s="32" t="s">
        <v>222</v>
      </c>
      <c r="B103" s="1" t="s">
        <v>223</v>
      </c>
      <c r="C103" s="1" t="s">
        <v>214</v>
      </c>
      <c r="D103" s="1" t="s">
        <v>215</v>
      </c>
      <c r="E103" s="1" t="s">
        <v>1939</v>
      </c>
      <c r="F103" s="1">
        <v>35</v>
      </c>
      <c r="G103" s="1" t="s">
        <v>1882</v>
      </c>
      <c r="H103" s="1" t="s">
        <v>1882</v>
      </c>
      <c r="I103" s="3" t="s">
        <v>105</v>
      </c>
      <c r="J103" s="1" t="s">
        <v>1935</v>
      </c>
      <c r="K103" s="1" t="s">
        <v>1919</v>
      </c>
      <c r="L103" s="5" t="str">
        <f>+VLOOKUP(A103,'Validacion EPS-Keralty'!$B:$B,1,0)</f>
        <v>F153</v>
      </c>
    </row>
    <row r="104" spans="1:12" x14ac:dyDescent="0.3">
      <c r="A104" s="32" t="s">
        <v>224</v>
      </c>
      <c r="B104" s="1" t="s">
        <v>225</v>
      </c>
      <c r="C104" s="1" t="s">
        <v>214</v>
      </c>
      <c r="D104" s="1" t="s">
        <v>215</v>
      </c>
      <c r="E104" s="1" t="s">
        <v>1939</v>
      </c>
      <c r="F104" s="1">
        <v>35</v>
      </c>
      <c r="G104" s="1" t="s">
        <v>1882</v>
      </c>
      <c r="H104" s="1" t="s">
        <v>1882</v>
      </c>
      <c r="I104" s="3" t="s">
        <v>105</v>
      </c>
      <c r="J104" s="1" t="s">
        <v>1935</v>
      </c>
      <c r="K104" s="1" t="s">
        <v>1919</v>
      </c>
      <c r="L104" s="5" t="str">
        <f>+VLOOKUP(A104,'Validacion EPS-Keralty'!$B:$B,1,0)</f>
        <v>F154</v>
      </c>
    </row>
    <row r="105" spans="1:12" x14ac:dyDescent="0.3">
      <c r="A105" s="32" t="s">
        <v>226</v>
      </c>
      <c r="B105" s="1" t="s">
        <v>227</v>
      </c>
      <c r="C105" s="1" t="s">
        <v>214</v>
      </c>
      <c r="D105" s="1" t="s">
        <v>215</v>
      </c>
      <c r="E105" s="1" t="s">
        <v>1939</v>
      </c>
      <c r="F105" s="1">
        <v>35</v>
      </c>
      <c r="G105" s="1" t="s">
        <v>1882</v>
      </c>
      <c r="H105" s="1" t="s">
        <v>1882</v>
      </c>
      <c r="I105" s="3" t="s">
        <v>105</v>
      </c>
      <c r="J105" s="1" t="s">
        <v>1935</v>
      </c>
      <c r="K105" s="1" t="s">
        <v>1919</v>
      </c>
      <c r="L105" s="5" t="str">
        <f>+VLOOKUP(A105,'Validacion EPS-Keralty'!$B:$B,1,0)</f>
        <v>F155</v>
      </c>
    </row>
    <row r="106" spans="1:12" x14ac:dyDescent="0.3">
      <c r="A106" s="32" t="s">
        <v>228</v>
      </c>
      <c r="B106" s="1" t="s">
        <v>229</v>
      </c>
      <c r="C106" s="1" t="s">
        <v>214</v>
      </c>
      <c r="D106" s="1" t="s">
        <v>215</v>
      </c>
      <c r="E106" s="1" t="s">
        <v>1939</v>
      </c>
      <c r="F106" s="1">
        <v>35</v>
      </c>
      <c r="G106" s="1" t="s">
        <v>1882</v>
      </c>
      <c r="H106" s="1" t="s">
        <v>1882</v>
      </c>
      <c r="I106" s="3" t="s">
        <v>105</v>
      </c>
      <c r="J106" s="1" t="s">
        <v>1935</v>
      </c>
      <c r="K106" s="1" t="s">
        <v>1919</v>
      </c>
      <c r="L106" s="5" t="str">
        <f>+VLOOKUP(A106,'Validacion EPS-Keralty'!$B:$B,1,0)</f>
        <v>F156</v>
      </c>
    </row>
    <row r="107" spans="1:12" x14ac:dyDescent="0.3">
      <c r="A107" s="32" t="s">
        <v>230</v>
      </c>
      <c r="B107" s="1" t="s">
        <v>231</v>
      </c>
      <c r="C107" s="1" t="s">
        <v>214</v>
      </c>
      <c r="D107" s="1" t="s">
        <v>215</v>
      </c>
      <c r="E107" s="1" t="s">
        <v>1939</v>
      </c>
      <c r="F107" s="1">
        <v>35</v>
      </c>
      <c r="G107" s="1" t="s">
        <v>1882</v>
      </c>
      <c r="H107" s="1" t="s">
        <v>1882</v>
      </c>
      <c r="I107" s="3" t="s">
        <v>105</v>
      </c>
      <c r="J107" s="1" t="s">
        <v>1935</v>
      </c>
      <c r="K107" s="1" t="s">
        <v>1919</v>
      </c>
      <c r="L107" s="5" t="str">
        <f>+VLOOKUP(A107,'Validacion EPS-Keralty'!$B:$B,1,0)</f>
        <v>F157</v>
      </c>
    </row>
    <row r="108" spans="1:12" x14ac:dyDescent="0.3">
      <c r="A108" s="32" t="s">
        <v>232</v>
      </c>
      <c r="B108" s="1" t="s">
        <v>233</v>
      </c>
      <c r="C108" s="1" t="s">
        <v>214</v>
      </c>
      <c r="D108" s="1" t="s">
        <v>215</v>
      </c>
      <c r="E108" s="1" t="s">
        <v>1939</v>
      </c>
      <c r="F108" s="1">
        <v>35</v>
      </c>
      <c r="G108" s="1" t="s">
        <v>1882</v>
      </c>
      <c r="H108" s="1" t="s">
        <v>1882</v>
      </c>
      <c r="I108" s="3" t="s">
        <v>105</v>
      </c>
      <c r="J108" s="1" t="s">
        <v>1935</v>
      </c>
      <c r="K108" s="1" t="s">
        <v>1919</v>
      </c>
      <c r="L108" s="5" t="str">
        <f>+VLOOKUP(A108,'Validacion EPS-Keralty'!$B:$B,1,0)</f>
        <v>F158</v>
      </c>
    </row>
    <row r="109" spans="1:12" x14ac:dyDescent="0.3">
      <c r="A109" s="32" t="s">
        <v>234</v>
      </c>
      <c r="B109" s="1" t="s">
        <v>235</v>
      </c>
      <c r="C109" s="1" t="s">
        <v>214</v>
      </c>
      <c r="D109" s="1" t="s">
        <v>215</v>
      </c>
      <c r="E109" s="1" t="s">
        <v>1939</v>
      </c>
      <c r="F109" s="1">
        <v>35</v>
      </c>
      <c r="G109" s="1" t="s">
        <v>1882</v>
      </c>
      <c r="H109" s="1" t="s">
        <v>1882</v>
      </c>
      <c r="I109" s="3" t="s">
        <v>105</v>
      </c>
      <c r="J109" s="1" t="s">
        <v>1935</v>
      </c>
      <c r="K109" s="1" t="s">
        <v>1919</v>
      </c>
      <c r="L109" s="5" t="str">
        <f>+VLOOKUP(A109,'Validacion EPS-Keralty'!$B:$B,1,0)</f>
        <v>F159</v>
      </c>
    </row>
    <row r="110" spans="1:12" x14ac:dyDescent="0.3">
      <c r="A110" s="32" t="s">
        <v>236</v>
      </c>
      <c r="B110" s="1" t="s">
        <v>237</v>
      </c>
      <c r="C110" s="1" t="s">
        <v>238</v>
      </c>
      <c r="D110" s="1" t="s">
        <v>239</v>
      </c>
      <c r="E110" s="1" t="s">
        <v>1939</v>
      </c>
      <c r="F110" s="1">
        <v>35</v>
      </c>
      <c r="G110" s="1" t="s">
        <v>1882</v>
      </c>
      <c r="H110" s="1" t="s">
        <v>1882</v>
      </c>
      <c r="I110" s="3" t="s">
        <v>105</v>
      </c>
      <c r="J110" s="1" t="s">
        <v>1935</v>
      </c>
      <c r="K110" s="1" t="s">
        <v>1919</v>
      </c>
      <c r="L110" s="5" t="str">
        <f>+VLOOKUP(A110,'Validacion EPS-Keralty'!$B:$B,1,0)</f>
        <v>F160</v>
      </c>
    </row>
    <row r="111" spans="1:12" x14ac:dyDescent="0.3">
      <c r="A111" s="32" t="s">
        <v>240</v>
      </c>
      <c r="B111" s="1" t="s">
        <v>241</v>
      </c>
      <c r="C111" s="1" t="s">
        <v>238</v>
      </c>
      <c r="D111" s="1" t="s">
        <v>239</v>
      </c>
      <c r="E111" s="1" t="s">
        <v>1939</v>
      </c>
      <c r="F111" s="1">
        <v>35</v>
      </c>
      <c r="G111" s="1" t="s">
        <v>1882</v>
      </c>
      <c r="H111" s="1" t="s">
        <v>1882</v>
      </c>
      <c r="I111" s="3" t="s">
        <v>105</v>
      </c>
      <c r="J111" s="1" t="s">
        <v>1935</v>
      </c>
      <c r="K111" s="1" t="s">
        <v>1919</v>
      </c>
      <c r="L111" s="5" t="str">
        <f>+VLOOKUP(A111,'Validacion EPS-Keralty'!$B:$B,1,0)</f>
        <v>F161</v>
      </c>
    </row>
    <row r="112" spans="1:12" x14ac:dyDescent="0.3">
      <c r="A112" s="32" t="s">
        <v>242</v>
      </c>
      <c r="B112" s="1" t="s">
        <v>243</v>
      </c>
      <c r="C112" s="1" t="s">
        <v>238</v>
      </c>
      <c r="D112" s="1" t="s">
        <v>239</v>
      </c>
      <c r="E112" s="1" t="s">
        <v>1939</v>
      </c>
      <c r="F112" s="1">
        <v>35</v>
      </c>
      <c r="G112" s="1" t="s">
        <v>1882</v>
      </c>
      <c r="H112" s="1" t="s">
        <v>1882</v>
      </c>
      <c r="I112" s="3" t="s">
        <v>105</v>
      </c>
      <c r="J112" s="1" t="s">
        <v>1935</v>
      </c>
      <c r="K112" s="1" t="s">
        <v>1919</v>
      </c>
      <c r="L112" s="5" t="str">
        <f>+VLOOKUP(A112,'Validacion EPS-Keralty'!$B:$B,1,0)</f>
        <v>F162</v>
      </c>
    </row>
    <row r="113" spans="1:12" x14ac:dyDescent="0.3">
      <c r="A113" s="32" t="s">
        <v>244</v>
      </c>
      <c r="B113" s="1" t="s">
        <v>245</v>
      </c>
      <c r="C113" s="1" t="s">
        <v>238</v>
      </c>
      <c r="D113" s="1" t="s">
        <v>239</v>
      </c>
      <c r="E113" s="1" t="s">
        <v>1939</v>
      </c>
      <c r="F113" s="1">
        <v>35</v>
      </c>
      <c r="G113" s="1" t="s">
        <v>1882</v>
      </c>
      <c r="H113" s="1" t="s">
        <v>1882</v>
      </c>
      <c r="I113" s="3" t="s">
        <v>105</v>
      </c>
      <c r="J113" s="1" t="s">
        <v>1935</v>
      </c>
      <c r="K113" s="1" t="s">
        <v>1919</v>
      </c>
      <c r="L113" s="5" t="str">
        <f>+VLOOKUP(A113,'Validacion EPS-Keralty'!$B:$B,1,0)</f>
        <v>F163</v>
      </c>
    </row>
    <row r="114" spans="1:12" x14ac:dyDescent="0.3">
      <c r="A114" s="32" t="s">
        <v>246</v>
      </c>
      <c r="B114" s="1" t="s">
        <v>247</v>
      </c>
      <c r="C114" s="1" t="s">
        <v>238</v>
      </c>
      <c r="D114" s="1" t="s">
        <v>239</v>
      </c>
      <c r="E114" s="1" t="s">
        <v>1939</v>
      </c>
      <c r="F114" s="1">
        <v>35</v>
      </c>
      <c r="G114" s="1" t="s">
        <v>1882</v>
      </c>
      <c r="H114" s="1" t="s">
        <v>1882</v>
      </c>
      <c r="I114" s="3" t="s">
        <v>105</v>
      </c>
      <c r="J114" s="1" t="s">
        <v>1935</v>
      </c>
      <c r="K114" s="1" t="s">
        <v>1919</v>
      </c>
      <c r="L114" s="5" t="str">
        <f>+VLOOKUP(A114,'Validacion EPS-Keralty'!$B:$B,1,0)</f>
        <v>F164</v>
      </c>
    </row>
    <row r="115" spans="1:12" x14ac:dyDescent="0.3">
      <c r="A115" s="32" t="s">
        <v>248</v>
      </c>
      <c r="B115" s="1" t="s">
        <v>249</v>
      </c>
      <c r="C115" s="1" t="s">
        <v>238</v>
      </c>
      <c r="D115" s="1" t="s">
        <v>239</v>
      </c>
      <c r="E115" s="1" t="s">
        <v>1939</v>
      </c>
      <c r="F115" s="1">
        <v>35</v>
      </c>
      <c r="G115" s="1" t="s">
        <v>1882</v>
      </c>
      <c r="H115" s="1" t="s">
        <v>1882</v>
      </c>
      <c r="I115" s="3" t="s">
        <v>105</v>
      </c>
      <c r="J115" s="1" t="s">
        <v>1935</v>
      </c>
      <c r="K115" s="1" t="s">
        <v>1919</v>
      </c>
      <c r="L115" s="5" t="str">
        <f>+VLOOKUP(A115,'Validacion EPS-Keralty'!$B:$B,1,0)</f>
        <v>F165</v>
      </c>
    </row>
    <row r="116" spans="1:12" x14ac:dyDescent="0.3">
      <c r="A116" s="32" t="s">
        <v>250</v>
      </c>
      <c r="B116" s="1" t="s">
        <v>251</v>
      </c>
      <c r="C116" s="1" t="s">
        <v>238</v>
      </c>
      <c r="D116" s="1" t="s">
        <v>239</v>
      </c>
      <c r="E116" s="1" t="s">
        <v>1939</v>
      </c>
      <c r="F116" s="1">
        <v>35</v>
      </c>
      <c r="G116" s="1" t="s">
        <v>1882</v>
      </c>
      <c r="H116" s="1" t="s">
        <v>1882</v>
      </c>
      <c r="I116" s="3" t="s">
        <v>105</v>
      </c>
      <c r="J116" s="1" t="s">
        <v>1935</v>
      </c>
      <c r="K116" s="1" t="s">
        <v>1919</v>
      </c>
      <c r="L116" s="5" t="str">
        <f>+VLOOKUP(A116,'Validacion EPS-Keralty'!$B:$B,1,0)</f>
        <v>F166</v>
      </c>
    </row>
    <row r="117" spans="1:12" x14ac:dyDescent="0.3">
      <c r="A117" s="32" t="s">
        <v>252</v>
      </c>
      <c r="B117" s="1" t="s">
        <v>253</v>
      </c>
      <c r="C117" s="1" t="s">
        <v>238</v>
      </c>
      <c r="D117" s="1" t="s">
        <v>239</v>
      </c>
      <c r="E117" s="1" t="s">
        <v>1939</v>
      </c>
      <c r="F117" s="1">
        <v>35</v>
      </c>
      <c r="G117" s="1" t="s">
        <v>1882</v>
      </c>
      <c r="H117" s="1" t="s">
        <v>1882</v>
      </c>
      <c r="I117" s="3" t="s">
        <v>105</v>
      </c>
      <c r="J117" s="1" t="s">
        <v>1935</v>
      </c>
      <c r="K117" s="1" t="s">
        <v>1919</v>
      </c>
      <c r="L117" s="5" t="str">
        <f>+VLOOKUP(A117,'Validacion EPS-Keralty'!$B:$B,1,0)</f>
        <v>F167</v>
      </c>
    </row>
    <row r="118" spans="1:12" x14ac:dyDescent="0.3">
      <c r="A118" s="32" t="s">
        <v>254</v>
      </c>
      <c r="B118" s="1" t="s">
        <v>255</v>
      </c>
      <c r="C118" s="1" t="s">
        <v>238</v>
      </c>
      <c r="D118" s="1" t="s">
        <v>239</v>
      </c>
      <c r="E118" s="1" t="s">
        <v>1939</v>
      </c>
      <c r="F118" s="1">
        <v>35</v>
      </c>
      <c r="G118" s="1" t="s">
        <v>1882</v>
      </c>
      <c r="H118" s="1" t="s">
        <v>1882</v>
      </c>
      <c r="I118" s="3" t="s">
        <v>105</v>
      </c>
      <c r="J118" s="1" t="s">
        <v>1935</v>
      </c>
      <c r="K118" s="1" t="s">
        <v>1919</v>
      </c>
      <c r="L118" s="5" t="str">
        <f>+VLOOKUP(A118,'Validacion EPS-Keralty'!$B:$B,1,0)</f>
        <v>F168</v>
      </c>
    </row>
    <row r="119" spans="1:12" x14ac:dyDescent="0.3">
      <c r="A119" s="32" t="s">
        <v>256</v>
      </c>
      <c r="B119" s="1" t="s">
        <v>257</v>
      </c>
      <c r="C119" s="1" t="s">
        <v>238</v>
      </c>
      <c r="D119" s="1" t="s">
        <v>239</v>
      </c>
      <c r="E119" s="1" t="s">
        <v>1939</v>
      </c>
      <c r="F119" s="1">
        <v>35</v>
      </c>
      <c r="G119" s="1" t="s">
        <v>1882</v>
      </c>
      <c r="H119" s="1" t="s">
        <v>1882</v>
      </c>
      <c r="I119" s="3" t="s">
        <v>105</v>
      </c>
      <c r="J119" s="1" t="s">
        <v>1935</v>
      </c>
      <c r="K119" s="1" t="s">
        <v>1919</v>
      </c>
      <c r="L119" s="5" t="str">
        <f>+VLOOKUP(A119,'Validacion EPS-Keralty'!$B:$B,1,0)</f>
        <v>F169</v>
      </c>
    </row>
    <row r="120" spans="1:12" x14ac:dyDescent="0.3">
      <c r="A120" s="32" t="s">
        <v>258</v>
      </c>
      <c r="B120" s="1" t="s">
        <v>259</v>
      </c>
      <c r="C120" s="1" t="s">
        <v>258</v>
      </c>
      <c r="D120" s="1" t="s">
        <v>259</v>
      </c>
      <c r="E120" s="1" t="s">
        <v>1939</v>
      </c>
      <c r="F120" s="1">
        <v>35</v>
      </c>
      <c r="G120" s="1" t="s">
        <v>1882</v>
      </c>
      <c r="H120" s="1" t="s">
        <v>1882</v>
      </c>
      <c r="I120" s="3" t="s">
        <v>105</v>
      </c>
      <c r="J120" s="1" t="s">
        <v>1935</v>
      </c>
      <c r="K120" s="1" t="s">
        <v>1919</v>
      </c>
      <c r="L120" s="5" t="str">
        <f>+VLOOKUP(A120,'Validacion EPS-Keralty'!$B:$B,1,0)</f>
        <v>F17</v>
      </c>
    </row>
    <row r="121" spans="1:12" x14ac:dyDescent="0.3">
      <c r="A121" s="32" t="s">
        <v>260</v>
      </c>
      <c r="B121" s="1" t="s">
        <v>261</v>
      </c>
      <c r="C121" s="1" t="s">
        <v>258</v>
      </c>
      <c r="D121" s="1" t="s">
        <v>259</v>
      </c>
      <c r="E121" s="1" t="s">
        <v>1939</v>
      </c>
      <c r="F121" s="1">
        <v>35</v>
      </c>
      <c r="G121" s="1" t="s">
        <v>1882</v>
      </c>
      <c r="H121" s="1" t="s">
        <v>1900</v>
      </c>
      <c r="I121" s="3" t="s">
        <v>105</v>
      </c>
      <c r="J121" s="1" t="s">
        <v>1935</v>
      </c>
      <c r="K121" s="1" t="s">
        <v>1919</v>
      </c>
      <c r="L121" s="5" t="str">
        <f>+VLOOKUP(A121,'Validacion EPS-Keralty'!$B:$B,1,0)</f>
        <v>F170</v>
      </c>
    </row>
    <row r="122" spans="1:12" x14ac:dyDescent="0.3">
      <c r="A122" s="32" t="s">
        <v>262</v>
      </c>
      <c r="B122" s="1" t="s">
        <v>263</v>
      </c>
      <c r="C122" s="1" t="s">
        <v>258</v>
      </c>
      <c r="D122" s="1" t="s">
        <v>259</v>
      </c>
      <c r="E122" s="1" t="s">
        <v>1939</v>
      </c>
      <c r="F122" s="1">
        <v>35</v>
      </c>
      <c r="G122" s="1" t="s">
        <v>1882</v>
      </c>
      <c r="H122" s="1" t="s">
        <v>1900</v>
      </c>
      <c r="I122" s="3" t="s">
        <v>105</v>
      </c>
      <c r="J122" s="1" t="s">
        <v>1935</v>
      </c>
      <c r="K122" s="1" t="s">
        <v>1919</v>
      </c>
      <c r="L122" s="5" t="str">
        <f>+VLOOKUP(A122,'Validacion EPS-Keralty'!$B:$B,1,0)</f>
        <v>F171</v>
      </c>
    </row>
    <row r="123" spans="1:12" x14ac:dyDescent="0.3">
      <c r="A123" s="32" t="s">
        <v>264</v>
      </c>
      <c r="B123" s="1" t="s">
        <v>265</v>
      </c>
      <c r="C123" s="1" t="s">
        <v>258</v>
      </c>
      <c r="D123" s="1" t="s">
        <v>259</v>
      </c>
      <c r="E123" s="1" t="s">
        <v>1939</v>
      </c>
      <c r="F123" s="1">
        <v>35</v>
      </c>
      <c r="G123" s="1" t="s">
        <v>1882</v>
      </c>
      <c r="H123" s="1" t="s">
        <v>1900</v>
      </c>
      <c r="I123" s="3" t="s">
        <v>105</v>
      </c>
      <c r="J123" s="1" t="s">
        <v>1935</v>
      </c>
      <c r="K123" s="1" t="s">
        <v>1919</v>
      </c>
      <c r="L123" s="5" t="str">
        <f>+VLOOKUP(A123,'Validacion EPS-Keralty'!$B:$B,1,0)</f>
        <v>F172</v>
      </c>
    </row>
    <row r="124" spans="1:12" x14ac:dyDescent="0.3">
      <c r="A124" s="32" t="s">
        <v>266</v>
      </c>
      <c r="B124" s="1" t="s">
        <v>267</v>
      </c>
      <c r="C124" s="1" t="s">
        <v>258</v>
      </c>
      <c r="D124" s="1" t="s">
        <v>259</v>
      </c>
      <c r="E124" s="1" t="s">
        <v>1939</v>
      </c>
      <c r="F124" s="1">
        <v>35</v>
      </c>
      <c r="G124" s="1" t="s">
        <v>1882</v>
      </c>
      <c r="H124" s="1" t="s">
        <v>1900</v>
      </c>
      <c r="I124" s="3" t="s">
        <v>105</v>
      </c>
      <c r="J124" s="1" t="s">
        <v>1935</v>
      </c>
      <c r="K124" s="1" t="s">
        <v>1919</v>
      </c>
      <c r="L124" s="5" t="str">
        <f>+VLOOKUP(A124,'Validacion EPS-Keralty'!$B:$B,1,0)</f>
        <v>F173</v>
      </c>
    </row>
    <row r="125" spans="1:12" x14ac:dyDescent="0.3">
      <c r="A125" s="32" t="s">
        <v>268</v>
      </c>
      <c r="B125" s="1" t="s">
        <v>269</v>
      </c>
      <c r="C125" s="1" t="s">
        <v>258</v>
      </c>
      <c r="D125" s="1" t="s">
        <v>259</v>
      </c>
      <c r="E125" s="1" t="s">
        <v>1939</v>
      </c>
      <c r="F125" s="1">
        <v>35</v>
      </c>
      <c r="G125" s="1" t="s">
        <v>1882</v>
      </c>
      <c r="H125" s="1" t="s">
        <v>1900</v>
      </c>
      <c r="I125" s="3" t="s">
        <v>105</v>
      </c>
      <c r="J125" s="1" t="s">
        <v>1935</v>
      </c>
      <c r="K125" s="1" t="s">
        <v>1919</v>
      </c>
      <c r="L125" s="5" t="str">
        <f>+VLOOKUP(A125,'Validacion EPS-Keralty'!$B:$B,1,0)</f>
        <v>F174</v>
      </c>
    </row>
    <row r="126" spans="1:12" x14ac:dyDescent="0.3">
      <c r="A126" s="32" t="s">
        <v>270</v>
      </c>
      <c r="B126" s="1" t="s">
        <v>271</v>
      </c>
      <c r="C126" s="1" t="s">
        <v>258</v>
      </c>
      <c r="D126" s="1" t="s">
        <v>259</v>
      </c>
      <c r="E126" s="1" t="s">
        <v>1939</v>
      </c>
      <c r="F126" s="1">
        <v>35</v>
      </c>
      <c r="G126" s="1" t="s">
        <v>1882</v>
      </c>
      <c r="H126" s="1" t="s">
        <v>1900</v>
      </c>
      <c r="I126" s="3" t="s">
        <v>105</v>
      </c>
      <c r="J126" s="1" t="s">
        <v>1935</v>
      </c>
      <c r="K126" s="1" t="s">
        <v>1919</v>
      </c>
      <c r="L126" s="5" t="str">
        <f>+VLOOKUP(A126,'Validacion EPS-Keralty'!$B:$B,1,0)</f>
        <v>F175</v>
      </c>
    </row>
    <row r="127" spans="1:12" x14ac:dyDescent="0.3">
      <c r="A127" s="32" t="s">
        <v>272</v>
      </c>
      <c r="B127" s="1" t="s">
        <v>273</v>
      </c>
      <c r="C127" s="1" t="s">
        <v>258</v>
      </c>
      <c r="D127" s="1" t="s">
        <v>259</v>
      </c>
      <c r="E127" s="1" t="s">
        <v>1939</v>
      </c>
      <c r="F127" s="1">
        <v>35</v>
      </c>
      <c r="G127" s="1" t="s">
        <v>1882</v>
      </c>
      <c r="H127" s="1" t="s">
        <v>1900</v>
      </c>
      <c r="I127" s="3" t="s">
        <v>105</v>
      </c>
      <c r="J127" s="1" t="s">
        <v>1935</v>
      </c>
      <c r="K127" s="1" t="s">
        <v>1919</v>
      </c>
      <c r="L127" s="5" t="str">
        <f>+VLOOKUP(A127,'Validacion EPS-Keralty'!$B:$B,1,0)</f>
        <v>F176</v>
      </c>
    </row>
    <row r="128" spans="1:12" x14ac:dyDescent="0.3">
      <c r="A128" s="32" t="s">
        <v>274</v>
      </c>
      <c r="B128" s="1" t="s">
        <v>275</v>
      </c>
      <c r="C128" s="1" t="s">
        <v>258</v>
      </c>
      <c r="D128" s="1" t="s">
        <v>259</v>
      </c>
      <c r="E128" s="1" t="s">
        <v>1939</v>
      </c>
      <c r="F128" s="1">
        <v>35</v>
      </c>
      <c r="G128" s="1" t="s">
        <v>1882</v>
      </c>
      <c r="H128" s="1" t="s">
        <v>1900</v>
      </c>
      <c r="I128" s="3" t="s">
        <v>105</v>
      </c>
      <c r="J128" s="1" t="s">
        <v>1935</v>
      </c>
      <c r="K128" s="1" t="s">
        <v>1919</v>
      </c>
      <c r="L128" s="5" t="str">
        <f>+VLOOKUP(A128,'Validacion EPS-Keralty'!$B:$B,1,0)</f>
        <v>F177</v>
      </c>
    </row>
    <row r="129" spans="1:12" x14ac:dyDescent="0.3">
      <c r="A129" s="32" t="s">
        <v>276</v>
      </c>
      <c r="B129" s="1" t="s">
        <v>277</v>
      </c>
      <c r="C129" s="1" t="s">
        <v>258</v>
      </c>
      <c r="D129" s="1" t="s">
        <v>259</v>
      </c>
      <c r="E129" s="1" t="s">
        <v>1939</v>
      </c>
      <c r="F129" s="1">
        <v>35</v>
      </c>
      <c r="G129" s="1" t="s">
        <v>1882</v>
      </c>
      <c r="H129" s="1" t="s">
        <v>1900</v>
      </c>
      <c r="I129" s="3" t="s">
        <v>105</v>
      </c>
      <c r="J129" s="1" t="s">
        <v>1935</v>
      </c>
      <c r="K129" s="1" t="s">
        <v>1919</v>
      </c>
      <c r="L129" s="5" t="str">
        <f>+VLOOKUP(A129,'Validacion EPS-Keralty'!$B:$B,1,0)</f>
        <v>F178</v>
      </c>
    </row>
    <row r="130" spans="1:12" x14ac:dyDescent="0.3">
      <c r="A130" s="32" t="s">
        <v>278</v>
      </c>
      <c r="B130" s="1" t="s">
        <v>279</v>
      </c>
      <c r="C130" s="1" t="s">
        <v>258</v>
      </c>
      <c r="D130" s="1" t="s">
        <v>259</v>
      </c>
      <c r="E130" s="1" t="s">
        <v>1939</v>
      </c>
      <c r="F130" s="1">
        <v>35</v>
      </c>
      <c r="G130" s="1" t="s">
        <v>1882</v>
      </c>
      <c r="H130" s="1" t="s">
        <v>1900</v>
      </c>
      <c r="I130" s="3" t="s">
        <v>105</v>
      </c>
      <c r="J130" s="1" t="s">
        <v>1935</v>
      </c>
      <c r="K130" s="1" t="s">
        <v>1919</v>
      </c>
      <c r="L130" s="5" t="str">
        <f>+VLOOKUP(A130,'Validacion EPS-Keralty'!$B:$B,1,0)</f>
        <v>F179</v>
      </c>
    </row>
    <row r="131" spans="1:12" x14ac:dyDescent="0.3">
      <c r="A131" s="32" t="s">
        <v>280</v>
      </c>
      <c r="B131" s="1" t="s">
        <v>281</v>
      </c>
      <c r="C131" s="1" t="s">
        <v>282</v>
      </c>
      <c r="D131" s="1" t="s">
        <v>283</v>
      </c>
      <c r="E131" s="1" t="s">
        <v>1939</v>
      </c>
      <c r="F131" s="1">
        <v>35</v>
      </c>
      <c r="G131" s="1" t="s">
        <v>1882</v>
      </c>
      <c r="H131" s="1" t="s">
        <v>1882</v>
      </c>
      <c r="I131" s="3" t="s">
        <v>105</v>
      </c>
      <c r="J131" s="1" t="s">
        <v>1935</v>
      </c>
      <c r="K131" s="1" t="s">
        <v>1919</v>
      </c>
      <c r="L131" s="5" t="str">
        <f>+VLOOKUP(A131,'Validacion EPS-Keralty'!$B:$B,1,0)</f>
        <v>F180</v>
      </c>
    </row>
    <row r="132" spans="1:12" x14ac:dyDescent="0.3">
      <c r="A132" s="32" t="s">
        <v>284</v>
      </c>
      <c r="B132" s="1" t="s">
        <v>285</v>
      </c>
      <c r="C132" s="1" t="s">
        <v>282</v>
      </c>
      <c r="D132" s="1" t="s">
        <v>283</v>
      </c>
      <c r="E132" s="1" t="s">
        <v>1939</v>
      </c>
      <c r="F132" s="1">
        <v>35</v>
      </c>
      <c r="G132" s="1" t="s">
        <v>1882</v>
      </c>
      <c r="H132" s="1" t="s">
        <v>1882</v>
      </c>
      <c r="I132" s="3" t="s">
        <v>105</v>
      </c>
      <c r="J132" s="1" t="s">
        <v>1935</v>
      </c>
      <c r="K132" s="1" t="s">
        <v>1919</v>
      </c>
      <c r="L132" s="5" t="str">
        <f>+VLOOKUP(A132,'Validacion EPS-Keralty'!$B:$B,1,0)</f>
        <v>F181</v>
      </c>
    </row>
    <row r="133" spans="1:12" x14ac:dyDescent="0.3">
      <c r="A133" s="32" t="s">
        <v>286</v>
      </c>
      <c r="B133" s="1" t="s">
        <v>287</v>
      </c>
      <c r="C133" s="1" t="s">
        <v>282</v>
      </c>
      <c r="D133" s="1" t="s">
        <v>283</v>
      </c>
      <c r="E133" s="1" t="s">
        <v>1939</v>
      </c>
      <c r="F133" s="1">
        <v>35</v>
      </c>
      <c r="G133" s="1" t="s">
        <v>1882</v>
      </c>
      <c r="H133" s="1" t="s">
        <v>1882</v>
      </c>
      <c r="I133" s="3" t="s">
        <v>105</v>
      </c>
      <c r="J133" s="1" t="s">
        <v>1935</v>
      </c>
      <c r="K133" s="1" t="s">
        <v>1919</v>
      </c>
      <c r="L133" s="5" t="str">
        <f>+VLOOKUP(A133,'Validacion EPS-Keralty'!$B:$B,1,0)</f>
        <v>F182</v>
      </c>
    </row>
    <row r="134" spans="1:12" x14ac:dyDescent="0.3">
      <c r="A134" s="32" t="s">
        <v>288</v>
      </c>
      <c r="B134" s="1" t="s">
        <v>289</v>
      </c>
      <c r="C134" s="1" t="s">
        <v>282</v>
      </c>
      <c r="D134" s="1" t="s">
        <v>283</v>
      </c>
      <c r="E134" s="1" t="s">
        <v>1939</v>
      </c>
      <c r="F134" s="1">
        <v>35</v>
      </c>
      <c r="G134" s="1" t="s">
        <v>1882</v>
      </c>
      <c r="H134" s="1" t="s">
        <v>1882</v>
      </c>
      <c r="I134" s="3" t="s">
        <v>105</v>
      </c>
      <c r="J134" s="1" t="s">
        <v>1935</v>
      </c>
      <c r="K134" s="1" t="s">
        <v>1919</v>
      </c>
      <c r="L134" s="5" t="str">
        <f>+VLOOKUP(A134,'Validacion EPS-Keralty'!$B:$B,1,0)</f>
        <v>F183</v>
      </c>
    </row>
    <row r="135" spans="1:12" x14ac:dyDescent="0.3">
      <c r="A135" s="32" t="s">
        <v>290</v>
      </c>
      <c r="B135" s="1" t="s">
        <v>291</v>
      </c>
      <c r="C135" s="1" t="s">
        <v>282</v>
      </c>
      <c r="D135" s="1" t="s">
        <v>283</v>
      </c>
      <c r="E135" s="1" t="s">
        <v>1939</v>
      </c>
      <c r="F135" s="1">
        <v>35</v>
      </c>
      <c r="G135" s="1" t="s">
        <v>1882</v>
      </c>
      <c r="H135" s="1" t="s">
        <v>1882</v>
      </c>
      <c r="I135" s="3" t="s">
        <v>105</v>
      </c>
      <c r="J135" s="1" t="s">
        <v>1935</v>
      </c>
      <c r="K135" s="1" t="s">
        <v>1919</v>
      </c>
      <c r="L135" s="5" t="str">
        <f>+VLOOKUP(A135,'Validacion EPS-Keralty'!$B:$B,1,0)</f>
        <v>F184</v>
      </c>
    </row>
    <row r="136" spans="1:12" x14ac:dyDescent="0.3">
      <c r="A136" s="32" t="s">
        <v>292</v>
      </c>
      <c r="B136" s="1" t="s">
        <v>293</v>
      </c>
      <c r="C136" s="1" t="s">
        <v>282</v>
      </c>
      <c r="D136" s="1" t="s">
        <v>283</v>
      </c>
      <c r="E136" s="1" t="s">
        <v>1939</v>
      </c>
      <c r="F136" s="1">
        <v>35</v>
      </c>
      <c r="G136" s="1" t="s">
        <v>1882</v>
      </c>
      <c r="H136" s="1" t="s">
        <v>1882</v>
      </c>
      <c r="I136" s="3" t="s">
        <v>105</v>
      </c>
      <c r="J136" s="1" t="s">
        <v>1935</v>
      </c>
      <c r="K136" s="1" t="s">
        <v>1919</v>
      </c>
      <c r="L136" s="5" t="str">
        <f>+VLOOKUP(A136,'Validacion EPS-Keralty'!$B:$B,1,0)</f>
        <v>F185</v>
      </c>
    </row>
    <row r="137" spans="1:12" x14ac:dyDescent="0.3">
      <c r="A137" s="32" t="s">
        <v>294</v>
      </c>
      <c r="B137" s="1" t="s">
        <v>295</v>
      </c>
      <c r="C137" s="1" t="s">
        <v>282</v>
      </c>
      <c r="D137" s="1" t="s">
        <v>283</v>
      </c>
      <c r="E137" s="1" t="s">
        <v>1939</v>
      </c>
      <c r="F137" s="1">
        <v>35</v>
      </c>
      <c r="G137" s="1" t="s">
        <v>1882</v>
      </c>
      <c r="H137" s="1" t="s">
        <v>1882</v>
      </c>
      <c r="I137" s="3" t="s">
        <v>105</v>
      </c>
      <c r="J137" s="1" t="s">
        <v>1935</v>
      </c>
      <c r="K137" s="1" t="s">
        <v>1919</v>
      </c>
      <c r="L137" s="5" t="str">
        <f>+VLOOKUP(A137,'Validacion EPS-Keralty'!$B:$B,1,0)</f>
        <v>F186</v>
      </c>
    </row>
    <row r="138" spans="1:12" x14ac:dyDescent="0.3">
      <c r="A138" s="32" t="s">
        <v>296</v>
      </c>
      <c r="B138" s="1" t="s">
        <v>297</v>
      </c>
      <c r="C138" s="1" t="s">
        <v>282</v>
      </c>
      <c r="D138" s="1" t="s">
        <v>283</v>
      </c>
      <c r="E138" s="1" t="s">
        <v>1939</v>
      </c>
      <c r="F138" s="1">
        <v>35</v>
      </c>
      <c r="G138" s="1" t="s">
        <v>1882</v>
      </c>
      <c r="H138" s="1" t="s">
        <v>1882</v>
      </c>
      <c r="I138" s="3" t="s">
        <v>105</v>
      </c>
      <c r="J138" s="1" t="s">
        <v>1935</v>
      </c>
      <c r="K138" s="1" t="s">
        <v>1919</v>
      </c>
      <c r="L138" s="5" t="str">
        <f>+VLOOKUP(A138,'Validacion EPS-Keralty'!$B:$B,1,0)</f>
        <v>F187</v>
      </c>
    </row>
    <row r="139" spans="1:12" x14ac:dyDescent="0.3">
      <c r="A139" s="32" t="s">
        <v>298</v>
      </c>
      <c r="B139" s="1" t="s">
        <v>299</v>
      </c>
      <c r="C139" s="1" t="s">
        <v>282</v>
      </c>
      <c r="D139" s="1" t="s">
        <v>283</v>
      </c>
      <c r="E139" s="1" t="s">
        <v>1939</v>
      </c>
      <c r="F139" s="1">
        <v>35</v>
      </c>
      <c r="G139" s="1" t="s">
        <v>1882</v>
      </c>
      <c r="H139" s="1" t="s">
        <v>1882</v>
      </c>
      <c r="I139" s="3" t="s">
        <v>105</v>
      </c>
      <c r="J139" s="1" t="s">
        <v>1935</v>
      </c>
      <c r="K139" s="1" t="s">
        <v>1919</v>
      </c>
      <c r="L139" s="5" t="str">
        <f>+VLOOKUP(A139,'Validacion EPS-Keralty'!$B:$B,1,0)</f>
        <v>F188</v>
      </c>
    </row>
    <row r="140" spans="1:12" x14ac:dyDescent="0.3">
      <c r="A140" s="32" t="s">
        <v>300</v>
      </c>
      <c r="B140" s="1" t="s">
        <v>301</v>
      </c>
      <c r="C140" s="1" t="s">
        <v>282</v>
      </c>
      <c r="D140" s="1" t="s">
        <v>283</v>
      </c>
      <c r="E140" s="1" t="s">
        <v>1939</v>
      </c>
      <c r="F140" s="1">
        <v>35</v>
      </c>
      <c r="G140" s="1" t="s">
        <v>1882</v>
      </c>
      <c r="H140" s="1" t="s">
        <v>1882</v>
      </c>
      <c r="I140" s="3" t="s">
        <v>105</v>
      </c>
      <c r="J140" s="1" t="s">
        <v>1935</v>
      </c>
      <c r="K140" s="1" t="s">
        <v>1919</v>
      </c>
      <c r="L140" s="5" t="str">
        <f>+VLOOKUP(A140,'Validacion EPS-Keralty'!$B:$B,1,0)</f>
        <v>F189</v>
      </c>
    </row>
    <row r="141" spans="1:12" x14ac:dyDescent="0.3">
      <c r="A141" s="32" t="s">
        <v>302</v>
      </c>
      <c r="B141" s="1" t="s">
        <v>303</v>
      </c>
      <c r="C141" s="1" t="s">
        <v>302</v>
      </c>
      <c r="D141" s="1" t="s">
        <v>303</v>
      </c>
      <c r="E141" s="1" t="s">
        <v>1939</v>
      </c>
      <c r="F141" s="1">
        <v>35</v>
      </c>
      <c r="G141" s="1" t="s">
        <v>1882</v>
      </c>
      <c r="H141" s="1" t="s">
        <v>1882</v>
      </c>
      <c r="I141" s="3" t="s">
        <v>105</v>
      </c>
      <c r="J141" s="1" t="s">
        <v>1935</v>
      </c>
      <c r="K141" s="1" t="s">
        <v>1919</v>
      </c>
      <c r="L141" s="5" t="str">
        <f>+VLOOKUP(A141,'Validacion EPS-Keralty'!$B:$B,1,0)</f>
        <v>F19</v>
      </c>
    </row>
    <row r="142" spans="1:12" x14ac:dyDescent="0.3">
      <c r="A142" s="32" t="s">
        <v>304</v>
      </c>
      <c r="B142" s="1" t="s">
        <v>305</v>
      </c>
      <c r="C142" s="1" t="s">
        <v>302</v>
      </c>
      <c r="D142" s="1" t="s">
        <v>303</v>
      </c>
      <c r="E142" s="1" t="s">
        <v>1939</v>
      </c>
      <c r="F142" s="1">
        <v>35</v>
      </c>
      <c r="G142" s="1" t="s">
        <v>1882</v>
      </c>
      <c r="H142" s="1" t="s">
        <v>1882</v>
      </c>
      <c r="I142" s="3" t="s">
        <v>105</v>
      </c>
      <c r="J142" s="1" t="s">
        <v>1935</v>
      </c>
      <c r="K142" s="1" t="s">
        <v>1919</v>
      </c>
      <c r="L142" s="5" t="str">
        <f>+VLOOKUP(A142,'Validacion EPS-Keralty'!$B:$B,1,0)</f>
        <v>F190</v>
      </c>
    </row>
    <row r="143" spans="1:12" x14ac:dyDescent="0.3">
      <c r="A143" s="32" t="s">
        <v>306</v>
      </c>
      <c r="B143" s="1" t="s">
        <v>307</v>
      </c>
      <c r="C143" s="1" t="s">
        <v>302</v>
      </c>
      <c r="D143" s="1" t="s">
        <v>303</v>
      </c>
      <c r="E143" s="1" t="s">
        <v>1939</v>
      </c>
      <c r="F143" s="1">
        <v>35</v>
      </c>
      <c r="G143" s="1" t="s">
        <v>1882</v>
      </c>
      <c r="H143" s="1" t="s">
        <v>1882</v>
      </c>
      <c r="I143" s="3" t="s">
        <v>105</v>
      </c>
      <c r="J143" s="1" t="s">
        <v>1935</v>
      </c>
      <c r="K143" s="1" t="s">
        <v>1919</v>
      </c>
      <c r="L143" s="5" t="str">
        <f>+VLOOKUP(A143,'Validacion EPS-Keralty'!$B:$B,1,0)</f>
        <v>F191</v>
      </c>
    </row>
    <row r="144" spans="1:12" x14ac:dyDescent="0.3">
      <c r="A144" s="32" t="s">
        <v>308</v>
      </c>
      <c r="B144" s="1" t="s">
        <v>309</v>
      </c>
      <c r="C144" s="1" t="s">
        <v>302</v>
      </c>
      <c r="D144" s="1" t="s">
        <v>303</v>
      </c>
      <c r="E144" s="1" t="s">
        <v>1939</v>
      </c>
      <c r="F144" s="1">
        <v>35</v>
      </c>
      <c r="G144" s="1" t="s">
        <v>1882</v>
      </c>
      <c r="H144" s="1" t="s">
        <v>1882</v>
      </c>
      <c r="I144" s="3" t="s">
        <v>105</v>
      </c>
      <c r="J144" s="1" t="s">
        <v>1935</v>
      </c>
      <c r="K144" s="1" t="s">
        <v>1919</v>
      </c>
      <c r="L144" s="5" t="str">
        <f>+VLOOKUP(A144,'Validacion EPS-Keralty'!$B:$B,1,0)</f>
        <v>F192</v>
      </c>
    </row>
    <row r="145" spans="1:12" x14ac:dyDescent="0.3">
      <c r="A145" s="32" t="s">
        <v>310</v>
      </c>
      <c r="B145" s="1" t="s">
        <v>311</v>
      </c>
      <c r="C145" s="1" t="s">
        <v>302</v>
      </c>
      <c r="D145" s="1" t="s">
        <v>303</v>
      </c>
      <c r="E145" s="1" t="s">
        <v>1939</v>
      </c>
      <c r="F145" s="1">
        <v>35</v>
      </c>
      <c r="G145" s="1" t="s">
        <v>1882</v>
      </c>
      <c r="H145" s="1" t="s">
        <v>1882</v>
      </c>
      <c r="I145" s="3" t="s">
        <v>105</v>
      </c>
      <c r="J145" s="1" t="s">
        <v>1935</v>
      </c>
      <c r="K145" s="1" t="s">
        <v>1919</v>
      </c>
      <c r="L145" s="5" t="str">
        <f>+VLOOKUP(A145,'Validacion EPS-Keralty'!$B:$B,1,0)</f>
        <v>F193</v>
      </c>
    </row>
    <row r="146" spans="1:12" x14ac:dyDescent="0.3">
      <c r="A146" s="32" t="s">
        <v>312</v>
      </c>
      <c r="B146" s="1" t="s">
        <v>313</v>
      </c>
      <c r="C146" s="1" t="s">
        <v>302</v>
      </c>
      <c r="D146" s="1" t="s">
        <v>303</v>
      </c>
      <c r="E146" s="1" t="s">
        <v>1939</v>
      </c>
      <c r="F146" s="1">
        <v>35</v>
      </c>
      <c r="G146" s="1" t="s">
        <v>1882</v>
      </c>
      <c r="H146" s="1" t="s">
        <v>1882</v>
      </c>
      <c r="I146" s="3" t="s">
        <v>105</v>
      </c>
      <c r="J146" s="1" t="s">
        <v>1935</v>
      </c>
      <c r="K146" s="1" t="s">
        <v>1919</v>
      </c>
      <c r="L146" s="5" t="str">
        <f>+VLOOKUP(A146,'Validacion EPS-Keralty'!$B:$B,1,0)</f>
        <v>F194</v>
      </c>
    </row>
    <row r="147" spans="1:12" x14ac:dyDescent="0.3">
      <c r="A147" s="32" t="s">
        <v>314</v>
      </c>
      <c r="B147" s="1" t="s">
        <v>315</v>
      </c>
      <c r="C147" s="1" t="s">
        <v>302</v>
      </c>
      <c r="D147" s="1" t="s">
        <v>303</v>
      </c>
      <c r="E147" s="1" t="s">
        <v>1939</v>
      </c>
      <c r="F147" s="1">
        <v>35</v>
      </c>
      <c r="G147" s="1" t="s">
        <v>1882</v>
      </c>
      <c r="H147" s="1" t="s">
        <v>1882</v>
      </c>
      <c r="I147" s="3" t="s">
        <v>105</v>
      </c>
      <c r="J147" s="1" t="s">
        <v>1935</v>
      </c>
      <c r="K147" s="1" t="s">
        <v>1919</v>
      </c>
      <c r="L147" s="5" t="str">
        <f>+VLOOKUP(A147,'Validacion EPS-Keralty'!$B:$B,1,0)</f>
        <v>F195</v>
      </c>
    </row>
    <row r="148" spans="1:12" x14ac:dyDescent="0.3">
      <c r="A148" s="32" t="s">
        <v>316</v>
      </c>
      <c r="B148" s="1" t="s">
        <v>317</v>
      </c>
      <c r="C148" s="1" t="s">
        <v>302</v>
      </c>
      <c r="D148" s="1" t="s">
        <v>303</v>
      </c>
      <c r="E148" s="1" t="s">
        <v>1939</v>
      </c>
      <c r="F148" s="1">
        <v>35</v>
      </c>
      <c r="G148" s="1" t="s">
        <v>1882</v>
      </c>
      <c r="H148" s="1" t="s">
        <v>1882</v>
      </c>
      <c r="I148" s="3" t="s">
        <v>105</v>
      </c>
      <c r="J148" s="1" t="s">
        <v>1935</v>
      </c>
      <c r="K148" s="1" t="s">
        <v>1919</v>
      </c>
      <c r="L148" s="5" t="str">
        <f>+VLOOKUP(A148,'Validacion EPS-Keralty'!$B:$B,1,0)</f>
        <v>F196</v>
      </c>
    </row>
    <row r="149" spans="1:12" x14ac:dyDescent="0.3">
      <c r="A149" s="32" t="s">
        <v>318</v>
      </c>
      <c r="B149" s="1" t="s">
        <v>319</v>
      </c>
      <c r="C149" s="1" t="s">
        <v>302</v>
      </c>
      <c r="D149" s="1" t="s">
        <v>303</v>
      </c>
      <c r="E149" s="1" t="s">
        <v>1939</v>
      </c>
      <c r="F149" s="1">
        <v>35</v>
      </c>
      <c r="G149" s="1" t="s">
        <v>1882</v>
      </c>
      <c r="H149" s="1" t="s">
        <v>1882</v>
      </c>
      <c r="I149" s="3" t="s">
        <v>105</v>
      </c>
      <c r="J149" s="1" t="s">
        <v>1935</v>
      </c>
      <c r="K149" s="1" t="s">
        <v>1919</v>
      </c>
      <c r="L149" s="5" t="str">
        <f>+VLOOKUP(A149,'Validacion EPS-Keralty'!$B:$B,1,0)</f>
        <v>F197</v>
      </c>
    </row>
    <row r="150" spans="1:12" x14ac:dyDescent="0.3">
      <c r="A150" s="32" t="s">
        <v>320</v>
      </c>
      <c r="B150" s="1" t="s">
        <v>321</v>
      </c>
      <c r="C150" s="1" t="s">
        <v>302</v>
      </c>
      <c r="D150" s="1" t="s">
        <v>303</v>
      </c>
      <c r="E150" s="1" t="s">
        <v>1939</v>
      </c>
      <c r="F150" s="1">
        <v>35</v>
      </c>
      <c r="G150" s="1" t="s">
        <v>1882</v>
      </c>
      <c r="H150" s="1" t="s">
        <v>1882</v>
      </c>
      <c r="I150" s="3" t="s">
        <v>105</v>
      </c>
      <c r="J150" s="1" t="s">
        <v>1935</v>
      </c>
      <c r="K150" s="1" t="s">
        <v>1919</v>
      </c>
      <c r="L150" s="5" t="str">
        <f>+VLOOKUP(A150,'Validacion EPS-Keralty'!$B:$B,1,0)</f>
        <v>F198</v>
      </c>
    </row>
    <row r="151" spans="1:12" x14ac:dyDescent="0.3">
      <c r="A151" s="32" t="s">
        <v>322</v>
      </c>
      <c r="B151" s="1" t="s">
        <v>323</v>
      </c>
      <c r="C151" s="1" t="s">
        <v>302</v>
      </c>
      <c r="D151" s="1" t="s">
        <v>303</v>
      </c>
      <c r="E151" s="1" t="s">
        <v>1939</v>
      </c>
      <c r="F151" s="1">
        <v>35</v>
      </c>
      <c r="G151" s="1" t="s">
        <v>1882</v>
      </c>
      <c r="H151" s="1" t="s">
        <v>1882</v>
      </c>
      <c r="I151" s="3" t="s">
        <v>105</v>
      </c>
      <c r="J151" s="1" t="s">
        <v>1935</v>
      </c>
      <c r="K151" s="1" t="s">
        <v>1919</v>
      </c>
      <c r="L151" s="5" t="str">
        <f>+VLOOKUP(A151,'Validacion EPS-Keralty'!$B:$B,1,0)</f>
        <v>F199</v>
      </c>
    </row>
    <row r="152" spans="1:12" x14ac:dyDescent="0.3">
      <c r="A152" s="32" t="s">
        <v>324</v>
      </c>
      <c r="B152" s="1" t="s">
        <v>325</v>
      </c>
      <c r="C152" s="1" t="s">
        <v>324</v>
      </c>
      <c r="D152" s="1" t="s">
        <v>325</v>
      </c>
      <c r="E152" s="1" t="s">
        <v>325</v>
      </c>
      <c r="F152" s="1">
        <v>43</v>
      </c>
      <c r="G152" s="1" t="s">
        <v>1883</v>
      </c>
      <c r="H152" s="1" t="s">
        <v>1883</v>
      </c>
      <c r="I152" s="3" t="s">
        <v>10</v>
      </c>
      <c r="J152" s="1" t="s">
        <v>1933</v>
      </c>
      <c r="K152" s="1" t="s">
        <v>1918</v>
      </c>
      <c r="L152" s="5" t="str">
        <f>+VLOOKUP(A152,'Validacion EPS-Keralty'!$B:$B,1,0)</f>
        <v>F20</v>
      </c>
    </row>
    <row r="153" spans="1:12" x14ac:dyDescent="0.3">
      <c r="A153" s="32" t="s">
        <v>326</v>
      </c>
      <c r="B153" s="1" t="s">
        <v>327</v>
      </c>
      <c r="C153" s="1" t="s">
        <v>324</v>
      </c>
      <c r="D153" s="1" t="s">
        <v>325</v>
      </c>
      <c r="E153" s="1" t="s">
        <v>325</v>
      </c>
      <c r="F153" s="1">
        <v>43</v>
      </c>
      <c r="G153" s="1" t="s">
        <v>1883</v>
      </c>
      <c r="H153" s="1" t="s">
        <v>1883</v>
      </c>
      <c r="I153" s="3" t="s">
        <v>10</v>
      </c>
      <c r="J153" s="1" t="s">
        <v>1933</v>
      </c>
      <c r="K153" s="1" t="s">
        <v>1918</v>
      </c>
      <c r="L153" s="5" t="str">
        <f>+VLOOKUP(A153,'Validacion EPS-Keralty'!$B:$B,1,0)</f>
        <v>F200</v>
      </c>
    </row>
    <row r="154" spans="1:12" x14ac:dyDescent="0.3">
      <c r="A154" s="32" t="s">
        <v>328</v>
      </c>
      <c r="B154" s="1" t="s">
        <v>329</v>
      </c>
      <c r="C154" s="1" t="s">
        <v>324</v>
      </c>
      <c r="D154" s="1" t="s">
        <v>325</v>
      </c>
      <c r="E154" s="1" t="s">
        <v>325</v>
      </c>
      <c r="F154" s="1">
        <v>43</v>
      </c>
      <c r="G154" s="1" t="s">
        <v>1883</v>
      </c>
      <c r="H154" s="1" t="s">
        <v>1883</v>
      </c>
      <c r="I154" s="3" t="s">
        <v>10</v>
      </c>
      <c r="J154" s="1" t="s">
        <v>1933</v>
      </c>
      <c r="K154" s="1" t="s">
        <v>1918</v>
      </c>
      <c r="L154" s="5" t="str">
        <f>+VLOOKUP(A154,'Validacion EPS-Keralty'!$B:$B,1,0)</f>
        <v>F201</v>
      </c>
    </row>
    <row r="155" spans="1:12" x14ac:dyDescent="0.3">
      <c r="A155" s="32" t="s">
        <v>330</v>
      </c>
      <c r="B155" s="1" t="s">
        <v>331</v>
      </c>
      <c r="C155" s="1" t="s">
        <v>324</v>
      </c>
      <c r="D155" s="1" t="s">
        <v>325</v>
      </c>
      <c r="E155" s="1" t="s">
        <v>325</v>
      </c>
      <c r="F155" s="1">
        <v>43</v>
      </c>
      <c r="G155" s="1" t="s">
        <v>1883</v>
      </c>
      <c r="H155" s="1" t="s">
        <v>1883</v>
      </c>
      <c r="I155" s="3" t="s">
        <v>10</v>
      </c>
      <c r="J155" s="1" t="s">
        <v>1933</v>
      </c>
      <c r="K155" s="1" t="s">
        <v>1918</v>
      </c>
      <c r="L155" s="5" t="str">
        <f>+VLOOKUP(A155,'Validacion EPS-Keralty'!$B:$B,1,0)</f>
        <v>F202</v>
      </c>
    </row>
    <row r="156" spans="1:12" x14ac:dyDescent="0.3">
      <c r="A156" s="32" t="s">
        <v>332</v>
      </c>
      <c r="B156" s="1" t="s">
        <v>333</v>
      </c>
      <c r="C156" s="1" t="s">
        <v>324</v>
      </c>
      <c r="D156" s="1" t="s">
        <v>325</v>
      </c>
      <c r="E156" s="1" t="s">
        <v>325</v>
      </c>
      <c r="F156" s="1">
        <v>43</v>
      </c>
      <c r="G156" s="1" t="s">
        <v>1883</v>
      </c>
      <c r="H156" s="1" t="s">
        <v>1883</v>
      </c>
      <c r="I156" s="3" t="s">
        <v>10</v>
      </c>
      <c r="J156" s="1" t="s">
        <v>1933</v>
      </c>
      <c r="K156" s="1" t="s">
        <v>1918</v>
      </c>
      <c r="L156" s="5" t="str">
        <f>+VLOOKUP(A156,'Validacion EPS-Keralty'!$B:$B,1,0)</f>
        <v>F203</v>
      </c>
    </row>
    <row r="157" spans="1:12" x14ac:dyDescent="0.3">
      <c r="A157" s="32" t="s">
        <v>334</v>
      </c>
      <c r="B157" s="1" t="s">
        <v>335</v>
      </c>
      <c r="C157" s="1" t="s">
        <v>324</v>
      </c>
      <c r="D157" s="1" t="s">
        <v>325</v>
      </c>
      <c r="E157" s="1" t="s">
        <v>1967</v>
      </c>
      <c r="F157" s="1">
        <v>43</v>
      </c>
      <c r="G157" s="1" t="s">
        <v>1883</v>
      </c>
      <c r="H157" s="1" t="s">
        <v>1883</v>
      </c>
      <c r="I157" s="3" t="s">
        <v>10</v>
      </c>
      <c r="J157" s="1" t="s">
        <v>1933</v>
      </c>
      <c r="K157" s="1" t="s">
        <v>1918</v>
      </c>
      <c r="L157" s="5" t="str">
        <f>+VLOOKUP(A157,'Validacion EPS-Keralty'!$B:$B,1,0)</f>
        <v>F204</v>
      </c>
    </row>
    <row r="158" spans="1:12" x14ac:dyDescent="0.3">
      <c r="A158" s="32" t="s">
        <v>336</v>
      </c>
      <c r="B158" s="1" t="s">
        <v>337</v>
      </c>
      <c r="C158" s="1" t="s">
        <v>324</v>
      </c>
      <c r="D158" s="1" t="s">
        <v>325</v>
      </c>
      <c r="E158" s="1" t="s">
        <v>325</v>
      </c>
      <c r="F158" s="1">
        <v>43</v>
      </c>
      <c r="G158" s="1" t="s">
        <v>1883</v>
      </c>
      <c r="H158" s="1" t="s">
        <v>1883</v>
      </c>
      <c r="I158" s="3" t="s">
        <v>10</v>
      </c>
      <c r="J158" s="1" t="s">
        <v>1933</v>
      </c>
      <c r="K158" s="1" t="s">
        <v>1918</v>
      </c>
      <c r="L158" s="5" t="str">
        <f>+VLOOKUP(A158,'Validacion EPS-Keralty'!$B:$B,1,0)</f>
        <v>F205</v>
      </c>
    </row>
    <row r="159" spans="1:12" x14ac:dyDescent="0.3">
      <c r="A159" s="32" t="s">
        <v>338</v>
      </c>
      <c r="B159" s="1" t="s">
        <v>339</v>
      </c>
      <c r="C159" s="1" t="s">
        <v>324</v>
      </c>
      <c r="D159" s="1" t="s">
        <v>325</v>
      </c>
      <c r="E159" s="1" t="s">
        <v>325</v>
      </c>
      <c r="F159" s="1">
        <v>43</v>
      </c>
      <c r="G159" s="1" t="s">
        <v>1883</v>
      </c>
      <c r="H159" s="1" t="s">
        <v>1883</v>
      </c>
      <c r="I159" s="3" t="s">
        <v>10</v>
      </c>
      <c r="J159" s="1" t="s">
        <v>1933</v>
      </c>
      <c r="K159" s="1" t="s">
        <v>1918</v>
      </c>
      <c r="L159" s="5" t="str">
        <f>+VLOOKUP(A159,'Validacion EPS-Keralty'!$B:$B,1,0)</f>
        <v>F206</v>
      </c>
    </row>
    <row r="160" spans="1:12" x14ac:dyDescent="0.3">
      <c r="A160" s="32" t="s">
        <v>340</v>
      </c>
      <c r="B160" s="1" t="s">
        <v>341</v>
      </c>
      <c r="C160" s="1" t="s">
        <v>324</v>
      </c>
      <c r="D160" s="1" t="s">
        <v>325</v>
      </c>
      <c r="E160" s="1" t="s">
        <v>325</v>
      </c>
      <c r="F160" s="1">
        <v>43</v>
      </c>
      <c r="G160" s="1" t="s">
        <v>1883</v>
      </c>
      <c r="H160" s="1" t="s">
        <v>1883</v>
      </c>
      <c r="I160" s="3" t="s">
        <v>10</v>
      </c>
      <c r="J160" s="1" t="s">
        <v>1933</v>
      </c>
      <c r="K160" s="1" t="s">
        <v>1918</v>
      </c>
      <c r="L160" s="5" t="str">
        <f>+VLOOKUP(A160,'Validacion EPS-Keralty'!$B:$B,1,0)</f>
        <v>F208</v>
      </c>
    </row>
    <row r="161" spans="1:12" x14ac:dyDescent="0.3">
      <c r="A161" s="32" t="s">
        <v>342</v>
      </c>
      <c r="B161" s="1" t="s">
        <v>343</v>
      </c>
      <c r="C161" s="1" t="s">
        <v>324</v>
      </c>
      <c r="D161" s="1" t="s">
        <v>325</v>
      </c>
      <c r="E161" s="1" t="s">
        <v>325</v>
      </c>
      <c r="F161" s="1">
        <v>43</v>
      </c>
      <c r="G161" s="1" t="s">
        <v>1883</v>
      </c>
      <c r="H161" s="1" t="s">
        <v>1883</v>
      </c>
      <c r="I161" s="3" t="s">
        <v>10</v>
      </c>
      <c r="J161" s="1" t="s">
        <v>1933</v>
      </c>
      <c r="K161" s="1" t="s">
        <v>1918</v>
      </c>
      <c r="L161" s="5" t="str">
        <f>+VLOOKUP(A161,'Validacion EPS-Keralty'!$B:$B,1,0)</f>
        <v>F209</v>
      </c>
    </row>
    <row r="162" spans="1:12" x14ac:dyDescent="0.3">
      <c r="A162" s="32" t="s">
        <v>344</v>
      </c>
      <c r="B162" s="1" t="s">
        <v>345</v>
      </c>
      <c r="C162" s="1" t="s">
        <v>346</v>
      </c>
      <c r="D162" s="1" t="s">
        <v>345</v>
      </c>
      <c r="E162" s="1" t="s">
        <v>345</v>
      </c>
      <c r="F162" s="1">
        <v>34</v>
      </c>
      <c r="G162" s="1" t="s">
        <v>1883</v>
      </c>
      <c r="H162" s="1" t="s">
        <v>1883</v>
      </c>
      <c r="I162" s="3" t="s">
        <v>10</v>
      </c>
      <c r="J162" s="1" t="s">
        <v>1933</v>
      </c>
      <c r="K162" s="1" t="s">
        <v>1918</v>
      </c>
      <c r="L162" s="5" t="str">
        <f>+VLOOKUP(A162,'Validacion EPS-Keralty'!$B:$B,1,0)</f>
        <v>F210</v>
      </c>
    </row>
    <row r="163" spans="1:12" x14ac:dyDescent="0.3">
      <c r="A163" s="32" t="s">
        <v>347</v>
      </c>
      <c r="B163" s="1" t="s">
        <v>348</v>
      </c>
      <c r="C163" s="1" t="s">
        <v>349</v>
      </c>
      <c r="D163" s="1" t="s">
        <v>350</v>
      </c>
      <c r="E163" s="1" t="s">
        <v>350</v>
      </c>
      <c r="F163" s="1">
        <v>41</v>
      </c>
      <c r="G163" s="1" t="s">
        <v>1883</v>
      </c>
      <c r="H163" s="1" t="s">
        <v>1883</v>
      </c>
      <c r="I163" s="3" t="s">
        <v>10</v>
      </c>
      <c r="J163" s="1" t="s">
        <v>1933</v>
      </c>
      <c r="K163" s="1" t="s">
        <v>1918</v>
      </c>
      <c r="L163" s="5" t="str">
        <f>+VLOOKUP(A163,'Validacion EPS-Keralty'!$B:$B,1,0)</f>
        <v>F220</v>
      </c>
    </row>
    <row r="164" spans="1:12" x14ac:dyDescent="0.3">
      <c r="A164" s="32" t="s">
        <v>351</v>
      </c>
      <c r="B164" s="1" t="s">
        <v>352</v>
      </c>
      <c r="C164" s="1" t="s">
        <v>349</v>
      </c>
      <c r="D164" s="1" t="s">
        <v>350</v>
      </c>
      <c r="E164" s="1" t="s">
        <v>325</v>
      </c>
      <c r="F164" s="1">
        <v>41</v>
      </c>
      <c r="G164" s="1" t="s">
        <v>1883</v>
      </c>
      <c r="H164" s="1" t="s">
        <v>1883</v>
      </c>
      <c r="I164" s="3" t="s">
        <v>10</v>
      </c>
      <c r="J164" s="1" t="s">
        <v>1933</v>
      </c>
      <c r="K164" s="1" t="s">
        <v>1918</v>
      </c>
      <c r="L164" s="5" t="str">
        <f>+VLOOKUP(A164,'Validacion EPS-Keralty'!$B:$B,1,0)</f>
        <v>F228</v>
      </c>
    </row>
    <row r="165" spans="1:12" x14ac:dyDescent="0.3">
      <c r="A165" s="32" t="s">
        <v>353</v>
      </c>
      <c r="B165" s="1" t="s">
        <v>354</v>
      </c>
      <c r="C165" s="1" t="s">
        <v>349</v>
      </c>
      <c r="D165" s="1" t="s">
        <v>350</v>
      </c>
      <c r="E165" s="1" t="s">
        <v>325</v>
      </c>
      <c r="F165" s="1">
        <v>41</v>
      </c>
      <c r="G165" s="1" t="s">
        <v>1883</v>
      </c>
      <c r="H165" s="1" t="s">
        <v>1883</v>
      </c>
      <c r="I165" s="3" t="s">
        <v>10</v>
      </c>
      <c r="J165" s="1" t="s">
        <v>1933</v>
      </c>
      <c r="K165" s="1" t="s">
        <v>1918</v>
      </c>
      <c r="L165" s="5" t="str">
        <f>+VLOOKUP(A165,'Validacion EPS-Keralty'!$B:$B,1,0)</f>
        <v>F229</v>
      </c>
    </row>
    <row r="166" spans="1:12" x14ac:dyDescent="0.3">
      <c r="A166" s="32" t="s">
        <v>355</v>
      </c>
      <c r="B166" s="1" t="s">
        <v>356</v>
      </c>
      <c r="C166" s="1" t="s">
        <v>355</v>
      </c>
      <c r="D166" s="1" t="s">
        <v>356</v>
      </c>
      <c r="E166" s="1" t="s">
        <v>356</v>
      </c>
      <c r="F166" s="1">
        <v>23</v>
      </c>
      <c r="G166" s="1" t="s">
        <v>1883</v>
      </c>
      <c r="H166" s="1" t="s">
        <v>1883</v>
      </c>
      <c r="I166" s="3" t="s">
        <v>10</v>
      </c>
      <c r="J166" s="1" t="s">
        <v>1933</v>
      </c>
      <c r="K166" s="1" t="s">
        <v>1918</v>
      </c>
      <c r="L166" s="5" t="str">
        <f>+VLOOKUP(A166,'Validacion EPS-Keralty'!$B:$B,1,0)</f>
        <v>F23</v>
      </c>
    </row>
    <row r="167" spans="1:12" x14ac:dyDescent="0.3">
      <c r="A167" s="32" t="s">
        <v>357</v>
      </c>
      <c r="B167" s="1" t="s">
        <v>358</v>
      </c>
      <c r="C167" s="1" t="s">
        <v>355</v>
      </c>
      <c r="D167" s="1" t="s">
        <v>356</v>
      </c>
      <c r="E167" s="1" t="s">
        <v>356</v>
      </c>
      <c r="F167" s="1">
        <v>23</v>
      </c>
      <c r="G167" s="1" t="s">
        <v>1883</v>
      </c>
      <c r="H167" s="1" t="s">
        <v>1883</v>
      </c>
      <c r="I167" s="3" t="s">
        <v>10</v>
      </c>
      <c r="J167" s="1" t="s">
        <v>1933</v>
      </c>
      <c r="K167" s="1" t="s">
        <v>1918</v>
      </c>
      <c r="L167" s="5" t="str">
        <f>+VLOOKUP(A167,'Validacion EPS-Keralty'!$B:$B,1,0)</f>
        <v>F230</v>
      </c>
    </row>
    <row r="168" spans="1:12" x14ac:dyDescent="0.3">
      <c r="A168" s="32" t="s">
        <v>359</v>
      </c>
      <c r="B168" s="1" t="s">
        <v>360</v>
      </c>
      <c r="C168" s="1" t="s">
        <v>355</v>
      </c>
      <c r="D168" s="1" t="s">
        <v>356</v>
      </c>
      <c r="E168" s="1" t="s">
        <v>356</v>
      </c>
      <c r="F168" s="1">
        <v>23</v>
      </c>
      <c r="G168" s="1" t="s">
        <v>1883</v>
      </c>
      <c r="H168" s="1" t="s">
        <v>1883</v>
      </c>
      <c r="I168" s="3" t="s">
        <v>10</v>
      </c>
      <c r="J168" s="1" t="s">
        <v>1933</v>
      </c>
      <c r="K168" s="1" t="s">
        <v>1918</v>
      </c>
      <c r="L168" s="5" t="str">
        <f>+VLOOKUP(A168,'Validacion EPS-Keralty'!$B:$B,1,0)</f>
        <v>F231</v>
      </c>
    </row>
    <row r="169" spans="1:12" x14ac:dyDescent="0.3">
      <c r="A169" s="32" t="s">
        <v>361</v>
      </c>
      <c r="B169" s="1" t="s">
        <v>362</v>
      </c>
      <c r="C169" s="1" t="s">
        <v>355</v>
      </c>
      <c r="D169" s="1" t="s">
        <v>356</v>
      </c>
      <c r="E169" s="1" t="s">
        <v>356</v>
      </c>
      <c r="F169" s="1">
        <v>23</v>
      </c>
      <c r="G169" s="1" t="s">
        <v>1883</v>
      </c>
      <c r="H169" s="1" t="s">
        <v>1883</v>
      </c>
      <c r="I169" s="3" t="s">
        <v>10</v>
      </c>
      <c r="J169" s="1" t="s">
        <v>1933</v>
      </c>
      <c r="K169" s="1" t="s">
        <v>1918</v>
      </c>
      <c r="L169" s="5" t="str">
        <f>+VLOOKUP(A169,'Validacion EPS-Keralty'!$B:$B,1,0)</f>
        <v>F232</v>
      </c>
    </row>
    <row r="170" spans="1:12" x14ac:dyDescent="0.3">
      <c r="A170" s="32" t="s">
        <v>363</v>
      </c>
      <c r="B170" s="1" t="s">
        <v>364</v>
      </c>
      <c r="C170" s="1" t="s">
        <v>355</v>
      </c>
      <c r="D170" s="1" t="s">
        <v>356</v>
      </c>
      <c r="E170" s="1" t="s">
        <v>356</v>
      </c>
      <c r="F170" s="1">
        <v>23</v>
      </c>
      <c r="G170" s="1" t="s">
        <v>1883</v>
      </c>
      <c r="H170" s="1" t="s">
        <v>1883</v>
      </c>
      <c r="I170" s="3" t="s">
        <v>10</v>
      </c>
      <c r="J170" s="1" t="s">
        <v>1933</v>
      </c>
      <c r="K170" s="1" t="s">
        <v>1918</v>
      </c>
      <c r="L170" s="5" t="str">
        <f>+VLOOKUP(A170,'Validacion EPS-Keralty'!$B:$B,1,0)</f>
        <v>F233</v>
      </c>
    </row>
    <row r="171" spans="1:12" x14ac:dyDescent="0.3">
      <c r="A171" s="32" t="s">
        <v>365</v>
      </c>
      <c r="B171" s="1" t="s">
        <v>366</v>
      </c>
      <c r="C171" s="1" t="s">
        <v>355</v>
      </c>
      <c r="D171" s="1" t="s">
        <v>356</v>
      </c>
      <c r="E171" s="1" t="s">
        <v>356</v>
      </c>
      <c r="F171" s="1">
        <v>23</v>
      </c>
      <c r="G171" s="1" t="s">
        <v>1883</v>
      </c>
      <c r="H171" s="1" t="s">
        <v>1883</v>
      </c>
      <c r="I171" s="3" t="s">
        <v>10</v>
      </c>
      <c r="J171" s="1" t="s">
        <v>1933</v>
      </c>
      <c r="K171" s="1" t="s">
        <v>1918</v>
      </c>
      <c r="L171" s="5" t="str">
        <f>+VLOOKUP(A171,'Validacion EPS-Keralty'!$B:$B,1,0)</f>
        <v>F238</v>
      </c>
    </row>
    <row r="172" spans="1:12" x14ac:dyDescent="0.3">
      <c r="A172" s="32" t="s">
        <v>367</v>
      </c>
      <c r="B172" s="1" t="s">
        <v>368</v>
      </c>
      <c r="C172" s="1" t="s">
        <v>355</v>
      </c>
      <c r="D172" s="1" t="s">
        <v>356</v>
      </c>
      <c r="E172" s="1" t="s">
        <v>356</v>
      </c>
      <c r="F172" s="1">
        <v>23</v>
      </c>
      <c r="G172" s="1" t="s">
        <v>1883</v>
      </c>
      <c r="H172" s="1" t="s">
        <v>1883</v>
      </c>
      <c r="I172" s="3" t="s">
        <v>10</v>
      </c>
      <c r="J172" s="1" t="s">
        <v>1933</v>
      </c>
      <c r="K172" s="1" t="s">
        <v>1918</v>
      </c>
      <c r="L172" s="5" t="str">
        <f>+VLOOKUP(A172,'Validacion EPS-Keralty'!$B:$B,1,0)</f>
        <v>F239</v>
      </c>
    </row>
    <row r="173" spans="1:12" x14ac:dyDescent="0.3">
      <c r="A173" s="32" t="s">
        <v>369</v>
      </c>
      <c r="B173" s="1" t="s">
        <v>370</v>
      </c>
      <c r="C173" s="1" t="s">
        <v>371</v>
      </c>
      <c r="D173" s="1" t="s">
        <v>370</v>
      </c>
      <c r="E173" s="1" t="s">
        <v>370</v>
      </c>
      <c r="F173" s="1">
        <v>8</v>
      </c>
      <c r="G173" s="1" t="s">
        <v>1883</v>
      </c>
      <c r="H173" s="1" t="s">
        <v>1883</v>
      </c>
      <c r="I173" s="3" t="s">
        <v>10</v>
      </c>
      <c r="J173" s="1" t="s">
        <v>1935</v>
      </c>
      <c r="K173" s="1" t="s">
        <v>1918</v>
      </c>
      <c r="L173" s="5" t="str">
        <f>+VLOOKUP(A173,'Validacion EPS-Keralty'!$B:$B,1,0)</f>
        <v>F240</v>
      </c>
    </row>
    <row r="174" spans="1:12" x14ac:dyDescent="0.3">
      <c r="A174" s="32" t="s">
        <v>372</v>
      </c>
      <c r="B174" s="1" t="s">
        <v>373</v>
      </c>
      <c r="C174" s="1" t="s">
        <v>372</v>
      </c>
      <c r="D174" s="1" t="s">
        <v>373</v>
      </c>
      <c r="E174" s="1" t="s">
        <v>1940</v>
      </c>
      <c r="F174" s="1">
        <v>42</v>
      </c>
      <c r="G174" s="1" t="s">
        <v>1883</v>
      </c>
      <c r="H174" s="1" t="s">
        <v>1883</v>
      </c>
      <c r="I174" s="3" t="s">
        <v>10</v>
      </c>
      <c r="J174" s="1" t="s">
        <v>1933</v>
      </c>
      <c r="K174" s="1" t="s">
        <v>1918</v>
      </c>
      <c r="L174" s="5" t="str">
        <f>+VLOOKUP(A174,'Validacion EPS-Keralty'!$B:$B,1,0)</f>
        <v>F25</v>
      </c>
    </row>
    <row r="175" spans="1:12" x14ac:dyDescent="0.3">
      <c r="A175" s="32" t="s">
        <v>374</v>
      </c>
      <c r="B175" s="1" t="s">
        <v>375</v>
      </c>
      <c r="C175" s="1" t="s">
        <v>372</v>
      </c>
      <c r="D175" s="1" t="s">
        <v>373</v>
      </c>
      <c r="E175" s="1" t="s">
        <v>1940</v>
      </c>
      <c r="F175" s="1">
        <v>42</v>
      </c>
      <c r="G175" s="1" t="s">
        <v>1883</v>
      </c>
      <c r="H175" s="1" t="s">
        <v>1883</v>
      </c>
      <c r="I175" s="3" t="s">
        <v>10</v>
      </c>
      <c r="J175" s="1" t="s">
        <v>1933</v>
      </c>
      <c r="K175" s="1" t="s">
        <v>1918</v>
      </c>
      <c r="L175" s="5" t="str">
        <f>+VLOOKUP(A175,'Validacion EPS-Keralty'!$B:$B,1,0)</f>
        <v>F250</v>
      </c>
    </row>
    <row r="176" spans="1:12" x14ac:dyDescent="0.3">
      <c r="A176" s="32" t="s">
        <v>376</v>
      </c>
      <c r="B176" s="1" t="s">
        <v>377</v>
      </c>
      <c r="C176" s="1" t="s">
        <v>372</v>
      </c>
      <c r="D176" s="1" t="s">
        <v>373</v>
      </c>
      <c r="E176" s="1" t="s">
        <v>1940</v>
      </c>
      <c r="F176" s="1">
        <v>42</v>
      </c>
      <c r="G176" s="1" t="s">
        <v>1883</v>
      </c>
      <c r="H176" s="1" t="s">
        <v>1883</v>
      </c>
      <c r="I176" s="3" t="s">
        <v>10</v>
      </c>
      <c r="J176" s="1" t="s">
        <v>1933</v>
      </c>
      <c r="K176" s="1" t="s">
        <v>1918</v>
      </c>
      <c r="L176" s="5" t="str">
        <f>+VLOOKUP(A176,'Validacion EPS-Keralty'!$B:$B,1,0)</f>
        <v>F251</v>
      </c>
    </row>
    <row r="177" spans="1:12" x14ac:dyDescent="0.3">
      <c r="A177" s="32" t="s">
        <v>378</v>
      </c>
      <c r="B177" s="1" t="s">
        <v>379</v>
      </c>
      <c r="C177" s="1" t="s">
        <v>372</v>
      </c>
      <c r="D177" s="1" t="s">
        <v>373</v>
      </c>
      <c r="E177" s="1" t="s">
        <v>1940</v>
      </c>
      <c r="F177" s="1">
        <v>42</v>
      </c>
      <c r="G177" s="1" t="s">
        <v>1883</v>
      </c>
      <c r="H177" s="1" t="s">
        <v>1883</v>
      </c>
      <c r="I177" s="3" t="s">
        <v>10</v>
      </c>
      <c r="J177" s="1" t="s">
        <v>1933</v>
      </c>
      <c r="K177" s="1" t="s">
        <v>1918</v>
      </c>
      <c r="L177" s="5" t="str">
        <f>+VLOOKUP(A177,'Validacion EPS-Keralty'!$B:$B,1,0)</f>
        <v>F252</v>
      </c>
    </row>
    <row r="178" spans="1:12" x14ac:dyDescent="0.3">
      <c r="A178" s="32" t="s">
        <v>380</v>
      </c>
      <c r="B178" s="1" t="s">
        <v>381</v>
      </c>
      <c r="C178" s="1" t="s">
        <v>372</v>
      </c>
      <c r="D178" s="1" t="s">
        <v>373</v>
      </c>
      <c r="E178" s="1" t="s">
        <v>1940</v>
      </c>
      <c r="F178" s="1">
        <v>42</v>
      </c>
      <c r="G178" s="1" t="s">
        <v>1883</v>
      </c>
      <c r="H178" s="1" t="s">
        <v>1883</v>
      </c>
      <c r="I178" s="3" t="s">
        <v>10</v>
      </c>
      <c r="J178" s="1" t="s">
        <v>1933</v>
      </c>
      <c r="K178" s="1" t="s">
        <v>1918</v>
      </c>
      <c r="L178" s="5" t="str">
        <f>+VLOOKUP(A178,'Validacion EPS-Keralty'!$B:$B,1,0)</f>
        <v>F258</v>
      </c>
    </row>
    <row r="179" spans="1:12" x14ac:dyDescent="0.3">
      <c r="A179" s="32" t="s">
        <v>382</v>
      </c>
      <c r="B179" s="1" t="s">
        <v>383</v>
      </c>
      <c r="C179" s="1" t="s">
        <v>372</v>
      </c>
      <c r="D179" s="1" t="s">
        <v>373</v>
      </c>
      <c r="E179" s="1" t="s">
        <v>1940</v>
      </c>
      <c r="F179" s="1">
        <v>42</v>
      </c>
      <c r="G179" s="1" t="s">
        <v>1883</v>
      </c>
      <c r="H179" s="1" t="s">
        <v>1883</v>
      </c>
      <c r="I179" s="3" t="s">
        <v>10</v>
      </c>
      <c r="J179" s="1" t="s">
        <v>1933</v>
      </c>
      <c r="K179" s="1" t="s">
        <v>1918</v>
      </c>
      <c r="L179" s="5" t="str">
        <f>+VLOOKUP(A179,'Validacion EPS-Keralty'!$B:$B,1,0)</f>
        <v>F259</v>
      </c>
    </row>
    <row r="180" spans="1:12" x14ac:dyDescent="0.3">
      <c r="A180" s="32" t="s">
        <v>384</v>
      </c>
      <c r="B180" s="1" t="s">
        <v>385</v>
      </c>
      <c r="C180" s="1" t="s">
        <v>386</v>
      </c>
      <c r="D180" s="1" t="s">
        <v>385</v>
      </c>
      <c r="E180" s="1" t="s">
        <v>356</v>
      </c>
      <c r="F180" s="1">
        <v>36</v>
      </c>
      <c r="G180" s="1" t="s">
        <v>1883</v>
      </c>
      <c r="H180" s="1" t="s">
        <v>1883</v>
      </c>
      <c r="I180" s="3" t="s">
        <v>10</v>
      </c>
      <c r="J180" s="1" t="s">
        <v>1935</v>
      </c>
      <c r="K180" s="1" t="s">
        <v>1918</v>
      </c>
      <c r="L180" s="5" t="str">
        <f>+VLOOKUP(A180,'Validacion EPS-Keralty'!$B:$B,1,0)</f>
        <v>F280</v>
      </c>
    </row>
    <row r="181" spans="1:12" x14ac:dyDescent="0.3">
      <c r="A181" s="32" t="s">
        <v>387</v>
      </c>
      <c r="B181" s="1" t="s">
        <v>388</v>
      </c>
      <c r="C181" s="1" t="s">
        <v>389</v>
      </c>
      <c r="D181" s="1" t="s">
        <v>388</v>
      </c>
      <c r="E181" s="1" t="s">
        <v>385</v>
      </c>
      <c r="F181" s="1">
        <v>36</v>
      </c>
      <c r="G181" s="1" t="s">
        <v>1883</v>
      </c>
      <c r="H181" s="1" t="s">
        <v>1883</v>
      </c>
      <c r="I181" s="3" t="s">
        <v>10</v>
      </c>
      <c r="J181" s="1" t="s">
        <v>1936</v>
      </c>
      <c r="K181" s="1" t="s">
        <v>1918</v>
      </c>
      <c r="L181" s="5" t="str">
        <f>+VLOOKUP(A181,'Validacion EPS-Keralty'!$B:$B,1,0)</f>
        <v>F290</v>
      </c>
    </row>
    <row r="182" spans="1:12" x14ac:dyDescent="0.3">
      <c r="A182" s="32" t="s">
        <v>390</v>
      </c>
      <c r="B182" s="1" t="s">
        <v>391</v>
      </c>
      <c r="C182" s="1" t="s">
        <v>392</v>
      </c>
      <c r="D182" s="1" t="s">
        <v>393</v>
      </c>
      <c r="E182" s="1" t="s">
        <v>1945</v>
      </c>
      <c r="F182" s="1">
        <v>33</v>
      </c>
      <c r="G182" s="1" t="s">
        <v>1884</v>
      </c>
      <c r="H182" s="1" t="s">
        <v>1901</v>
      </c>
      <c r="I182" s="3" t="s">
        <v>10</v>
      </c>
      <c r="J182" s="1" t="s">
        <v>1933</v>
      </c>
      <c r="K182" s="1" t="s">
        <v>1918</v>
      </c>
      <c r="L182" s="5" t="str">
        <f>+VLOOKUP(A182,'Validacion EPS-Keralty'!$B:$B,1,0)</f>
        <v>F300</v>
      </c>
    </row>
    <row r="183" spans="1:12" x14ac:dyDescent="0.3">
      <c r="A183" s="32" t="s">
        <v>394</v>
      </c>
      <c r="B183" s="1" t="s">
        <v>395</v>
      </c>
      <c r="C183" s="1" t="s">
        <v>392</v>
      </c>
      <c r="D183" s="1" t="s">
        <v>393</v>
      </c>
      <c r="E183" s="1" t="s">
        <v>1945</v>
      </c>
      <c r="F183" s="1">
        <v>33</v>
      </c>
      <c r="G183" s="1" t="s">
        <v>1884</v>
      </c>
      <c r="H183" s="1" t="s">
        <v>1901</v>
      </c>
      <c r="I183" s="3" t="s">
        <v>10</v>
      </c>
      <c r="J183" s="1" t="s">
        <v>1933</v>
      </c>
      <c r="K183" s="1" t="s">
        <v>1918</v>
      </c>
      <c r="L183" s="5" t="str">
        <f>+VLOOKUP(A183,'Validacion EPS-Keralty'!$B:$B,1,0)</f>
        <v>F301</v>
      </c>
    </row>
    <row r="184" spans="1:12" x14ac:dyDescent="0.3">
      <c r="A184" s="32" t="s">
        <v>396</v>
      </c>
      <c r="B184" s="1" t="s">
        <v>397</v>
      </c>
      <c r="C184" s="1" t="s">
        <v>392</v>
      </c>
      <c r="D184" s="1" t="s">
        <v>393</v>
      </c>
      <c r="E184" s="1" t="s">
        <v>393</v>
      </c>
      <c r="F184" s="1">
        <v>33</v>
      </c>
      <c r="G184" s="1" t="s">
        <v>1884</v>
      </c>
      <c r="H184" s="1" t="s">
        <v>1901</v>
      </c>
      <c r="I184" s="3" t="s">
        <v>10</v>
      </c>
      <c r="J184" s="1" t="s">
        <v>1933</v>
      </c>
      <c r="K184" s="1" t="s">
        <v>1918</v>
      </c>
      <c r="L184" s="5" t="str">
        <f>+VLOOKUP(A184,'Validacion EPS-Keralty'!$B:$B,1,0)</f>
        <v>F302</v>
      </c>
    </row>
    <row r="185" spans="1:12" x14ac:dyDescent="0.3">
      <c r="A185" s="32" t="s">
        <v>398</v>
      </c>
      <c r="B185" s="1" t="s">
        <v>399</v>
      </c>
      <c r="C185" s="1" t="s">
        <v>392</v>
      </c>
      <c r="D185" s="1" t="s">
        <v>393</v>
      </c>
      <c r="E185" s="1" t="s">
        <v>393</v>
      </c>
      <c r="F185" s="1">
        <v>33</v>
      </c>
      <c r="G185" s="1" t="s">
        <v>1884</v>
      </c>
      <c r="H185" s="1" t="s">
        <v>1901</v>
      </c>
      <c r="I185" s="3" t="s">
        <v>10</v>
      </c>
      <c r="J185" s="1" t="s">
        <v>1933</v>
      </c>
      <c r="K185" s="1" t="s">
        <v>1918</v>
      </c>
      <c r="L185" s="5" t="str">
        <f>+VLOOKUP(A185,'Validacion EPS-Keralty'!$B:$B,1,0)</f>
        <v>F308</v>
      </c>
    </row>
    <row r="186" spans="1:12" x14ac:dyDescent="0.3">
      <c r="A186" s="32" t="s">
        <v>400</v>
      </c>
      <c r="B186" s="1" t="s">
        <v>401</v>
      </c>
      <c r="C186" s="1" t="s">
        <v>392</v>
      </c>
      <c r="D186" s="1" t="s">
        <v>393</v>
      </c>
      <c r="E186" s="1" t="s">
        <v>393</v>
      </c>
      <c r="F186" s="1">
        <v>33</v>
      </c>
      <c r="G186" s="1" t="s">
        <v>1884</v>
      </c>
      <c r="H186" s="1" t="s">
        <v>1901</v>
      </c>
      <c r="I186" s="3" t="s">
        <v>10</v>
      </c>
      <c r="J186" s="1" t="s">
        <v>1933</v>
      </c>
      <c r="K186" s="1" t="s">
        <v>1918</v>
      </c>
      <c r="L186" s="5" t="str">
        <f>+VLOOKUP(A186,'Validacion EPS-Keralty'!$B:$B,1,0)</f>
        <v>F309</v>
      </c>
    </row>
    <row r="187" spans="1:12" x14ac:dyDescent="0.3">
      <c r="A187" s="32" t="s">
        <v>402</v>
      </c>
      <c r="B187" s="1" t="s">
        <v>403</v>
      </c>
      <c r="C187" s="1" t="s">
        <v>402</v>
      </c>
      <c r="D187" s="1" t="s">
        <v>403</v>
      </c>
      <c r="E187" s="1" t="s">
        <v>403</v>
      </c>
      <c r="F187" s="1">
        <v>41</v>
      </c>
      <c r="G187" s="1" t="s">
        <v>1884</v>
      </c>
      <c r="H187" s="1" t="s">
        <v>1932</v>
      </c>
      <c r="I187" s="3" t="s">
        <v>10</v>
      </c>
      <c r="J187" s="1" t="s">
        <v>1933</v>
      </c>
      <c r="K187" s="1" t="s">
        <v>1918</v>
      </c>
      <c r="L187" s="5" t="str">
        <f>+VLOOKUP(A187,'Validacion EPS-Keralty'!$B:$B,1,0)</f>
        <v>F31</v>
      </c>
    </row>
    <row r="188" spans="1:12" x14ac:dyDescent="0.3">
      <c r="A188" s="32" t="s">
        <v>404</v>
      </c>
      <c r="B188" s="1" t="s">
        <v>405</v>
      </c>
      <c r="C188" s="1" t="s">
        <v>402</v>
      </c>
      <c r="D188" s="1" t="s">
        <v>403</v>
      </c>
      <c r="E188" s="1" t="s">
        <v>403</v>
      </c>
      <c r="F188" s="1">
        <v>41</v>
      </c>
      <c r="G188" s="1" t="s">
        <v>1884</v>
      </c>
      <c r="H188" s="1" t="s">
        <v>1932</v>
      </c>
      <c r="I188" s="3" t="s">
        <v>10</v>
      </c>
      <c r="J188" s="1" t="s">
        <v>1933</v>
      </c>
      <c r="K188" s="1" t="s">
        <v>1918</v>
      </c>
      <c r="L188" s="5" t="str">
        <f>+VLOOKUP(A188,'Validacion EPS-Keralty'!$B:$B,1,0)</f>
        <v>F310</v>
      </c>
    </row>
    <row r="189" spans="1:12" x14ac:dyDescent="0.3">
      <c r="A189" s="32" t="s">
        <v>406</v>
      </c>
      <c r="B189" s="1" t="s">
        <v>407</v>
      </c>
      <c r="C189" s="1" t="s">
        <v>402</v>
      </c>
      <c r="D189" s="1" t="s">
        <v>403</v>
      </c>
      <c r="E189" s="1" t="s">
        <v>403</v>
      </c>
      <c r="F189" s="1">
        <v>41</v>
      </c>
      <c r="G189" s="1" t="s">
        <v>1884</v>
      </c>
      <c r="H189" s="1" t="s">
        <v>1932</v>
      </c>
      <c r="I189" s="3" t="s">
        <v>10</v>
      </c>
      <c r="J189" s="1" t="s">
        <v>1933</v>
      </c>
      <c r="K189" s="1" t="s">
        <v>1918</v>
      </c>
      <c r="L189" s="5" t="str">
        <f>+VLOOKUP(A189,'Validacion EPS-Keralty'!$B:$B,1,0)</f>
        <v>F311</v>
      </c>
    </row>
    <row r="190" spans="1:12" x14ac:dyDescent="0.3">
      <c r="A190" s="32" t="s">
        <v>408</v>
      </c>
      <c r="B190" s="1" t="s">
        <v>409</v>
      </c>
      <c r="C190" s="1" t="s">
        <v>402</v>
      </c>
      <c r="D190" s="1" t="s">
        <v>403</v>
      </c>
      <c r="E190" s="1" t="s">
        <v>403</v>
      </c>
      <c r="F190" s="1">
        <v>41</v>
      </c>
      <c r="G190" s="1" t="s">
        <v>1884</v>
      </c>
      <c r="H190" s="1" t="s">
        <v>1932</v>
      </c>
      <c r="I190" s="3" t="s">
        <v>10</v>
      </c>
      <c r="J190" s="1" t="s">
        <v>1933</v>
      </c>
      <c r="K190" s="1" t="s">
        <v>1918</v>
      </c>
      <c r="L190" s="5" t="str">
        <f>+VLOOKUP(A190,'Validacion EPS-Keralty'!$B:$B,1,0)</f>
        <v>F312</v>
      </c>
    </row>
    <row r="191" spans="1:12" x14ac:dyDescent="0.3">
      <c r="A191" s="32" t="s">
        <v>410</v>
      </c>
      <c r="B191" s="1" t="s">
        <v>411</v>
      </c>
      <c r="C191" s="1" t="s">
        <v>402</v>
      </c>
      <c r="D191" s="1" t="s">
        <v>403</v>
      </c>
      <c r="E191" s="1" t="s">
        <v>403</v>
      </c>
      <c r="F191" s="1">
        <v>41</v>
      </c>
      <c r="G191" s="1" t="s">
        <v>1884</v>
      </c>
      <c r="H191" s="1" t="s">
        <v>1932</v>
      </c>
      <c r="I191" s="3" t="s">
        <v>10</v>
      </c>
      <c r="J191" s="1" t="s">
        <v>1933</v>
      </c>
      <c r="K191" s="1" t="s">
        <v>1918</v>
      </c>
      <c r="L191" s="5" t="str">
        <f>+VLOOKUP(A191,'Validacion EPS-Keralty'!$B:$B,1,0)</f>
        <v>F313</v>
      </c>
    </row>
    <row r="192" spans="1:12" x14ac:dyDescent="0.3">
      <c r="A192" s="32" t="s">
        <v>412</v>
      </c>
      <c r="B192" s="1" t="s">
        <v>413</v>
      </c>
      <c r="C192" s="1" t="s">
        <v>402</v>
      </c>
      <c r="D192" s="1" t="s">
        <v>403</v>
      </c>
      <c r="E192" s="1" t="s">
        <v>403</v>
      </c>
      <c r="F192" s="1">
        <v>41</v>
      </c>
      <c r="G192" s="1" t="s">
        <v>1884</v>
      </c>
      <c r="H192" s="1" t="s">
        <v>1932</v>
      </c>
      <c r="I192" s="3" t="s">
        <v>10</v>
      </c>
      <c r="J192" s="1" t="s">
        <v>1933</v>
      </c>
      <c r="K192" s="1" t="s">
        <v>1918</v>
      </c>
      <c r="L192" s="5" t="str">
        <f>+VLOOKUP(A192,'Validacion EPS-Keralty'!$B:$B,1,0)</f>
        <v>F314</v>
      </c>
    </row>
    <row r="193" spans="1:12" x14ac:dyDescent="0.3">
      <c r="A193" s="32" t="s">
        <v>414</v>
      </c>
      <c r="B193" s="1" t="s">
        <v>415</v>
      </c>
      <c r="C193" s="1" t="s">
        <v>402</v>
      </c>
      <c r="D193" s="1" t="s">
        <v>403</v>
      </c>
      <c r="E193" s="1" t="s">
        <v>403</v>
      </c>
      <c r="F193" s="1">
        <v>41</v>
      </c>
      <c r="G193" s="1" t="s">
        <v>1884</v>
      </c>
      <c r="H193" s="1" t="s">
        <v>1932</v>
      </c>
      <c r="I193" s="3" t="s">
        <v>10</v>
      </c>
      <c r="J193" s="1" t="s">
        <v>1933</v>
      </c>
      <c r="K193" s="1" t="s">
        <v>1918</v>
      </c>
      <c r="L193" s="5" t="str">
        <f>+VLOOKUP(A193,'Validacion EPS-Keralty'!$B:$B,1,0)</f>
        <v>F315</v>
      </c>
    </row>
    <row r="194" spans="1:12" x14ac:dyDescent="0.3">
      <c r="A194" s="32" t="s">
        <v>416</v>
      </c>
      <c r="B194" s="1" t="s">
        <v>417</v>
      </c>
      <c r="C194" s="1" t="s">
        <v>402</v>
      </c>
      <c r="D194" s="1" t="s">
        <v>403</v>
      </c>
      <c r="E194" s="1" t="s">
        <v>403</v>
      </c>
      <c r="F194" s="1">
        <v>41</v>
      </c>
      <c r="G194" s="1" t="s">
        <v>1884</v>
      </c>
      <c r="H194" s="1" t="s">
        <v>1932</v>
      </c>
      <c r="I194" s="3" t="s">
        <v>10</v>
      </c>
      <c r="J194" s="1" t="s">
        <v>1933</v>
      </c>
      <c r="K194" s="1" t="s">
        <v>1918</v>
      </c>
      <c r="L194" s="5" t="str">
        <f>+VLOOKUP(A194,'Validacion EPS-Keralty'!$B:$B,1,0)</f>
        <v>F316</v>
      </c>
    </row>
    <row r="195" spans="1:12" x14ac:dyDescent="0.3">
      <c r="A195" s="32" t="s">
        <v>418</v>
      </c>
      <c r="B195" s="1" t="s">
        <v>419</v>
      </c>
      <c r="C195" s="1" t="s">
        <v>402</v>
      </c>
      <c r="D195" s="1" t="s">
        <v>403</v>
      </c>
      <c r="E195" s="1" t="s">
        <v>403</v>
      </c>
      <c r="F195" s="1">
        <v>41</v>
      </c>
      <c r="G195" s="1" t="s">
        <v>1884</v>
      </c>
      <c r="H195" s="1" t="s">
        <v>1932</v>
      </c>
      <c r="I195" s="3" t="s">
        <v>10</v>
      </c>
      <c r="J195" s="1" t="s">
        <v>1933</v>
      </c>
      <c r="K195" s="1" t="s">
        <v>1918</v>
      </c>
      <c r="L195" s="5" t="str">
        <f>+VLOOKUP(A195,'Validacion EPS-Keralty'!$B:$B,1,0)</f>
        <v>F317</v>
      </c>
    </row>
    <row r="196" spans="1:12" x14ac:dyDescent="0.3">
      <c r="A196" s="32" t="s">
        <v>420</v>
      </c>
      <c r="B196" s="1" t="s">
        <v>421</v>
      </c>
      <c r="C196" s="1" t="s">
        <v>402</v>
      </c>
      <c r="D196" s="1" t="s">
        <v>403</v>
      </c>
      <c r="E196" s="1" t="s">
        <v>403</v>
      </c>
      <c r="F196" s="1">
        <v>41</v>
      </c>
      <c r="G196" s="1" t="s">
        <v>1884</v>
      </c>
      <c r="H196" s="1" t="s">
        <v>1932</v>
      </c>
      <c r="I196" s="3" t="s">
        <v>10</v>
      </c>
      <c r="J196" s="1" t="s">
        <v>1933</v>
      </c>
      <c r="K196" s="1" t="s">
        <v>1918</v>
      </c>
      <c r="L196" s="5" t="str">
        <f>+VLOOKUP(A196,'Validacion EPS-Keralty'!$B:$B,1,0)</f>
        <v>F318</v>
      </c>
    </row>
    <row r="197" spans="1:12" x14ac:dyDescent="0.3">
      <c r="A197" s="32" t="s">
        <v>422</v>
      </c>
      <c r="B197" s="1" t="s">
        <v>423</v>
      </c>
      <c r="C197" s="1" t="s">
        <v>402</v>
      </c>
      <c r="D197" s="1" t="s">
        <v>403</v>
      </c>
      <c r="E197" s="1" t="s">
        <v>403</v>
      </c>
      <c r="F197" s="1">
        <v>41</v>
      </c>
      <c r="G197" s="1" t="s">
        <v>1884</v>
      </c>
      <c r="H197" s="1" t="s">
        <v>1932</v>
      </c>
      <c r="I197" s="3" t="s">
        <v>10</v>
      </c>
      <c r="J197" s="1" t="s">
        <v>1933</v>
      </c>
      <c r="K197" s="1" t="s">
        <v>1918</v>
      </c>
      <c r="L197" s="5" t="str">
        <f>+VLOOKUP(A197,'Validacion EPS-Keralty'!$B:$B,1,0)</f>
        <v>F319</v>
      </c>
    </row>
    <row r="198" spans="1:12" x14ac:dyDescent="0.3">
      <c r="A198" s="32" t="s">
        <v>424</v>
      </c>
      <c r="B198" s="1" t="s">
        <v>425</v>
      </c>
      <c r="C198" s="1" t="s">
        <v>424</v>
      </c>
      <c r="D198" s="1" t="s">
        <v>425</v>
      </c>
      <c r="E198" s="1" t="s">
        <v>425</v>
      </c>
      <c r="F198" s="1">
        <v>32</v>
      </c>
      <c r="G198" s="1" t="s">
        <v>1885</v>
      </c>
      <c r="H198" s="1" t="s">
        <v>1902</v>
      </c>
      <c r="I198" s="3" t="s">
        <v>83</v>
      </c>
      <c r="J198" s="1" t="s">
        <v>1935</v>
      </c>
      <c r="K198" s="1" t="s">
        <v>1919</v>
      </c>
      <c r="L198" s="5" t="str">
        <f>+VLOOKUP(A198,'Validacion EPS-Keralty'!$B:$B,1,0)</f>
        <v>F32</v>
      </c>
    </row>
    <row r="199" spans="1:12" x14ac:dyDescent="0.3">
      <c r="A199" s="32" t="s">
        <v>426</v>
      </c>
      <c r="B199" s="1" t="s">
        <v>427</v>
      </c>
      <c r="C199" s="1" t="s">
        <v>424</v>
      </c>
      <c r="D199" s="1" t="s">
        <v>425</v>
      </c>
      <c r="E199" s="1" t="s">
        <v>425</v>
      </c>
      <c r="F199" s="1">
        <v>32</v>
      </c>
      <c r="G199" s="1" t="s">
        <v>1885</v>
      </c>
      <c r="H199" s="1" t="s">
        <v>1902</v>
      </c>
      <c r="I199" s="3" t="s">
        <v>83</v>
      </c>
      <c r="J199" s="1" t="s">
        <v>1935</v>
      </c>
      <c r="K199" s="1" t="s">
        <v>1919</v>
      </c>
      <c r="L199" s="5" t="str">
        <f>+VLOOKUP(A199,'Validacion EPS-Keralty'!$B:$B,1,0)</f>
        <v>F320</v>
      </c>
    </row>
    <row r="200" spans="1:12" x14ac:dyDescent="0.3">
      <c r="A200" s="32" t="s">
        <v>428</v>
      </c>
      <c r="B200" s="1" t="s">
        <v>429</v>
      </c>
      <c r="C200" s="1" t="s">
        <v>424</v>
      </c>
      <c r="D200" s="1" t="s">
        <v>425</v>
      </c>
      <c r="E200" s="1" t="s">
        <v>425</v>
      </c>
      <c r="F200" s="1">
        <v>32</v>
      </c>
      <c r="G200" s="1" t="s">
        <v>1885</v>
      </c>
      <c r="H200" s="1" t="s">
        <v>1902</v>
      </c>
      <c r="I200" s="3" t="s">
        <v>10</v>
      </c>
      <c r="J200" s="1" t="s">
        <v>1935</v>
      </c>
      <c r="K200" s="1" t="s">
        <v>1919</v>
      </c>
      <c r="L200" s="5" t="str">
        <f>+VLOOKUP(A200,'Validacion EPS-Keralty'!$B:$B,1,0)</f>
        <v>F321</v>
      </c>
    </row>
    <row r="201" spans="1:12" x14ac:dyDescent="0.3">
      <c r="A201" s="32" t="s">
        <v>430</v>
      </c>
      <c r="B201" s="1" t="s">
        <v>431</v>
      </c>
      <c r="C201" s="1" t="s">
        <v>424</v>
      </c>
      <c r="D201" s="1" t="s">
        <v>425</v>
      </c>
      <c r="E201" s="1" t="s">
        <v>425</v>
      </c>
      <c r="F201" s="1">
        <v>32</v>
      </c>
      <c r="G201" s="1" t="s">
        <v>1885</v>
      </c>
      <c r="H201" s="1" t="s">
        <v>1902</v>
      </c>
      <c r="I201" s="3" t="s">
        <v>10</v>
      </c>
      <c r="J201" s="1" t="s">
        <v>1935</v>
      </c>
      <c r="K201" s="1" t="s">
        <v>1919</v>
      </c>
      <c r="L201" s="5" t="str">
        <f>+VLOOKUP(A201,'Validacion EPS-Keralty'!$B:$B,1,0)</f>
        <v>F322</v>
      </c>
    </row>
    <row r="202" spans="1:12" x14ac:dyDescent="0.3">
      <c r="A202" s="32" t="s">
        <v>432</v>
      </c>
      <c r="B202" s="1" t="s">
        <v>433</v>
      </c>
      <c r="C202" s="1" t="s">
        <v>424</v>
      </c>
      <c r="D202" s="1" t="s">
        <v>425</v>
      </c>
      <c r="E202" s="1" t="s">
        <v>425</v>
      </c>
      <c r="F202" s="1">
        <v>32</v>
      </c>
      <c r="G202" s="1" t="s">
        <v>1885</v>
      </c>
      <c r="H202" s="1" t="s">
        <v>1902</v>
      </c>
      <c r="I202" s="3" t="s">
        <v>10</v>
      </c>
      <c r="J202" s="1" t="s">
        <v>1935</v>
      </c>
      <c r="K202" s="1" t="s">
        <v>1919</v>
      </c>
      <c r="L202" s="5" t="str">
        <f>+VLOOKUP(A202,'Validacion EPS-Keralty'!$B:$B,1,0)</f>
        <v>F323</v>
      </c>
    </row>
    <row r="203" spans="1:12" x14ac:dyDescent="0.3">
      <c r="A203" s="32" t="s">
        <v>434</v>
      </c>
      <c r="B203" s="1" t="s">
        <v>435</v>
      </c>
      <c r="C203" s="1" t="s">
        <v>424</v>
      </c>
      <c r="D203" s="1" t="s">
        <v>425</v>
      </c>
      <c r="E203" s="1" t="s">
        <v>425</v>
      </c>
      <c r="F203" s="1">
        <v>32</v>
      </c>
      <c r="G203" s="1" t="s">
        <v>1885</v>
      </c>
      <c r="H203" s="1" t="s">
        <v>1902</v>
      </c>
      <c r="I203" s="3" t="s">
        <v>83</v>
      </c>
      <c r="J203" s="1" t="s">
        <v>1935</v>
      </c>
      <c r="K203" s="1" t="s">
        <v>1919</v>
      </c>
      <c r="L203" s="5" t="str">
        <f>+VLOOKUP(A203,'Validacion EPS-Keralty'!$B:$B,1,0)</f>
        <v>F328</v>
      </c>
    </row>
    <row r="204" spans="1:12" x14ac:dyDescent="0.3">
      <c r="A204" s="32" t="s">
        <v>436</v>
      </c>
      <c r="B204" s="1" t="s">
        <v>437</v>
      </c>
      <c r="C204" s="1" t="s">
        <v>424</v>
      </c>
      <c r="D204" s="1" t="s">
        <v>425</v>
      </c>
      <c r="E204" s="1" t="s">
        <v>425</v>
      </c>
      <c r="F204" s="1">
        <v>32</v>
      </c>
      <c r="G204" s="1" t="s">
        <v>1885</v>
      </c>
      <c r="H204" s="1" t="s">
        <v>1902</v>
      </c>
      <c r="I204" s="3" t="s">
        <v>83</v>
      </c>
      <c r="J204" s="1" t="s">
        <v>1935</v>
      </c>
      <c r="K204" s="1" t="s">
        <v>1919</v>
      </c>
      <c r="L204" s="5" t="str">
        <f>+VLOOKUP(A204,'Validacion EPS-Keralty'!$B:$B,1,0)</f>
        <v>F329</v>
      </c>
    </row>
    <row r="205" spans="1:12" x14ac:dyDescent="0.3">
      <c r="A205" s="32" t="s">
        <v>438</v>
      </c>
      <c r="B205" s="1" t="s">
        <v>439</v>
      </c>
      <c r="C205" s="1" t="s">
        <v>438</v>
      </c>
      <c r="D205" s="1" t="s">
        <v>439</v>
      </c>
      <c r="E205" s="1" t="s">
        <v>439</v>
      </c>
      <c r="F205" s="1">
        <v>40</v>
      </c>
      <c r="G205" s="1" t="s">
        <v>1885</v>
      </c>
      <c r="H205" s="1" t="s">
        <v>439</v>
      </c>
      <c r="I205" s="3" t="s">
        <v>10</v>
      </c>
      <c r="J205" s="1" t="s">
        <v>1933</v>
      </c>
      <c r="K205" s="1" t="s">
        <v>1918</v>
      </c>
      <c r="L205" s="5" t="str">
        <f>+VLOOKUP(A205,'Validacion EPS-Keralty'!$B:$B,1,0)</f>
        <v>F33</v>
      </c>
    </row>
    <row r="206" spans="1:12" x14ac:dyDescent="0.3">
      <c r="A206" s="32" t="s">
        <v>440</v>
      </c>
      <c r="B206" s="1" t="s">
        <v>441</v>
      </c>
      <c r="C206" s="1" t="s">
        <v>438</v>
      </c>
      <c r="D206" s="1" t="s">
        <v>439</v>
      </c>
      <c r="E206" s="1" t="s">
        <v>439</v>
      </c>
      <c r="F206" s="1">
        <v>40</v>
      </c>
      <c r="G206" s="1" t="s">
        <v>1885</v>
      </c>
      <c r="H206" s="1" t="s">
        <v>439</v>
      </c>
      <c r="I206" s="3" t="s">
        <v>10</v>
      </c>
      <c r="J206" s="1" t="s">
        <v>1933</v>
      </c>
      <c r="K206" s="1" t="s">
        <v>1918</v>
      </c>
      <c r="L206" s="5" t="str">
        <f>+VLOOKUP(A206,'Validacion EPS-Keralty'!$B:$B,1,0)</f>
        <v>F330</v>
      </c>
    </row>
    <row r="207" spans="1:12" x14ac:dyDescent="0.3">
      <c r="A207" s="32" t="s">
        <v>442</v>
      </c>
      <c r="B207" s="1" t="s">
        <v>443</v>
      </c>
      <c r="C207" s="1" t="s">
        <v>438</v>
      </c>
      <c r="D207" s="1" t="s">
        <v>439</v>
      </c>
      <c r="E207" s="1" t="s">
        <v>439</v>
      </c>
      <c r="F207" s="1">
        <v>40</v>
      </c>
      <c r="G207" s="1" t="s">
        <v>1885</v>
      </c>
      <c r="H207" s="1" t="s">
        <v>439</v>
      </c>
      <c r="I207" s="3" t="s">
        <v>10</v>
      </c>
      <c r="J207" s="1" t="s">
        <v>1933</v>
      </c>
      <c r="K207" s="1" t="s">
        <v>1918</v>
      </c>
      <c r="L207" s="5" t="str">
        <f>+VLOOKUP(A207,'Validacion EPS-Keralty'!$B:$B,1,0)</f>
        <v>F331</v>
      </c>
    </row>
    <row r="208" spans="1:12" x14ac:dyDescent="0.3">
      <c r="A208" s="32" t="s">
        <v>444</v>
      </c>
      <c r="B208" s="1" t="s">
        <v>445</v>
      </c>
      <c r="C208" s="1" t="s">
        <v>438</v>
      </c>
      <c r="D208" s="1" t="s">
        <v>439</v>
      </c>
      <c r="E208" s="1" t="s">
        <v>439</v>
      </c>
      <c r="F208" s="1">
        <v>40</v>
      </c>
      <c r="G208" s="1" t="s">
        <v>1885</v>
      </c>
      <c r="H208" s="1" t="s">
        <v>439</v>
      </c>
      <c r="I208" s="3" t="s">
        <v>10</v>
      </c>
      <c r="J208" s="1" t="s">
        <v>1933</v>
      </c>
      <c r="K208" s="1" t="s">
        <v>1918</v>
      </c>
      <c r="L208" s="5" t="str">
        <f>+VLOOKUP(A208,'Validacion EPS-Keralty'!$B:$B,1,0)</f>
        <v>F332</v>
      </c>
    </row>
    <row r="209" spans="1:12" x14ac:dyDescent="0.3">
      <c r="A209" s="32" t="s">
        <v>446</v>
      </c>
      <c r="B209" s="1" t="s">
        <v>447</v>
      </c>
      <c r="C209" s="1" t="s">
        <v>438</v>
      </c>
      <c r="D209" s="1" t="s">
        <v>439</v>
      </c>
      <c r="E209" s="1" t="s">
        <v>439</v>
      </c>
      <c r="F209" s="1">
        <v>40</v>
      </c>
      <c r="G209" s="1" t="s">
        <v>1885</v>
      </c>
      <c r="H209" s="1" t="s">
        <v>439</v>
      </c>
      <c r="I209" s="3" t="s">
        <v>10</v>
      </c>
      <c r="J209" s="1" t="s">
        <v>1933</v>
      </c>
      <c r="K209" s="1" t="s">
        <v>1918</v>
      </c>
      <c r="L209" s="5" t="str">
        <f>+VLOOKUP(A209,'Validacion EPS-Keralty'!$B:$B,1,0)</f>
        <v>F333</v>
      </c>
    </row>
    <row r="210" spans="1:12" x14ac:dyDescent="0.3">
      <c r="A210" s="32" t="s">
        <v>448</v>
      </c>
      <c r="B210" s="1" t="s">
        <v>449</v>
      </c>
      <c r="C210" s="1" t="s">
        <v>438</v>
      </c>
      <c r="D210" s="1" t="s">
        <v>439</v>
      </c>
      <c r="E210" s="1" t="s">
        <v>439</v>
      </c>
      <c r="F210" s="1">
        <v>40</v>
      </c>
      <c r="G210" s="1" t="s">
        <v>1885</v>
      </c>
      <c r="H210" s="1" t="s">
        <v>439</v>
      </c>
      <c r="I210" s="3" t="s">
        <v>10</v>
      </c>
      <c r="J210" s="1" t="s">
        <v>1933</v>
      </c>
      <c r="K210" s="1" t="s">
        <v>1918</v>
      </c>
      <c r="L210" s="5" t="str">
        <f>+VLOOKUP(A210,'Validacion EPS-Keralty'!$B:$B,1,0)</f>
        <v>F334</v>
      </c>
    </row>
    <row r="211" spans="1:12" x14ac:dyDescent="0.3">
      <c r="A211" s="32" t="s">
        <v>450</v>
      </c>
      <c r="B211" s="1" t="s">
        <v>451</v>
      </c>
      <c r="C211" s="1" t="s">
        <v>438</v>
      </c>
      <c r="D211" s="1" t="s">
        <v>439</v>
      </c>
      <c r="E211" s="1" t="s">
        <v>439</v>
      </c>
      <c r="F211" s="1">
        <v>40</v>
      </c>
      <c r="G211" s="1" t="s">
        <v>1885</v>
      </c>
      <c r="H211" s="1" t="s">
        <v>439</v>
      </c>
      <c r="I211" s="3" t="s">
        <v>10</v>
      </c>
      <c r="J211" s="1" t="s">
        <v>1933</v>
      </c>
      <c r="K211" s="1" t="s">
        <v>1918</v>
      </c>
      <c r="L211" s="5" t="str">
        <f>+VLOOKUP(A211,'Validacion EPS-Keralty'!$B:$B,1,0)</f>
        <v>F338</v>
      </c>
    </row>
    <row r="212" spans="1:12" x14ac:dyDescent="0.3">
      <c r="A212" s="32" t="s">
        <v>452</v>
      </c>
      <c r="B212" s="1" t="s">
        <v>453</v>
      </c>
      <c r="C212" s="1" t="s">
        <v>438</v>
      </c>
      <c r="D212" s="1" t="s">
        <v>439</v>
      </c>
      <c r="E212" s="1" t="s">
        <v>439</v>
      </c>
      <c r="F212" s="1">
        <v>40</v>
      </c>
      <c r="G212" s="1" t="s">
        <v>1885</v>
      </c>
      <c r="H212" s="1" t="s">
        <v>439</v>
      </c>
      <c r="I212" s="3" t="s">
        <v>10</v>
      </c>
      <c r="J212" s="1" t="s">
        <v>1933</v>
      </c>
      <c r="K212" s="1" t="s">
        <v>1918</v>
      </c>
      <c r="L212" s="5" t="str">
        <f>+VLOOKUP(A212,'Validacion EPS-Keralty'!$B:$B,1,0)</f>
        <v>F339</v>
      </c>
    </row>
    <row r="213" spans="1:12" x14ac:dyDescent="0.3">
      <c r="A213" s="32" t="s">
        <v>454</v>
      </c>
      <c r="B213" s="1" t="s">
        <v>455</v>
      </c>
      <c r="C213" s="1" t="s">
        <v>456</v>
      </c>
      <c r="D213" s="1" t="s">
        <v>457</v>
      </c>
      <c r="E213" s="1" t="s">
        <v>457</v>
      </c>
      <c r="F213" s="1">
        <v>11</v>
      </c>
      <c r="G213" s="1" t="s">
        <v>1886</v>
      </c>
      <c r="H213" s="1" t="s">
        <v>1913</v>
      </c>
      <c r="I213" s="3" t="s">
        <v>458</v>
      </c>
      <c r="J213" s="1" t="s">
        <v>1933</v>
      </c>
      <c r="K213" s="1" t="s">
        <v>1918</v>
      </c>
      <c r="L213" s="5" t="str">
        <f>+VLOOKUP(A213,'Validacion EPS-Keralty'!$B:$B,1,0)</f>
        <v>F340</v>
      </c>
    </row>
    <row r="214" spans="1:12" x14ac:dyDescent="0.3">
      <c r="A214" s="32" t="s">
        <v>459</v>
      </c>
      <c r="B214" s="1" t="s">
        <v>460</v>
      </c>
      <c r="C214" s="1" t="s">
        <v>456</v>
      </c>
      <c r="D214" s="1" t="s">
        <v>457</v>
      </c>
      <c r="E214" s="1" t="s">
        <v>457</v>
      </c>
      <c r="F214" s="1">
        <v>11</v>
      </c>
      <c r="G214" s="1" t="s">
        <v>1886</v>
      </c>
      <c r="H214" s="1" t="s">
        <v>1913</v>
      </c>
      <c r="I214" s="3" t="s">
        <v>458</v>
      </c>
      <c r="J214" s="1" t="s">
        <v>1933</v>
      </c>
      <c r="K214" s="1" t="s">
        <v>1918</v>
      </c>
      <c r="L214" s="5" t="str">
        <f>+VLOOKUP(A214,'Validacion EPS-Keralty'!$B:$B,1,0)</f>
        <v>F341</v>
      </c>
    </row>
    <row r="215" spans="1:12" x14ac:dyDescent="0.3">
      <c r="A215" s="32" t="s">
        <v>461</v>
      </c>
      <c r="B215" s="1" t="s">
        <v>462</v>
      </c>
      <c r="C215" s="1" t="s">
        <v>456</v>
      </c>
      <c r="D215" s="1" t="s">
        <v>457</v>
      </c>
      <c r="E215" s="1" t="s">
        <v>457</v>
      </c>
      <c r="F215" s="1">
        <v>11</v>
      </c>
      <c r="G215" s="1" t="s">
        <v>1886</v>
      </c>
      <c r="H215" s="1" t="s">
        <v>1913</v>
      </c>
      <c r="I215" s="3" t="s">
        <v>10</v>
      </c>
      <c r="J215" s="1" t="s">
        <v>1933</v>
      </c>
      <c r="K215" s="1" t="s">
        <v>1918</v>
      </c>
      <c r="L215" s="5" t="str">
        <f>+VLOOKUP(A215,'Validacion EPS-Keralty'!$B:$B,1,0)</f>
        <v>F348</v>
      </c>
    </row>
    <row r="216" spans="1:12" x14ac:dyDescent="0.3">
      <c r="A216" s="32" t="s">
        <v>463</v>
      </c>
      <c r="B216" s="1" t="s">
        <v>464</v>
      </c>
      <c r="C216" s="1" t="s">
        <v>456</v>
      </c>
      <c r="D216" s="1" t="s">
        <v>457</v>
      </c>
      <c r="E216" s="1" t="s">
        <v>457</v>
      </c>
      <c r="F216" s="1">
        <v>11</v>
      </c>
      <c r="G216" s="1" t="s">
        <v>1886</v>
      </c>
      <c r="H216" s="1" t="s">
        <v>1913</v>
      </c>
      <c r="I216" s="3" t="s">
        <v>10</v>
      </c>
      <c r="J216" s="1" t="s">
        <v>1933</v>
      </c>
      <c r="K216" s="1" t="s">
        <v>1918</v>
      </c>
      <c r="L216" s="5" t="str">
        <f>+VLOOKUP(A216,'Validacion EPS-Keralty'!$B:$B,1,0)</f>
        <v>F349</v>
      </c>
    </row>
    <row r="217" spans="1:12" x14ac:dyDescent="0.3">
      <c r="A217" s="32" t="s">
        <v>465</v>
      </c>
      <c r="B217" s="1" t="s">
        <v>466</v>
      </c>
      <c r="C217" s="1" t="s">
        <v>467</v>
      </c>
      <c r="D217" s="1" t="s">
        <v>468</v>
      </c>
      <c r="E217" s="1" t="s">
        <v>468</v>
      </c>
      <c r="F217" s="1">
        <v>27</v>
      </c>
      <c r="G217" s="1" t="s">
        <v>1886</v>
      </c>
      <c r="H217" s="1" t="s">
        <v>1913</v>
      </c>
      <c r="I217" s="3" t="s">
        <v>10</v>
      </c>
      <c r="J217" s="1" t="s">
        <v>1933</v>
      </c>
      <c r="K217" s="1" t="s">
        <v>1918</v>
      </c>
      <c r="L217" s="5" t="str">
        <f>+VLOOKUP(A217,'Validacion EPS-Keralty'!$B:$B,1,0)</f>
        <v>F380</v>
      </c>
    </row>
    <row r="218" spans="1:12" x14ac:dyDescent="0.3">
      <c r="A218" s="32" t="s">
        <v>469</v>
      </c>
      <c r="B218" s="1" t="s">
        <v>470</v>
      </c>
      <c r="C218" s="1" t="s">
        <v>467</v>
      </c>
      <c r="D218" s="1" t="s">
        <v>468</v>
      </c>
      <c r="E218" s="1" t="s">
        <v>468</v>
      </c>
      <c r="F218" s="1">
        <v>27</v>
      </c>
      <c r="G218" s="1" t="s">
        <v>1886</v>
      </c>
      <c r="H218" s="1" t="s">
        <v>1914</v>
      </c>
      <c r="I218" s="3" t="s">
        <v>10</v>
      </c>
      <c r="J218" s="1" t="s">
        <v>1933</v>
      </c>
      <c r="K218" s="1" t="s">
        <v>1918</v>
      </c>
      <c r="L218" s="5" t="str">
        <f>+VLOOKUP(A218,'Validacion EPS-Keralty'!$B:$B,1,0)</f>
        <v>F381</v>
      </c>
    </row>
    <row r="219" spans="1:12" x14ac:dyDescent="0.3">
      <c r="A219" s="32" t="s">
        <v>471</v>
      </c>
      <c r="B219" s="1" t="s">
        <v>472</v>
      </c>
      <c r="C219" s="1" t="s">
        <v>467</v>
      </c>
      <c r="D219" s="1" t="s">
        <v>468</v>
      </c>
      <c r="E219" s="1" t="s">
        <v>468</v>
      </c>
      <c r="F219" s="1">
        <v>27</v>
      </c>
      <c r="G219" s="1" t="s">
        <v>1886</v>
      </c>
      <c r="H219" s="1" t="s">
        <v>1914</v>
      </c>
      <c r="I219" s="3" t="s">
        <v>10</v>
      </c>
      <c r="J219" s="1" t="s">
        <v>1933</v>
      </c>
      <c r="K219" s="1" t="s">
        <v>1918</v>
      </c>
      <c r="L219" s="5" t="str">
        <f>+VLOOKUP(A219,'Validacion EPS-Keralty'!$B:$B,1,0)</f>
        <v>F388</v>
      </c>
    </row>
    <row r="220" spans="1:12" x14ac:dyDescent="0.3">
      <c r="A220" s="32" t="s">
        <v>473</v>
      </c>
      <c r="B220" s="1" t="s">
        <v>474</v>
      </c>
      <c r="C220" s="1" t="s">
        <v>475</v>
      </c>
      <c r="D220" s="1" t="s">
        <v>476</v>
      </c>
      <c r="E220" s="1" t="s">
        <v>468</v>
      </c>
      <c r="F220" s="1">
        <v>27</v>
      </c>
      <c r="G220" s="1" t="s">
        <v>1886</v>
      </c>
      <c r="H220" s="1" t="s">
        <v>1914</v>
      </c>
      <c r="I220" s="3" t="s">
        <v>10</v>
      </c>
      <c r="J220" s="1" t="s">
        <v>1933</v>
      </c>
      <c r="K220" s="1" t="s">
        <v>1918</v>
      </c>
      <c r="L220" s="5" t="str">
        <f>+VLOOKUP(A220,'Validacion EPS-Keralty'!$B:$B,1,0)</f>
        <v>F390</v>
      </c>
    </row>
    <row r="221" spans="1:12" x14ac:dyDescent="0.3">
      <c r="A221" s="32" t="s">
        <v>477</v>
      </c>
      <c r="B221" s="1" t="s">
        <v>478</v>
      </c>
      <c r="C221" s="1" t="s">
        <v>477</v>
      </c>
      <c r="D221" s="1" t="s">
        <v>478</v>
      </c>
      <c r="E221" s="1" t="s">
        <v>478</v>
      </c>
      <c r="F221" s="1">
        <v>22</v>
      </c>
      <c r="G221" s="1" t="s">
        <v>1887</v>
      </c>
      <c r="H221" s="1" t="s">
        <v>1913</v>
      </c>
      <c r="I221" s="3" t="s">
        <v>458</v>
      </c>
      <c r="J221" s="1" t="s">
        <v>1937</v>
      </c>
      <c r="K221" s="1" t="s">
        <v>1919</v>
      </c>
      <c r="L221" s="5" t="str">
        <f>+VLOOKUP(A221,'Validacion EPS-Keralty'!$B:$B,1,0)</f>
        <v>F40</v>
      </c>
    </row>
    <row r="222" spans="1:12" x14ac:dyDescent="0.3">
      <c r="A222" s="32" t="s">
        <v>479</v>
      </c>
      <c r="B222" s="1" t="s">
        <v>480</v>
      </c>
      <c r="C222" s="1" t="s">
        <v>477</v>
      </c>
      <c r="D222" s="1" t="s">
        <v>478</v>
      </c>
      <c r="E222" s="1" t="s">
        <v>478</v>
      </c>
      <c r="F222" s="1">
        <v>22</v>
      </c>
      <c r="G222" s="1" t="s">
        <v>1887</v>
      </c>
      <c r="H222" s="1" t="s">
        <v>1913</v>
      </c>
      <c r="I222" s="3" t="s">
        <v>458</v>
      </c>
      <c r="J222" s="1" t="s">
        <v>1937</v>
      </c>
      <c r="K222" s="1" t="s">
        <v>1919</v>
      </c>
      <c r="L222" s="5" t="str">
        <f>+VLOOKUP(A222,'Validacion EPS-Keralty'!$B:$B,1,0)</f>
        <v>F400</v>
      </c>
    </row>
    <row r="223" spans="1:12" x14ac:dyDescent="0.3">
      <c r="A223" s="32" t="s">
        <v>481</v>
      </c>
      <c r="B223" s="1" t="s">
        <v>482</v>
      </c>
      <c r="C223" s="1" t="s">
        <v>477</v>
      </c>
      <c r="D223" s="1" t="s">
        <v>478</v>
      </c>
      <c r="E223" s="1" t="s">
        <v>478</v>
      </c>
      <c r="F223" s="1">
        <v>22</v>
      </c>
      <c r="G223" s="1" t="s">
        <v>1887</v>
      </c>
      <c r="H223" s="1" t="s">
        <v>1913</v>
      </c>
      <c r="I223" s="3" t="s">
        <v>458</v>
      </c>
      <c r="J223" s="1" t="s">
        <v>1937</v>
      </c>
      <c r="K223" s="1" t="s">
        <v>1919</v>
      </c>
      <c r="L223" s="5" t="str">
        <f>+VLOOKUP(A223,'Validacion EPS-Keralty'!$B:$B,1,0)</f>
        <v>F401</v>
      </c>
    </row>
    <row r="224" spans="1:12" x14ac:dyDescent="0.3">
      <c r="A224" s="32" t="s">
        <v>483</v>
      </c>
      <c r="B224" s="1" t="s">
        <v>484</v>
      </c>
      <c r="C224" s="1" t="s">
        <v>477</v>
      </c>
      <c r="D224" s="1" t="s">
        <v>478</v>
      </c>
      <c r="E224" s="1" t="s">
        <v>478</v>
      </c>
      <c r="F224" s="1">
        <v>22</v>
      </c>
      <c r="G224" s="1" t="s">
        <v>1887</v>
      </c>
      <c r="H224" s="1" t="s">
        <v>1913</v>
      </c>
      <c r="I224" s="3" t="s">
        <v>458</v>
      </c>
      <c r="J224" s="1" t="s">
        <v>1937</v>
      </c>
      <c r="K224" s="1" t="s">
        <v>1919</v>
      </c>
      <c r="L224" s="5" t="str">
        <f>+VLOOKUP(A224,'Validacion EPS-Keralty'!$B:$B,1,0)</f>
        <v>F402</v>
      </c>
    </row>
    <row r="225" spans="1:12" x14ac:dyDescent="0.3">
      <c r="A225" s="32" t="s">
        <v>485</v>
      </c>
      <c r="B225" s="1" t="s">
        <v>486</v>
      </c>
      <c r="C225" s="1" t="s">
        <v>477</v>
      </c>
      <c r="D225" s="1" t="s">
        <v>478</v>
      </c>
      <c r="E225" s="1" t="s">
        <v>478</v>
      </c>
      <c r="F225" s="1">
        <v>22</v>
      </c>
      <c r="G225" s="1" t="s">
        <v>1887</v>
      </c>
      <c r="H225" s="1" t="s">
        <v>1913</v>
      </c>
      <c r="I225" s="3" t="s">
        <v>458</v>
      </c>
      <c r="J225" s="1" t="s">
        <v>1937</v>
      </c>
      <c r="K225" s="1" t="s">
        <v>1919</v>
      </c>
      <c r="L225" s="5" t="str">
        <f>+VLOOKUP(A225,'Validacion EPS-Keralty'!$B:$B,1,0)</f>
        <v>F408</v>
      </c>
    </row>
    <row r="226" spans="1:12" x14ac:dyDescent="0.3">
      <c r="A226" s="32" t="s">
        <v>487</v>
      </c>
      <c r="B226" s="1" t="s">
        <v>488</v>
      </c>
      <c r="C226" s="1" t="s">
        <v>477</v>
      </c>
      <c r="D226" s="1" t="s">
        <v>478</v>
      </c>
      <c r="E226" s="1" t="s">
        <v>478</v>
      </c>
      <c r="F226" s="1">
        <v>22</v>
      </c>
      <c r="G226" s="1" t="s">
        <v>1887</v>
      </c>
      <c r="H226" s="1" t="s">
        <v>1913</v>
      </c>
      <c r="I226" s="3" t="s">
        <v>458</v>
      </c>
      <c r="J226" s="1" t="s">
        <v>1937</v>
      </c>
      <c r="K226" s="1" t="s">
        <v>1919</v>
      </c>
      <c r="L226" s="5" t="str">
        <f>+VLOOKUP(A226,'Validacion EPS-Keralty'!$B:$B,1,0)</f>
        <v>F409</v>
      </c>
    </row>
    <row r="227" spans="1:12" x14ac:dyDescent="0.3">
      <c r="A227" s="32" t="s">
        <v>489</v>
      </c>
      <c r="B227" s="1" t="s">
        <v>490</v>
      </c>
      <c r="C227" s="1" t="s">
        <v>489</v>
      </c>
      <c r="D227" s="1" t="s">
        <v>490</v>
      </c>
      <c r="E227" s="1" t="s">
        <v>490</v>
      </c>
      <c r="F227" s="1">
        <v>21</v>
      </c>
      <c r="G227" s="1" t="s">
        <v>1887</v>
      </c>
      <c r="H227" s="1" t="s">
        <v>1913</v>
      </c>
      <c r="I227" s="3" t="s">
        <v>83</v>
      </c>
      <c r="J227" s="1" t="s">
        <v>1935</v>
      </c>
      <c r="K227" s="1" t="s">
        <v>1919</v>
      </c>
      <c r="L227" s="5" t="str">
        <f>+VLOOKUP(A227,'Validacion EPS-Keralty'!$B:$B,1,0)</f>
        <v>F41</v>
      </c>
    </row>
    <row r="228" spans="1:12" x14ac:dyDescent="0.3">
      <c r="A228" s="32" t="s">
        <v>491</v>
      </c>
      <c r="B228" s="1" t="s">
        <v>492</v>
      </c>
      <c r="C228" s="1" t="s">
        <v>489</v>
      </c>
      <c r="D228" s="1" t="s">
        <v>490</v>
      </c>
      <c r="E228" s="1" t="s">
        <v>490</v>
      </c>
      <c r="F228" s="1">
        <v>21</v>
      </c>
      <c r="G228" s="1" t="s">
        <v>1887</v>
      </c>
      <c r="H228" s="1" t="s">
        <v>1913</v>
      </c>
      <c r="I228" s="3" t="s">
        <v>10</v>
      </c>
      <c r="J228" s="1" t="s">
        <v>1933</v>
      </c>
      <c r="K228" s="1" t="s">
        <v>1919</v>
      </c>
      <c r="L228" s="5" t="str">
        <f>+VLOOKUP(A228,'Validacion EPS-Keralty'!$B:$B,1,0)</f>
        <v>F410</v>
      </c>
    </row>
    <row r="229" spans="1:12" x14ac:dyDescent="0.3">
      <c r="A229" s="32" t="s">
        <v>493</v>
      </c>
      <c r="B229" s="1" t="s">
        <v>494</v>
      </c>
      <c r="C229" s="1" t="s">
        <v>489</v>
      </c>
      <c r="D229" s="1" t="s">
        <v>490</v>
      </c>
      <c r="E229" s="1" t="s">
        <v>490</v>
      </c>
      <c r="F229" s="1">
        <v>21</v>
      </c>
      <c r="G229" s="1" t="s">
        <v>1887</v>
      </c>
      <c r="H229" s="1" t="s">
        <v>1913</v>
      </c>
      <c r="I229" s="3" t="s">
        <v>10</v>
      </c>
      <c r="J229" s="1" t="s">
        <v>1933</v>
      </c>
      <c r="K229" s="1" t="s">
        <v>1919</v>
      </c>
      <c r="L229" s="5" t="str">
        <f>+VLOOKUP(A229,'Validacion EPS-Keralty'!$B:$B,1,0)</f>
        <v>F411</v>
      </c>
    </row>
    <row r="230" spans="1:12" x14ac:dyDescent="0.3">
      <c r="A230" s="32" t="s">
        <v>495</v>
      </c>
      <c r="B230" s="1" t="s">
        <v>496</v>
      </c>
      <c r="C230" s="1" t="s">
        <v>489</v>
      </c>
      <c r="D230" s="1" t="s">
        <v>490</v>
      </c>
      <c r="E230" s="1" t="s">
        <v>490</v>
      </c>
      <c r="F230" s="1">
        <v>21</v>
      </c>
      <c r="G230" s="1" t="s">
        <v>1887</v>
      </c>
      <c r="H230" s="1" t="s">
        <v>1913</v>
      </c>
      <c r="I230" s="3" t="s">
        <v>83</v>
      </c>
      <c r="J230" s="1" t="s">
        <v>1935</v>
      </c>
      <c r="K230" s="1" t="s">
        <v>1919</v>
      </c>
      <c r="L230" s="5" t="str">
        <f>+VLOOKUP(A230,'Validacion EPS-Keralty'!$B:$B,1,0)</f>
        <v>F412</v>
      </c>
    </row>
    <row r="231" spans="1:12" x14ac:dyDescent="0.3">
      <c r="A231" s="32" t="s">
        <v>497</v>
      </c>
      <c r="B231" s="1" t="s">
        <v>498</v>
      </c>
      <c r="C231" s="1" t="s">
        <v>489</v>
      </c>
      <c r="D231" s="1" t="s">
        <v>490</v>
      </c>
      <c r="E231" s="1" t="s">
        <v>490</v>
      </c>
      <c r="F231" s="1">
        <v>21</v>
      </c>
      <c r="G231" s="1" t="s">
        <v>1887</v>
      </c>
      <c r="H231" s="1" t="s">
        <v>1887</v>
      </c>
      <c r="I231" s="3" t="s">
        <v>83</v>
      </c>
      <c r="J231" s="1" t="s">
        <v>1935</v>
      </c>
      <c r="K231" s="1" t="s">
        <v>1919</v>
      </c>
      <c r="L231" s="5" t="str">
        <f>+VLOOKUP(A231,'Validacion EPS-Keralty'!$B:$B,1,0)</f>
        <v>F413</v>
      </c>
    </row>
    <row r="232" spans="1:12" x14ac:dyDescent="0.3">
      <c r="A232" s="32" t="s">
        <v>499</v>
      </c>
      <c r="B232" s="1" t="s">
        <v>500</v>
      </c>
      <c r="C232" s="1" t="s">
        <v>489</v>
      </c>
      <c r="D232" s="1" t="s">
        <v>490</v>
      </c>
      <c r="E232" s="1" t="s">
        <v>490</v>
      </c>
      <c r="F232" s="1">
        <v>21</v>
      </c>
      <c r="G232" s="1" t="s">
        <v>1887</v>
      </c>
      <c r="H232" s="1" t="s">
        <v>1887</v>
      </c>
      <c r="I232" s="3" t="s">
        <v>83</v>
      </c>
      <c r="J232" s="1" t="s">
        <v>1935</v>
      </c>
      <c r="K232" s="1" t="s">
        <v>1919</v>
      </c>
      <c r="L232" s="5" t="str">
        <f>+VLOOKUP(A232,'Validacion EPS-Keralty'!$B:$B,1,0)</f>
        <v>F418</v>
      </c>
    </row>
    <row r="233" spans="1:12" x14ac:dyDescent="0.3">
      <c r="A233" s="32" t="s">
        <v>501</v>
      </c>
      <c r="B233" s="1" t="s">
        <v>502</v>
      </c>
      <c r="C233" s="1" t="s">
        <v>489</v>
      </c>
      <c r="D233" s="1" t="s">
        <v>490</v>
      </c>
      <c r="E233" s="1" t="s">
        <v>490</v>
      </c>
      <c r="F233" s="1">
        <v>21</v>
      </c>
      <c r="G233" s="1" t="s">
        <v>1887</v>
      </c>
      <c r="H233" s="1" t="s">
        <v>1887</v>
      </c>
      <c r="I233" s="3" t="s">
        <v>83</v>
      </c>
      <c r="J233" s="1" t="s">
        <v>1935</v>
      </c>
      <c r="K233" s="1" t="s">
        <v>1919</v>
      </c>
      <c r="L233" s="5" t="str">
        <f>+VLOOKUP(A233,'Validacion EPS-Keralty'!$B:$B,1,0)</f>
        <v>F419</v>
      </c>
    </row>
    <row r="234" spans="1:12" x14ac:dyDescent="0.3">
      <c r="A234" s="32" t="s">
        <v>503</v>
      </c>
      <c r="B234" s="1" t="s">
        <v>504</v>
      </c>
      <c r="C234" s="1" t="s">
        <v>503</v>
      </c>
      <c r="D234" s="1" t="s">
        <v>504</v>
      </c>
      <c r="E234" s="1" t="s">
        <v>504</v>
      </c>
      <c r="F234" s="1">
        <v>30</v>
      </c>
      <c r="G234" s="1" t="s">
        <v>1887</v>
      </c>
      <c r="H234" s="1" t="s">
        <v>1887</v>
      </c>
      <c r="I234" s="3" t="s">
        <v>10</v>
      </c>
      <c r="J234" s="1" t="s">
        <v>1933</v>
      </c>
      <c r="K234" s="1" t="s">
        <v>1919</v>
      </c>
      <c r="L234" s="5" t="str">
        <f>+VLOOKUP(A234,'Validacion EPS-Keralty'!$B:$B,1,0)</f>
        <v>F42</v>
      </c>
    </row>
    <row r="235" spans="1:12" x14ac:dyDescent="0.3">
      <c r="A235" s="32" t="s">
        <v>505</v>
      </c>
      <c r="B235" s="1" t="s">
        <v>506</v>
      </c>
      <c r="C235" s="1" t="s">
        <v>503</v>
      </c>
      <c r="D235" s="1" t="s">
        <v>504</v>
      </c>
      <c r="E235" s="1" t="s">
        <v>504</v>
      </c>
      <c r="F235" s="1">
        <v>30</v>
      </c>
      <c r="G235" s="1" t="s">
        <v>1887</v>
      </c>
      <c r="H235" s="1" t="s">
        <v>1887</v>
      </c>
      <c r="I235" s="3" t="s">
        <v>10</v>
      </c>
      <c r="J235" s="1" t="s">
        <v>1933</v>
      </c>
      <c r="K235" s="1" t="s">
        <v>1919</v>
      </c>
      <c r="L235" s="5" t="str">
        <f>+VLOOKUP(A235,'Validacion EPS-Keralty'!$B:$B,1,0)</f>
        <v>F420</v>
      </c>
    </row>
    <row r="236" spans="1:12" x14ac:dyDescent="0.3">
      <c r="A236" s="32" t="s">
        <v>507</v>
      </c>
      <c r="B236" s="1" t="s">
        <v>508</v>
      </c>
      <c r="C236" s="1" t="s">
        <v>503</v>
      </c>
      <c r="D236" s="1" t="s">
        <v>504</v>
      </c>
      <c r="E236" s="1" t="s">
        <v>504</v>
      </c>
      <c r="F236" s="1">
        <v>30</v>
      </c>
      <c r="G236" s="1" t="s">
        <v>1887</v>
      </c>
      <c r="H236" s="1" t="s">
        <v>1887</v>
      </c>
      <c r="I236" s="3" t="s">
        <v>10</v>
      </c>
      <c r="J236" s="1" t="s">
        <v>1933</v>
      </c>
      <c r="K236" s="1" t="s">
        <v>1919</v>
      </c>
      <c r="L236" s="5" t="str">
        <f>+VLOOKUP(A236,'Validacion EPS-Keralty'!$B:$B,1,0)</f>
        <v>F421</v>
      </c>
    </row>
    <row r="237" spans="1:12" x14ac:dyDescent="0.3">
      <c r="A237" s="32" t="s">
        <v>509</v>
      </c>
      <c r="B237" s="1" t="s">
        <v>510</v>
      </c>
      <c r="C237" s="1" t="s">
        <v>503</v>
      </c>
      <c r="D237" s="1" t="s">
        <v>504</v>
      </c>
      <c r="E237" s="1" t="s">
        <v>504</v>
      </c>
      <c r="F237" s="1">
        <v>30</v>
      </c>
      <c r="G237" s="1" t="s">
        <v>1887</v>
      </c>
      <c r="H237" s="1" t="s">
        <v>1887</v>
      </c>
      <c r="I237" s="3" t="s">
        <v>10</v>
      </c>
      <c r="J237" s="1" t="s">
        <v>1933</v>
      </c>
      <c r="K237" s="1" t="s">
        <v>1919</v>
      </c>
      <c r="L237" s="5" t="str">
        <f>+VLOOKUP(A237,'Validacion EPS-Keralty'!$B:$B,1,0)</f>
        <v>F422</v>
      </c>
    </row>
    <row r="238" spans="1:12" x14ac:dyDescent="0.3">
      <c r="A238" s="32" t="s">
        <v>511</v>
      </c>
      <c r="B238" s="1" t="s">
        <v>512</v>
      </c>
      <c r="C238" s="1" t="s">
        <v>503</v>
      </c>
      <c r="D238" s="1" t="s">
        <v>504</v>
      </c>
      <c r="E238" s="1" t="s">
        <v>504</v>
      </c>
      <c r="F238" s="1">
        <v>30</v>
      </c>
      <c r="G238" s="1" t="s">
        <v>1887</v>
      </c>
      <c r="H238" s="1" t="s">
        <v>1887</v>
      </c>
      <c r="I238" s="3" t="s">
        <v>10</v>
      </c>
      <c r="J238" s="1" t="s">
        <v>1933</v>
      </c>
      <c r="K238" s="1" t="s">
        <v>1919</v>
      </c>
      <c r="L238" s="5" t="str">
        <f>+VLOOKUP(A238,'Validacion EPS-Keralty'!$B:$B,1,0)</f>
        <v>F428</v>
      </c>
    </row>
    <row r="239" spans="1:12" x14ac:dyDescent="0.3">
      <c r="A239" s="32" t="s">
        <v>513</v>
      </c>
      <c r="B239" s="1" t="s">
        <v>514</v>
      </c>
      <c r="C239" s="1" t="s">
        <v>503</v>
      </c>
      <c r="D239" s="1" t="s">
        <v>504</v>
      </c>
      <c r="E239" s="1" t="s">
        <v>504</v>
      </c>
      <c r="F239" s="1">
        <v>30</v>
      </c>
      <c r="G239" s="1" t="s">
        <v>1887</v>
      </c>
      <c r="H239" s="1" t="s">
        <v>1887</v>
      </c>
      <c r="I239" s="3" t="s">
        <v>10</v>
      </c>
      <c r="J239" s="1" t="s">
        <v>1933</v>
      </c>
      <c r="K239" s="1" t="s">
        <v>1919</v>
      </c>
      <c r="L239" s="5" t="str">
        <f>+VLOOKUP(A239,'Validacion EPS-Keralty'!$B:$B,1,0)</f>
        <v>F429</v>
      </c>
    </row>
    <row r="240" spans="1:12" x14ac:dyDescent="0.3">
      <c r="A240" s="32" t="s">
        <v>515</v>
      </c>
      <c r="B240" s="1" t="s">
        <v>516</v>
      </c>
      <c r="C240" s="1" t="s">
        <v>515</v>
      </c>
      <c r="D240" s="1" t="s">
        <v>516</v>
      </c>
      <c r="E240" s="1" t="s">
        <v>516</v>
      </c>
      <c r="F240" s="1">
        <v>25</v>
      </c>
      <c r="G240" s="1" t="s">
        <v>1887</v>
      </c>
      <c r="H240" s="1" t="s">
        <v>1887</v>
      </c>
      <c r="I240" s="3" t="s">
        <v>458</v>
      </c>
      <c r="J240" s="1" t="s">
        <v>1937</v>
      </c>
      <c r="K240" s="1" t="s">
        <v>1919</v>
      </c>
      <c r="L240" s="5" t="str">
        <f>+VLOOKUP(A240,'Validacion EPS-Keralty'!$B:$B,1,0)</f>
        <v>F43</v>
      </c>
    </row>
    <row r="241" spans="1:12" x14ac:dyDescent="0.3">
      <c r="A241" s="32" t="s">
        <v>517</v>
      </c>
      <c r="B241" s="1" t="s">
        <v>518</v>
      </c>
      <c r="C241" s="1" t="s">
        <v>515</v>
      </c>
      <c r="D241" s="1" t="s">
        <v>516</v>
      </c>
      <c r="E241" s="1" t="s">
        <v>516</v>
      </c>
      <c r="F241" s="1">
        <v>25</v>
      </c>
      <c r="G241" s="1" t="s">
        <v>1887</v>
      </c>
      <c r="H241" s="1" t="s">
        <v>1887</v>
      </c>
      <c r="I241" s="3" t="s">
        <v>458</v>
      </c>
      <c r="J241" s="1" t="s">
        <v>1937</v>
      </c>
      <c r="K241" s="1" t="s">
        <v>1919</v>
      </c>
      <c r="L241" s="5" t="str">
        <f>+VLOOKUP(A241,'Validacion EPS-Keralty'!$B:$B,1,0)</f>
        <v>F430</v>
      </c>
    </row>
    <row r="242" spans="1:12" x14ac:dyDescent="0.3">
      <c r="A242" s="32" t="s">
        <v>519</v>
      </c>
      <c r="B242" s="1" t="s">
        <v>520</v>
      </c>
      <c r="C242" s="1" t="s">
        <v>515</v>
      </c>
      <c r="D242" s="1" t="s">
        <v>516</v>
      </c>
      <c r="E242" s="1" t="s">
        <v>516</v>
      </c>
      <c r="F242" s="1">
        <v>25</v>
      </c>
      <c r="G242" s="1" t="s">
        <v>1887</v>
      </c>
      <c r="H242" s="1" t="s">
        <v>1887</v>
      </c>
      <c r="I242" s="3" t="s">
        <v>10</v>
      </c>
      <c r="J242" s="1" t="s">
        <v>1937</v>
      </c>
      <c r="K242" s="1" t="s">
        <v>1919</v>
      </c>
      <c r="L242" s="5" t="str">
        <f>+VLOOKUP(A242,'Validacion EPS-Keralty'!$B:$B,1,0)</f>
        <v>F431</v>
      </c>
    </row>
    <row r="243" spans="1:12" x14ac:dyDescent="0.3">
      <c r="A243" s="32" t="s">
        <v>521</v>
      </c>
      <c r="B243" s="1" t="s">
        <v>522</v>
      </c>
      <c r="C243" s="1" t="s">
        <v>515</v>
      </c>
      <c r="D243" s="1" t="s">
        <v>516</v>
      </c>
      <c r="E243" s="1" t="s">
        <v>516</v>
      </c>
      <c r="F243" s="1">
        <v>25</v>
      </c>
      <c r="G243" s="1" t="s">
        <v>1887</v>
      </c>
      <c r="H243" s="1" t="s">
        <v>1887</v>
      </c>
      <c r="I243" s="3" t="s">
        <v>458</v>
      </c>
      <c r="J243" s="1" t="s">
        <v>1937</v>
      </c>
      <c r="K243" s="1" t="s">
        <v>1919</v>
      </c>
      <c r="L243" s="5" t="str">
        <f>+VLOOKUP(A243,'Validacion EPS-Keralty'!$B:$B,1,0)</f>
        <v>F432</v>
      </c>
    </row>
    <row r="244" spans="1:12" x14ac:dyDescent="0.3">
      <c r="A244" s="32" t="s">
        <v>523</v>
      </c>
      <c r="B244" s="1" t="s">
        <v>524</v>
      </c>
      <c r="C244" s="1" t="s">
        <v>515</v>
      </c>
      <c r="D244" s="1" t="s">
        <v>516</v>
      </c>
      <c r="E244" s="1" t="s">
        <v>516</v>
      </c>
      <c r="F244" s="1">
        <v>25</v>
      </c>
      <c r="G244" s="1" t="s">
        <v>1887</v>
      </c>
      <c r="H244" s="1" t="s">
        <v>1887</v>
      </c>
      <c r="I244" s="3" t="s">
        <v>458</v>
      </c>
      <c r="J244" s="1" t="s">
        <v>1937</v>
      </c>
      <c r="K244" s="1" t="s">
        <v>1919</v>
      </c>
      <c r="L244" s="5" t="str">
        <f>+VLOOKUP(A244,'Validacion EPS-Keralty'!$B:$B,1,0)</f>
        <v>F438</v>
      </c>
    </row>
    <row r="245" spans="1:12" x14ac:dyDescent="0.3">
      <c r="A245" s="32" t="s">
        <v>525</v>
      </c>
      <c r="B245" s="1" t="s">
        <v>526</v>
      </c>
      <c r="C245" s="1" t="s">
        <v>515</v>
      </c>
      <c r="D245" s="1" t="s">
        <v>516</v>
      </c>
      <c r="E245" s="1" t="s">
        <v>516</v>
      </c>
      <c r="F245" s="1">
        <v>25</v>
      </c>
      <c r="G245" s="1" t="s">
        <v>1887</v>
      </c>
      <c r="H245" s="1" t="s">
        <v>1887</v>
      </c>
      <c r="I245" s="3" t="s">
        <v>458</v>
      </c>
      <c r="J245" s="1" t="s">
        <v>1937</v>
      </c>
      <c r="K245" s="1" t="s">
        <v>1919</v>
      </c>
      <c r="L245" s="5" t="str">
        <f>+VLOOKUP(A245,'Validacion EPS-Keralty'!$B:$B,1,0)</f>
        <v>F439</v>
      </c>
    </row>
    <row r="246" spans="1:12" x14ac:dyDescent="0.3">
      <c r="A246" s="32" t="s">
        <v>527</v>
      </c>
      <c r="B246" s="1" t="s">
        <v>528</v>
      </c>
      <c r="C246" s="1" t="s">
        <v>527</v>
      </c>
      <c r="D246" s="1" t="s">
        <v>528</v>
      </c>
      <c r="E246" s="1" t="s">
        <v>490</v>
      </c>
      <c r="F246" s="1">
        <v>24</v>
      </c>
      <c r="G246" s="1" t="s">
        <v>1887</v>
      </c>
      <c r="H246" s="1" t="s">
        <v>1887</v>
      </c>
      <c r="I246" s="3" t="s">
        <v>458</v>
      </c>
      <c r="J246" s="1" t="s">
        <v>1934</v>
      </c>
      <c r="K246" s="1" t="s">
        <v>1919</v>
      </c>
      <c r="L246" s="5" t="str">
        <f>+VLOOKUP(A246,'Validacion EPS-Keralty'!$B:$B,1,0)</f>
        <v>F44</v>
      </c>
    </row>
    <row r="247" spans="1:12" x14ac:dyDescent="0.3">
      <c r="A247" s="32" t="s">
        <v>529</v>
      </c>
      <c r="B247" s="1" t="s">
        <v>530</v>
      </c>
      <c r="C247" s="1" t="s">
        <v>527</v>
      </c>
      <c r="D247" s="1" t="s">
        <v>528</v>
      </c>
      <c r="E247" s="1" t="s">
        <v>490</v>
      </c>
      <c r="F247" s="1">
        <v>24</v>
      </c>
      <c r="G247" s="1" t="s">
        <v>1887</v>
      </c>
      <c r="H247" s="1" t="s">
        <v>1887</v>
      </c>
      <c r="I247" s="3" t="s">
        <v>458</v>
      </c>
      <c r="J247" s="1" t="s">
        <v>1937</v>
      </c>
      <c r="K247" s="1" t="s">
        <v>1919</v>
      </c>
      <c r="L247" s="5" t="str">
        <f>+VLOOKUP(A247,'Validacion EPS-Keralty'!$B:$B,1,0)</f>
        <v>F440</v>
      </c>
    </row>
    <row r="248" spans="1:12" x14ac:dyDescent="0.3">
      <c r="A248" s="32" t="s">
        <v>531</v>
      </c>
      <c r="B248" s="1" t="s">
        <v>532</v>
      </c>
      <c r="C248" s="1" t="s">
        <v>527</v>
      </c>
      <c r="D248" s="1" t="s">
        <v>533</v>
      </c>
      <c r="E248" s="1" t="s">
        <v>490</v>
      </c>
      <c r="F248" s="1">
        <v>24</v>
      </c>
      <c r="G248" s="1" t="s">
        <v>1887</v>
      </c>
      <c r="H248" s="1" t="s">
        <v>1887</v>
      </c>
      <c r="I248" s="3" t="s">
        <v>458</v>
      </c>
      <c r="J248" s="1" t="s">
        <v>1937</v>
      </c>
      <c r="K248" s="1" t="s">
        <v>1919</v>
      </c>
      <c r="L248" s="5" t="str">
        <f>+VLOOKUP(A248,'Validacion EPS-Keralty'!$B:$B,1,0)</f>
        <v>F441</v>
      </c>
    </row>
    <row r="249" spans="1:12" x14ac:dyDescent="0.3">
      <c r="A249" s="32" t="s">
        <v>534</v>
      </c>
      <c r="B249" s="1" t="s">
        <v>535</v>
      </c>
      <c r="C249" s="1" t="s">
        <v>527</v>
      </c>
      <c r="D249" s="1" t="s">
        <v>528</v>
      </c>
      <c r="E249" s="1" t="s">
        <v>490</v>
      </c>
      <c r="F249" s="1">
        <v>24</v>
      </c>
      <c r="G249" s="1" t="s">
        <v>1887</v>
      </c>
      <c r="H249" s="1" t="s">
        <v>1887</v>
      </c>
      <c r="I249" s="3" t="s">
        <v>458</v>
      </c>
      <c r="J249" s="1" t="s">
        <v>1937</v>
      </c>
      <c r="K249" s="1" t="s">
        <v>1919</v>
      </c>
      <c r="L249" s="5" t="str">
        <f>+VLOOKUP(A249,'Validacion EPS-Keralty'!$B:$B,1,0)</f>
        <v>F442</v>
      </c>
    </row>
    <row r="250" spans="1:12" x14ac:dyDescent="0.3">
      <c r="A250" s="32" t="s">
        <v>536</v>
      </c>
      <c r="B250" s="1" t="s">
        <v>537</v>
      </c>
      <c r="C250" s="1" t="s">
        <v>527</v>
      </c>
      <c r="D250" s="1" t="s">
        <v>528</v>
      </c>
      <c r="E250" s="1" t="s">
        <v>490</v>
      </c>
      <c r="F250" s="1">
        <v>24</v>
      </c>
      <c r="G250" s="1" t="s">
        <v>1887</v>
      </c>
      <c r="H250" s="1" t="s">
        <v>1887</v>
      </c>
      <c r="I250" s="3" t="s">
        <v>458</v>
      </c>
      <c r="J250" s="1" t="s">
        <v>1934</v>
      </c>
      <c r="K250" s="1" t="s">
        <v>1919</v>
      </c>
      <c r="L250" s="5" t="str">
        <f>+VLOOKUP(A250,'Validacion EPS-Keralty'!$B:$B,1,0)</f>
        <v>F443</v>
      </c>
    </row>
    <row r="251" spans="1:12" x14ac:dyDescent="0.3">
      <c r="A251" s="32" t="s">
        <v>538</v>
      </c>
      <c r="B251" s="1" t="s">
        <v>539</v>
      </c>
      <c r="C251" s="1" t="s">
        <v>527</v>
      </c>
      <c r="D251" s="1" t="s">
        <v>528</v>
      </c>
      <c r="E251" s="1" t="s">
        <v>490</v>
      </c>
      <c r="F251" s="1">
        <v>24</v>
      </c>
      <c r="G251" s="1" t="s">
        <v>1887</v>
      </c>
      <c r="H251" s="1" t="s">
        <v>1887</v>
      </c>
      <c r="I251" s="3" t="s">
        <v>458</v>
      </c>
      <c r="J251" s="1" t="s">
        <v>1937</v>
      </c>
      <c r="K251" s="1" t="s">
        <v>1919</v>
      </c>
      <c r="L251" s="5" t="str">
        <f>+VLOOKUP(A251,'Validacion EPS-Keralty'!$B:$B,1,0)</f>
        <v>F444</v>
      </c>
    </row>
    <row r="252" spans="1:12" x14ac:dyDescent="0.3">
      <c r="A252" s="32" t="s">
        <v>540</v>
      </c>
      <c r="B252" s="1" t="s">
        <v>541</v>
      </c>
      <c r="C252" s="1" t="s">
        <v>527</v>
      </c>
      <c r="D252" s="1" t="s">
        <v>528</v>
      </c>
      <c r="E252" s="1" t="s">
        <v>490</v>
      </c>
      <c r="F252" s="1">
        <v>24</v>
      </c>
      <c r="G252" s="1" t="s">
        <v>1887</v>
      </c>
      <c r="H252" s="1" t="s">
        <v>1887</v>
      </c>
      <c r="I252" s="3" t="s">
        <v>458</v>
      </c>
      <c r="J252" s="1" t="s">
        <v>1937</v>
      </c>
      <c r="K252" s="1" t="s">
        <v>1919</v>
      </c>
      <c r="L252" s="5" t="str">
        <f>+VLOOKUP(A252,'Validacion EPS-Keralty'!$B:$B,1,0)</f>
        <v>F445</v>
      </c>
    </row>
    <row r="253" spans="1:12" x14ac:dyDescent="0.3">
      <c r="A253" s="32" t="s">
        <v>542</v>
      </c>
      <c r="B253" s="1" t="s">
        <v>543</v>
      </c>
      <c r="C253" s="1" t="s">
        <v>527</v>
      </c>
      <c r="D253" s="1" t="s">
        <v>528</v>
      </c>
      <c r="E253" s="1" t="s">
        <v>490</v>
      </c>
      <c r="F253" s="1">
        <v>24</v>
      </c>
      <c r="G253" s="1" t="s">
        <v>1887</v>
      </c>
      <c r="H253" s="1" t="s">
        <v>1887</v>
      </c>
      <c r="I253" s="3" t="s">
        <v>458</v>
      </c>
      <c r="J253" s="1" t="s">
        <v>1937</v>
      </c>
      <c r="K253" s="1" t="s">
        <v>1919</v>
      </c>
      <c r="L253" s="5" t="str">
        <f>+VLOOKUP(A253,'Validacion EPS-Keralty'!$B:$B,1,0)</f>
        <v>F446</v>
      </c>
    </row>
    <row r="254" spans="1:12" x14ac:dyDescent="0.3">
      <c r="A254" s="32" t="s">
        <v>544</v>
      </c>
      <c r="B254" s="1" t="s">
        <v>545</v>
      </c>
      <c r="C254" s="1" t="s">
        <v>527</v>
      </c>
      <c r="D254" s="1" t="s">
        <v>528</v>
      </c>
      <c r="E254" s="1" t="s">
        <v>490</v>
      </c>
      <c r="F254" s="1">
        <v>24</v>
      </c>
      <c r="G254" s="1" t="s">
        <v>1887</v>
      </c>
      <c r="H254" s="1" t="s">
        <v>1887</v>
      </c>
      <c r="I254" s="3" t="s">
        <v>458</v>
      </c>
      <c r="J254" s="1" t="s">
        <v>1937</v>
      </c>
      <c r="K254" s="1" t="s">
        <v>1919</v>
      </c>
      <c r="L254" s="5" t="str">
        <f>+VLOOKUP(A254,'Validacion EPS-Keralty'!$B:$B,1,0)</f>
        <v>F447</v>
      </c>
    </row>
    <row r="255" spans="1:12" x14ac:dyDescent="0.3">
      <c r="A255" s="32" t="s">
        <v>546</v>
      </c>
      <c r="B255" s="1" t="s">
        <v>547</v>
      </c>
      <c r="C255" s="1" t="s">
        <v>527</v>
      </c>
      <c r="D255" s="1" t="s">
        <v>528</v>
      </c>
      <c r="E255" s="1" t="s">
        <v>490</v>
      </c>
      <c r="F255" s="1">
        <v>24</v>
      </c>
      <c r="G255" s="1" t="s">
        <v>1887</v>
      </c>
      <c r="H255" s="1" t="s">
        <v>1887</v>
      </c>
      <c r="I255" s="3" t="s">
        <v>458</v>
      </c>
      <c r="J255" s="1" t="s">
        <v>1937</v>
      </c>
      <c r="K255" s="1" t="s">
        <v>1919</v>
      </c>
      <c r="L255" s="5" t="str">
        <f>+VLOOKUP(A255,'Validacion EPS-Keralty'!$B:$B,1,0)</f>
        <v>F448</v>
      </c>
    </row>
    <row r="256" spans="1:12" x14ac:dyDescent="0.3">
      <c r="A256" s="32" t="s">
        <v>548</v>
      </c>
      <c r="B256" s="1" t="s">
        <v>549</v>
      </c>
      <c r="C256" s="1" t="s">
        <v>527</v>
      </c>
      <c r="D256" s="1" t="s">
        <v>528</v>
      </c>
      <c r="E256" s="1" t="s">
        <v>490</v>
      </c>
      <c r="F256" s="1">
        <v>24</v>
      </c>
      <c r="G256" s="1" t="s">
        <v>1887</v>
      </c>
      <c r="H256" s="1" t="s">
        <v>1887</v>
      </c>
      <c r="I256" s="3" t="s">
        <v>458</v>
      </c>
      <c r="J256" s="1" t="s">
        <v>1937</v>
      </c>
      <c r="K256" s="1" t="s">
        <v>1919</v>
      </c>
      <c r="L256" s="5" t="str">
        <f>+VLOOKUP(A256,'Validacion EPS-Keralty'!$B:$B,1,0)</f>
        <v>F449</v>
      </c>
    </row>
    <row r="257" spans="1:12" x14ac:dyDescent="0.3">
      <c r="A257" s="32" t="s">
        <v>550</v>
      </c>
      <c r="B257" s="1" t="s">
        <v>551</v>
      </c>
      <c r="C257" s="1" t="s">
        <v>550</v>
      </c>
      <c r="D257" s="1" t="s">
        <v>551</v>
      </c>
      <c r="E257" s="1" t="s">
        <v>490</v>
      </c>
      <c r="F257" s="1">
        <v>24</v>
      </c>
      <c r="G257" s="1" t="s">
        <v>1887</v>
      </c>
      <c r="H257" s="1" t="s">
        <v>1887</v>
      </c>
      <c r="I257" s="3" t="s">
        <v>458</v>
      </c>
      <c r="J257" s="1" t="s">
        <v>1937</v>
      </c>
      <c r="K257" s="1" t="s">
        <v>1919</v>
      </c>
      <c r="L257" s="5" t="str">
        <f>+VLOOKUP(A257,'Validacion EPS-Keralty'!$B:$B,1,0)</f>
        <v>F45</v>
      </c>
    </row>
    <row r="258" spans="1:12" x14ac:dyDescent="0.3">
      <c r="A258" s="32" t="s">
        <v>552</v>
      </c>
      <c r="B258" s="1" t="s">
        <v>553</v>
      </c>
      <c r="C258" s="1" t="s">
        <v>550</v>
      </c>
      <c r="D258" s="1" t="s">
        <v>551</v>
      </c>
      <c r="E258" s="1" t="s">
        <v>490</v>
      </c>
      <c r="F258" s="1">
        <v>24</v>
      </c>
      <c r="G258" s="1" t="s">
        <v>1887</v>
      </c>
      <c r="H258" s="1" t="s">
        <v>1887</v>
      </c>
      <c r="I258" s="3" t="s">
        <v>458</v>
      </c>
      <c r="J258" s="1" t="s">
        <v>1937</v>
      </c>
      <c r="K258" s="1" t="s">
        <v>1919</v>
      </c>
      <c r="L258" s="5" t="str">
        <f>+VLOOKUP(A258,'Validacion EPS-Keralty'!$B:$B,1,0)</f>
        <v>F450</v>
      </c>
    </row>
    <row r="259" spans="1:12" x14ac:dyDescent="0.3">
      <c r="A259" s="32" t="s">
        <v>554</v>
      </c>
      <c r="B259" s="1" t="s">
        <v>555</v>
      </c>
      <c r="C259" s="1" t="s">
        <v>550</v>
      </c>
      <c r="D259" s="1" t="s">
        <v>551</v>
      </c>
      <c r="E259" s="1" t="s">
        <v>490</v>
      </c>
      <c r="F259" s="1">
        <v>24</v>
      </c>
      <c r="G259" s="1" t="s">
        <v>1887</v>
      </c>
      <c r="H259" s="1" t="s">
        <v>1887</v>
      </c>
      <c r="I259" s="3" t="s">
        <v>458</v>
      </c>
      <c r="J259" s="1" t="s">
        <v>1937</v>
      </c>
      <c r="K259" s="1" t="s">
        <v>1919</v>
      </c>
      <c r="L259" s="5" t="str">
        <f>+VLOOKUP(A259,'Validacion EPS-Keralty'!$B:$B,1,0)</f>
        <v>F451</v>
      </c>
    </row>
    <row r="260" spans="1:12" x14ac:dyDescent="0.3">
      <c r="A260" s="32" t="s">
        <v>556</v>
      </c>
      <c r="B260" s="1" t="s">
        <v>557</v>
      </c>
      <c r="C260" s="1" t="s">
        <v>550</v>
      </c>
      <c r="D260" s="1" t="s">
        <v>551</v>
      </c>
      <c r="E260" s="1" t="s">
        <v>490</v>
      </c>
      <c r="F260" s="1">
        <v>24</v>
      </c>
      <c r="G260" s="1" t="s">
        <v>1887</v>
      </c>
      <c r="H260" s="1" t="s">
        <v>1887</v>
      </c>
      <c r="I260" s="3" t="s">
        <v>458</v>
      </c>
      <c r="J260" s="1" t="s">
        <v>1937</v>
      </c>
      <c r="K260" s="1" t="s">
        <v>1919</v>
      </c>
      <c r="L260" s="5" t="str">
        <f>+VLOOKUP(A260,'Validacion EPS-Keralty'!$B:$B,1,0)</f>
        <v>F452</v>
      </c>
    </row>
    <row r="261" spans="1:12" x14ac:dyDescent="0.3">
      <c r="A261" s="32" t="s">
        <v>558</v>
      </c>
      <c r="B261" s="1" t="s">
        <v>559</v>
      </c>
      <c r="C261" s="1" t="s">
        <v>550</v>
      </c>
      <c r="D261" s="1" t="s">
        <v>551</v>
      </c>
      <c r="E261" s="1" t="s">
        <v>490</v>
      </c>
      <c r="F261" s="1">
        <v>24</v>
      </c>
      <c r="G261" s="1" t="s">
        <v>1887</v>
      </c>
      <c r="H261" s="1" t="s">
        <v>1887</v>
      </c>
      <c r="I261" s="3" t="s">
        <v>458</v>
      </c>
      <c r="J261" s="1" t="s">
        <v>1937</v>
      </c>
      <c r="K261" s="1" t="s">
        <v>1919</v>
      </c>
      <c r="L261" s="5" t="str">
        <f>+VLOOKUP(A261,'Validacion EPS-Keralty'!$B:$B,1,0)</f>
        <v>F453</v>
      </c>
    </row>
    <row r="262" spans="1:12" x14ac:dyDescent="0.3">
      <c r="A262" s="32" t="s">
        <v>560</v>
      </c>
      <c r="B262" s="1" t="s">
        <v>561</v>
      </c>
      <c r="C262" s="1" t="s">
        <v>550</v>
      </c>
      <c r="D262" s="1" t="s">
        <v>551</v>
      </c>
      <c r="E262" s="1" t="s">
        <v>490</v>
      </c>
      <c r="F262" s="1">
        <v>24</v>
      </c>
      <c r="G262" s="1" t="s">
        <v>1887</v>
      </c>
      <c r="H262" s="1" t="s">
        <v>1887</v>
      </c>
      <c r="I262" s="3" t="s">
        <v>458</v>
      </c>
      <c r="J262" s="1" t="s">
        <v>1937</v>
      </c>
      <c r="K262" s="1" t="s">
        <v>1919</v>
      </c>
      <c r="L262" s="5" t="str">
        <f>+VLOOKUP(A262,'Validacion EPS-Keralty'!$B:$B,1,0)</f>
        <v>F454</v>
      </c>
    </row>
    <row r="263" spans="1:12" x14ac:dyDescent="0.3">
      <c r="A263" s="32" t="s">
        <v>562</v>
      </c>
      <c r="B263" s="1" t="s">
        <v>563</v>
      </c>
      <c r="C263" s="1" t="s">
        <v>550</v>
      </c>
      <c r="D263" s="1" t="s">
        <v>551</v>
      </c>
      <c r="E263" s="1" t="s">
        <v>490</v>
      </c>
      <c r="F263" s="1">
        <v>24</v>
      </c>
      <c r="G263" s="1" t="s">
        <v>1887</v>
      </c>
      <c r="H263" s="1" t="s">
        <v>1887</v>
      </c>
      <c r="I263" s="3" t="s">
        <v>458</v>
      </c>
      <c r="J263" s="1" t="s">
        <v>1937</v>
      </c>
      <c r="K263" s="1" t="s">
        <v>1919</v>
      </c>
      <c r="L263" s="5" t="str">
        <f>+VLOOKUP(A263,'Validacion EPS-Keralty'!$B:$B,1,0)</f>
        <v>F458</v>
      </c>
    </row>
    <row r="264" spans="1:12" x14ac:dyDescent="0.3">
      <c r="A264" s="32" t="s">
        <v>564</v>
      </c>
      <c r="B264" s="1" t="s">
        <v>565</v>
      </c>
      <c r="C264" s="1" t="s">
        <v>550</v>
      </c>
      <c r="D264" s="1" t="s">
        <v>551</v>
      </c>
      <c r="E264" s="1" t="s">
        <v>490</v>
      </c>
      <c r="F264" s="1">
        <v>24</v>
      </c>
      <c r="G264" s="1" t="s">
        <v>1887</v>
      </c>
      <c r="H264" s="1" t="s">
        <v>1887</v>
      </c>
      <c r="I264" s="3" t="s">
        <v>458</v>
      </c>
      <c r="J264" s="1" t="s">
        <v>1937</v>
      </c>
      <c r="K264" s="1" t="s">
        <v>1919</v>
      </c>
      <c r="L264" s="5" t="str">
        <f>+VLOOKUP(A264,'Validacion EPS-Keralty'!$B:$B,1,0)</f>
        <v>F459</v>
      </c>
    </row>
    <row r="265" spans="1:12" x14ac:dyDescent="0.3">
      <c r="A265" s="32" t="s">
        <v>566</v>
      </c>
      <c r="B265" s="1" t="s">
        <v>567</v>
      </c>
      <c r="C265" s="1" t="s">
        <v>568</v>
      </c>
      <c r="D265" s="1" t="s">
        <v>569</v>
      </c>
      <c r="E265" s="1" t="s">
        <v>490</v>
      </c>
      <c r="F265" s="1">
        <v>24</v>
      </c>
      <c r="G265" s="1" t="s">
        <v>1887</v>
      </c>
      <c r="H265" s="1" t="s">
        <v>1887</v>
      </c>
      <c r="I265" s="3" t="s">
        <v>458</v>
      </c>
      <c r="J265" s="1" t="s">
        <v>1937</v>
      </c>
      <c r="K265" s="1" t="s">
        <v>1919</v>
      </c>
      <c r="L265" s="5" t="str">
        <f>+VLOOKUP(A265,'Validacion EPS-Keralty'!$B:$B,1,0)</f>
        <v>F480</v>
      </c>
    </row>
    <row r="266" spans="1:12" x14ac:dyDescent="0.3">
      <c r="A266" s="32" t="s">
        <v>570</v>
      </c>
      <c r="B266" s="1" t="s">
        <v>571</v>
      </c>
      <c r="C266" s="1" t="s">
        <v>568</v>
      </c>
      <c r="D266" s="1" t="s">
        <v>569</v>
      </c>
      <c r="E266" s="1" t="s">
        <v>490</v>
      </c>
      <c r="F266" s="1">
        <v>24</v>
      </c>
      <c r="G266" s="1" t="s">
        <v>1887</v>
      </c>
      <c r="H266" s="1" t="s">
        <v>1887</v>
      </c>
      <c r="I266" s="3" t="s">
        <v>458</v>
      </c>
      <c r="J266" s="1" t="s">
        <v>1937</v>
      </c>
      <c r="K266" s="1" t="s">
        <v>1919</v>
      </c>
      <c r="L266" s="5" t="str">
        <f>+VLOOKUP(A266,'Validacion EPS-Keralty'!$B:$B,1,0)</f>
        <v>F481</v>
      </c>
    </row>
    <row r="267" spans="1:12" x14ac:dyDescent="0.3">
      <c r="A267" s="32" t="s">
        <v>572</v>
      </c>
      <c r="B267" s="1" t="s">
        <v>573</v>
      </c>
      <c r="C267" s="1" t="s">
        <v>568</v>
      </c>
      <c r="D267" s="1" t="s">
        <v>569</v>
      </c>
      <c r="E267" s="1" t="s">
        <v>1941</v>
      </c>
      <c r="F267" s="1">
        <v>24</v>
      </c>
      <c r="G267" s="1" t="s">
        <v>1887</v>
      </c>
      <c r="H267" s="1" t="s">
        <v>1887</v>
      </c>
      <c r="I267" s="3" t="s">
        <v>458</v>
      </c>
      <c r="J267" s="1" t="s">
        <v>1937</v>
      </c>
      <c r="K267" s="1" t="s">
        <v>1919</v>
      </c>
      <c r="L267" s="5" t="str">
        <f>+VLOOKUP(A267,'Validacion EPS-Keralty'!$B:$B,1,0)</f>
        <v>F488</v>
      </c>
    </row>
    <row r="268" spans="1:12" x14ac:dyDescent="0.3">
      <c r="A268" s="32" t="s">
        <v>574</v>
      </c>
      <c r="B268" s="1" t="s">
        <v>575</v>
      </c>
      <c r="C268" s="1" t="s">
        <v>568</v>
      </c>
      <c r="D268" s="1" t="s">
        <v>569</v>
      </c>
      <c r="E268" s="1" t="s">
        <v>1941</v>
      </c>
      <c r="F268" s="1">
        <v>24</v>
      </c>
      <c r="G268" s="1" t="s">
        <v>1887</v>
      </c>
      <c r="H268" s="1" t="s">
        <v>1887</v>
      </c>
      <c r="I268" s="3" t="s">
        <v>458</v>
      </c>
      <c r="J268" s="1" t="s">
        <v>1937</v>
      </c>
      <c r="K268" s="1" t="s">
        <v>1919</v>
      </c>
      <c r="L268" s="5" t="str">
        <f>+VLOOKUP(A268,'Validacion EPS-Keralty'!$B:$B,1,0)</f>
        <v>F489</v>
      </c>
    </row>
    <row r="269" spans="1:12" x14ac:dyDescent="0.3">
      <c r="A269" s="32" t="s">
        <v>578</v>
      </c>
      <c r="B269" s="1" t="s">
        <v>579</v>
      </c>
      <c r="C269" s="1" t="s">
        <v>576</v>
      </c>
      <c r="D269" s="1" t="s">
        <v>577</v>
      </c>
      <c r="E269" s="1" t="s">
        <v>577</v>
      </c>
      <c r="F269" s="1">
        <v>33</v>
      </c>
      <c r="G269" s="1" t="s">
        <v>1888</v>
      </c>
      <c r="H269" s="1" t="s">
        <v>1888</v>
      </c>
      <c r="I269" s="3" t="s">
        <v>10</v>
      </c>
      <c r="J269" s="1" t="s">
        <v>1933</v>
      </c>
      <c r="K269" s="1" t="s">
        <v>1918</v>
      </c>
      <c r="L269" s="5" t="str">
        <f>+VLOOKUP(A269,'Validacion EPS-Keralty'!$B:$B,1,0)</f>
        <v>F500</v>
      </c>
    </row>
    <row r="270" spans="1:12" x14ac:dyDescent="0.3">
      <c r="A270" s="32" t="s">
        <v>580</v>
      </c>
      <c r="B270" s="1" t="s">
        <v>581</v>
      </c>
      <c r="C270" s="1" t="s">
        <v>576</v>
      </c>
      <c r="D270" s="1" t="s">
        <v>577</v>
      </c>
      <c r="E270" s="1" t="s">
        <v>577</v>
      </c>
      <c r="F270" s="1">
        <v>33</v>
      </c>
      <c r="G270" s="1" t="s">
        <v>1888</v>
      </c>
      <c r="H270" s="1" t="s">
        <v>1888</v>
      </c>
      <c r="I270" s="3" t="s">
        <v>10</v>
      </c>
      <c r="J270" s="1" t="s">
        <v>1933</v>
      </c>
      <c r="K270" s="1" t="s">
        <v>1918</v>
      </c>
      <c r="L270" s="5" t="str">
        <f>+VLOOKUP(A270,'Validacion EPS-Keralty'!$B:$B,1,0)</f>
        <v>F501</v>
      </c>
    </row>
    <row r="271" spans="1:12" x14ac:dyDescent="0.3">
      <c r="A271" s="32" t="s">
        <v>582</v>
      </c>
      <c r="B271" s="1" t="s">
        <v>583</v>
      </c>
      <c r="C271" s="1" t="s">
        <v>576</v>
      </c>
      <c r="D271" s="1" t="s">
        <v>577</v>
      </c>
      <c r="E271" s="1" t="s">
        <v>577</v>
      </c>
      <c r="F271" s="1">
        <v>33</v>
      </c>
      <c r="G271" s="1" t="s">
        <v>1888</v>
      </c>
      <c r="H271" s="1" t="s">
        <v>1888</v>
      </c>
      <c r="I271" s="3" t="s">
        <v>10</v>
      </c>
      <c r="J271" s="1" t="s">
        <v>1933</v>
      </c>
      <c r="K271" s="1" t="s">
        <v>1918</v>
      </c>
      <c r="L271" s="5" t="str">
        <f>+VLOOKUP(A271,'Validacion EPS-Keralty'!$B:$B,1,0)</f>
        <v>F502</v>
      </c>
    </row>
    <row r="272" spans="1:12" x14ac:dyDescent="0.3">
      <c r="A272" s="32" t="s">
        <v>584</v>
      </c>
      <c r="B272" s="1" t="s">
        <v>585</v>
      </c>
      <c r="C272" s="1" t="s">
        <v>576</v>
      </c>
      <c r="D272" s="1" t="s">
        <v>577</v>
      </c>
      <c r="E272" s="1" t="s">
        <v>577</v>
      </c>
      <c r="F272" s="1">
        <v>33</v>
      </c>
      <c r="G272" s="1" t="s">
        <v>1888</v>
      </c>
      <c r="H272" s="1" t="s">
        <v>1888</v>
      </c>
      <c r="I272" s="3" t="s">
        <v>10</v>
      </c>
      <c r="J272" s="1" t="s">
        <v>1933</v>
      </c>
      <c r="K272" s="1" t="s">
        <v>1918</v>
      </c>
      <c r="L272" s="5" t="str">
        <f>+VLOOKUP(A272,'Validacion EPS-Keralty'!$B:$B,1,0)</f>
        <v>F503</v>
      </c>
    </row>
    <row r="273" spans="1:12" x14ac:dyDescent="0.3">
      <c r="A273" s="32" t="s">
        <v>586</v>
      </c>
      <c r="B273" s="1" t="s">
        <v>587</v>
      </c>
      <c r="C273" s="1" t="s">
        <v>576</v>
      </c>
      <c r="D273" s="1" t="s">
        <v>577</v>
      </c>
      <c r="E273" s="1" t="s">
        <v>577</v>
      </c>
      <c r="F273" s="1">
        <v>33</v>
      </c>
      <c r="G273" s="1" t="s">
        <v>1888</v>
      </c>
      <c r="H273" s="1" t="s">
        <v>1888</v>
      </c>
      <c r="I273" s="3" t="s">
        <v>10</v>
      </c>
      <c r="J273" s="1" t="s">
        <v>1935</v>
      </c>
      <c r="K273" s="1" t="s">
        <v>1918</v>
      </c>
      <c r="L273" s="5" t="str">
        <f>+VLOOKUP(A273,'Validacion EPS-Keralty'!$B:$B,1,0)</f>
        <v>F504</v>
      </c>
    </row>
    <row r="274" spans="1:12" x14ac:dyDescent="0.3">
      <c r="A274" s="32" t="s">
        <v>588</v>
      </c>
      <c r="B274" s="1" t="s">
        <v>589</v>
      </c>
      <c r="C274" s="1" t="s">
        <v>576</v>
      </c>
      <c r="D274" s="1" t="s">
        <v>577</v>
      </c>
      <c r="E274" s="1" t="s">
        <v>577</v>
      </c>
      <c r="F274" s="1">
        <v>33</v>
      </c>
      <c r="G274" s="1" t="s">
        <v>1888</v>
      </c>
      <c r="H274" s="1" t="s">
        <v>1888</v>
      </c>
      <c r="I274" s="3" t="s">
        <v>10</v>
      </c>
      <c r="J274" s="1" t="s">
        <v>1935</v>
      </c>
      <c r="K274" s="1" t="s">
        <v>1918</v>
      </c>
      <c r="L274" s="5" t="str">
        <f>+VLOOKUP(A274,'Validacion EPS-Keralty'!$B:$B,1,0)</f>
        <v>F505</v>
      </c>
    </row>
    <row r="275" spans="1:12" x14ac:dyDescent="0.3">
      <c r="A275" s="32" t="s">
        <v>590</v>
      </c>
      <c r="B275" s="1" t="s">
        <v>591</v>
      </c>
      <c r="C275" s="1" t="s">
        <v>576</v>
      </c>
      <c r="D275" s="1" t="s">
        <v>577</v>
      </c>
      <c r="E275" s="1" t="s">
        <v>577</v>
      </c>
      <c r="F275" s="1">
        <v>33</v>
      </c>
      <c r="G275" s="1" t="s">
        <v>1888</v>
      </c>
      <c r="H275" s="1" t="s">
        <v>1888</v>
      </c>
      <c r="I275" s="3" t="s">
        <v>10</v>
      </c>
      <c r="J275" s="1" t="s">
        <v>1935</v>
      </c>
      <c r="K275" s="1" t="s">
        <v>1918</v>
      </c>
      <c r="L275" s="5" t="str">
        <f>+VLOOKUP(A275,'Validacion EPS-Keralty'!$B:$B,1,0)</f>
        <v>F508</v>
      </c>
    </row>
    <row r="276" spans="1:12" x14ac:dyDescent="0.3">
      <c r="A276" s="32" t="s">
        <v>592</v>
      </c>
      <c r="B276" s="1" t="s">
        <v>593</v>
      </c>
      <c r="C276" s="1" t="s">
        <v>576</v>
      </c>
      <c r="D276" s="1" t="s">
        <v>577</v>
      </c>
      <c r="E276" s="1" t="s">
        <v>577</v>
      </c>
      <c r="F276" s="1">
        <v>33</v>
      </c>
      <c r="G276" s="1" t="s">
        <v>1888</v>
      </c>
      <c r="H276" s="1" t="s">
        <v>1888</v>
      </c>
      <c r="I276" s="3" t="s">
        <v>10</v>
      </c>
      <c r="J276" s="1" t="s">
        <v>1935</v>
      </c>
      <c r="K276" s="1" t="s">
        <v>1918</v>
      </c>
      <c r="L276" s="5" t="str">
        <f>+VLOOKUP(A276,'Validacion EPS-Keralty'!$B:$B,1,0)</f>
        <v>F509</v>
      </c>
    </row>
    <row r="277" spans="1:12" x14ac:dyDescent="0.3">
      <c r="A277" s="32" t="s">
        <v>594</v>
      </c>
      <c r="B277" s="1" t="s">
        <v>595</v>
      </c>
      <c r="C277" s="1" t="s">
        <v>596</v>
      </c>
      <c r="D277" s="1" t="s">
        <v>597</v>
      </c>
      <c r="E277" s="1" t="s">
        <v>597</v>
      </c>
      <c r="F277" s="1">
        <v>15</v>
      </c>
      <c r="G277" s="1" t="s">
        <v>1889</v>
      </c>
      <c r="H277" s="1" t="s">
        <v>1903</v>
      </c>
      <c r="I277" s="3" t="s">
        <v>83</v>
      </c>
      <c r="J277" s="1" t="s">
        <v>1935</v>
      </c>
      <c r="K277" s="1" t="s">
        <v>1918</v>
      </c>
      <c r="L277" s="5" t="str">
        <f>+VLOOKUP(A277,'Validacion EPS-Keralty'!$B:$B,1,0)</f>
        <v>F510</v>
      </c>
    </row>
    <row r="278" spans="1:12" x14ac:dyDescent="0.3">
      <c r="A278" s="32" t="s">
        <v>598</v>
      </c>
      <c r="B278" s="1" t="s">
        <v>599</v>
      </c>
      <c r="C278" s="1" t="s">
        <v>596</v>
      </c>
      <c r="D278" s="1" t="s">
        <v>597</v>
      </c>
      <c r="E278" s="1" t="s">
        <v>597</v>
      </c>
      <c r="F278" s="1">
        <v>15</v>
      </c>
      <c r="G278" s="1" t="s">
        <v>1889</v>
      </c>
      <c r="H278" s="1" t="s">
        <v>1903</v>
      </c>
      <c r="I278" s="3" t="s">
        <v>83</v>
      </c>
      <c r="J278" s="1" t="s">
        <v>1935</v>
      </c>
      <c r="K278" s="1" t="s">
        <v>1918</v>
      </c>
      <c r="L278" s="5" t="str">
        <f>+VLOOKUP(A278,'Validacion EPS-Keralty'!$B:$B,1,0)</f>
        <v>F511</v>
      </c>
    </row>
    <row r="279" spans="1:12" x14ac:dyDescent="0.3">
      <c r="A279" s="32" t="s">
        <v>600</v>
      </c>
      <c r="B279" s="1" t="s">
        <v>601</v>
      </c>
      <c r="C279" s="1" t="s">
        <v>596</v>
      </c>
      <c r="D279" s="1" t="s">
        <v>597</v>
      </c>
      <c r="E279" s="1" t="s">
        <v>597</v>
      </c>
      <c r="F279" s="1">
        <v>15</v>
      </c>
      <c r="G279" s="1" t="s">
        <v>1889</v>
      </c>
      <c r="H279" s="1" t="s">
        <v>1903</v>
      </c>
      <c r="I279" s="3" t="s">
        <v>83</v>
      </c>
      <c r="J279" s="1" t="s">
        <v>1935</v>
      </c>
      <c r="K279" s="1" t="s">
        <v>1918</v>
      </c>
      <c r="L279" s="5" t="str">
        <f>+VLOOKUP(A279,'Validacion EPS-Keralty'!$B:$B,1,0)</f>
        <v>F512</v>
      </c>
    </row>
    <row r="280" spans="1:12" x14ac:dyDescent="0.3">
      <c r="A280" s="32" t="s">
        <v>602</v>
      </c>
      <c r="B280" s="1" t="s">
        <v>603</v>
      </c>
      <c r="C280" s="1" t="s">
        <v>596</v>
      </c>
      <c r="D280" s="1" t="s">
        <v>597</v>
      </c>
      <c r="E280" s="1" t="s">
        <v>980</v>
      </c>
      <c r="F280" s="1">
        <v>15</v>
      </c>
      <c r="G280" s="1" t="s">
        <v>1889</v>
      </c>
      <c r="H280" s="1" t="s">
        <v>1903</v>
      </c>
      <c r="I280" s="3" t="s">
        <v>83</v>
      </c>
      <c r="J280" s="1" t="s">
        <v>1935</v>
      </c>
      <c r="K280" s="1" t="s">
        <v>1918</v>
      </c>
      <c r="L280" s="5" t="str">
        <f>+VLOOKUP(A280,'Validacion EPS-Keralty'!$B:$B,1,0)</f>
        <v>F513</v>
      </c>
    </row>
    <row r="281" spans="1:12" x14ac:dyDescent="0.3">
      <c r="A281" s="32" t="s">
        <v>604</v>
      </c>
      <c r="B281" s="1" t="s">
        <v>605</v>
      </c>
      <c r="C281" s="1" t="s">
        <v>596</v>
      </c>
      <c r="D281" s="1" t="s">
        <v>597</v>
      </c>
      <c r="E281" s="1" t="s">
        <v>597</v>
      </c>
      <c r="F281" s="1">
        <v>15</v>
      </c>
      <c r="G281" s="1" t="s">
        <v>1889</v>
      </c>
      <c r="H281" s="1" t="s">
        <v>1903</v>
      </c>
      <c r="I281" s="3" t="s">
        <v>83</v>
      </c>
      <c r="J281" s="1" t="s">
        <v>1935</v>
      </c>
      <c r="K281" s="1" t="s">
        <v>1918</v>
      </c>
      <c r="L281" s="5" t="str">
        <f>+VLOOKUP(A281,'Validacion EPS-Keralty'!$B:$B,1,0)</f>
        <v>F514</v>
      </c>
    </row>
    <row r="282" spans="1:12" x14ac:dyDescent="0.3">
      <c r="A282" s="32" t="s">
        <v>606</v>
      </c>
      <c r="B282" s="1" t="s">
        <v>607</v>
      </c>
      <c r="C282" s="1" t="s">
        <v>596</v>
      </c>
      <c r="D282" s="1" t="s">
        <v>597</v>
      </c>
      <c r="E282" s="1" t="s">
        <v>980</v>
      </c>
      <c r="F282" s="1">
        <v>15</v>
      </c>
      <c r="G282" s="1" t="s">
        <v>1889</v>
      </c>
      <c r="H282" s="1" t="s">
        <v>1903</v>
      </c>
      <c r="I282" s="3" t="s">
        <v>83</v>
      </c>
      <c r="J282" s="1" t="s">
        <v>1935</v>
      </c>
      <c r="K282" s="1" t="s">
        <v>1918</v>
      </c>
      <c r="L282" s="5" t="str">
        <f>+VLOOKUP(A282,'Validacion EPS-Keralty'!$B:$B,1,0)</f>
        <v>F515</v>
      </c>
    </row>
    <row r="283" spans="1:12" x14ac:dyDescent="0.3">
      <c r="A283" s="32" t="s">
        <v>608</v>
      </c>
      <c r="B283" s="1" t="s">
        <v>609</v>
      </c>
      <c r="C283" s="1" t="s">
        <v>596</v>
      </c>
      <c r="D283" s="1" t="s">
        <v>597</v>
      </c>
      <c r="E283" s="1" t="s">
        <v>597</v>
      </c>
      <c r="F283" s="1">
        <v>15</v>
      </c>
      <c r="G283" s="1" t="s">
        <v>1889</v>
      </c>
      <c r="H283" s="1" t="s">
        <v>1903</v>
      </c>
      <c r="I283" s="3" t="s">
        <v>83</v>
      </c>
      <c r="J283" s="1" t="s">
        <v>1935</v>
      </c>
      <c r="K283" s="1" t="s">
        <v>1918</v>
      </c>
      <c r="L283" s="5" t="str">
        <f>+VLOOKUP(A283,'Validacion EPS-Keralty'!$B:$B,1,0)</f>
        <v>F518</v>
      </c>
    </row>
    <row r="284" spans="1:12" x14ac:dyDescent="0.3">
      <c r="A284" s="32" t="s">
        <v>610</v>
      </c>
      <c r="B284" s="1" t="s">
        <v>611</v>
      </c>
      <c r="C284" s="1" t="s">
        <v>596</v>
      </c>
      <c r="D284" s="1" t="s">
        <v>597</v>
      </c>
      <c r="E284" s="1" t="s">
        <v>597</v>
      </c>
      <c r="F284" s="1">
        <v>15</v>
      </c>
      <c r="G284" s="1" t="s">
        <v>1889</v>
      </c>
      <c r="H284" s="1" t="s">
        <v>1903</v>
      </c>
      <c r="I284" s="3" t="s">
        <v>83</v>
      </c>
      <c r="J284" s="1" t="s">
        <v>1935</v>
      </c>
      <c r="K284" s="1" t="s">
        <v>1918</v>
      </c>
      <c r="L284" s="5" t="str">
        <f>+VLOOKUP(A284,'Validacion EPS-Keralty'!$B:$B,1,0)</f>
        <v>F519</v>
      </c>
    </row>
    <row r="285" spans="1:12" x14ac:dyDescent="0.3">
      <c r="A285" s="32" t="s">
        <v>612</v>
      </c>
      <c r="B285" s="1" t="s">
        <v>613</v>
      </c>
      <c r="C285" s="1" t="s">
        <v>614</v>
      </c>
      <c r="D285" s="1" t="s">
        <v>615</v>
      </c>
      <c r="E285" s="1" t="s">
        <v>615</v>
      </c>
      <c r="F285" s="1">
        <v>16</v>
      </c>
      <c r="G285" s="1" t="s">
        <v>1890</v>
      </c>
      <c r="H285" s="1" t="s">
        <v>1904</v>
      </c>
      <c r="I285" s="3" t="s">
        <v>83</v>
      </c>
      <c r="J285" s="1" t="s">
        <v>1935</v>
      </c>
      <c r="K285" s="1" t="s">
        <v>1918</v>
      </c>
      <c r="L285" s="5" t="str">
        <f>+VLOOKUP(A285,'Validacion EPS-Keralty'!$B:$B,1,0)</f>
        <v>F520</v>
      </c>
    </row>
    <row r="286" spans="1:12" x14ac:dyDescent="0.3">
      <c r="A286" s="32" t="s">
        <v>616</v>
      </c>
      <c r="B286" s="1" t="s">
        <v>617</v>
      </c>
      <c r="C286" s="1" t="s">
        <v>614</v>
      </c>
      <c r="D286" s="1" t="s">
        <v>615</v>
      </c>
      <c r="E286" s="1" t="s">
        <v>615</v>
      </c>
      <c r="F286" s="1">
        <v>16</v>
      </c>
      <c r="G286" s="1" t="s">
        <v>1890</v>
      </c>
      <c r="H286" s="1" t="s">
        <v>1904</v>
      </c>
      <c r="I286" s="3" t="s">
        <v>83</v>
      </c>
      <c r="J286" s="1" t="s">
        <v>1935</v>
      </c>
      <c r="K286" s="1" t="s">
        <v>1918</v>
      </c>
      <c r="L286" s="5" t="str">
        <f>+VLOOKUP(A286,'Validacion EPS-Keralty'!$B:$B,1,0)</f>
        <v>F521</v>
      </c>
    </row>
    <row r="287" spans="1:12" x14ac:dyDescent="0.3">
      <c r="A287" s="32" t="s">
        <v>618</v>
      </c>
      <c r="B287" s="1" t="s">
        <v>619</v>
      </c>
      <c r="C287" s="1" t="s">
        <v>614</v>
      </c>
      <c r="D287" s="1" t="s">
        <v>615</v>
      </c>
      <c r="E287" s="1" t="s">
        <v>615</v>
      </c>
      <c r="F287" s="1">
        <v>16</v>
      </c>
      <c r="G287" s="1" t="s">
        <v>1890</v>
      </c>
      <c r="H287" s="1" t="s">
        <v>1904</v>
      </c>
      <c r="I287" s="3" t="s">
        <v>83</v>
      </c>
      <c r="J287" s="1" t="s">
        <v>1935</v>
      </c>
      <c r="K287" s="1" t="s">
        <v>1918</v>
      </c>
      <c r="L287" s="5" t="str">
        <f>+VLOOKUP(A287,'Validacion EPS-Keralty'!$B:$B,1,0)</f>
        <v>F522</v>
      </c>
    </row>
    <row r="288" spans="1:12" x14ac:dyDescent="0.3">
      <c r="A288" s="32" t="s">
        <v>620</v>
      </c>
      <c r="B288" s="1" t="s">
        <v>621</v>
      </c>
      <c r="C288" s="1" t="s">
        <v>614</v>
      </c>
      <c r="D288" s="1" t="s">
        <v>615</v>
      </c>
      <c r="E288" s="1" t="s">
        <v>615</v>
      </c>
      <c r="F288" s="1">
        <v>16</v>
      </c>
      <c r="G288" s="1" t="s">
        <v>1890</v>
      </c>
      <c r="H288" s="1" t="s">
        <v>1904</v>
      </c>
      <c r="I288" s="3" t="s">
        <v>83</v>
      </c>
      <c r="J288" s="1" t="s">
        <v>1935</v>
      </c>
      <c r="K288" s="1" t="s">
        <v>1918</v>
      </c>
      <c r="L288" s="5" t="str">
        <f>+VLOOKUP(A288,'Validacion EPS-Keralty'!$B:$B,1,0)</f>
        <v>F523</v>
      </c>
    </row>
    <row r="289" spans="1:12" x14ac:dyDescent="0.3">
      <c r="A289" s="32" t="s">
        <v>622</v>
      </c>
      <c r="B289" s="1" t="s">
        <v>623</v>
      </c>
      <c r="C289" s="1" t="s">
        <v>614</v>
      </c>
      <c r="D289" s="1" t="s">
        <v>615</v>
      </c>
      <c r="E289" s="1" t="s">
        <v>615</v>
      </c>
      <c r="F289" s="1">
        <v>16</v>
      </c>
      <c r="G289" s="1" t="s">
        <v>1890</v>
      </c>
      <c r="H289" s="1" t="s">
        <v>1904</v>
      </c>
      <c r="I289" s="3" t="s">
        <v>83</v>
      </c>
      <c r="J289" s="1" t="s">
        <v>1935</v>
      </c>
      <c r="K289" s="1" t="s">
        <v>1918</v>
      </c>
      <c r="L289" s="5" t="str">
        <f>+VLOOKUP(A289,'Validacion EPS-Keralty'!$B:$B,1,0)</f>
        <v>F524</v>
      </c>
    </row>
    <row r="290" spans="1:12" x14ac:dyDescent="0.3">
      <c r="A290" s="32" t="s">
        <v>624</v>
      </c>
      <c r="B290" s="1" t="s">
        <v>625</v>
      </c>
      <c r="C290" s="1" t="s">
        <v>614</v>
      </c>
      <c r="D290" s="1" t="s">
        <v>615</v>
      </c>
      <c r="E290" s="1" t="s">
        <v>615</v>
      </c>
      <c r="F290" s="1">
        <v>16</v>
      </c>
      <c r="G290" s="1" t="s">
        <v>1890</v>
      </c>
      <c r="H290" s="1" t="s">
        <v>1904</v>
      </c>
      <c r="I290" s="3" t="s">
        <v>83</v>
      </c>
      <c r="J290" s="1" t="s">
        <v>1935</v>
      </c>
      <c r="K290" s="1" t="s">
        <v>1918</v>
      </c>
      <c r="L290" s="5" t="str">
        <f>+VLOOKUP(A290,'Validacion EPS-Keralty'!$B:$B,1,0)</f>
        <v>F525</v>
      </c>
    </row>
    <row r="291" spans="1:12" x14ac:dyDescent="0.3">
      <c r="A291" s="32" t="s">
        <v>626</v>
      </c>
      <c r="B291" s="1" t="s">
        <v>627</v>
      </c>
      <c r="C291" s="1" t="s">
        <v>614</v>
      </c>
      <c r="D291" s="1" t="s">
        <v>615</v>
      </c>
      <c r="E291" s="1" t="s">
        <v>615</v>
      </c>
      <c r="F291" s="1">
        <v>16</v>
      </c>
      <c r="G291" s="1" t="s">
        <v>1890</v>
      </c>
      <c r="H291" s="1" t="s">
        <v>1904</v>
      </c>
      <c r="I291" s="3" t="s">
        <v>83</v>
      </c>
      <c r="J291" s="1" t="s">
        <v>1935</v>
      </c>
      <c r="K291" s="1" t="s">
        <v>1918</v>
      </c>
      <c r="L291" s="5" t="str">
        <f>+VLOOKUP(A291,'Validacion EPS-Keralty'!$B:$B,1,0)</f>
        <v>F526</v>
      </c>
    </row>
    <row r="292" spans="1:12" x14ac:dyDescent="0.3">
      <c r="A292" s="32" t="s">
        <v>628</v>
      </c>
      <c r="B292" s="1" t="s">
        <v>629</v>
      </c>
      <c r="C292" s="1" t="s">
        <v>614</v>
      </c>
      <c r="D292" s="1" t="s">
        <v>615</v>
      </c>
      <c r="E292" s="1" t="s">
        <v>1945</v>
      </c>
      <c r="F292" s="1">
        <v>16</v>
      </c>
      <c r="G292" s="1" t="s">
        <v>1890</v>
      </c>
      <c r="H292" s="1" t="s">
        <v>1904</v>
      </c>
      <c r="I292" s="3" t="s">
        <v>83</v>
      </c>
      <c r="J292" s="1" t="s">
        <v>1935</v>
      </c>
      <c r="K292" s="1" t="s">
        <v>1918</v>
      </c>
      <c r="L292" s="5" t="str">
        <f>+VLOOKUP(A292,'Validacion EPS-Keralty'!$B:$B,1,0)</f>
        <v>F527</v>
      </c>
    </row>
    <row r="293" spans="1:12" x14ac:dyDescent="0.3">
      <c r="A293" s="32" t="s">
        <v>630</v>
      </c>
      <c r="B293" s="1" t="s">
        <v>631</v>
      </c>
      <c r="C293" s="1" t="s">
        <v>614</v>
      </c>
      <c r="D293" s="1" t="s">
        <v>615</v>
      </c>
      <c r="E293" s="1" t="s">
        <v>615</v>
      </c>
      <c r="F293" s="1">
        <v>16</v>
      </c>
      <c r="G293" s="1" t="s">
        <v>1890</v>
      </c>
      <c r="H293" s="1" t="s">
        <v>1904</v>
      </c>
      <c r="I293" s="3" t="s">
        <v>83</v>
      </c>
      <c r="J293" s="1" t="s">
        <v>1935</v>
      </c>
      <c r="K293" s="1" t="s">
        <v>1918</v>
      </c>
      <c r="L293" s="5" t="str">
        <f>+VLOOKUP(A293,'Validacion EPS-Keralty'!$B:$B,1,0)</f>
        <v>F528</v>
      </c>
    </row>
    <row r="294" spans="1:12" x14ac:dyDescent="0.3">
      <c r="A294" s="32" t="s">
        <v>632</v>
      </c>
      <c r="B294" s="1" t="s">
        <v>633</v>
      </c>
      <c r="C294" s="1" t="s">
        <v>614</v>
      </c>
      <c r="D294" s="1" t="s">
        <v>615</v>
      </c>
      <c r="E294" s="1" t="s">
        <v>615</v>
      </c>
      <c r="F294" s="1">
        <v>16</v>
      </c>
      <c r="G294" s="1" t="s">
        <v>1890</v>
      </c>
      <c r="H294" s="1" t="s">
        <v>1904</v>
      </c>
      <c r="I294" s="3" t="s">
        <v>83</v>
      </c>
      <c r="J294" s="1" t="s">
        <v>1935</v>
      </c>
      <c r="K294" s="1" t="s">
        <v>1918</v>
      </c>
      <c r="L294" s="5" t="str">
        <f>+VLOOKUP(A294,'Validacion EPS-Keralty'!$B:$B,1,0)</f>
        <v>F529</v>
      </c>
    </row>
    <row r="295" spans="1:12" x14ac:dyDescent="0.3">
      <c r="A295" s="32" t="s">
        <v>634</v>
      </c>
      <c r="B295" s="1" t="s">
        <v>635</v>
      </c>
      <c r="C295" s="1" t="s">
        <v>634</v>
      </c>
      <c r="D295" s="1" t="s">
        <v>635</v>
      </c>
      <c r="E295" s="1" t="s">
        <v>1968</v>
      </c>
      <c r="F295" s="1">
        <v>12</v>
      </c>
      <c r="G295" s="1" t="s">
        <v>1891</v>
      </c>
      <c r="H295" s="1" t="s">
        <v>1915</v>
      </c>
      <c r="I295" s="3" t="s">
        <v>458</v>
      </c>
      <c r="J295" s="1" t="s">
        <v>1937</v>
      </c>
      <c r="K295" s="1" t="s">
        <v>1918</v>
      </c>
      <c r="L295" s="5" t="str">
        <f>+VLOOKUP(A295,'Validacion EPS-Keralty'!$B:$B,1,0)</f>
        <v>F53</v>
      </c>
    </row>
    <row r="296" spans="1:12" x14ac:dyDescent="0.3">
      <c r="A296" s="32" t="s">
        <v>636</v>
      </c>
      <c r="B296" s="1" t="s">
        <v>637</v>
      </c>
      <c r="C296" s="1" t="s">
        <v>634</v>
      </c>
      <c r="D296" s="1" t="s">
        <v>635</v>
      </c>
      <c r="E296" s="1" t="s">
        <v>1968</v>
      </c>
      <c r="F296" s="1">
        <v>12</v>
      </c>
      <c r="G296" s="1" t="s">
        <v>1891</v>
      </c>
      <c r="H296" s="1" t="s">
        <v>1916</v>
      </c>
      <c r="I296" s="3" t="s">
        <v>458</v>
      </c>
      <c r="J296" s="1" t="s">
        <v>1937</v>
      </c>
      <c r="K296" s="1" t="s">
        <v>1918</v>
      </c>
      <c r="L296" s="5" t="str">
        <f>+VLOOKUP(A296,'Validacion EPS-Keralty'!$B:$B,1,0)</f>
        <v>F530</v>
      </c>
    </row>
    <row r="297" spans="1:12" x14ac:dyDescent="0.3">
      <c r="A297" s="32" t="s">
        <v>638</v>
      </c>
      <c r="B297" s="1" t="s">
        <v>639</v>
      </c>
      <c r="C297" s="1" t="s">
        <v>634</v>
      </c>
      <c r="D297" s="1" t="s">
        <v>635</v>
      </c>
      <c r="E297" s="1" t="s">
        <v>1968</v>
      </c>
      <c r="F297" s="1">
        <v>12</v>
      </c>
      <c r="G297" s="1" t="s">
        <v>1891</v>
      </c>
      <c r="H297" s="1" t="s">
        <v>1905</v>
      </c>
      <c r="I297" s="3" t="s">
        <v>458</v>
      </c>
      <c r="J297" s="1" t="s">
        <v>1934</v>
      </c>
      <c r="K297" s="1" t="s">
        <v>1918</v>
      </c>
      <c r="L297" s="5" t="str">
        <f>+VLOOKUP(A297,'Validacion EPS-Keralty'!$B:$B,1,0)</f>
        <v>F531</v>
      </c>
    </row>
    <row r="298" spans="1:12" x14ac:dyDescent="0.3">
      <c r="A298" s="32" t="s">
        <v>640</v>
      </c>
      <c r="B298" s="1" t="s">
        <v>641</v>
      </c>
      <c r="C298" s="1" t="s">
        <v>634</v>
      </c>
      <c r="D298" s="1" t="s">
        <v>635</v>
      </c>
      <c r="E298" s="1" t="s">
        <v>1968</v>
      </c>
      <c r="F298" s="1">
        <v>12</v>
      </c>
      <c r="G298" s="1" t="s">
        <v>1891</v>
      </c>
      <c r="H298" s="1" t="s">
        <v>1915</v>
      </c>
      <c r="I298" s="3" t="s">
        <v>458</v>
      </c>
      <c r="J298" s="1" t="s">
        <v>1937</v>
      </c>
      <c r="K298" s="1" t="s">
        <v>1918</v>
      </c>
      <c r="L298" s="5" t="str">
        <f>+VLOOKUP(A298,'Validacion EPS-Keralty'!$B:$B,1,0)</f>
        <v>F538</v>
      </c>
    </row>
    <row r="299" spans="1:12" x14ac:dyDescent="0.3">
      <c r="A299" s="32" t="s">
        <v>642</v>
      </c>
      <c r="B299" s="1" t="s">
        <v>643</v>
      </c>
      <c r="C299" s="1" t="s">
        <v>634</v>
      </c>
      <c r="D299" s="1" t="s">
        <v>635</v>
      </c>
      <c r="E299" s="1" t="s">
        <v>1968</v>
      </c>
      <c r="F299" s="1">
        <v>12</v>
      </c>
      <c r="G299" s="1" t="s">
        <v>1891</v>
      </c>
      <c r="H299" s="1" t="s">
        <v>1915</v>
      </c>
      <c r="I299" s="3" t="s">
        <v>458</v>
      </c>
      <c r="J299" s="1" t="s">
        <v>1937</v>
      </c>
      <c r="K299" s="1" t="s">
        <v>1918</v>
      </c>
      <c r="L299" s="5" t="str">
        <f>+VLOOKUP(A299,'Validacion EPS-Keralty'!$B:$B,1,0)</f>
        <v>F539</v>
      </c>
    </row>
    <row r="300" spans="1:12" x14ac:dyDescent="0.3">
      <c r="A300" s="32" t="s">
        <v>644</v>
      </c>
      <c r="B300" s="1" t="s">
        <v>645</v>
      </c>
      <c r="C300" s="1" t="s">
        <v>646</v>
      </c>
      <c r="D300" s="1" t="s">
        <v>647</v>
      </c>
      <c r="E300" s="1" t="s">
        <v>645</v>
      </c>
      <c r="F300" s="1">
        <v>12</v>
      </c>
      <c r="G300" s="1" t="s">
        <v>1891</v>
      </c>
      <c r="H300" s="1" t="s">
        <v>1916</v>
      </c>
      <c r="I300" s="3" t="s">
        <v>458</v>
      </c>
      <c r="J300" s="1" t="s">
        <v>1934</v>
      </c>
      <c r="K300" s="1" t="s">
        <v>1918</v>
      </c>
      <c r="L300" s="5" t="str">
        <f>+VLOOKUP(A300,'Validacion EPS-Keralty'!$B:$B,1,0)</f>
        <v>F540</v>
      </c>
    </row>
    <row r="301" spans="1:12" x14ac:dyDescent="0.3">
      <c r="A301" s="32" t="s">
        <v>648</v>
      </c>
      <c r="B301" s="1" t="s">
        <v>649</v>
      </c>
      <c r="C301" s="1" t="s">
        <v>650</v>
      </c>
      <c r="D301" s="1" t="s">
        <v>649</v>
      </c>
      <c r="E301" s="1" t="s">
        <v>649</v>
      </c>
      <c r="F301" s="1">
        <v>6</v>
      </c>
      <c r="G301" s="1" t="s">
        <v>1891</v>
      </c>
      <c r="H301" s="1" t="s">
        <v>1915</v>
      </c>
      <c r="I301" s="3" t="s">
        <v>458</v>
      </c>
      <c r="J301" s="1" t="s">
        <v>1934</v>
      </c>
      <c r="K301" s="1" t="s">
        <v>1918</v>
      </c>
      <c r="L301" s="5" t="str">
        <f>+VLOOKUP(A301,'Validacion EPS-Keralty'!$B:$B,1,0)</f>
        <v>F550</v>
      </c>
    </row>
    <row r="302" spans="1:12" x14ac:dyDescent="0.3">
      <c r="A302" s="32" t="s">
        <v>651</v>
      </c>
      <c r="B302" s="1" t="s">
        <v>652</v>
      </c>
      <c r="C302" s="1" t="s">
        <v>653</v>
      </c>
      <c r="D302" s="1" t="s">
        <v>654</v>
      </c>
      <c r="E302" s="1" t="s">
        <v>654</v>
      </c>
      <c r="F302" s="1">
        <v>11</v>
      </c>
      <c r="G302" s="1" t="s">
        <v>1891</v>
      </c>
      <c r="H302" s="1" t="s">
        <v>1916</v>
      </c>
      <c r="I302" s="3" t="s">
        <v>458</v>
      </c>
      <c r="J302" s="1" t="s">
        <v>1937</v>
      </c>
      <c r="K302" s="1" t="s">
        <v>1918</v>
      </c>
      <c r="L302" s="5" t="str">
        <f>+VLOOKUP(A302,'Validacion EPS-Keralty'!$B:$B,1,0)</f>
        <v>F590</v>
      </c>
    </row>
    <row r="303" spans="1:12" x14ac:dyDescent="0.3">
      <c r="A303" s="32" t="s">
        <v>655</v>
      </c>
      <c r="B303" s="1" t="s">
        <v>656</v>
      </c>
      <c r="C303" s="1" t="s">
        <v>655</v>
      </c>
      <c r="D303" s="1" t="s">
        <v>656</v>
      </c>
      <c r="E303" s="1" t="s">
        <v>656</v>
      </c>
      <c r="F303" s="1">
        <v>25</v>
      </c>
      <c r="G303" s="1" t="s">
        <v>1886</v>
      </c>
      <c r="H303" s="1" t="s">
        <v>1913</v>
      </c>
      <c r="I303" s="3" t="s">
        <v>458</v>
      </c>
      <c r="J303" s="1" t="s">
        <v>1933</v>
      </c>
      <c r="K303" s="1" t="s">
        <v>1918</v>
      </c>
      <c r="L303" s="5" t="str">
        <f>+VLOOKUP(A303,'Validacion EPS-Keralty'!$B:$B,1,0)</f>
        <v>F60</v>
      </c>
    </row>
    <row r="304" spans="1:12" x14ac:dyDescent="0.3">
      <c r="A304" s="32" t="s">
        <v>657</v>
      </c>
      <c r="B304" s="1" t="s">
        <v>658</v>
      </c>
      <c r="C304" s="1" t="s">
        <v>655</v>
      </c>
      <c r="D304" s="1" t="s">
        <v>656</v>
      </c>
      <c r="E304" s="1" t="s">
        <v>656</v>
      </c>
      <c r="F304" s="1">
        <v>25</v>
      </c>
      <c r="G304" s="1" t="s">
        <v>1886</v>
      </c>
      <c r="H304" s="1" t="s">
        <v>1913</v>
      </c>
      <c r="I304" s="3" t="s">
        <v>458</v>
      </c>
      <c r="J304" s="1" t="s">
        <v>1933</v>
      </c>
      <c r="K304" s="1" t="s">
        <v>1918</v>
      </c>
      <c r="L304" s="5" t="str">
        <f>+VLOOKUP(A304,'Validacion EPS-Keralty'!$B:$B,1,0)</f>
        <v>F600</v>
      </c>
    </row>
    <row r="305" spans="1:12" x14ac:dyDescent="0.3">
      <c r="A305" s="32" t="s">
        <v>659</v>
      </c>
      <c r="B305" s="1" t="s">
        <v>660</v>
      </c>
      <c r="C305" s="1" t="s">
        <v>655</v>
      </c>
      <c r="D305" s="1" t="s">
        <v>656</v>
      </c>
      <c r="E305" s="1" t="s">
        <v>656</v>
      </c>
      <c r="F305" s="1">
        <v>25</v>
      </c>
      <c r="G305" s="1" t="s">
        <v>1886</v>
      </c>
      <c r="H305" s="1" t="s">
        <v>1913</v>
      </c>
      <c r="I305" s="3" t="s">
        <v>458</v>
      </c>
      <c r="J305" s="1" t="s">
        <v>1933</v>
      </c>
      <c r="K305" s="1" t="s">
        <v>1918</v>
      </c>
      <c r="L305" s="5" t="str">
        <f>+VLOOKUP(A305,'Validacion EPS-Keralty'!$B:$B,1,0)</f>
        <v>F601</v>
      </c>
    </row>
    <row r="306" spans="1:12" x14ac:dyDescent="0.3">
      <c r="A306" s="32" t="s">
        <v>661</v>
      </c>
      <c r="B306" s="1" t="s">
        <v>662</v>
      </c>
      <c r="C306" s="1" t="s">
        <v>655</v>
      </c>
      <c r="D306" s="1" t="s">
        <v>656</v>
      </c>
      <c r="E306" s="1" t="s">
        <v>656</v>
      </c>
      <c r="F306" s="1">
        <v>25</v>
      </c>
      <c r="G306" s="1" t="s">
        <v>1886</v>
      </c>
      <c r="H306" s="1" t="s">
        <v>1914</v>
      </c>
      <c r="I306" s="3" t="s">
        <v>458</v>
      </c>
      <c r="J306" s="1" t="s">
        <v>1933</v>
      </c>
      <c r="K306" s="1" t="s">
        <v>1918</v>
      </c>
      <c r="L306" s="5" t="str">
        <f>+VLOOKUP(A306,'Validacion EPS-Keralty'!$B:$B,1,0)</f>
        <v>F602</v>
      </c>
    </row>
    <row r="307" spans="1:12" x14ac:dyDescent="0.3">
      <c r="A307" s="32" t="s">
        <v>663</v>
      </c>
      <c r="B307" s="1" t="s">
        <v>664</v>
      </c>
      <c r="C307" s="1" t="s">
        <v>655</v>
      </c>
      <c r="D307" s="1" t="s">
        <v>656</v>
      </c>
      <c r="E307" s="1" t="s">
        <v>656</v>
      </c>
      <c r="F307" s="1">
        <v>25</v>
      </c>
      <c r="G307" s="1" t="s">
        <v>1886</v>
      </c>
      <c r="H307" s="1" t="s">
        <v>1914</v>
      </c>
      <c r="I307" s="3" t="s">
        <v>458</v>
      </c>
      <c r="J307" s="1" t="s">
        <v>1933</v>
      </c>
      <c r="K307" s="1" t="s">
        <v>1918</v>
      </c>
      <c r="L307" s="5" t="str">
        <f>+VLOOKUP(A307,'Validacion EPS-Keralty'!$B:$B,1,0)</f>
        <v>F603</v>
      </c>
    </row>
    <row r="308" spans="1:12" x14ac:dyDescent="0.3">
      <c r="A308" s="32" t="s">
        <v>665</v>
      </c>
      <c r="B308" s="1" t="s">
        <v>666</v>
      </c>
      <c r="C308" s="1" t="s">
        <v>655</v>
      </c>
      <c r="D308" s="1" t="s">
        <v>656</v>
      </c>
      <c r="E308" s="1" t="s">
        <v>656</v>
      </c>
      <c r="F308" s="1">
        <v>25</v>
      </c>
      <c r="G308" s="1" t="s">
        <v>1886</v>
      </c>
      <c r="H308" s="1" t="s">
        <v>1914</v>
      </c>
      <c r="I308" s="3" t="s">
        <v>458</v>
      </c>
      <c r="J308" s="1" t="s">
        <v>1933</v>
      </c>
      <c r="K308" s="1" t="s">
        <v>1918</v>
      </c>
      <c r="L308" s="5" t="str">
        <f>+VLOOKUP(A308,'Validacion EPS-Keralty'!$B:$B,1,0)</f>
        <v>F604</v>
      </c>
    </row>
    <row r="309" spans="1:12" x14ac:dyDescent="0.3">
      <c r="A309" s="32" t="s">
        <v>667</v>
      </c>
      <c r="B309" s="1" t="s">
        <v>668</v>
      </c>
      <c r="C309" s="1" t="s">
        <v>655</v>
      </c>
      <c r="D309" s="1" t="s">
        <v>656</v>
      </c>
      <c r="E309" s="1" t="s">
        <v>656</v>
      </c>
      <c r="F309" s="1">
        <v>25</v>
      </c>
      <c r="G309" s="1" t="s">
        <v>1886</v>
      </c>
      <c r="H309" s="1" t="s">
        <v>1913</v>
      </c>
      <c r="I309" s="3" t="s">
        <v>458</v>
      </c>
      <c r="J309" s="1" t="s">
        <v>1933</v>
      </c>
      <c r="K309" s="1" t="s">
        <v>1918</v>
      </c>
      <c r="L309" s="5" t="str">
        <f>+VLOOKUP(A309,'Validacion EPS-Keralty'!$B:$B,1,0)</f>
        <v>F605</v>
      </c>
    </row>
    <row r="310" spans="1:12" x14ac:dyDescent="0.3">
      <c r="A310" s="32" t="s">
        <v>669</v>
      </c>
      <c r="B310" s="1" t="s">
        <v>670</v>
      </c>
      <c r="C310" s="1" t="s">
        <v>655</v>
      </c>
      <c r="D310" s="1" t="s">
        <v>656</v>
      </c>
      <c r="E310" s="1" t="s">
        <v>656</v>
      </c>
      <c r="F310" s="1">
        <v>25</v>
      </c>
      <c r="G310" s="1" t="s">
        <v>1886</v>
      </c>
      <c r="H310" s="1" t="s">
        <v>1913</v>
      </c>
      <c r="I310" s="3" t="s">
        <v>458</v>
      </c>
      <c r="J310" s="1" t="s">
        <v>1933</v>
      </c>
      <c r="K310" s="1" t="s">
        <v>1918</v>
      </c>
      <c r="L310" s="5" t="str">
        <f>+VLOOKUP(A310,'Validacion EPS-Keralty'!$B:$B,1,0)</f>
        <v>F606</v>
      </c>
    </row>
    <row r="311" spans="1:12" x14ac:dyDescent="0.3">
      <c r="A311" s="32" t="s">
        <v>671</v>
      </c>
      <c r="B311" s="1" t="s">
        <v>672</v>
      </c>
      <c r="C311" s="1" t="s">
        <v>655</v>
      </c>
      <c r="D311" s="1" t="s">
        <v>656</v>
      </c>
      <c r="E311" s="1" t="s">
        <v>656</v>
      </c>
      <c r="F311" s="1">
        <v>25</v>
      </c>
      <c r="G311" s="1" t="s">
        <v>1886</v>
      </c>
      <c r="H311" s="1" t="s">
        <v>1913</v>
      </c>
      <c r="I311" s="3" t="s">
        <v>458</v>
      </c>
      <c r="J311" s="1" t="s">
        <v>1933</v>
      </c>
      <c r="K311" s="1" t="s">
        <v>1918</v>
      </c>
      <c r="L311" s="5" t="str">
        <f>+VLOOKUP(A311,'Validacion EPS-Keralty'!$B:$B,1,0)</f>
        <v>F607</v>
      </c>
    </row>
    <row r="312" spans="1:12" x14ac:dyDescent="0.3">
      <c r="A312" s="32" t="s">
        <v>673</v>
      </c>
      <c r="B312" s="1" t="s">
        <v>674</v>
      </c>
      <c r="C312" s="1" t="s">
        <v>655</v>
      </c>
      <c r="D312" s="1" t="s">
        <v>656</v>
      </c>
      <c r="E312" s="1" t="s">
        <v>656</v>
      </c>
      <c r="F312" s="1">
        <v>25</v>
      </c>
      <c r="G312" s="1" t="s">
        <v>1886</v>
      </c>
      <c r="H312" s="1" t="s">
        <v>1913</v>
      </c>
      <c r="I312" s="3" t="s">
        <v>458</v>
      </c>
      <c r="J312" s="1" t="s">
        <v>1933</v>
      </c>
      <c r="K312" s="1" t="s">
        <v>1918</v>
      </c>
      <c r="L312" s="5" t="str">
        <f>+VLOOKUP(A312,'Validacion EPS-Keralty'!$B:$B,1,0)</f>
        <v>F608</v>
      </c>
    </row>
    <row r="313" spans="1:12" x14ac:dyDescent="0.3">
      <c r="A313" s="32" t="s">
        <v>675</v>
      </c>
      <c r="B313" s="1" t="s">
        <v>676</v>
      </c>
      <c r="C313" s="1" t="s">
        <v>655</v>
      </c>
      <c r="D313" s="1" t="s">
        <v>656</v>
      </c>
      <c r="E313" s="1" t="s">
        <v>656</v>
      </c>
      <c r="F313" s="1">
        <v>25</v>
      </c>
      <c r="G313" s="1" t="s">
        <v>1886</v>
      </c>
      <c r="H313" s="1" t="s">
        <v>1913</v>
      </c>
      <c r="I313" s="3" t="s">
        <v>458</v>
      </c>
      <c r="J313" s="1" t="s">
        <v>1933</v>
      </c>
      <c r="K313" s="1" t="s">
        <v>1918</v>
      </c>
      <c r="L313" s="5" t="str">
        <f>+VLOOKUP(A313,'Validacion EPS-Keralty'!$B:$B,1,0)</f>
        <v>F609</v>
      </c>
    </row>
    <row r="314" spans="1:12" x14ac:dyDescent="0.3">
      <c r="A314" s="32" t="s">
        <v>677</v>
      </c>
      <c r="B314" s="1" t="s">
        <v>678</v>
      </c>
      <c r="C314" s="1" t="s">
        <v>679</v>
      </c>
      <c r="D314" s="1" t="s">
        <v>678</v>
      </c>
      <c r="E314" s="1" t="s">
        <v>656</v>
      </c>
      <c r="F314" s="1">
        <v>25</v>
      </c>
      <c r="G314" s="1" t="s">
        <v>1886</v>
      </c>
      <c r="H314" s="1" t="s">
        <v>1913</v>
      </c>
      <c r="I314" s="3" t="s">
        <v>458</v>
      </c>
      <c r="J314" s="1" t="s">
        <v>1933</v>
      </c>
      <c r="K314" s="1" t="s">
        <v>1918</v>
      </c>
      <c r="L314" s="5" t="str">
        <f>+VLOOKUP(A314,'Validacion EPS-Keralty'!$B:$B,1,0)</f>
        <v>F610</v>
      </c>
    </row>
    <row r="315" spans="1:12" x14ac:dyDescent="0.3">
      <c r="A315" s="32" t="s">
        <v>680</v>
      </c>
      <c r="B315" s="1" t="s">
        <v>681</v>
      </c>
      <c r="C315" s="1" t="s">
        <v>682</v>
      </c>
      <c r="D315" s="1" t="s">
        <v>683</v>
      </c>
      <c r="E315" s="1" t="s">
        <v>656</v>
      </c>
      <c r="F315" s="1">
        <v>25</v>
      </c>
      <c r="G315" s="1" t="s">
        <v>1886</v>
      </c>
      <c r="H315" s="1" t="s">
        <v>1913</v>
      </c>
      <c r="I315" s="3" t="s">
        <v>458</v>
      </c>
      <c r="J315" s="1" t="s">
        <v>1933</v>
      </c>
      <c r="K315" s="1" t="s">
        <v>1918</v>
      </c>
      <c r="L315" s="5" t="str">
        <f>+VLOOKUP(A315,'Validacion EPS-Keralty'!$B:$B,1,0)</f>
        <v>F620</v>
      </c>
    </row>
    <row r="316" spans="1:12" x14ac:dyDescent="0.3">
      <c r="A316" s="32" t="s">
        <v>684</v>
      </c>
      <c r="B316" s="1" t="s">
        <v>685</v>
      </c>
      <c r="C316" s="1" t="s">
        <v>682</v>
      </c>
      <c r="D316" s="1" t="s">
        <v>683</v>
      </c>
      <c r="E316" s="1" t="s">
        <v>656</v>
      </c>
      <c r="F316" s="1">
        <v>25</v>
      </c>
      <c r="G316" s="1" t="s">
        <v>1886</v>
      </c>
      <c r="H316" s="1" t="s">
        <v>1913</v>
      </c>
      <c r="I316" s="3" t="s">
        <v>458</v>
      </c>
      <c r="J316" s="1" t="s">
        <v>1933</v>
      </c>
      <c r="K316" s="1" t="s">
        <v>1918</v>
      </c>
      <c r="L316" s="5" t="str">
        <f>+VLOOKUP(A316,'Validacion EPS-Keralty'!$B:$B,1,0)</f>
        <v>F621</v>
      </c>
    </row>
    <row r="317" spans="1:12" x14ac:dyDescent="0.3">
      <c r="A317" s="32" t="s">
        <v>686</v>
      </c>
      <c r="B317" s="1" t="s">
        <v>687</v>
      </c>
      <c r="C317" s="1" t="s">
        <v>682</v>
      </c>
      <c r="D317" s="1" t="s">
        <v>683</v>
      </c>
      <c r="E317" s="1" t="s">
        <v>656</v>
      </c>
      <c r="F317" s="1">
        <v>25</v>
      </c>
      <c r="G317" s="1" t="s">
        <v>1886</v>
      </c>
      <c r="H317" s="1" t="s">
        <v>1913</v>
      </c>
      <c r="I317" s="3" t="s">
        <v>458</v>
      </c>
      <c r="J317" s="1" t="s">
        <v>1933</v>
      </c>
      <c r="K317" s="1" t="s">
        <v>1918</v>
      </c>
      <c r="L317" s="5" t="str">
        <f>+VLOOKUP(A317,'Validacion EPS-Keralty'!$B:$B,1,0)</f>
        <v>F628</v>
      </c>
    </row>
    <row r="318" spans="1:12" x14ac:dyDescent="0.3">
      <c r="A318" s="32" t="s">
        <v>688</v>
      </c>
      <c r="B318" s="1" t="s">
        <v>689</v>
      </c>
      <c r="C318" s="1" t="s">
        <v>682</v>
      </c>
      <c r="D318" s="1" t="s">
        <v>683</v>
      </c>
      <c r="E318" s="1" t="s">
        <v>656</v>
      </c>
      <c r="F318" s="1">
        <v>25</v>
      </c>
      <c r="G318" s="1" t="s">
        <v>1886</v>
      </c>
      <c r="H318" s="1" t="s">
        <v>1913</v>
      </c>
      <c r="I318" s="3" t="s">
        <v>458</v>
      </c>
      <c r="J318" s="1" t="s">
        <v>1933</v>
      </c>
      <c r="K318" s="1" t="s">
        <v>1918</v>
      </c>
      <c r="L318" s="5" t="str">
        <f>+VLOOKUP(A318,'Validacion EPS-Keralty'!$B:$B,1,0)</f>
        <v>F629</v>
      </c>
    </row>
    <row r="319" spans="1:12" x14ac:dyDescent="0.3">
      <c r="A319" s="32" t="s">
        <v>690</v>
      </c>
      <c r="B319" s="1" t="s">
        <v>691</v>
      </c>
      <c r="C319" s="1" t="s">
        <v>692</v>
      </c>
      <c r="D319" s="1" t="s">
        <v>693</v>
      </c>
      <c r="E319" s="1" t="s">
        <v>693</v>
      </c>
      <c r="F319" s="1">
        <v>24</v>
      </c>
      <c r="G319" s="1" t="s">
        <v>1909</v>
      </c>
      <c r="H319" s="1" t="s">
        <v>1909</v>
      </c>
      <c r="I319" s="3" t="s">
        <v>105</v>
      </c>
      <c r="J319" s="1" t="s">
        <v>1933</v>
      </c>
      <c r="K319" s="1" t="s">
        <v>1919</v>
      </c>
      <c r="L319" s="5" t="str">
        <f>+VLOOKUP(A319,'Validacion EPS-Keralty'!$B:$B,1,0)</f>
        <v>F630</v>
      </c>
    </row>
    <row r="320" spans="1:12" x14ac:dyDescent="0.3">
      <c r="A320" s="32" t="s">
        <v>694</v>
      </c>
      <c r="B320" s="1" t="s">
        <v>695</v>
      </c>
      <c r="C320" s="1" t="s">
        <v>692</v>
      </c>
      <c r="D320" s="1" t="s">
        <v>693</v>
      </c>
      <c r="E320" s="1" t="s">
        <v>693</v>
      </c>
      <c r="F320" s="1">
        <v>24</v>
      </c>
      <c r="G320" s="1" t="s">
        <v>1909</v>
      </c>
      <c r="H320" s="1" t="s">
        <v>1909</v>
      </c>
      <c r="I320" s="3" t="s">
        <v>105</v>
      </c>
      <c r="J320" s="1" t="s">
        <v>1933</v>
      </c>
      <c r="K320" s="1" t="s">
        <v>1919</v>
      </c>
      <c r="L320" s="5" t="str">
        <f>+VLOOKUP(A320,'Validacion EPS-Keralty'!$B:$B,1,0)</f>
        <v>F631</v>
      </c>
    </row>
    <row r="321" spans="1:12" x14ac:dyDescent="0.3">
      <c r="A321" s="32" t="s">
        <v>696</v>
      </c>
      <c r="B321" s="1" t="s">
        <v>697</v>
      </c>
      <c r="C321" s="1" t="s">
        <v>692</v>
      </c>
      <c r="D321" s="1" t="s">
        <v>693</v>
      </c>
      <c r="E321" s="1" t="s">
        <v>1945</v>
      </c>
      <c r="F321" s="1">
        <v>24</v>
      </c>
      <c r="G321" s="1" t="s">
        <v>1909</v>
      </c>
      <c r="H321" s="1" t="s">
        <v>1909</v>
      </c>
      <c r="I321" s="3" t="s">
        <v>105</v>
      </c>
      <c r="J321" s="1" t="s">
        <v>1933</v>
      </c>
      <c r="K321" s="1" t="s">
        <v>1919</v>
      </c>
      <c r="L321" s="5" t="str">
        <f>+VLOOKUP(A321,'Validacion EPS-Keralty'!$B:$B,1,0)</f>
        <v>F632</v>
      </c>
    </row>
    <row r="322" spans="1:12" x14ac:dyDescent="0.3">
      <c r="A322" s="32" t="s">
        <v>698</v>
      </c>
      <c r="B322" s="1" t="s">
        <v>699</v>
      </c>
      <c r="C322" s="1" t="s">
        <v>692</v>
      </c>
      <c r="D322" s="1" t="s">
        <v>693</v>
      </c>
      <c r="E322" s="1" t="s">
        <v>693</v>
      </c>
      <c r="F322" s="1">
        <v>24</v>
      </c>
      <c r="G322" s="1" t="s">
        <v>1909</v>
      </c>
      <c r="H322" s="1" t="s">
        <v>1909</v>
      </c>
      <c r="I322" s="3" t="s">
        <v>105</v>
      </c>
      <c r="J322" s="1" t="s">
        <v>1933</v>
      </c>
      <c r="K322" s="1" t="s">
        <v>1919</v>
      </c>
      <c r="L322" s="5" t="str">
        <f>+VLOOKUP(A322,'Validacion EPS-Keralty'!$B:$B,1,0)</f>
        <v>F633</v>
      </c>
    </row>
    <row r="323" spans="1:12" x14ac:dyDescent="0.3">
      <c r="A323" s="32" t="s">
        <v>700</v>
      </c>
      <c r="B323" s="1" t="s">
        <v>701</v>
      </c>
      <c r="C323" s="1" t="s">
        <v>692</v>
      </c>
      <c r="D323" s="1" t="s">
        <v>693</v>
      </c>
      <c r="E323" s="1" t="s">
        <v>693</v>
      </c>
      <c r="F323" s="1">
        <v>24</v>
      </c>
      <c r="G323" s="1" t="s">
        <v>1909</v>
      </c>
      <c r="H323" s="1" t="s">
        <v>1909</v>
      </c>
      <c r="I323" s="3" t="s">
        <v>105</v>
      </c>
      <c r="J323" s="1" t="s">
        <v>1933</v>
      </c>
      <c r="K323" s="1" t="s">
        <v>1919</v>
      </c>
      <c r="L323" s="5" t="str">
        <f>+VLOOKUP(A323,'Validacion EPS-Keralty'!$B:$B,1,0)</f>
        <v>F638</v>
      </c>
    </row>
    <row r="324" spans="1:12" x14ac:dyDescent="0.3">
      <c r="A324" s="32" t="s">
        <v>702</v>
      </c>
      <c r="B324" s="1" t="s">
        <v>703</v>
      </c>
      <c r="C324" s="1" t="s">
        <v>692</v>
      </c>
      <c r="D324" s="1" t="s">
        <v>693</v>
      </c>
      <c r="E324" s="1" t="s">
        <v>693</v>
      </c>
      <c r="F324" s="1">
        <v>24</v>
      </c>
      <c r="G324" s="1" t="s">
        <v>1909</v>
      </c>
      <c r="H324" s="1" t="s">
        <v>1909</v>
      </c>
      <c r="I324" s="3" t="s">
        <v>105</v>
      </c>
      <c r="J324" s="1" t="s">
        <v>1933</v>
      </c>
      <c r="K324" s="1" t="s">
        <v>1919</v>
      </c>
      <c r="L324" s="5" t="str">
        <f>+VLOOKUP(A324,'Validacion EPS-Keralty'!$B:$B,1,0)</f>
        <v>F639</v>
      </c>
    </row>
    <row r="325" spans="1:12" x14ac:dyDescent="0.3">
      <c r="A325" s="32" t="s">
        <v>704</v>
      </c>
      <c r="B325" s="1" t="s">
        <v>705</v>
      </c>
      <c r="C325" s="1" t="s">
        <v>706</v>
      </c>
      <c r="D325" s="1" t="s">
        <v>707</v>
      </c>
      <c r="E325" s="1" t="s">
        <v>1942</v>
      </c>
      <c r="F325" s="1">
        <v>20</v>
      </c>
      <c r="G325" s="1" t="s">
        <v>1910</v>
      </c>
      <c r="H325" s="1" t="s">
        <v>1911</v>
      </c>
      <c r="I325" s="3" t="s">
        <v>458</v>
      </c>
      <c r="J325" s="1" t="s">
        <v>1933</v>
      </c>
      <c r="K325" s="1" t="s">
        <v>1918</v>
      </c>
      <c r="L325" s="5" t="str">
        <f>+VLOOKUP(A325,'Validacion EPS-Keralty'!$B:$B,1,0)</f>
        <v>F640</v>
      </c>
    </row>
    <row r="326" spans="1:12" x14ac:dyDescent="0.3">
      <c r="A326" s="32" t="s">
        <v>708</v>
      </c>
      <c r="B326" s="1" t="s">
        <v>709</v>
      </c>
      <c r="C326" s="1" t="s">
        <v>706</v>
      </c>
      <c r="D326" s="1" t="s">
        <v>707</v>
      </c>
      <c r="E326" s="1" t="s">
        <v>1942</v>
      </c>
      <c r="F326" s="1">
        <v>20</v>
      </c>
      <c r="G326" s="1" t="s">
        <v>1910</v>
      </c>
      <c r="H326" s="1" t="s">
        <v>1911</v>
      </c>
      <c r="I326" s="3" t="s">
        <v>458</v>
      </c>
      <c r="J326" s="1" t="s">
        <v>1935</v>
      </c>
      <c r="K326" s="1" t="s">
        <v>1918</v>
      </c>
      <c r="L326" s="5" t="str">
        <f>+VLOOKUP(A326,'Validacion EPS-Keralty'!$B:$B,1,0)</f>
        <v>F641</v>
      </c>
    </row>
    <row r="327" spans="1:12" x14ac:dyDescent="0.3">
      <c r="A327" s="32" t="s">
        <v>710</v>
      </c>
      <c r="B327" s="1" t="s">
        <v>711</v>
      </c>
      <c r="C327" s="1" t="s">
        <v>706</v>
      </c>
      <c r="D327" s="1" t="s">
        <v>707</v>
      </c>
      <c r="E327" s="1" t="s">
        <v>1942</v>
      </c>
      <c r="F327" s="1">
        <v>20</v>
      </c>
      <c r="G327" s="1" t="s">
        <v>1910</v>
      </c>
      <c r="H327" s="1" t="s">
        <v>1911</v>
      </c>
      <c r="I327" s="3" t="s">
        <v>458</v>
      </c>
      <c r="J327" s="1" t="s">
        <v>1933</v>
      </c>
      <c r="K327" s="1" t="s">
        <v>1918</v>
      </c>
      <c r="L327" s="5" t="str">
        <f>+VLOOKUP(A327,'Validacion EPS-Keralty'!$B:$B,1,0)</f>
        <v>F642</v>
      </c>
    </row>
    <row r="328" spans="1:12" x14ac:dyDescent="0.3">
      <c r="A328" s="32" t="s">
        <v>712</v>
      </c>
      <c r="B328" s="1" t="s">
        <v>713</v>
      </c>
      <c r="C328" s="1" t="s">
        <v>706</v>
      </c>
      <c r="D328" s="1" t="s">
        <v>707</v>
      </c>
      <c r="E328" s="1" t="s">
        <v>1942</v>
      </c>
      <c r="F328" s="1">
        <v>20</v>
      </c>
      <c r="G328" s="1" t="s">
        <v>1910</v>
      </c>
      <c r="H328" s="1" t="s">
        <v>1911</v>
      </c>
      <c r="I328" s="3" t="s">
        <v>458</v>
      </c>
      <c r="J328" s="1" t="s">
        <v>1933</v>
      </c>
      <c r="K328" s="1" t="s">
        <v>1918</v>
      </c>
      <c r="L328" s="5" t="str">
        <f>+VLOOKUP(A328,'Validacion EPS-Keralty'!$B:$B,1,0)</f>
        <v>F648</v>
      </c>
    </row>
    <row r="329" spans="1:12" x14ac:dyDescent="0.3">
      <c r="A329" s="32" t="s">
        <v>714</v>
      </c>
      <c r="B329" s="1" t="s">
        <v>715</v>
      </c>
      <c r="C329" s="1" t="s">
        <v>706</v>
      </c>
      <c r="D329" s="1" t="s">
        <v>707</v>
      </c>
      <c r="E329" s="1" t="s">
        <v>1942</v>
      </c>
      <c r="F329" s="1">
        <v>20</v>
      </c>
      <c r="G329" s="1" t="s">
        <v>1910</v>
      </c>
      <c r="H329" s="1" t="s">
        <v>1911</v>
      </c>
      <c r="I329" s="3" t="s">
        <v>458</v>
      </c>
      <c r="J329" s="1" t="s">
        <v>1933</v>
      </c>
      <c r="K329" s="1" t="s">
        <v>1918</v>
      </c>
      <c r="L329" s="5" t="str">
        <f>+VLOOKUP(A329,'Validacion EPS-Keralty'!$B:$B,1,0)</f>
        <v>F649</v>
      </c>
    </row>
    <row r="330" spans="1:12" x14ac:dyDescent="0.3">
      <c r="A330" s="32" t="s">
        <v>716</v>
      </c>
      <c r="B330" s="1" t="s">
        <v>717</v>
      </c>
      <c r="C330" s="1" t="s">
        <v>718</v>
      </c>
      <c r="D330" s="1" t="s">
        <v>719</v>
      </c>
      <c r="E330" s="1" t="s">
        <v>1942</v>
      </c>
      <c r="F330" s="1">
        <v>20</v>
      </c>
      <c r="G330" s="1" t="s">
        <v>1890</v>
      </c>
      <c r="H330" s="1" t="s">
        <v>719</v>
      </c>
      <c r="I330" s="3" t="s">
        <v>458</v>
      </c>
      <c r="J330" s="1" t="s">
        <v>1935</v>
      </c>
      <c r="K330" s="1" t="s">
        <v>1918</v>
      </c>
      <c r="L330" s="5" t="str">
        <f>+VLOOKUP(A330,'Validacion EPS-Keralty'!$B:$B,1,0)</f>
        <v>F650</v>
      </c>
    </row>
    <row r="331" spans="1:12" x14ac:dyDescent="0.3">
      <c r="A331" s="32" t="s">
        <v>720</v>
      </c>
      <c r="B331" s="1" t="s">
        <v>721</v>
      </c>
      <c r="C331" s="1" t="s">
        <v>718</v>
      </c>
      <c r="D331" s="1" t="s">
        <v>719</v>
      </c>
      <c r="E331" s="1" t="s">
        <v>1942</v>
      </c>
      <c r="F331" s="1">
        <v>20</v>
      </c>
      <c r="G331" s="1" t="s">
        <v>1890</v>
      </c>
      <c r="H331" s="1" t="s">
        <v>719</v>
      </c>
      <c r="I331" s="3" t="s">
        <v>458</v>
      </c>
      <c r="J331" s="1" t="s">
        <v>1935</v>
      </c>
      <c r="K331" s="1" t="s">
        <v>1918</v>
      </c>
      <c r="L331" s="5" t="str">
        <f>+VLOOKUP(A331,'Validacion EPS-Keralty'!$B:$B,1,0)</f>
        <v>F651</v>
      </c>
    </row>
    <row r="332" spans="1:12" x14ac:dyDescent="0.3">
      <c r="A332" s="32" t="s">
        <v>722</v>
      </c>
      <c r="B332" s="1" t="s">
        <v>723</v>
      </c>
      <c r="C332" s="1" t="s">
        <v>718</v>
      </c>
      <c r="D332" s="1" t="s">
        <v>719</v>
      </c>
      <c r="E332" s="1" t="s">
        <v>1942</v>
      </c>
      <c r="F332" s="1">
        <v>20</v>
      </c>
      <c r="G332" s="1" t="s">
        <v>1890</v>
      </c>
      <c r="H332" s="1" t="s">
        <v>719</v>
      </c>
      <c r="I332" s="3" t="s">
        <v>458</v>
      </c>
      <c r="J332" s="1" t="s">
        <v>1933</v>
      </c>
      <c r="K332" s="1" t="s">
        <v>1918</v>
      </c>
      <c r="L332" s="5" t="str">
        <f>+VLOOKUP(A332,'Validacion EPS-Keralty'!$B:$B,1,0)</f>
        <v>F652</v>
      </c>
    </row>
    <row r="333" spans="1:12" x14ac:dyDescent="0.3">
      <c r="A333" s="32" t="s">
        <v>724</v>
      </c>
      <c r="B333" s="1" t="s">
        <v>725</v>
      </c>
      <c r="C333" s="1" t="s">
        <v>718</v>
      </c>
      <c r="D333" s="1" t="s">
        <v>719</v>
      </c>
      <c r="E333" s="1" t="s">
        <v>1942</v>
      </c>
      <c r="F333" s="1">
        <v>20</v>
      </c>
      <c r="G333" s="1" t="s">
        <v>1890</v>
      </c>
      <c r="H333" s="1" t="s">
        <v>719</v>
      </c>
      <c r="I333" s="3" t="s">
        <v>458</v>
      </c>
      <c r="J333" s="1" t="s">
        <v>1933</v>
      </c>
      <c r="K333" s="1" t="s">
        <v>1918</v>
      </c>
      <c r="L333" s="5" t="str">
        <f>+VLOOKUP(A333,'Validacion EPS-Keralty'!$B:$B,1,0)</f>
        <v>F653</v>
      </c>
    </row>
    <row r="334" spans="1:12" x14ac:dyDescent="0.3">
      <c r="A334" s="32" t="s">
        <v>726</v>
      </c>
      <c r="B334" s="1" t="s">
        <v>727</v>
      </c>
      <c r="C334" s="1" t="s">
        <v>718</v>
      </c>
      <c r="D334" s="1" t="s">
        <v>719</v>
      </c>
      <c r="E334" s="1" t="s">
        <v>1942</v>
      </c>
      <c r="F334" s="1">
        <v>20</v>
      </c>
      <c r="G334" s="1" t="s">
        <v>1890</v>
      </c>
      <c r="H334" s="1" t="s">
        <v>719</v>
      </c>
      <c r="I334" s="3" t="s">
        <v>458</v>
      </c>
      <c r="J334" s="1" t="s">
        <v>1935</v>
      </c>
      <c r="K334" s="1" t="s">
        <v>1918</v>
      </c>
      <c r="L334" s="5" t="str">
        <f>+VLOOKUP(A334,'Validacion EPS-Keralty'!$B:$B,1,0)</f>
        <v>F654</v>
      </c>
    </row>
    <row r="335" spans="1:12" x14ac:dyDescent="0.3">
      <c r="A335" s="32" t="s">
        <v>728</v>
      </c>
      <c r="B335" s="1" t="s">
        <v>729</v>
      </c>
      <c r="C335" s="1" t="s">
        <v>718</v>
      </c>
      <c r="D335" s="1" t="s">
        <v>719</v>
      </c>
      <c r="E335" s="1" t="s">
        <v>1942</v>
      </c>
      <c r="F335" s="1">
        <v>20</v>
      </c>
      <c r="G335" s="1" t="s">
        <v>1890</v>
      </c>
      <c r="H335" s="1" t="s">
        <v>719</v>
      </c>
      <c r="I335" s="3" t="s">
        <v>458</v>
      </c>
      <c r="J335" s="1" t="s">
        <v>1935</v>
      </c>
      <c r="K335" s="1" t="s">
        <v>1918</v>
      </c>
      <c r="L335" s="5" t="str">
        <f>+VLOOKUP(A335,'Validacion EPS-Keralty'!$B:$B,1,0)</f>
        <v>F655</v>
      </c>
    </row>
    <row r="336" spans="1:12" x14ac:dyDescent="0.3">
      <c r="A336" s="32" t="s">
        <v>730</v>
      </c>
      <c r="B336" s="1" t="s">
        <v>731</v>
      </c>
      <c r="C336" s="1" t="s">
        <v>718</v>
      </c>
      <c r="D336" s="1" t="s">
        <v>719</v>
      </c>
      <c r="E336" s="1" t="s">
        <v>1942</v>
      </c>
      <c r="F336" s="1">
        <v>20</v>
      </c>
      <c r="G336" s="1" t="s">
        <v>1890</v>
      </c>
      <c r="H336" s="1" t="s">
        <v>719</v>
      </c>
      <c r="I336" s="3" t="s">
        <v>458</v>
      </c>
      <c r="J336" s="1" t="s">
        <v>1935</v>
      </c>
      <c r="K336" s="1" t="s">
        <v>1918</v>
      </c>
      <c r="L336" s="5" t="str">
        <f>+VLOOKUP(A336,'Validacion EPS-Keralty'!$B:$B,1,0)</f>
        <v>F656</v>
      </c>
    </row>
    <row r="337" spans="1:12" x14ac:dyDescent="0.3">
      <c r="A337" s="32" t="s">
        <v>732</v>
      </c>
      <c r="B337" s="1" t="s">
        <v>733</v>
      </c>
      <c r="C337" s="1" t="s">
        <v>718</v>
      </c>
      <c r="D337" s="1" t="s">
        <v>719</v>
      </c>
      <c r="E337" s="1" t="s">
        <v>1942</v>
      </c>
      <c r="F337" s="1">
        <v>20</v>
      </c>
      <c r="G337" s="1" t="s">
        <v>1890</v>
      </c>
      <c r="H337" s="1" t="s">
        <v>719</v>
      </c>
      <c r="I337" s="3" t="s">
        <v>458</v>
      </c>
      <c r="J337" s="1" t="s">
        <v>1933</v>
      </c>
      <c r="K337" s="1" t="s">
        <v>1918</v>
      </c>
      <c r="L337" s="5" t="str">
        <f>+VLOOKUP(A337,'Validacion EPS-Keralty'!$B:$B,1,0)</f>
        <v>F658</v>
      </c>
    </row>
    <row r="338" spans="1:12" x14ac:dyDescent="0.3">
      <c r="A338" s="32" t="s">
        <v>734</v>
      </c>
      <c r="B338" s="1" t="s">
        <v>735</v>
      </c>
      <c r="C338" s="1" t="s">
        <v>718</v>
      </c>
      <c r="D338" s="1" t="s">
        <v>719</v>
      </c>
      <c r="E338" s="1" t="s">
        <v>1942</v>
      </c>
      <c r="F338" s="1">
        <v>20</v>
      </c>
      <c r="G338" s="1" t="s">
        <v>1890</v>
      </c>
      <c r="H338" s="1" t="s">
        <v>719</v>
      </c>
      <c r="I338" s="3" t="s">
        <v>458</v>
      </c>
      <c r="J338" s="1" t="s">
        <v>1935</v>
      </c>
      <c r="K338" s="1" t="s">
        <v>1918</v>
      </c>
      <c r="L338" s="5" t="str">
        <f>+VLOOKUP(A338,'Validacion EPS-Keralty'!$B:$B,1,0)</f>
        <v>F659</v>
      </c>
    </row>
    <row r="339" spans="1:12" x14ac:dyDescent="0.3">
      <c r="A339" s="32" t="s">
        <v>736</v>
      </c>
      <c r="B339" s="1" t="s">
        <v>737</v>
      </c>
      <c r="C339" s="1" t="s">
        <v>738</v>
      </c>
      <c r="D339" s="1" t="s">
        <v>739</v>
      </c>
      <c r="E339" s="1" t="s">
        <v>1942</v>
      </c>
      <c r="F339" s="1">
        <v>20</v>
      </c>
      <c r="G339" s="1" t="s">
        <v>1890</v>
      </c>
      <c r="H339" s="1" t="s">
        <v>1917</v>
      </c>
      <c r="I339" s="3" t="s">
        <v>458</v>
      </c>
      <c r="J339" s="1" t="s">
        <v>1933</v>
      </c>
      <c r="K339" s="1" t="s">
        <v>1918</v>
      </c>
      <c r="L339" s="5" t="str">
        <f>+VLOOKUP(A339,'Validacion EPS-Keralty'!$B:$B,1,0)</f>
        <v>F660</v>
      </c>
    </row>
    <row r="340" spans="1:12" x14ac:dyDescent="0.3">
      <c r="A340" s="32" t="s">
        <v>740</v>
      </c>
      <c r="B340" s="1" t="s">
        <v>741</v>
      </c>
      <c r="C340" s="1" t="s">
        <v>738</v>
      </c>
      <c r="D340" s="1" t="s">
        <v>739</v>
      </c>
      <c r="E340" s="1" t="s">
        <v>1942</v>
      </c>
      <c r="F340" s="1">
        <v>20</v>
      </c>
      <c r="G340" s="1" t="s">
        <v>1890</v>
      </c>
      <c r="H340" s="1" t="s">
        <v>1917</v>
      </c>
      <c r="I340" s="3" t="s">
        <v>458</v>
      </c>
      <c r="J340" s="1" t="s">
        <v>1933</v>
      </c>
      <c r="K340" s="1" t="s">
        <v>1918</v>
      </c>
      <c r="L340" s="5" t="str">
        <f>+VLOOKUP(A340,'Validacion EPS-Keralty'!$B:$B,1,0)</f>
        <v>F661</v>
      </c>
    </row>
    <row r="341" spans="1:12" x14ac:dyDescent="0.3">
      <c r="A341" s="32" t="s">
        <v>742</v>
      </c>
      <c r="B341" s="1" t="s">
        <v>743</v>
      </c>
      <c r="C341" s="1" t="s">
        <v>738</v>
      </c>
      <c r="D341" s="1" t="s">
        <v>739</v>
      </c>
      <c r="E341" s="1" t="s">
        <v>1942</v>
      </c>
      <c r="F341" s="1">
        <v>20</v>
      </c>
      <c r="G341" s="1" t="s">
        <v>1890</v>
      </c>
      <c r="H341" s="1" t="s">
        <v>1917</v>
      </c>
      <c r="I341" s="3" t="s">
        <v>458</v>
      </c>
      <c r="J341" s="1" t="s">
        <v>1933</v>
      </c>
      <c r="K341" s="1" t="s">
        <v>1918</v>
      </c>
      <c r="L341" s="5" t="str">
        <f>+VLOOKUP(A341,'Validacion EPS-Keralty'!$B:$B,1,0)</f>
        <v>F662</v>
      </c>
    </row>
    <row r="342" spans="1:12" x14ac:dyDescent="0.3">
      <c r="A342" s="32" t="s">
        <v>744</v>
      </c>
      <c r="B342" s="1" t="s">
        <v>745</v>
      </c>
      <c r="C342" s="1" t="s">
        <v>738</v>
      </c>
      <c r="D342" s="1" t="s">
        <v>739</v>
      </c>
      <c r="E342" s="1" t="s">
        <v>1942</v>
      </c>
      <c r="F342" s="1">
        <v>20</v>
      </c>
      <c r="G342" s="1" t="s">
        <v>1890</v>
      </c>
      <c r="H342" s="1" t="s">
        <v>1917</v>
      </c>
      <c r="I342" s="3" t="s">
        <v>458</v>
      </c>
      <c r="J342" s="1" t="s">
        <v>1933</v>
      </c>
      <c r="K342" s="1" t="s">
        <v>1918</v>
      </c>
      <c r="L342" s="5" t="str">
        <f>+VLOOKUP(A342,'Validacion EPS-Keralty'!$B:$B,1,0)</f>
        <v>F668</v>
      </c>
    </row>
    <row r="343" spans="1:12" x14ac:dyDescent="0.3">
      <c r="A343" s="32" t="s">
        <v>746</v>
      </c>
      <c r="B343" s="1" t="s">
        <v>747</v>
      </c>
      <c r="C343" s="1" t="s">
        <v>738</v>
      </c>
      <c r="D343" s="1" t="s">
        <v>739</v>
      </c>
      <c r="E343" s="1" t="s">
        <v>1942</v>
      </c>
      <c r="F343" s="1">
        <v>20</v>
      </c>
      <c r="G343" s="1" t="s">
        <v>1890</v>
      </c>
      <c r="H343" s="1" t="s">
        <v>1917</v>
      </c>
      <c r="I343" s="3" t="s">
        <v>458</v>
      </c>
      <c r="J343" s="1" t="s">
        <v>1933</v>
      </c>
      <c r="K343" s="1" t="s">
        <v>1918</v>
      </c>
      <c r="L343" s="5" t="str">
        <f>+VLOOKUP(A343,'Validacion EPS-Keralty'!$B:$B,1,0)</f>
        <v>F669</v>
      </c>
    </row>
    <row r="344" spans="1:12" x14ac:dyDescent="0.3">
      <c r="A344" s="32" t="s">
        <v>748</v>
      </c>
      <c r="B344" s="1" t="s">
        <v>749</v>
      </c>
      <c r="C344" s="1" t="s">
        <v>748</v>
      </c>
      <c r="D344" s="1" t="s">
        <v>749</v>
      </c>
      <c r="E344" s="1" t="s">
        <v>1943</v>
      </c>
      <c r="F344" s="1">
        <v>23</v>
      </c>
      <c r="G344" s="1" t="s">
        <v>1886</v>
      </c>
      <c r="H344" s="1" t="s">
        <v>1913</v>
      </c>
      <c r="I344" s="3" t="s">
        <v>458</v>
      </c>
      <c r="J344" s="1" t="s">
        <v>1933</v>
      </c>
      <c r="K344" s="1" t="s">
        <v>1918</v>
      </c>
      <c r="L344" s="5" t="str">
        <f>+VLOOKUP(A344,'Validacion EPS-Keralty'!$B:$B,1,0)</f>
        <v>F68</v>
      </c>
    </row>
    <row r="345" spans="1:12" x14ac:dyDescent="0.3">
      <c r="A345" s="32" t="s">
        <v>750</v>
      </c>
      <c r="B345" s="1" t="s">
        <v>751</v>
      </c>
      <c r="C345" s="1" t="s">
        <v>748</v>
      </c>
      <c r="D345" s="1" t="s">
        <v>749</v>
      </c>
      <c r="E345" s="1" t="s">
        <v>1943</v>
      </c>
      <c r="F345" s="1">
        <v>23</v>
      </c>
      <c r="G345" s="1" t="s">
        <v>1886</v>
      </c>
      <c r="H345" s="1" t="s">
        <v>1913</v>
      </c>
      <c r="I345" s="3" t="s">
        <v>458</v>
      </c>
      <c r="J345" s="1" t="s">
        <v>1937</v>
      </c>
      <c r="K345" s="1" t="s">
        <v>1918</v>
      </c>
      <c r="L345" s="5" t="str">
        <f>+VLOOKUP(A345,'Validacion EPS-Keralty'!$B:$B,1,0)</f>
        <v>F680</v>
      </c>
    </row>
    <row r="346" spans="1:12" x14ac:dyDescent="0.3">
      <c r="A346" s="32" t="s">
        <v>752</v>
      </c>
      <c r="B346" s="1" t="s">
        <v>753</v>
      </c>
      <c r="C346" s="1" t="s">
        <v>748</v>
      </c>
      <c r="D346" s="1" t="s">
        <v>749</v>
      </c>
      <c r="E346" s="1" t="s">
        <v>1943</v>
      </c>
      <c r="F346" s="1">
        <v>23</v>
      </c>
      <c r="G346" s="1" t="s">
        <v>1886</v>
      </c>
      <c r="H346" s="1" t="s">
        <v>1913</v>
      </c>
      <c r="I346" s="3" t="s">
        <v>458</v>
      </c>
      <c r="J346" s="1" t="s">
        <v>1937</v>
      </c>
      <c r="K346" s="1" t="s">
        <v>1918</v>
      </c>
      <c r="L346" s="5" t="str">
        <f>+VLOOKUP(A346,'Validacion EPS-Keralty'!$B:$B,1,0)</f>
        <v>F681</v>
      </c>
    </row>
    <row r="347" spans="1:12" x14ac:dyDescent="0.3">
      <c r="A347" s="32" t="s">
        <v>754</v>
      </c>
      <c r="B347" s="1" t="s">
        <v>755</v>
      </c>
      <c r="C347" s="1" t="s">
        <v>748</v>
      </c>
      <c r="D347" s="1" t="s">
        <v>749</v>
      </c>
      <c r="E347" s="1" t="s">
        <v>1943</v>
      </c>
      <c r="F347" s="1">
        <v>23</v>
      </c>
      <c r="G347" s="1" t="s">
        <v>1886</v>
      </c>
      <c r="H347" s="1" t="s">
        <v>1913</v>
      </c>
      <c r="I347" s="3" t="s">
        <v>458</v>
      </c>
      <c r="J347" s="1" t="s">
        <v>1933</v>
      </c>
      <c r="K347" s="1" t="s">
        <v>1918</v>
      </c>
      <c r="L347" s="5" t="str">
        <f>+VLOOKUP(A347,'Validacion EPS-Keralty'!$B:$B,1,0)</f>
        <v>F688</v>
      </c>
    </row>
    <row r="348" spans="1:12" x14ac:dyDescent="0.3">
      <c r="A348" s="32" t="s">
        <v>756</v>
      </c>
      <c r="B348" s="1" t="s">
        <v>757</v>
      </c>
      <c r="C348" s="1" t="s">
        <v>758</v>
      </c>
      <c r="D348" s="1" t="s">
        <v>759</v>
      </c>
      <c r="E348" s="1" t="s">
        <v>656</v>
      </c>
      <c r="F348" s="1">
        <v>23</v>
      </c>
      <c r="G348" s="1" t="s">
        <v>1886</v>
      </c>
      <c r="H348" s="1" t="s">
        <v>1913</v>
      </c>
      <c r="I348" s="3" t="s">
        <v>458</v>
      </c>
      <c r="J348" s="1" t="s">
        <v>1935</v>
      </c>
      <c r="K348" s="1" t="s">
        <v>1918</v>
      </c>
      <c r="L348" s="5" t="str">
        <f>+VLOOKUP(A348,'Validacion EPS-Keralty'!$B:$B,1,0)</f>
        <v>F690</v>
      </c>
    </row>
    <row r="349" spans="1:12" x14ac:dyDescent="0.3">
      <c r="A349" s="32" t="s">
        <v>760</v>
      </c>
      <c r="B349" s="1" t="s">
        <v>761</v>
      </c>
      <c r="C349" s="1" t="s">
        <v>760</v>
      </c>
      <c r="D349" s="1" t="s">
        <v>761</v>
      </c>
      <c r="E349" s="1" t="s">
        <v>1892</v>
      </c>
      <c r="F349" s="1">
        <v>40</v>
      </c>
      <c r="G349" s="1" t="s">
        <v>1892</v>
      </c>
      <c r="H349" s="1" t="s">
        <v>761</v>
      </c>
      <c r="I349" s="3" t="s">
        <v>83</v>
      </c>
      <c r="J349" s="1" t="s">
        <v>1933</v>
      </c>
      <c r="K349" s="1" t="s">
        <v>1920</v>
      </c>
      <c r="L349" s="5" t="str">
        <f>+VLOOKUP(A349,'Validacion EPS-Keralty'!$B:$B,1,0)</f>
        <v>F70</v>
      </c>
    </row>
    <row r="350" spans="1:12" x14ac:dyDescent="0.3">
      <c r="A350" s="32" t="s">
        <v>762</v>
      </c>
      <c r="B350" s="1" t="s">
        <v>763</v>
      </c>
      <c r="C350" s="1" t="s">
        <v>760</v>
      </c>
      <c r="D350" s="1" t="s">
        <v>761</v>
      </c>
      <c r="E350" s="1" t="s">
        <v>1892</v>
      </c>
      <c r="F350" s="1">
        <v>40</v>
      </c>
      <c r="G350" s="1" t="s">
        <v>1892</v>
      </c>
      <c r="H350" s="1" t="s">
        <v>761</v>
      </c>
      <c r="I350" s="3" t="s">
        <v>83</v>
      </c>
      <c r="J350" s="1" t="s">
        <v>1933</v>
      </c>
      <c r="K350" s="1" t="s">
        <v>1920</v>
      </c>
      <c r="L350" s="5" t="str">
        <f>+VLOOKUP(A350,'Validacion EPS-Keralty'!$B:$B,1,0)</f>
        <v>F700</v>
      </c>
    </row>
    <row r="351" spans="1:12" x14ac:dyDescent="0.3">
      <c r="A351" s="32" t="s">
        <v>764</v>
      </c>
      <c r="B351" s="1" t="s">
        <v>765</v>
      </c>
      <c r="C351" s="1" t="s">
        <v>760</v>
      </c>
      <c r="D351" s="1" t="s">
        <v>761</v>
      </c>
      <c r="E351" s="1" t="s">
        <v>1892</v>
      </c>
      <c r="F351" s="1">
        <v>40</v>
      </c>
      <c r="G351" s="1" t="s">
        <v>1892</v>
      </c>
      <c r="H351" s="1" t="s">
        <v>761</v>
      </c>
      <c r="I351" s="3" t="s">
        <v>83</v>
      </c>
      <c r="J351" s="1" t="s">
        <v>1933</v>
      </c>
      <c r="K351" s="1" t="s">
        <v>1920</v>
      </c>
      <c r="L351" s="5" t="str">
        <f>+VLOOKUP(A351,'Validacion EPS-Keralty'!$B:$B,1,0)</f>
        <v>F701</v>
      </c>
    </row>
    <row r="352" spans="1:12" x14ac:dyDescent="0.3">
      <c r="A352" s="32" t="s">
        <v>766</v>
      </c>
      <c r="B352" s="1" t="s">
        <v>767</v>
      </c>
      <c r="C352" s="1" t="s">
        <v>760</v>
      </c>
      <c r="D352" s="1" t="s">
        <v>761</v>
      </c>
      <c r="E352" s="1" t="s">
        <v>1892</v>
      </c>
      <c r="F352" s="1">
        <v>40</v>
      </c>
      <c r="G352" s="1" t="s">
        <v>1892</v>
      </c>
      <c r="H352" s="1" t="s">
        <v>761</v>
      </c>
      <c r="I352" s="3" t="s">
        <v>83</v>
      </c>
      <c r="J352" s="1" t="s">
        <v>1933</v>
      </c>
      <c r="K352" s="1" t="s">
        <v>1920</v>
      </c>
      <c r="L352" s="5" t="str">
        <f>+VLOOKUP(A352,'Validacion EPS-Keralty'!$B:$B,1,0)</f>
        <v>F708</v>
      </c>
    </row>
    <row r="353" spans="1:12" x14ac:dyDescent="0.3">
      <c r="A353" s="32" t="s">
        <v>768</v>
      </c>
      <c r="B353" s="1" t="s">
        <v>769</v>
      </c>
      <c r="C353" s="1" t="s">
        <v>760</v>
      </c>
      <c r="D353" s="1" t="s">
        <v>761</v>
      </c>
      <c r="E353" s="1" t="s">
        <v>1892</v>
      </c>
      <c r="F353" s="1">
        <v>40</v>
      </c>
      <c r="G353" s="1" t="s">
        <v>1892</v>
      </c>
      <c r="H353" s="1" t="s">
        <v>761</v>
      </c>
      <c r="I353" s="3" t="s">
        <v>83</v>
      </c>
      <c r="J353" s="1" t="s">
        <v>1933</v>
      </c>
      <c r="K353" s="1" t="s">
        <v>1920</v>
      </c>
      <c r="L353" s="5" t="str">
        <f>+VLOOKUP(A353,'Validacion EPS-Keralty'!$B:$B,1,0)</f>
        <v>F709</v>
      </c>
    </row>
    <row r="354" spans="1:12" x14ac:dyDescent="0.3">
      <c r="A354" s="32" t="s">
        <v>770</v>
      </c>
      <c r="B354" s="1" t="s">
        <v>771</v>
      </c>
      <c r="C354" s="1" t="s">
        <v>770</v>
      </c>
      <c r="D354" s="1" t="s">
        <v>771</v>
      </c>
      <c r="E354" s="1" t="s">
        <v>1892</v>
      </c>
      <c r="F354" s="1">
        <v>40</v>
      </c>
      <c r="G354" s="1" t="s">
        <v>1892</v>
      </c>
      <c r="H354" s="1" t="s">
        <v>771</v>
      </c>
      <c r="I354" s="3" t="s">
        <v>83</v>
      </c>
      <c r="J354" s="1" t="s">
        <v>1933</v>
      </c>
      <c r="K354" s="1" t="s">
        <v>1920</v>
      </c>
      <c r="L354" s="5" t="str">
        <f>+VLOOKUP(A354,'Validacion EPS-Keralty'!$B:$B,1,0)</f>
        <v>F71</v>
      </c>
    </row>
    <row r="355" spans="1:12" x14ac:dyDescent="0.3">
      <c r="A355" s="32" t="s">
        <v>772</v>
      </c>
      <c r="B355" s="1" t="s">
        <v>773</v>
      </c>
      <c r="C355" s="1" t="s">
        <v>770</v>
      </c>
      <c r="D355" s="1" t="s">
        <v>771</v>
      </c>
      <c r="E355" s="1" t="s">
        <v>1892</v>
      </c>
      <c r="F355" s="1">
        <v>40</v>
      </c>
      <c r="G355" s="1" t="s">
        <v>1892</v>
      </c>
      <c r="H355" s="1" t="s">
        <v>771</v>
      </c>
      <c r="I355" s="3" t="s">
        <v>83</v>
      </c>
      <c r="J355" s="1" t="s">
        <v>1933</v>
      </c>
      <c r="K355" s="1" t="s">
        <v>1920</v>
      </c>
      <c r="L355" s="5" t="str">
        <f>+VLOOKUP(A355,'Validacion EPS-Keralty'!$B:$B,1,0)</f>
        <v>F710</v>
      </c>
    </row>
    <row r="356" spans="1:12" x14ac:dyDescent="0.3">
      <c r="A356" s="32" t="s">
        <v>774</v>
      </c>
      <c r="B356" s="1" t="s">
        <v>775</v>
      </c>
      <c r="C356" s="1" t="s">
        <v>770</v>
      </c>
      <c r="D356" s="1" t="s">
        <v>771</v>
      </c>
      <c r="E356" s="1" t="s">
        <v>1892</v>
      </c>
      <c r="F356" s="1">
        <v>40</v>
      </c>
      <c r="G356" s="1" t="s">
        <v>1892</v>
      </c>
      <c r="H356" s="1" t="s">
        <v>771</v>
      </c>
      <c r="I356" s="3" t="s">
        <v>83</v>
      </c>
      <c r="J356" s="1" t="s">
        <v>1933</v>
      </c>
      <c r="K356" s="1" t="s">
        <v>1920</v>
      </c>
      <c r="L356" s="5" t="str">
        <f>+VLOOKUP(A356,'Validacion EPS-Keralty'!$B:$B,1,0)</f>
        <v>F711</v>
      </c>
    </row>
    <row r="357" spans="1:12" x14ac:dyDescent="0.3">
      <c r="A357" s="32" t="s">
        <v>776</v>
      </c>
      <c r="B357" s="1" t="s">
        <v>777</v>
      </c>
      <c r="C357" s="1" t="s">
        <v>770</v>
      </c>
      <c r="D357" s="1" t="s">
        <v>771</v>
      </c>
      <c r="E357" s="1" t="s">
        <v>1892</v>
      </c>
      <c r="F357" s="1">
        <v>40</v>
      </c>
      <c r="G357" s="1" t="s">
        <v>1892</v>
      </c>
      <c r="H357" s="1" t="s">
        <v>771</v>
      </c>
      <c r="I357" s="3" t="s">
        <v>83</v>
      </c>
      <c r="J357" s="1" t="s">
        <v>1933</v>
      </c>
      <c r="K357" s="1" t="s">
        <v>1920</v>
      </c>
      <c r="L357" s="5" t="str">
        <f>+VLOOKUP(A357,'Validacion EPS-Keralty'!$B:$B,1,0)</f>
        <v>F718</v>
      </c>
    </row>
    <row r="358" spans="1:12" x14ac:dyDescent="0.3">
      <c r="A358" s="32" t="s">
        <v>778</v>
      </c>
      <c r="B358" s="1" t="s">
        <v>779</v>
      </c>
      <c r="C358" s="1" t="s">
        <v>770</v>
      </c>
      <c r="D358" s="1" t="s">
        <v>771</v>
      </c>
      <c r="E358" s="1" t="s">
        <v>1892</v>
      </c>
      <c r="F358" s="1">
        <v>40</v>
      </c>
      <c r="G358" s="1" t="s">
        <v>1892</v>
      </c>
      <c r="H358" s="1" t="s">
        <v>771</v>
      </c>
      <c r="I358" s="3" t="s">
        <v>83</v>
      </c>
      <c r="J358" s="1" t="s">
        <v>1933</v>
      </c>
      <c r="K358" s="1" t="s">
        <v>1920</v>
      </c>
      <c r="L358" s="5" t="str">
        <f>+VLOOKUP(A358,'Validacion EPS-Keralty'!$B:$B,1,0)</f>
        <v>F719</v>
      </c>
    </row>
    <row r="359" spans="1:12" x14ac:dyDescent="0.3">
      <c r="A359" s="32" t="s">
        <v>780</v>
      </c>
      <c r="B359" s="1" t="s">
        <v>781</v>
      </c>
      <c r="C359" s="1" t="s">
        <v>782</v>
      </c>
      <c r="D359" s="1" t="s">
        <v>783</v>
      </c>
      <c r="E359" s="1" t="s">
        <v>1892</v>
      </c>
      <c r="F359" s="1">
        <v>40</v>
      </c>
      <c r="G359" s="1" t="s">
        <v>1892</v>
      </c>
      <c r="H359" s="1" t="s">
        <v>783</v>
      </c>
      <c r="I359" s="3" t="s">
        <v>83</v>
      </c>
      <c r="J359" s="1" t="s">
        <v>1933</v>
      </c>
      <c r="K359" s="1" t="s">
        <v>1920</v>
      </c>
      <c r="L359" s="5" t="str">
        <f>+VLOOKUP(A359,'Validacion EPS-Keralty'!$B:$B,1,0)</f>
        <v>F720</v>
      </c>
    </row>
    <row r="360" spans="1:12" x14ac:dyDescent="0.3">
      <c r="A360" s="32" t="s">
        <v>784</v>
      </c>
      <c r="B360" s="1" t="s">
        <v>785</v>
      </c>
      <c r="C360" s="1" t="s">
        <v>782</v>
      </c>
      <c r="D360" s="1" t="s">
        <v>783</v>
      </c>
      <c r="E360" s="1" t="s">
        <v>1892</v>
      </c>
      <c r="F360" s="1">
        <v>40</v>
      </c>
      <c r="G360" s="1" t="s">
        <v>1892</v>
      </c>
      <c r="H360" s="1" t="s">
        <v>783</v>
      </c>
      <c r="I360" s="3" t="s">
        <v>83</v>
      </c>
      <c r="J360" s="1" t="s">
        <v>1933</v>
      </c>
      <c r="K360" s="1" t="s">
        <v>1920</v>
      </c>
      <c r="L360" s="5" t="str">
        <f>+VLOOKUP(A360,'Validacion EPS-Keralty'!$B:$B,1,0)</f>
        <v>F721</v>
      </c>
    </row>
    <row r="361" spans="1:12" x14ac:dyDescent="0.3">
      <c r="A361" s="32" t="s">
        <v>786</v>
      </c>
      <c r="B361" s="1" t="s">
        <v>787</v>
      </c>
      <c r="C361" s="1" t="s">
        <v>782</v>
      </c>
      <c r="D361" s="1" t="s">
        <v>783</v>
      </c>
      <c r="E361" s="1" t="s">
        <v>1892</v>
      </c>
      <c r="F361" s="1">
        <v>40</v>
      </c>
      <c r="G361" s="1" t="s">
        <v>1892</v>
      </c>
      <c r="H361" s="1" t="s">
        <v>783</v>
      </c>
      <c r="I361" s="3" t="s">
        <v>83</v>
      </c>
      <c r="J361" s="1" t="s">
        <v>1933</v>
      </c>
      <c r="K361" s="1" t="s">
        <v>1920</v>
      </c>
      <c r="L361" s="5" t="str">
        <f>+VLOOKUP(A361,'Validacion EPS-Keralty'!$B:$B,1,0)</f>
        <v>F728</v>
      </c>
    </row>
    <row r="362" spans="1:12" x14ac:dyDescent="0.3">
      <c r="A362" s="32" t="s">
        <v>788</v>
      </c>
      <c r="B362" s="1" t="s">
        <v>789</v>
      </c>
      <c r="C362" s="1" t="s">
        <v>782</v>
      </c>
      <c r="D362" s="1" t="s">
        <v>783</v>
      </c>
      <c r="E362" s="1" t="s">
        <v>1892</v>
      </c>
      <c r="F362" s="1">
        <v>40</v>
      </c>
      <c r="G362" s="1" t="s">
        <v>1892</v>
      </c>
      <c r="H362" s="1" t="s">
        <v>783</v>
      </c>
      <c r="I362" s="3" t="s">
        <v>83</v>
      </c>
      <c r="J362" s="1" t="s">
        <v>1933</v>
      </c>
      <c r="K362" s="1" t="s">
        <v>1920</v>
      </c>
      <c r="L362" s="5" t="str">
        <f>+VLOOKUP(A362,'Validacion EPS-Keralty'!$B:$B,1,0)</f>
        <v>F729</v>
      </c>
    </row>
    <row r="363" spans="1:12" x14ac:dyDescent="0.3">
      <c r="A363" s="32" t="s">
        <v>790</v>
      </c>
      <c r="B363" s="1" t="s">
        <v>791</v>
      </c>
      <c r="C363" s="1" t="s">
        <v>792</v>
      </c>
      <c r="D363" s="1" t="s">
        <v>793</v>
      </c>
      <c r="E363" s="1" t="s">
        <v>1892</v>
      </c>
      <c r="F363" s="1">
        <v>40</v>
      </c>
      <c r="G363" s="1" t="s">
        <v>1892</v>
      </c>
      <c r="H363" s="1" t="s">
        <v>783</v>
      </c>
      <c r="I363" s="3" t="s">
        <v>83</v>
      </c>
      <c r="J363" s="1" t="s">
        <v>1933</v>
      </c>
      <c r="K363" s="1" t="s">
        <v>1920</v>
      </c>
      <c r="L363" s="5" t="str">
        <f>+VLOOKUP(A363,'Validacion EPS-Keralty'!$B:$B,1,0)</f>
        <v>F730</v>
      </c>
    </row>
    <row r="364" spans="1:12" x14ac:dyDescent="0.3">
      <c r="A364" s="32" t="s">
        <v>794</v>
      </c>
      <c r="B364" s="1" t="s">
        <v>795</v>
      </c>
      <c r="C364" s="1" t="s">
        <v>792</v>
      </c>
      <c r="D364" s="1" t="s">
        <v>793</v>
      </c>
      <c r="E364" s="1" t="s">
        <v>1892</v>
      </c>
      <c r="F364" s="1">
        <v>40</v>
      </c>
      <c r="G364" s="1" t="s">
        <v>1892</v>
      </c>
      <c r="H364" s="1" t="s">
        <v>783</v>
      </c>
      <c r="I364" s="3" t="s">
        <v>83</v>
      </c>
      <c r="J364" s="1" t="s">
        <v>1933</v>
      </c>
      <c r="K364" s="1" t="s">
        <v>1920</v>
      </c>
      <c r="L364" s="5" t="str">
        <f>+VLOOKUP(A364,'Validacion EPS-Keralty'!$B:$B,1,0)</f>
        <v>F731</v>
      </c>
    </row>
    <row r="365" spans="1:12" x14ac:dyDescent="0.3">
      <c r="A365" s="32" t="s">
        <v>796</v>
      </c>
      <c r="B365" s="1" t="s">
        <v>797</v>
      </c>
      <c r="C365" s="1" t="s">
        <v>792</v>
      </c>
      <c r="D365" s="1" t="s">
        <v>793</v>
      </c>
      <c r="E365" s="1" t="s">
        <v>1892</v>
      </c>
      <c r="F365" s="1">
        <v>40</v>
      </c>
      <c r="G365" s="1" t="s">
        <v>1892</v>
      </c>
      <c r="H365" s="1" t="s">
        <v>783</v>
      </c>
      <c r="I365" s="3" t="s">
        <v>83</v>
      </c>
      <c r="J365" s="1" t="s">
        <v>1933</v>
      </c>
      <c r="K365" s="1" t="s">
        <v>1920</v>
      </c>
      <c r="L365" s="5" t="str">
        <f>+VLOOKUP(A365,'Validacion EPS-Keralty'!$B:$B,1,0)</f>
        <v>F738</v>
      </c>
    </row>
    <row r="366" spans="1:12" x14ac:dyDescent="0.3">
      <c r="A366" s="32" t="s">
        <v>798</v>
      </c>
      <c r="B366" s="1" t="s">
        <v>799</v>
      </c>
      <c r="C366" s="1" t="s">
        <v>792</v>
      </c>
      <c r="D366" s="1" t="s">
        <v>793</v>
      </c>
      <c r="E366" s="1" t="s">
        <v>1892</v>
      </c>
      <c r="F366" s="1">
        <v>40</v>
      </c>
      <c r="G366" s="1" t="s">
        <v>1892</v>
      </c>
      <c r="H366" s="1" t="s">
        <v>783</v>
      </c>
      <c r="I366" s="3" t="s">
        <v>83</v>
      </c>
      <c r="J366" s="1" t="s">
        <v>1933</v>
      </c>
      <c r="K366" s="1" t="s">
        <v>1920</v>
      </c>
      <c r="L366" s="5" t="str">
        <f>+VLOOKUP(A366,'Validacion EPS-Keralty'!$B:$B,1,0)</f>
        <v>F739</v>
      </c>
    </row>
    <row r="367" spans="1:12" x14ac:dyDescent="0.3">
      <c r="A367" s="32" t="s">
        <v>800</v>
      </c>
      <c r="B367" s="1" t="s">
        <v>801</v>
      </c>
      <c r="C367" s="1" t="s">
        <v>800</v>
      </c>
      <c r="D367" s="1" t="s">
        <v>801</v>
      </c>
      <c r="E367" s="1" t="s">
        <v>1892</v>
      </c>
      <c r="F367" s="1">
        <v>40</v>
      </c>
      <c r="G367" s="1" t="s">
        <v>1892</v>
      </c>
      <c r="H367" s="1" t="s">
        <v>761</v>
      </c>
      <c r="I367" s="3" t="s">
        <v>83</v>
      </c>
      <c r="J367" s="1" t="s">
        <v>1933</v>
      </c>
      <c r="K367" s="1" t="s">
        <v>1920</v>
      </c>
      <c r="L367" s="5" t="str">
        <f>+VLOOKUP(A367,'Validacion EPS-Keralty'!$B:$B,1,0)</f>
        <v>F78</v>
      </c>
    </row>
    <row r="368" spans="1:12" x14ac:dyDescent="0.3">
      <c r="A368" s="32" t="s">
        <v>802</v>
      </c>
      <c r="B368" s="1" t="s">
        <v>803</v>
      </c>
      <c r="C368" s="1" t="s">
        <v>800</v>
      </c>
      <c r="D368" s="1" t="s">
        <v>801</v>
      </c>
      <c r="E368" s="1" t="s">
        <v>1892</v>
      </c>
      <c r="F368" s="1">
        <v>40</v>
      </c>
      <c r="G368" s="1" t="s">
        <v>1892</v>
      </c>
      <c r="H368" s="1" t="s">
        <v>783</v>
      </c>
      <c r="I368" s="3" t="s">
        <v>83</v>
      </c>
      <c r="J368" s="1" t="s">
        <v>1933</v>
      </c>
      <c r="K368" s="1" t="s">
        <v>1920</v>
      </c>
      <c r="L368" s="5" t="str">
        <f>+VLOOKUP(A368,'Validacion EPS-Keralty'!$B:$B,1,0)</f>
        <v>F780</v>
      </c>
    </row>
    <row r="369" spans="1:12" x14ac:dyDescent="0.3">
      <c r="A369" s="32" t="s">
        <v>804</v>
      </c>
      <c r="B369" s="1" t="s">
        <v>805</v>
      </c>
      <c r="C369" s="1" t="s">
        <v>800</v>
      </c>
      <c r="D369" s="1" t="s">
        <v>801</v>
      </c>
      <c r="E369" s="1" t="s">
        <v>1892</v>
      </c>
      <c r="F369" s="1">
        <v>40</v>
      </c>
      <c r="G369" s="1" t="s">
        <v>1892</v>
      </c>
      <c r="H369" s="1" t="s">
        <v>783</v>
      </c>
      <c r="I369" s="3" t="s">
        <v>83</v>
      </c>
      <c r="J369" s="1" t="s">
        <v>1933</v>
      </c>
      <c r="K369" s="1" t="s">
        <v>1920</v>
      </c>
      <c r="L369" s="5" t="str">
        <f>+VLOOKUP(A369,'Validacion EPS-Keralty'!$B:$B,1,0)</f>
        <v>F781</v>
      </c>
    </row>
    <row r="370" spans="1:12" x14ac:dyDescent="0.3">
      <c r="A370" s="32" t="s">
        <v>806</v>
      </c>
      <c r="B370" s="1" t="s">
        <v>807</v>
      </c>
      <c r="C370" s="1" t="s">
        <v>800</v>
      </c>
      <c r="D370" s="1" t="s">
        <v>801</v>
      </c>
      <c r="E370" s="1" t="s">
        <v>1892</v>
      </c>
      <c r="F370" s="1">
        <v>40</v>
      </c>
      <c r="G370" s="1" t="s">
        <v>1892</v>
      </c>
      <c r="H370" s="1" t="s">
        <v>783</v>
      </c>
      <c r="I370" s="3" t="s">
        <v>83</v>
      </c>
      <c r="J370" s="1" t="s">
        <v>1933</v>
      </c>
      <c r="K370" s="1" t="s">
        <v>1920</v>
      </c>
      <c r="L370" s="5" t="str">
        <f>+VLOOKUP(A370,'Validacion EPS-Keralty'!$B:$B,1,0)</f>
        <v>F788</v>
      </c>
    </row>
    <row r="371" spans="1:12" x14ac:dyDescent="0.3">
      <c r="A371" s="32" t="s">
        <v>808</v>
      </c>
      <c r="B371" s="1" t="s">
        <v>809</v>
      </c>
      <c r="C371" s="1" t="s">
        <v>800</v>
      </c>
      <c r="D371" s="1" t="s">
        <v>801</v>
      </c>
      <c r="E371" s="1" t="s">
        <v>1892</v>
      </c>
      <c r="F371" s="1">
        <v>40</v>
      </c>
      <c r="G371" s="1" t="s">
        <v>1892</v>
      </c>
      <c r="H371" s="1" t="s">
        <v>783</v>
      </c>
      <c r="I371" s="3" t="s">
        <v>83</v>
      </c>
      <c r="J371" s="1" t="s">
        <v>1933</v>
      </c>
      <c r="K371" s="1" t="s">
        <v>1920</v>
      </c>
      <c r="L371" s="5" t="str">
        <f>+VLOOKUP(A371,'Validacion EPS-Keralty'!$B:$B,1,0)</f>
        <v>F789</v>
      </c>
    </row>
    <row r="372" spans="1:12" x14ac:dyDescent="0.3">
      <c r="A372" s="32" t="s">
        <v>810</v>
      </c>
      <c r="B372" s="1" t="s">
        <v>811</v>
      </c>
      <c r="C372" s="1" t="s">
        <v>810</v>
      </c>
      <c r="D372" s="1" t="s">
        <v>811</v>
      </c>
      <c r="E372" s="1" t="s">
        <v>1892</v>
      </c>
      <c r="F372" s="1">
        <v>40</v>
      </c>
      <c r="G372" s="1" t="s">
        <v>1892</v>
      </c>
      <c r="H372" s="1" t="s">
        <v>761</v>
      </c>
      <c r="I372" s="3" t="s">
        <v>83</v>
      </c>
      <c r="J372" s="1" t="s">
        <v>1933</v>
      </c>
      <c r="K372" s="1" t="s">
        <v>1920</v>
      </c>
      <c r="L372" s="5" t="str">
        <f>+VLOOKUP(A372,'Validacion EPS-Keralty'!$B:$B,1,0)</f>
        <v>F79</v>
      </c>
    </row>
    <row r="373" spans="1:12" x14ac:dyDescent="0.3">
      <c r="A373" s="32" t="s">
        <v>812</v>
      </c>
      <c r="B373" s="1" t="s">
        <v>813</v>
      </c>
      <c r="C373" s="1" t="s">
        <v>810</v>
      </c>
      <c r="D373" s="1" t="s">
        <v>811</v>
      </c>
      <c r="E373" s="1" t="s">
        <v>1892</v>
      </c>
      <c r="F373" s="1">
        <v>40</v>
      </c>
      <c r="G373" s="1" t="s">
        <v>1892</v>
      </c>
      <c r="H373" s="1" t="s">
        <v>761</v>
      </c>
      <c r="I373" s="3" t="s">
        <v>83</v>
      </c>
      <c r="J373" s="1" t="s">
        <v>1933</v>
      </c>
      <c r="K373" s="1" t="s">
        <v>1920</v>
      </c>
      <c r="L373" s="5" t="str">
        <f>+VLOOKUP(A373,'Validacion EPS-Keralty'!$B:$B,1,0)</f>
        <v>F790</v>
      </c>
    </row>
    <row r="374" spans="1:12" x14ac:dyDescent="0.3">
      <c r="A374" s="32" t="s">
        <v>814</v>
      </c>
      <c r="B374" s="1" t="s">
        <v>815</v>
      </c>
      <c r="C374" s="1" t="s">
        <v>810</v>
      </c>
      <c r="D374" s="1" t="s">
        <v>811</v>
      </c>
      <c r="E374" s="1" t="s">
        <v>1892</v>
      </c>
      <c r="F374" s="1">
        <v>40</v>
      </c>
      <c r="G374" s="1" t="s">
        <v>1892</v>
      </c>
      <c r="H374" s="1" t="s">
        <v>783</v>
      </c>
      <c r="I374" s="3" t="s">
        <v>83</v>
      </c>
      <c r="J374" s="1" t="s">
        <v>1933</v>
      </c>
      <c r="K374" s="1" t="s">
        <v>1920</v>
      </c>
      <c r="L374" s="5" t="str">
        <f>+VLOOKUP(A374,'Validacion EPS-Keralty'!$B:$B,1,0)</f>
        <v>F791</v>
      </c>
    </row>
    <row r="375" spans="1:12" x14ac:dyDescent="0.3">
      <c r="A375" s="32" t="s">
        <v>816</v>
      </c>
      <c r="B375" s="1" t="s">
        <v>817</v>
      </c>
      <c r="C375" s="1" t="s">
        <v>810</v>
      </c>
      <c r="D375" s="1" t="s">
        <v>811</v>
      </c>
      <c r="E375" s="1" t="s">
        <v>1892</v>
      </c>
      <c r="F375" s="1">
        <v>40</v>
      </c>
      <c r="G375" s="1" t="s">
        <v>1892</v>
      </c>
      <c r="H375" s="1" t="s">
        <v>771</v>
      </c>
      <c r="I375" s="3" t="s">
        <v>83</v>
      </c>
      <c r="J375" s="1" t="s">
        <v>1933</v>
      </c>
      <c r="K375" s="1" t="s">
        <v>1920</v>
      </c>
      <c r="L375" s="5" t="str">
        <f>+VLOOKUP(A375,'Validacion EPS-Keralty'!$B:$B,1,0)</f>
        <v>F798</v>
      </c>
    </row>
    <row r="376" spans="1:12" x14ac:dyDescent="0.3">
      <c r="A376" s="32" t="s">
        <v>818</v>
      </c>
      <c r="B376" s="1" t="s">
        <v>819</v>
      </c>
      <c r="C376" s="1" t="s">
        <v>810</v>
      </c>
      <c r="D376" s="1" t="s">
        <v>811</v>
      </c>
      <c r="E376" s="1" t="s">
        <v>1892</v>
      </c>
      <c r="F376" s="1">
        <v>40</v>
      </c>
      <c r="G376" s="1" t="s">
        <v>1892</v>
      </c>
      <c r="H376" s="1" t="s">
        <v>771</v>
      </c>
      <c r="I376" s="3" t="s">
        <v>83</v>
      </c>
      <c r="J376" s="1" t="s">
        <v>1933</v>
      </c>
      <c r="K376" s="1" t="s">
        <v>1920</v>
      </c>
      <c r="L376" s="5" t="str">
        <f>+VLOOKUP(A376,'Validacion EPS-Keralty'!$B:$B,1,0)</f>
        <v>F799</v>
      </c>
    </row>
    <row r="377" spans="1:12" x14ac:dyDescent="0.3">
      <c r="A377" s="32" t="s">
        <v>820</v>
      </c>
      <c r="B377" s="1" t="s">
        <v>821</v>
      </c>
      <c r="C377" s="1" t="s">
        <v>822</v>
      </c>
      <c r="D377" s="1" t="s">
        <v>823</v>
      </c>
      <c r="E377" s="1" t="s">
        <v>1926</v>
      </c>
      <c r="F377" s="1">
        <v>24</v>
      </c>
      <c r="G377" s="1" t="s">
        <v>1907</v>
      </c>
      <c r="H377" s="1" t="s">
        <v>1926</v>
      </c>
      <c r="I377" s="3" t="s">
        <v>458</v>
      </c>
      <c r="J377" s="1" t="s">
        <v>1937</v>
      </c>
      <c r="K377" s="1" t="s">
        <v>1920</v>
      </c>
      <c r="L377" s="5" t="str">
        <f>+VLOOKUP(A377,'Validacion EPS-Keralty'!$B:$B,1,0)</f>
        <v>F800</v>
      </c>
    </row>
    <row r="378" spans="1:12" x14ac:dyDescent="0.3">
      <c r="A378" s="32" t="s">
        <v>824</v>
      </c>
      <c r="B378" s="1" t="s">
        <v>825</v>
      </c>
      <c r="C378" s="1" t="s">
        <v>822</v>
      </c>
      <c r="D378" s="1" t="s">
        <v>823</v>
      </c>
      <c r="E378" s="1" t="s">
        <v>1926</v>
      </c>
      <c r="F378" s="1">
        <v>24</v>
      </c>
      <c r="G378" s="1" t="s">
        <v>1907</v>
      </c>
      <c r="H378" s="1" t="s">
        <v>1926</v>
      </c>
      <c r="I378" s="3" t="s">
        <v>458</v>
      </c>
      <c r="J378" s="1" t="s">
        <v>1937</v>
      </c>
      <c r="K378" s="1" t="s">
        <v>1920</v>
      </c>
      <c r="L378" s="5" t="str">
        <f>+VLOOKUP(A378,'Validacion EPS-Keralty'!$B:$B,1,0)</f>
        <v>F801</v>
      </c>
    </row>
    <row r="379" spans="1:12" x14ac:dyDescent="0.3">
      <c r="A379" s="32" t="s">
        <v>826</v>
      </c>
      <c r="B379" s="1" t="s">
        <v>827</v>
      </c>
      <c r="C379" s="1" t="s">
        <v>822</v>
      </c>
      <c r="D379" s="1" t="s">
        <v>823</v>
      </c>
      <c r="E379" s="1" t="s">
        <v>1926</v>
      </c>
      <c r="F379" s="1">
        <v>24</v>
      </c>
      <c r="G379" s="1" t="s">
        <v>1907</v>
      </c>
      <c r="H379" s="1" t="s">
        <v>1926</v>
      </c>
      <c r="I379" s="3" t="s">
        <v>458</v>
      </c>
      <c r="J379" s="1" t="s">
        <v>1937</v>
      </c>
      <c r="K379" s="1" t="s">
        <v>1920</v>
      </c>
      <c r="L379" s="5" t="str">
        <f>+VLOOKUP(A379,'Validacion EPS-Keralty'!$B:$B,1,0)</f>
        <v>F802</v>
      </c>
    </row>
    <row r="380" spans="1:12" x14ac:dyDescent="0.3">
      <c r="A380" s="32" t="s">
        <v>828</v>
      </c>
      <c r="B380" s="1" t="s">
        <v>829</v>
      </c>
      <c r="C380" s="1" t="s">
        <v>822</v>
      </c>
      <c r="D380" s="1" t="s">
        <v>823</v>
      </c>
      <c r="E380" s="1" t="s">
        <v>1926</v>
      </c>
      <c r="F380" s="1">
        <v>24</v>
      </c>
      <c r="G380" s="1" t="s">
        <v>1907</v>
      </c>
      <c r="H380" s="1" t="s">
        <v>1926</v>
      </c>
      <c r="I380" s="3" t="s">
        <v>458</v>
      </c>
      <c r="J380" s="1" t="s">
        <v>1937</v>
      </c>
      <c r="K380" s="1" t="s">
        <v>1920</v>
      </c>
      <c r="L380" s="5" t="str">
        <f>+VLOOKUP(A380,'Validacion EPS-Keralty'!$B:$B,1,0)</f>
        <v>F803</v>
      </c>
    </row>
    <row r="381" spans="1:12" x14ac:dyDescent="0.3">
      <c r="A381" s="32" t="s">
        <v>830</v>
      </c>
      <c r="B381" s="1" t="s">
        <v>831</v>
      </c>
      <c r="C381" s="1" t="s">
        <v>822</v>
      </c>
      <c r="D381" s="1" t="s">
        <v>823</v>
      </c>
      <c r="E381" s="1" t="s">
        <v>1926</v>
      </c>
      <c r="F381" s="1">
        <v>24</v>
      </c>
      <c r="G381" s="1" t="s">
        <v>1907</v>
      </c>
      <c r="H381" s="1" t="s">
        <v>1926</v>
      </c>
      <c r="I381" s="3" t="s">
        <v>458</v>
      </c>
      <c r="J381" s="1" t="s">
        <v>1937</v>
      </c>
      <c r="K381" s="1" t="s">
        <v>1920</v>
      </c>
      <c r="L381" s="5" t="str">
        <f>+VLOOKUP(A381,'Validacion EPS-Keralty'!$B:$B,1,0)</f>
        <v>F808</v>
      </c>
    </row>
    <row r="382" spans="1:12" x14ac:dyDescent="0.3">
      <c r="A382" s="32" t="s">
        <v>832</v>
      </c>
      <c r="B382" s="1" t="s">
        <v>833</v>
      </c>
      <c r="C382" s="1" t="s">
        <v>822</v>
      </c>
      <c r="D382" s="1" t="s">
        <v>823</v>
      </c>
      <c r="E382" s="1" t="s">
        <v>1926</v>
      </c>
      <c r="F382" s="1">
        <v>24</v>
      </c>
      <c r="G382" s="1" t="s">
        <v>1907</v>
      </c>
      <c r="H382" s="1" t="s">
        <v>1926</v>
      </c>
      <c r="I382" s="3" t="s">
        <v>458</v>
      </c>
      <c r="J382" s="1" t="s">
        <v>1937</v>
      </c>
      <c r="K382" s="1" t="s">
        <v>1920</v>
      </c>
      <c r="L382" s="5" t="str">
        <f>+VLOOKUP(A382,'Validacion EPS-Keralty'!$B:$B,1,0)</f>
        <v>F809</v>
      </c>
    </row>
    <row r="383" spans="1:12" x14ac:dyDescent="0.3">
      <c r="A383" s="32" t="s">
        <v>834</v>
      </c>
      <c r="B383" s="1" t="s">
        <v>835</v>
      </c>
      <c r="C383" s="1" t="s">
        <v>836</v>
      </c>
      <c r="D383" s="1" t="s">
        <v>837</v>
      </c>
      <c r="E383" s="1" t="s">
        <v>1926</v>
      </c>
      <c r="F383" s="1">
        <v>24</v>
      </c>
      <c r="G383" s="1" t="s">
        <v>1907</v>
      </c>
      <c r="H383" s="1" t="s">
        <v>1926</v>
      </c>
      <c r="I383" s="3" t="s">
        <v>997</v>
      </c>
      <c r="J383" s="1" t="s">
        <v>1937</v>
      </c>
      <c r="K383" s="1" t="s">
        <v>1920</v>
      </c>
      <c r="L383" s="5" t="str">
        <f>+VLOOKUP(A383,'Validacion EPS-Keralty'!$B:$B,1,0)</f>
        <v>F810</v>
      </c>
    </row>
    <row r="384" spans="1:12" x14ac:dyDescent="0.3">
      <c r="A384" s="32" t="s">
        <v>838</v>
      </c>
      <c r="B384" s="1" t="s">
        <v>839</v>
      </c>
      <c r="C384" s="1" t="s">
        <v>836</v>
      </c>
      <c r="D384" s="1" t="s">
        <v>837</v>
      </c>
      <c r="E384" s="1" t="s">
        <v>1926</v>
      </c>
      <c r="F384" s="1">
        <v>24</v>
      </c>
      <c r="G384" s="1" t="s">
        <v>1907</v>
      </c>
      <c r="H384" s="1" t="s">
        <v>1926</v>
      </c>
      <c r="I384" s="3" t="s">
        <v>997</v>
      </c>
      <c r="J384" s="1" t="s">
        <v>1937</v>
      </c>
      <c r="K384" s="1" t="s">
        <v>1920</v>
      </c>
      <c r="L384" s="5" t="str">
        <f>+VLOOKUP(A384,'Validacion EPS-Keralty'!$B:$B,1,0)</f>
        <v>F811</v>
      </c>
    </row>
    <row r="385" spans="1:12" x14ac:dyDescent="0.3">
      <c r="A385" s="32" t="s">
        <v>840</v>
      </c>
      <c r="B385" s="1" t="s">
        <v>841</v>
      </c>
      <c r="C385" s="1" t="s">
        <v>836</v>
      </c>
      <c r="D385" s="1" t="s">
        <v>837</v>
      </c>
      <c r="E385" s="1" t="s">
        <v>1926</v>
      </c>
      <c r="F385" s="1">
        <v>24</v>
      </c>
      <c r="G385" s="1" t="s">
        <v>1907</v>
      </c>
      <c r="H385" s="1" t="s">
        <v>1926</v>
      </c>
      <c r="I385" s="3" t="s">
        <v>997</v>
      </c>
      <c r="J385" s="1" t="s">
        <v>1937</v>
      </c>
      <c r="K385" s="1" t="s">
        <v>1920</v>
      </c>
      <c r="L385" s="5" t="str">
        <f>+VLOOKUP(A385,'Validacion EPS-Keralty'!$B:$B,1,0)</f>
        <v>F812</v>
      </c>
    </row>
    <row r="386" spans="1:12" x14ac:dyDescent="0.3">
      <c r="A386" s="32" t="s">
        <v>842</v>
      </c>
      <c r="B386" s="1" t="s">
        <v>843</v>
      </c>
      <c r="C386" s="1" t="s">
        <v>836</v>
      </c>
      <c r="D386" s="1" t="s">
        <v>837</v>
      </c>
      <c r="E386" s="1" t="s">
        <v>1926</v>
      </c>
      <c r="F386" s="1">
        <v>24</v>
      </c>
      <c r="G386" s="1" t="s">
        <v>1907</v>
      </c>
      <c r="H386" s="1" t="s">
        <v>1926</v>
      </c>
      <c r="I386" s="3" t="s">
        <v>997</v>
      </c>
      <c r="J386" s="1" t="s">
        <v>1937</v>
      </c>
      <c r="K386" s="1" t="s">
        <v>1920</v>
      </c>
      <c r="L386" s="5" t="str">
        <f>+VLOOKUP(A386,'Validacion EPS-Keralty'!$B:$B,1,0)</f>
        <v>F813</v>
      </c>
    </row>
    <row r="387" spans="1:12" x14ac:dyDescent="0.3">
      <c r="A387" s="32" t="s">
        <v>844</v>
      </c>
      <c r="B387" s="1" t="s">
        <v>845</v>
      </c>
      <c r="C387" s="1" t="s">
        <v>836</v>
      </c>
      <c r="D387" s="1" t="s">
        <v>837</v>
      </c>
      <c r="E387" s="1" t="s">
        <v>1926</v>
      </c>
      <c r="F387" s="1">
        <v>24</v>
      </c>
      <c r="G387" s="1" t="s">
        <v>1907</v>
      </c>
      <c r="H387" s="1" t="s">
        <v>1926</v>
      </c>
      <c r="I387" s="3" t="s">
        <v>997</v>
      </c>
      <c r="J387" s="1" t="s">
        <v>1937</v>
      </c>
      <c r="K387" s="1" t="s">
        <v>1920</v>
      </c>
      <c r="L387" s="5" t="str">
        <f>+VLOOKUP(A387,'Validacion EPS-Keralty'!$B:$B,1,0)</f>
        <v>F818</v>
      </c>
    </row>
    <row r="388" spans="1:12" x14ac:dyDescent="0.3">
      <c r="A388" s="32" t="s">
        <v>846</v>
      </c>
      <c r="B388" s="1" t="s">
        <v>847</v>
      </c>
      <c r="C388" s="1" t="s">
        <v>836</v>
      </c>
      <c r="D388" s="1" t="s">
        <v>837</v>
      </c>
      <c r="E388" s="1" t="s">
        <v>1926</v>
      </c>
      <c r="F388" s="1">
        <v>24</v>
      </c>
      <c r="G388" s="1" t="s">
        <v>1907</v>
      </c>
      <c r="H388" s="1" t="s">
        <v>1926</v>
      </c>
      <c r="I388" s="3" t="s">
        <v>997</v>
      </c>
      <c r="J388" s="1" t="s">
        <v>1937</v>
      </c>
      <c r="K388" s="1" t="s">
        <v>1920</v>
      </c>
      <c r="L388" s="5" t="str">
        <f>+VLOOKUP(A388,'Validacion EPS-Keralty'!$B:$B,1,0)</f>
        <v>F819</v>
      </c>
    </row>
    <row r="389" spans="1:12" x14ac:dyDescent="0.3">
      <c r="A389" s="32" t="s">
        <v>848</v>
      </c>
      <c r="B389" s="1" t="s">
        <v>849</v>
      </c>
      <c r="C389" s="1" t="s">
        <v>850</v>
      </c>
      <c r="D389" s="1" t="s">
        <v>851</v>
      </c>
      <c r="E389" s="1" t="s">
        <v>1926</v>
      </c>
      <c r="F389" s="1">
        <v>24</v>
      </c>
      <c r="G389" s="1" t="s">
        <v>1907</v>
      </c>
      <c r="H389" s="1" t="s">
        <v>1926</v>
      </c>
      <c r="I389" s="3" t="s">
        <v>458</v>
      </c>
      <c r="J389" s="1" t="s">
        <v>1935</v>
      </c>
      <c r="K389" s="1" t="s">
        <v>1920</v>
      </c>
      <c r="L389" s="5" t="str">
        <f>+VLOOKUP(A389,'Validacion EPS-Keralty'!$B:$B,1,0)</f>
        <v>F820</v>
      </c>
    </row>
    <row r="390" spans="1:12" x14ac:dyDescent="0.3">
      <c r="A390" s="32" t="s">
        <v>852</v>
      </c>
      <c r="B390" s="1" t="s">
        <v>853</v>
      </c>
      <c r="C390" s="1" t="s">
        <v>854</v>
      </c>
      <c r="D390" s="1" t="s">
        <v>855</v>
      </c>
      <c r="E390" s="1" t="s">
        <v>1926</v>
      </c>
      <c r="F390" s="1">
        <v>24</v>
      </c>
      <c r="G390" s="1" t="s">
        <v>1907</v>
      </c>
      <c r="H390" s="1" t="s">
        <v>1926</v>
      </c>
      <c r="I390" s="3" t="s">
        <v>458</v>
      </c>
      <c r="J390" s="1" t="s">
        <v>1935</v>
      </c>
      <c r="K390" s="1" t="s">
        <v>1920</v>
      </c>
      <c r="L390" s="5" t="str">
        <f>+VLOOKUP(A390,'Validacion EPS-Keralty'!$B:$B,1,0)</f>
        <v>F830</v>
      </c>
    </row>
    <row r="391" spans="1:12" x14ac:dyDescent="0.3">
      <c r="A391" s="32" t="s">
        <v>856</v>
      </c>
      <c r="B391" s="1" t="s">
        <v>857</v>
      </c>
      <c r="C391" s="1" t="s">
        <v>856</v>
      </c>
      <c r="D391" s="1" t="s">
        <v>857</v>
      </c>
      <c r="E391" s="1" t="s">
        <v>857</v>
      </c>
      <c r="F391" s="1">
        <v>46</v>
      </c>
      <c r="G391" s="1" t="s">
        <v>1907</v>
      </c>
      <c r="H391" s="1" t="s">
        <v>857</v>
      </c>
      <c r="I391" s="3" t="s">
        <v>10</v>
      </c>
      <c r="J391" s="1" t="s">
        <v>1935</v>
      </c>
      <c r="K391" s="1" t="s">
        <v>1920</v>
      </c>
      <c r="L391" s="5" t="str">
        <f>+VLOOKUP(A391,'Validacion EPS-Keralty'!$B:$B,1,0)</f>
        <v>F84</v>
      </c>
    </row>
    <row r="392" spans="1:12" x14ac:dyDescent="0.3">
      <c r="A392" s="32" t="s">
        <v>858</v>
      </c>
      <c r="B392" s="1" t="s">
        <v>859</v>
      </c>
      <c r="C392" s="1" t="s">
        <v>856</v>
      </c>
      <c r="D392" s="1" t="s">
        <v>857</v>
      </c>
      <c r="E392" s="1" t="s">
        <v>857</v>
      </c>
      <c r="F392" s="1">
        <v>46</v>
      </c>
      <c r="G392" s="1" t="s">
        <v>1907</v>
      </c>
      <c r="H392" s="1" t="s">
        <v>857</v>
      </c>
      <c r="I392" s="3" t="s">
        <v>10</v>
      </c>
      <c r="J392" s="1" t="s">
        <v>1933</v>
      </c>
      <c r="K392" s="1" t="s">
        <v>1920</v>
      </c>
      <c r="L392" s="5" t="str">
        <f>+VLOOKUP(A392,'Validacion EPS-Keralty'!$B:$B,1,0)</f>
        <v>F840</v>
      </c>
    </row>
    <row r="393" spans="1:12" x14ac:dyDescent="0.3">
      <c r="A393" s="32" t="s">
        <v>860</v>
      </c>
      <c r="B393" s="1" t="s">
        <v>861</v>
      </c>
      <c r="C393" s="1" t="s">
        <v>856</v>
      </c>
      <c r="D393" s="1" t="s">
        <v>857</v>
      </c>
      <c r="E393" s="1" t="s">
        <v>857</v>
      </c>
      <c r="F393" s="1">
        <v>46</v>
      </c>
      <c r="G393" s="1" t="s">
        <v>1907</v>
      </c>
      <c r="H393" s="1" t="s">
        <v>857</v>
      </c>
      <c r="I393" s="3" t="s">
        <v>10</v>
      </c>
      <c r="J393" s="1" t="s">
        <v>1933</v>
      </c>
      <c r="K393" s="1" t="s">
        <v>1920</v>
      </c>
      <c r="L393" s="5" t="str">
        <f>+VLOOKUP(A393,'Validacion EPS-Keralty'!$B:$B,1,0)</f>
        <v>F841</v>
      </c>
    </row>
    <row r="394" spans="1:12" x14ac:dyDescent="0.3">
      <c r="A394" s="32" t="s">
        <v>862</v>
      </c>
      <c r="B394" s="1" t="s">
        <v>863</v>
      </c>
      <c r="C394" s="1" t="s">
        <v>856</v>
      </c>
      <c r="D394" s="1" t="s">
        <v>857</v>
      </c>
      <c r="E394" s="1" t="s">
        <v>857</v>
      </c>
      <c r="F394" s="1">
        <v>46</v>
      </c>
      <c r="G394" s="1" t="s">
        <v>1907</v>
      </c>
      <c r="H394" s="1" t="s">
        <v>857</v>
      </c>
      <c r="I394" s="3" t="s">
        <v>10</v>
      </c>
      <c r="J394" s="1" t="s">
        <v>1933</v>
      </c>
      <c r="K394" s="1" t="s">
        <v>1920</v>
      </c>
      <c r="L394" s="5" t="str">
        <f>+VLOOKUP(A394,'Validacion EPS-Keralty'!$B:$B,1,0)</f>
        <v>F842</v>
      </c>
    </row>
    <row r="395" spans="1:12" x14ac:dyDescent="0.3">
      <c r="A395" s="32" t="s">
        <v>864</v>
      </c>
      <c r="B395" s="1" t="s">
        <v>865</v>
      </c>
      <c r="C395" s="1" t="s">
        <v>856</v>
      </c>
      <c r="D395" s="1" t="s">
        <v>857</v>
      </c>
      <c r="E395" s="1" t="s">
        <v>857</v>
      </c>
      <c r="F395" s="1">
        <v>46</v>
      </c>
      <c r="G395" s="1" t="s">
        <v>1907</v>
      </c>
      <c r="H395" s="1" t="s">
        <v>857</v>
      </c>
      <c r="I395" s="3" t="s">
        <v>10</v>
      </c>
      <c r="J395" s="1" t="s">
        <v>1933</v>
      </c>
      <c r="K395" s="1" t="s">
        <v>1920</v>
      </c>
      <c r="L395" s="5" t="str">
        <f>+VLOOKUP(A395,'Validacion EPS-Keralty'!$B:$B,1,0)</f>
        <v>F843</v>
      </c>
    </row>
    <row r="396" spans="1:12" x14ac:dyDescent="0.3">
      <c r="A396" s="32" t="s">
        <v>866</v>
      </c>
      <c r="B396" s="1" t="s">
        <v>867</v>
      </c>
      <c r="C396" s="1" t="s">
        <v>856</v>
      </c>
      <c r="D396" s="1" t="s">
        <v>857</v>
      </c>
      <c r="E396" s="1" t="s">
        <v>857</v>
      </c>
      <c r="F396" s="1">
        <v>46</v>
      </c>
      <c r="G396" s="1" t="s">
        <v>1907</v>
      </c>
      <c r="H396" s="1" t="s">
        <v>857</v>
      </c>
      <c r="I396" s="3" t="s">
        <v>10</v>
      </c>
      <c r="J396" s="1" t="s">
        <v>1933</v>
      </c>
      <c r="K396" s="1" t="s">
        <v>1920</v>
      </c>
      <c r="L396" s="5" t="str">
        <f>+VLOOKUP(A396,'Validacion EPS-Keralty'!$B:$B,1,0)</f>
        <v>F844</v>
      </c>
    </row>
    <row r="397" spans="1:12" x14ac:dyDescent="0.3">
      <c r="A397" s="32" t="s">
        <v>868</v>
      </c>
      <c r="B397" s="1" t="s">
        <v>869</v>
      </c>
      <c r="C397" s="1" t="s">
        <v>856</v>
      </c>
      <c r="D397" s="1" t="s">
        <v>857</v>
      </c>
      <c r="E397" s="1" t="s">
        <v>857</v>
      </c>
      <c r="F397" s="1">
        <v>46</v>
      </c>
      <c r="G397" s="1" t="s">
        <v>1907</v>
      </c>
      <c r="H397" s="1" t="s">
        <v>857</v>
      </c>
      <c r="I397" s="3" t="s">
        <v>10</v>
      </c>
      <c r="J397" s="1" t="s">
        <v>1933</v>
      </c>
      <c r="K397" s="1" t="s">
        <v>1920</v>
      </c>
      <c r="L397" s="5" t="str">
        <f>+VLOOKUP(A397,'Validacion EPS-Keralty'!$B:$B,1,0)</f>
        <v>F845</v>
      </c>
    </row>
    <row r="398" spans="1:12" x14ac:dyDescent="0.3">
      <c r="A398" s="32" t="s">
        <v>870</v>
      </c>
      <c r="B398" s="1" t="s">
        <v>871</v>
      </c>
      <c r="C398" s="1" t="s">
        <v>856</v>
      </c>
      <c r="D398" s="1" t="s">
        <v>857</v>
      </c>
      <c r="E398" s="1" t="s">
        <v>857</v>
      </c>
      <c r="F398" s="1">
        <v>46</v>
      </c>
      <c r="G398" s="1" t="s">
        <v>1907</v>
      </c>
      <c r="H398" s="1" t="s">
        <v>857</v>
      </c>
      <c r="I398" s="3" t="s">
        <v>10</v>
      </c>
      <c r="J398" s="1" t="s">
        <v>1935</v>
      </c>
      <c r="K398" s="1" t="s">
        <v>1920</v>
      </c>
      <c r="L398" s="5" t="str">
        <f>+VLOOKUP(A398,'Validacion EPS-Keralty'!$B:$B,1,0)</f>
        <v>F848</v>
      </c>
    </row>
    <row r="399" spans="1:12" x14ac:dyDescent="0.3">
      <c r="A399" s="32" t="s">
        <v>872</v>
      </c>
      <c r="B399" s="1" t="s">
        <v>873</v>
      </c>
      <c r="C399" s="1" t="s">
        <v>856</v>
      </c>
      <c r="D399" s="1" t="s">
        <v>857</v>
      </c>
      <c r="E399" s="1" t="s">
        <v>857</v>
      </c>
      <c r="F399" s="1">
        <v>46</v>
      </c>
      <c r="G399" s="1" t="s">
        <v>1907</v>
      </c>
      <c r="H399" s="1" t="s">
        <v>857</v>
      </c>
      <c r="I399" s="3" t="s">
        <v>10</v>
      </c>
      <c r="J399" s="1" t="s">
        <v>1935</v>
      </c>
      <c r="K399" s="1" t="s">
        <v>1920</v>
      </c>
      <c r="L399" s="5" t="str">
        <f>+VLOOKUP(A399,'Validacion EPS-Keralty'!$B:$B,1,0)</f>
        <v>F849</v>
      </c>
    </row>
    <row r="400" spans="1:12" x14ac:dyDescent="0.3">
      <c r="A400" s="32" t="s">
        <v>874</v>
      </c>
      <c r="B400" s="1" t="s">
        <v>875</v>
      </c>
      <c r="C400" s="1" t="s">
        <v>876</v>
      </c>
      <c r="D400" s="1" t="s">
        <v>875</v>
      </c>
      <c r="E400" s="1" t="s">
        <v>875</v>
      </c>
      <c r="F400" s="1">
        <v>22</v>
      </c>
      <c r="G400" s="1" t="s">
        <v>1907</v>
      </c>
      <c r="H400" s="1" t="s">
        <v>857</v>
      </c>
      <c r="I400" s="3" t="s">
        <v>458</v>
      </c>
      <c r="J400" s="1" t="s">
        <v>1935</v>
      </c>
      <c r="K400" s="1" t="s">
        <v>1920</v>
      </c>
      <c r="L400" s="5" t="str">
        <f>+VLOOKUP(A400,'Validacion EPS-Keralty'!$B:$B,1,0)</f>
        <v>F880</v>
      </c>
    </row>
    <row r="401" spans="1:12" x14ac:dyDescent="0.3">
      <c r="A401" s="32" t="s">
        <v>877</v>
      </c>
      <c r="B401" s="1" t="s">
        <v>878</v>
      </c>
      <c r="C401" s="1" t="s">
        <v>879</v>
      </c>
      <c r="D401" s="1" t="s">
        <v>880</v>
      </c>
      <c r="E401" s="1" t="s">
        <v>875</v>
      </c>
      <c r="F401" s="1">
        <v>22</v>
      </c>
      <c r="G401" s="1" t="s">
        <v>1907</v>
      </c>
      <c r="H401" s="1" t="s">
        <v>857</v>
      </c>
      <c r="I401" s="3" t="s">
        <v>458</v>
      </c>
      <c r="J401" s="1" t="s">
        <v>1935</v>
      </c>
      <c r="K401" s="1" t="s">
        <v>1920</v>
      </c>
      <c r="L401" s="5" t="str">
        <f>+VLOOKUP(A401,'Validacion EPS-Keralty'!$B:$B,1,0)</f>
        <v>F890</v>
      </c>
    </row>
    <row r="402" spans="1:12" x14ac:dyDescent="0.3">
      <c r="A402" s="32" t="s">
        <v>881</v>
      </c>
      <c r="B402" s="1" t="s">
        <v>882</v>
      </c>
      <c r="C402" s="1" t="s">
        <v>883</v>
      </c>
      <c r="D402" s="1" t="s">
        <v>884</v>
      </c>
      <c r="E402" s="1" t="s">
        <v>1944</v>
      </c>
      <c r="F402" s="1">
        <v>21</v>
      </c>
      <c r="G402" s="1" t="s">
        <v>892</v>
      </c>
      <c r="H402" s="1" t="s">
        <v>1922</v>
      </c>
      <c r="I402" s="3" t="s">
        <v>83</v>
      </c>
      <c r="J402" s="1" t="s">
        <v>1937</v>
      </c>
      <c r="K402" s="1" t="s">
        <v>1920</v>
      </c>
      <c r="L402" s="5" t="str">
        <f>+VLOOKUP(A402,'Validacion EPS-Keralty'!$B:$B,1,0)</f>
        <v>F900</v>
      </c>
    </row>
    <row r="403" spans="1:12" x14ac:dyDescent="0.3">
      <c r="A403" s="32" t="s">
        <v>885</v>
      </c>
      <c r="B403" s="1" t="s">
        <v>886</v>
      </c>
      <c r="C403" s="1" t="s">
        <v>883</v>
      </c>
      <c r="D403" s="1" t="s">
        <v>884</v>
      </c>
      <c r="E403" s="1" t="s">
        <v>1944</v>
      </c>
      <c r="F403" s="1">
        <v>21</v>
      </c>
      <c r="G403" s="1" t="s">
        <v>892</v>
      </c>
      <c r="H403" s="1" t="s">
        <v>1922</v>
      </c>
      <c r="I403" s="3" t="s">
        <v>83</v>
      </c>
      <c r="J403" s="1" t="s">
        <v>1933</v>
      </c>
      <c r="K403" s="1" t="s">
        <v>1920</v>
      </c>
      <c r="L403" s="5" t="str">
        <f>+VLOOKUP(A403,'Validacion EPS-Keralty'!$B:$B,1,0)</f>
        <v>F901</v>
      </c>
    </row>
    <row r="404" spans="1:12" x14ac:dyDescent="0.3">
      <c r="A404" s="32" t="s">
        <v>887</v>
      </c>
      <c r="B404" s="1" t="s">
        <v>888</v>
      </c>
      <c r="C404" s="1" t="s">
        <v>883</v>
      </c>
      <c r="D404" s="1" t="s">
        <v>884</v>
      </c>
      <c r="E404" s="1" t="s">
        <v>1944</v>
      </c>
      <c r="F404" s="1">
        <v>21</v>
      </c>
      <c r="G404" s="1" t="s">
        <v>892</v>
      </c>
      <c r="H404" s="1" t="s">
        <v>1922</v>
      </c>
      <c r="I404" s="3" t="s">
        <v>83</v>
      </c>
      <c r="J404" s="1" t="s">
        <v>1933</v>
      </c>
      <c r="K404" s="1" t="s">
        <v>1920</v>
      </c>
      <c r="L404" s="5" t="str">
        <f>+VLOOKUP(A404,'Validacion EPS-Keralty'!$B:$B,1,0)</f>
        <v>F908</v>
      </c>
    </row>
    <row r="405" spans="1:12" x14ac:dyDescent="0.3">
      <c r="A405" s="32" t="s">
        <v>889</v>
      </c>
      <c r="B405" s="1" t="s">
        <v>890</v>
      </c>
      <c r="C405" s="1" t="s">
        <v>883</v>
      </c>
      <c r="D405" s="1" t="s">
        <v>884</v>
      </c>
      <c r="E405" s="1" t="s">
        <v>1944</v>
      </c>
      <c r="F405" s="1">
        <v>21</v>
      </c>
      <c r="G405" s="1" t="s">
        <v>892</v>
      </c>
      <c r="H405" s="1" t="s">
        <v>1922</v>
      </c>
      <c r="I405" s="3" t="s">
        <v>83</v>
      </c>
      <c r="J405" s="1" t="s">
        <v>1933</v>
      </c>
      <c r="K405" s="1" t="s">
        <v>1920</v>
      </c>
      <c r="L405" s="5" t="str">
        <f>+VLOOKUP(A405,'Validacion EPS-Keralty'!$B:$B,1,0)</f>
        <v>F909</v>
      </c>
    </row>
    <row r="406" spans="1:12" x14ac:dyDescent="0.3">
      <c r="A406" s="32" t="s">
        <v>891</v>
      </c>
      <c r="B406" s="1" t="s">
        <v>892</v>
      </c>
      <c r="C406" s="1" t="s">
        <v>891</v>
      </c>
      <c r="D406" s="1" t="s">
        <v>892</v>
      </c>
      <c r="E406" s="1" t="s">
        <v>656</v>
      </c>
      <c r="F406" s="1">
        <v>21</v>
      </c>
      <c r="G406" s="1" t="s">
        <v>892</v>
      </c>
      <c r="H406" s="1" t="s">
        <v>1912</v>
      </c>
      <c r="I406" s="3" t="s">
        <v>83</v>
      </c>
      <c r="J406" s="1" t="s">
        <v>1933</v>
      </c>
      <c r="K406" s="1" t="s">
        <v>1920</v>
      </c>
      <c r="L406" s="5" t="str">
        <f>+VLOOKUP(A406,'Validacion EPS-Keralty'!$B:$B,1,0)</f>
        <v>F91</v>
      </c>
    </row>
    <row r="407" spans="1:12" x14ac:dyDescent="0.3">
      <c r="A407" s="32" t="s">
        <v>893</v>
      </c>
      <c r="B407" s="1" t="s">
        <v>894</v>
      </c>
      <c r="C407" s="1" t="s">
        <v>891</v>
      </c>
      <c r="D407" s="1" t="s">
        <v>892</v>
      </c>
      <c r="E407" s="1" t="s">
        <v>656</v>
      </c>
      <c r="F407" s="1">
        <v>21</v>
      </c>
      <c r="G407" s="1" t="s">
        <v>892</v>
      </c>
      <c r="H407" s="1" t="s">
        <v>1912</v>
      </c>
      <c r="I407" s="3" t="s">
        <v>83</v>
      </c>
      <c r="J407" s="1" t="s">
        <v>1933</v>
      </c>
      <c r="K407" s="1" t="s">
        <v>1920</v>
      </c>
      <c r="L407" s="5" t="str">
        <f>+VLOOKUP(A407,'Validacion EPS-Keralty'!$B:$B,1,0)</f>
        <v>F910</v>
      </c>
    </row>
    <row r="408" spans="1:12" x14ac:dyDescent="0.3">
      <c r="A408" s="32" t="s">
        <v>895</v>
      </c>
      <c r="B408" s="1" t="s">
        <v>896</v>
      </c>
      <c r="C408" s="1" t="s">
        <v>891</v>
      </c>
      <c r="D408" s="1" t="s">
        <v>892</v>
      </c>
      <c r="E408" s="1" t="s">
        <v>656</v>
      </c>
      <c r="F408" s="1">
        <v>21</v>
      </c>
      <c r="G408" s="1" t="s">
        <v>892</v>
      </c>
      <c r="H408" s="1" t="s">
        <v>1912</v>
      </c>
      <c r="I408" s="3" t="s">
        <v>83</v>
      </c>
      <c r="J408" s="1" t="s">
        <v>1933</v>
      </c>
      <c r="K408" s="1" t="s">
        <v>1920</v>
      </c>
      <c r="L408" s="5" t="str">
        <f>+VLOOKUP(A408,'Validacion EPS-Keralty'!$B:$B,1,0)</f>
        <v>F911</v>
      </c>
    </row>
    <row r="409" spans="1:12" x14ac:dyDescent="0.3">
      <c r="A409" s="32" t="s">
        <v>897</v>
      </c>
      <c r="B409" s="1" t="s">
        <v>898</v>
      </c>
      <c r="C409" s="1" t="s">
        <v>891</v>
      </c>
      <c r="D409" s="1" t="s">
        <v>892</v>
      </c>
      <c r="E409" s="1" t="s">
        <v>656</v>
      </c>
      <c r="F409" s="1">
        <v>21</v>
      </c>
      <c r="G409" s="1" t="s">
        <v>892</v>
      </c>
      <c r="H409" s="1" t="s">
        <v>1912</v>
      </c>
      <c r="I409" s="3" t="s">
        <v>83</v>
      </c>
      <c r="J409" s="1" t="s">
        <v>1933</v>
      </c>
      <c r="K409" s="1" t="s">
        <v>1920</v>
      </c>
      <c r="L409" s="5" t="str">
        <f>+VLOOKUP(A409,'Validacion EPS-Keralty'!$B:$B,1,0)</f>
        <v>F912</v>
      </c>
    </row>
    <row r="410" spans="1:12" x14ac:dyDescent="0.3">
      <c r="A410" s="32" t="s">
        <v>899</v>
      </c>
      <c r="B410" s="1" t="s">
        <v>900</v>
      </c>
      <c r="C410" s="1" t="s">
        <v>891</v>
      </c>
      <c r="D410" s="1" t="s">
        <v>892</v>
      </c>
      <c r="E410" s="1" t="s">
        <v>656</v>
      </c>
      <c r="F410" s="1">
        <v>21</v>
      </c>
      <c r="G410" s="1" t="s">
        <v>892</v>
      </c>
      <c r="H410" s="1" t="s">
        <v>1912</v>
      </c>
      <c r="I410" s="3" t="s">
        <v>83</v>
      </c>
      <c r="J410" s="1" t="s">
        <v>1933</v>
      </c>
      <c r="K410" s="1" t="s">
        <v>1920</v>
      </c>
      <c r="L410" s="5" t="str">
        <f>+VLOOKUP(A410,'Validacion EPS-Keralty'!$B:$B,1,0)</f>
        <v>F913</v>
      </c>
    </row>
    <row r="411" spans="1:12" x14ac:dyDescent="0.3">
      <c r="A411" s="32" t="s">
        <v>901</v>
      </c>
      <c r="B411" s="1" t="s">
        <v>902</v>
      </c>
      <c r="C411" s="1" t="s">
        <v>891</v>
      </c>
      <c r="D411" s="1" t="s">
        <v>892</v>
      </c>
      <c r="E411" s="1" t="s">
        <v>656</v>
      </c>
      <c r="F411" s="1">
        <v>21</v>
      </c>
      <c r="G411" s="1" t="s">
        <v>892</v>
      </c>
      <c r="H411" s="1" t="s">
        <v>1922</v>
      </c>
      <c r="I411" s="3" t="s">
        <v>83</v>
      </c>
      <c r="J411" s="1" t="s">
        <v>1933</v>
      </c>
      <c r="K411" s="1" t="s">
        <v>1920</v>
      </c>
      <c r="L411" s="5" t="str">
        <f>+VLOOKUP(A411,'Validacion EPS-Keralty'!$B:$B,1,0)</f>
        <v>F918</v>
      </c>
    </row>
    <row r="412" spans="1:12" x14ac:dyDescent="0.3">
      <c r="A412" s="32" t="s">
        <v>903</v>
      </c>
      <c r="B412" s="1" t="s">
        <v>904</v>
      </c>
      <c r="C412" s="1" t="s">
        <v>891</v>
      </c>
      <c r="D412" s="1" t="s">
        <v>892</v>
      </c>
      <c r="E412" s="1" t="s">
        <v>656</v>
      </c>
      <c r="F412" s="1">
        <v>21</v>
      </c>
      <c r="G412" s="1" t="s">
        <v>892</v>
      </c>
      <c r="H412" s="1" t="s">
        <v>1912</v>
      </c>
      <c r="I412" s="3" t="s">
        <v>83</v>
      </c>
      <c r="J412" s="1" t="s">
        <v>1933</v>
      </c>
      <c r="K412" s="1" t="s">
        <v>1920</v>
      </c>
      <c r="L412" s="5" t="str">
        <f>+VLOOKUP(A412,'Validacion EPS-Keralty'!$B:$B,1,0)</f>
        <v>F919</v>
      </c>
    </row>
    <row r="413" spans="1:12" x14ac:dyDescent="0.3">
      <c r="A413" s="32" t="s">
        <v>905</v>
      </c>
      <c r="B413" s="1" t="s">
        <v>906</v>
      </c>
      <c r="C413" s="1" t="s">
        <v>907</v>
      </c>
      <c r="D413" s="1" t="s">
        <v>908</v>
      </c>
      <c r="E413" s="1" t="s">
        <v>1943</v>
      </c>
      <c r="F413" s="1">
        <v>21</v>
      </c>
      <c r="G413" s="1" t="s">
        <v>892</v>
      </c>
      <c r="H413" s="1" t="s">
        <v>1912</v>
      </c>
      <c r="I413" s="3" t="s">
        <v>83</v>
      </c>
      <c r="J413" s="1" t="s">
        <v>1933</v>
      </c>
      <c r="K413" s="1" t="s">
        <v>1920</v>
      </c>
      <c r="L413" s="5" t="str">
        <f>+VLOOKUP(A413,'Validacion EPS-Keralty'!$B:$B,1,0)</f>
        <v>F920</v>
      </c>
    </row>
    <row r="414" spans="1:12" x14ac:dyDescent="0.3">
      <c r="A414" s="32" t="s">
        <v>909</v>
      </c>
      <c r="B414" s="1" t="s">
        <v>910</v>
      </c>
      <c r="C414" s="1" t="s">
        <v>907</v>
      </c>
      <c r="D414" s="1" t="s">
        <v>908</v>
      </c>
      <c r="E414" s="1" t="s">
        <v>1943</v>
      </c>
      <c r="F414" s="1">
        <v>21</v>
      </c>
      <c r="G414" s="1" t="s">
        <v>892</v>
      </c>
      <c r="H414" s="1" t="s">
        <v>1912</v>
      </c>
      <c r="I414" s="3" t="s">
        <v>83</v>
      </c>
      <c r="J414" s="1" t="s">
        <v>1933</v>
      </c>
      <c r="K414" s="1" t="s">
        <v>1920</v>
      </c>
      <c r="L414" s="5" t="str">
        <f>+VLOOKUP(A414,'Validacion EPS-Keralty'!$B:$B,1,0)</f>
        <v>F928</v>
      </c>
    </row>
    <row r="415" spans="1:12" x14ac:dyDescent="0.3">
      <c r="A415" s="32" t="s">
        <v>911</v>
      </c>
      <c r="B415" s="1" t="s">
        <v>912</v>
      </c>
      <c r="C415" s="1" t="s">
        <v>907</v>
      </c>
      <c r="D415" s="1" t="s">
        <v>908</v>
      </c>
      <c r="E415" s="1" t="s">
        <v>1943</v>
      </c>
      <c r="F415" s="1">
        <v>21</v>
      </c>
      <c r="G415" s="1" t="s">
        <v>892</v>
      </c>
      <c r="H415" s="1" t="s">
        <v>1912</v>
      </c>
      <c r="I415" s="3" t="s">
        <v>83</v>
      </c>
      <c r="J415" s="1" t="s">
        <v>1933</v>
      </c>
      <c r="K415" s="1" t="s">
        <v>1920</v>
      </c>
      <c r="L415" s="5" t="str">
        <f>+VLOOKUP(A415,'Validacion EPS-Keralty'!$B:$B,1,0)</f>
        <v>F929</v>
      </c>
    </row>
    <row r="416" spans="1:12" ht="15.6" x14ac:dyDescent="0.3">
      <c r="A416" s="33" t="s">
        <v>913</v>
      </c>
      <c r="B416" s="1" t="s">
        <v>914</v>
      </c>
      <c r="C416" s="1" t="s">
        <v>915</v>
      </c>
      <c r="D416" s="1" t="s">
        <v>916</v>
      </c>
      <c r="E416" s="1" t="s">
        <v>1944</v>
      </c>
      <c r="F416" s="1">
        <v>21</v>
      </c>
      <c r="G416" s="1" t="s">
        <v>1908</v>
      </c>
      <c r="H416" s="1" t="s">
        <v>1912</v>
      </c>
      <c r="I416" s="3" t="s">
        <v>458</v>
      </c>
      <c r="J416" s="1" t="s">
        <v>1937</v>
      </c>
      <c r="K416" s="1" t="s">
        <v>1920</v>
      </c>
      <c r="L416" s="5" t="str">
        <f>+VLOOKUP(A416,'Validacion EPS-Keralty'!$B:$B,1,0)</f>
        <v>F930</v>
      </c>
    </row>
    <row r="417" spans="1:12" x14ac:dyDescent="0.3">
      <c r="A417" s="32" t="s">
        <v>917</v>
      </c>
      <c r="B417" s="1" t="s">
        <v>918</v>
      </c>
      <c r="C417" s="1" t="s">
        <v>915</v>
      </c>
      <c r="D417" s="1" t="s">
        <v>916</v>
      </c>
      <c r="E417" s="1" t="s">
        <v>1944</v>
      </c>
      <c r="F417" s="1">
        <v>21</v>
      </c>
      <c r="G417" s="1" t="s">
        <v>1908</v>
      </c>
      <c r="H417" s="1" t="s">
        <v>1912</v>
      </c>
      <c r="I417" s="3" t="s">
        <v>458</v>
      </c>
      <c r="J417" s="1" t="s">
        <v>1937</v>
      </c>
      <c r="K417" s="1" t="s">
        <v>1920</v>
      </c>
      <c r="L417" s="5" t="str">
        <f>+VLOOKUP(A417,'Validacion EPS-Keralty'!$B:$B,1,0)</f>
        <v>F931</v>
      </c>
    </row>
    <row r="418" spans="1:12" x14ac:dyDescent="0.3">
      <c r="A418" s="32" t="s">
        <v>919</v>
      </c>
      <c r="B418" s="1" t="s">
        <v>920</v>
      </c>
      <c r="C418" s="1" t="s">
        <v>915</v>
      </c>
      <c r="D418" s="1" t="s">
        <v>916</v>
      </c>
      <c r="E418" s="1" t="s">
        <v>1944</v>
      </c>
      <c r="F418" s="1">
        <v>21</v>
      </c>
      <c r="G418" s="1" t="s">
        <v>1908</v>
      </c>
      <c r="H418" s="1" t="s">
        <v>1912</v>
      </c>
      <c r="I418" s="3" t="s">
        <v>458</v>
      </c>
      <c r="J418" s="1" t="s">
        <v>1937</v>
      </c>
      <c r="K418" s="1" t="s">
        <v>1920</v>
      </c>
      <c r="L418" s="5" t="str">
        <f>+VLOOKUP(A418,'Validacion EPS-Keralty'!$B:$B,1,0)</f>
        <v>F932</v>
      </c>
    </row>
    <row r="419" spans="1:12" x14ac:dyDescent="0.3">
      <c r="A419" s="32" t="s">
        <v>921</v>
      </c>
      <c r="B419" s="1" t="s">
        <v>922</v>
      </c>
      <c r="C419" s="1" t="s">
        <v>915</v>
      </c>
      <c r="D419" s="1" t="s">
        <v>916</v>
      </c>
      <c r="E419" s="1" t="s">
        <v>1944</v>
      </c>
      <c r="F419" s="1">
        <v>21</v>
      </c>
      <c r="G419" s="1" t="s">
        <v>1908</v>
      </c>
      <c r="H419" s="1" t="s">
        <v>1912</v>
      </c>
      <c r="I419" s="3" t="s">
        <v>458</v>
      </c>
      <c r="J419" s="1" t="s">
        <v>1937</v>
      </c>
      <c r="K419" s="1" t="s">
        <v>1920</v>
      </c>
      <c r="L419" s="5" t="str">
        <f>+VLOOKUP(A419,'Validacion EPS-Keralty'!$B:$B,1,0)</f>
        <v>F933</v>
      </c>
    </row>
    <row r="420" spans="1:12" x14ac:dyDescent="0.3">
      <c r="A420" s="32" t="s">
        <v>923</v>
      </c>
      <c r="B420" s="1" t="s">
        <v>924</v>
      </c>
      <c r="C420" s="1" t="s">
        <v>915</v>
      </c>
      <c r="D420" s="1" t="s">
        <v>916</v>
      </c>
      <c r="E420" s="1" t="s">
        <v>1944</v>
      </c>
      <c r="F420" s="1">
        <v>21</v>
      </c>
      <c r="G420" s="1" t="s">
        <v>1908</v>
      </c>
      <c r="H420" s="1" t="s">
        <v>1912</v>
      </c>
      <c r="I420" s="3" t="s">
        <v>458</v>
      </c>
      <c r="J420" s="1" t="s">
        <v>1937</v>
      </c>
      <c r="K420" s="1" t="s">
        <v>1920</v>
      </c>
      <c r="L420" s="5" t="str">
        <f>+VLOOKUP(A420,'Validacion EPS-Keralty'!$B:$B,1,0)</f>
        <v>F938</v>
      </c>
    </row>
    <row r="421" spans="1:12" x14ac:dyDescent="0.3">
      <c r="A421" s="32" t="s">
        <v>925</v>
      </c>
      <c r="B421" s="1" t="s">
        <v>926</v>
      </c>
      <c r="C421" s="1" t="s">
        <v>915</v>
      </c>
      <c r="D421" s="1" t="s">
        <v>916</v>
      </c>
      <c r="E421" s="1" t="s">
        <v>1944</v>
      </c>
      <c r="F421" s="1">
        <v>21</v>
      </c>
      <c r="G421" s="1" t="s">
        <v>1908</v>
      </c>
      <c r="H421" s="1" t="s">
        <v>1912</v>
      </c>
      <c r="I421" s="3" t="s">
        <v>458</v>
      </c>
      <c r="J421" s="1" t="s">
        <v>1937</v>
      </c>
      <c r="K421" s="1" t="s">
        <v>1920</v>
      </c>
      <c r="L421" s="5" t="str">
        <f>+VLOOKUP(A421,'Validacion EPS-Keralty'!$B:$B,1,0)</f>
        <v>F939</v>
      </c>
    </row>
    <row r="422" spans="1:12" x14ac:dyDescent="0.3">
      <c r="A422" s="32" t="s">
        <v>927</v>
      </c>
      <c r="B422" s="1" t="s">
        <v>928</v>
      </c>
      <c r="C422" s="1" t="s">
        <v>927</v>
      </c>
      <c r="D422" s="1" t="s">
        <v>928</v>
      </c>
      <c r="E422" s="1" t="s">
        <v>1944</v>
      </c>
      <c r="F422" s="1">
        <v>21</v>
      </c>
      <c r="G422" s="1" t="s">
        <v>1908</v>
      </c>
      <c r="H422" s="1" t="s">
        <v>1912</v>
      </c>
      <c r="I422" s="3" t="s">
        <v>458</v>
      </c>
      <c r="J422" s="1" t="s">
        <v>1937</v>
      </c>
      <c r="K422" s="1" t="s">
        <v>1920</v>
      </c>
      <c r="L422" s="5" t="str">
        <f>+VLOOKUP(A422,'Validacion EPS-Keralty'!$B:$B,1,0)</f>
        <v>F94</v>
      </c>
    </row>
    <row r="423" spans="1:12" x14ac:dyDescent="0.3">
      <c r="A423" s="32" t="s">
        <v>929</v>
      </c>
      <c r="B423" s="1" t="s">
        <v>930</v>
      </c>
      <c r="C423" s="1" t="s">
        <v>927</v>
      </c>
      <c r="D423" s="1" t="s">
        <v>928</v>
      </c>
      <c r="E423" s="1" t="s">
        <v>1944</v>
      </c>
      <c r="F423" s="1">
        <v>21</v>
      </c>
      <c r="G423" s="1" t="s">
        <v>1908</v>
      </c>
      <c r="H423" s="1" t="s">
        <v>1912</v>
      </c>
      <c r="I423" s="3" t="s">
        <v>458</v>
      </c>
      <c r="J423" s="1" t="s">
        <v>1937</v>
      </c>
      <c r="K423" s="1" t="s">
        <v>1920</v>
      </c>
      <c r="L423" s="5" t="str">
        <f>+VLOOKUP(A423,'Validacion EPS-Keralty'!$B:$B,1,0)</f>
        <v>F940</v>
      </c>
    </row>
    <row r="424" spans="1:12" x14ac:dyDescent="0.3">
      <c r="A424" s="32" t="s">
        <v>931</v>
      </c>
      <c r="B424" s="1" t="s">
        <v>932</v>
      </c>
      <c r="C424" s="1" t="s">
        <v>927</v>
      </c>
      <c r="D424" s="1" t="s">
        <v>928</v>
      </c>
      <c r="E424" s="1" t="s">
        <v>1944</v>
      </c>
      <c r="F424" s="1">
        <v>21</v>
      </c>
      <c r="G424" s="1" t="s">
        <v>1908</v>
      </c>
      <c r="H424" s="1" t="s">
        <v>1912</v>
      </c>
      <c r="I424" s="3" t="s">
        <v>458</v>
      </c>
      <c r="J424" s="1" t="s">
        <v>1937</v>
      </c>
      <c r="K424" s="1" t="s">
        <v>1920</v>
      </c>
      <c r="L424" s="5" t="str">
        <f>+VLOOKUP(A424,'Validacion EPS-Keralty'!$B:$B,1,0)</f>
        <v>F941</v>
      </c>
    </row>
    <row r="425" spans="1:12" x14ac:dyDescent="0.3">
      <c r="A425" s="32" t="s">
        <v>933</v>
      </c>
      <c r="B425" s="1" t="s">
        <v>934</v>
      </c>
      <c r="C425" s="1" t="s">
        <v>927</v>
      </c>
      <c r="D425" s="1" t="s">
        <v>928</v>
      </c>
      <c r="E425" s="1" t="s">
        <v>1944</v>
      </c>
      <c r="F425" s="1">
        <v>21</v>
      </c>
      <c r="G425" s="1" t="s">
        <v>1908</v>
      </c>
      <c r="H425" s="1" t="s">
        <v>1912</v>
      </c>
      <c r="I425" s="3" t="s">
        <v>458</v>
      </c>
      <c r="J425" s="1" t="s">
        <v>1935</v>
      </c>
      <c r="K425" s="1" t="s">
        <v>1920</v>
      </c>
      <c r="L425" s="5" t="str">
        <f>+VLOOKUP(A425,'Validacion EPS-Keralty'!$B:$B,1,0)</f>
        <v>F942</v>
      </c>
    </row>
    <row r="426" spans="1:12" x14ac:dyDescent="0.3">
      <c r="A426" s="32" t="s">
        <v>935</v>
      </c>
      <c r="B426" s="1" t="s">
        <v>936</v>
      </c>
      <c r="C426" s="1" t="s">
        <v>927</v>
      </c>
      <c r="D426" s="1" t="s">
        <v>928</v>
      </c>
      <c r="E426" s="1" t="s">
        <v>1944</v>
      </c>
      <c r="F426" s="1">
        <v>21</v>
      </c>
      <c r="G426" s="1" t="s">
        <v>1908</v>
      </c>
      <c r="H426" s="1" t="s">
        <v>1912</v>
      </c>
      <c r="I426" s="3" t="s">
        <v>458</v>
      </c>
      <c r="J426" s="1" t="s">
        <v>1937</v>
      </c>
      <c r="K426" s="1" t="s">
        <v>1920</v>
      </c>
      <c r="L426" s="5" t="str">
        <f>+VLOOKUP(A426,'Validacion EPS-Keralty'!$B:$B,1,0)</f>
        <v>F948</v>
      </c>
    </row>
    <row r="427" spans="1:12" x14ac:dyDescent="0.3">
      <c r="A427" s="32" t="s">
        <v>937</v>
      </c>
      <c r="B427" s="1" t="s">
        <v>938</v>
      </c>
      <c r="C427" s="1" t="s">
        <v>927</v>
      </c>
      <c r="D427" s="1" t="s">
        <v>928</v>
      </c>
      <c r="E427" s="1" t="s">
        <v>1944</v>
      </c>
      <c r="F427" s="1">
        <v>21</v>
      </c>
      <c r="G427" s="1" t="s">
        <v>1908</v>
      </c>
      <c r="H427" s="1" t="s">
        <v>1912</v>
      </c>
      <c r="I427" s="3" t="s">
        <v>458</v>
      </c>
      <c r="J427" s="1" t="s">
        <v>1937</v>
      </c>
      <c r="K427" s="1" t="s">
        <v>1920</v>
      </c>
      <c r="L427" s="5" t="str">
        <f>+VLOOKUP(A427,'Validacion EPS-Keralty'!$B:$B,1,0)</f>
        <v>F949</v>
      </c>
    </row>
    <row r="428" spans="1:12" x14ac:dyDescent="0.3">
      <c r="A428" s="32" t="s">
        <v>939</v>
      </c>
      <c r="B428" s="1" t="s">
        <v>940</v>
      </c>
      <c r="C428" s="1" t="s">
        <v>941</v>
      </c>
      <c r="D428" s="1" t="s">
        <v>942</v>
      </c>
      <c r="E428" s="1" t="s">
        <v>693</v>
      </c>
      <c r="F428" s="1">
        <v>21</v>
      </c>
      <c r="G428" s="1" t="s">
        <v>1908</v>
      </c>
      <c r="H428" s="1" t="s">
        <v>1912</v>
      </c>
      <c r="I428" s="3" t="s">
        <v>997</v>
      </c>
      <c r="J428" s="1" t="s">
        <v>1937</v>
      </c>
      <c r="K428" s="1" t="s">
        <v>1920</v>
      </c>
      <c r="L428" s="5" t="str">
        <f>+VLOOKUP(A428,'Validacion EPS-Keralty'!$B:$B,1,0)</f>
        <v>F950</v>
      </c>
    </row>
    <row r="429" spans="1:12" x14ac:dyDescent="0.3">
      <c r="A429" s="32" t="s">
        <v>943</v>
      </c>
      <c r="B429" s="1" t="s">
        <v>944</v>
      </c>
      <c r="C429" s="1" t="s">
        <v>941</v>
      </c>
      <c r="D429" s="1" t="s">
        <v>942</v>
      </c>
      <c r="E429" s="1" t="s">
        <v>693</v>
      </c>
      <c r="F429" s="1">
        <v>21</v>
      </c>
      <c r="G429" s="1" t="s">
        <v>1908</v>
      </c>
      <c r="H429" s="1" t="s">
        <v>1912</v>
      </c>
      <c r="I429" s="3" t="s">
        <v>997</v>
      </c>
      <c r="J429" s="1" t="s">
        <v>1937</v>
      </c>
      <c r="K429" s="1" t="s">
        <v>1920</v>
      </c>
      <c r="L429" s="5" t="str">
        <f>+VLOOKUP(A429,'Validacion EPS-Keralty'!$B:$B,1,0)</f>
        <v>F951</v>
      </c>
    </row>
    <row r="430" spans="1:12" x14ac:dyDescent="0.3">
      <c r="A430" s="32" t="s">
        <v>945</v>
      </c>
      <c r="B430" s="1" t="s">
        <v>946</v>
      </c>
      <c r="C430" s="1" t="s">
        <v>941</v>
      </c>
      <c r="D430" s="1" t="s">
        <v>942</v>
      </c>
      <c r="E430" s="1" t="s">
        <v>693</v>
      </c>
      <c r="F430" s="1">
        <v>21</v>
      </c>
      <c r="G430" s="1" t="s">
        <v>1908</v>
      </c>
      <c r="H430" s="1" t="s">
        <v>1912</v>
      </c>
      <c r="I430" s="3" t="s">
        <v>997</v>
      </c>
      <c r="J430" s="1" t="s">
        <v>1937</v>
      </c>
      <c r="K430" s="1" t="s">
        <v>1920</v>
      </c>
      <c r="L430" s="5" t="str">
        <f>+VLOOKUP(A430,'Validacion EPS-Keralty'!$B:$B,1,0)</f>
        <v>F952</v>
      </c>
    </row>
    <row r="431" spans="1:12" x14ac:dyDescent="0.3">
      <c r="A431" s="32" t="s">
        <v>947</v>
      </c>
      <c r="B431" s="1" t="s">
        <v>948</v>
      </c>
      <c r="C431" s="1" t="s">
        <v>941</v>
      </c>
      <c r="D431" s="1" t="s">
        <v>942</v>
      </c>
      <c r="E431" s="1" t="s">
        <v>693</v>
      </c>
      <c r="F431" s="1">
        <v>21</v>
      </c>
      <c r="G431" s="1" t="s">
        <v>1908</v>
      </c>
      <c r="H431" s="1" t="s">
        <v>1912</v>
      </c>
      <c r="I431" s="3" t="s">
        <v>997</v>
      </c>
      <c r="J431" s="1" t="s">
        <v>1937</v>
      </c>
      <c r="K431" s="1" t="s">
        <v>1920</v>
      </c>
      <c r="L431" s="5" t="str">
        <f>+VLOOKUP(A431,'Validacion EPS-Keralty'!$B:$B,1,0)</f>
        <v>F958</v>
      </c>
    </row>
    <row r="432" spans="1:12" x14ac:dyDescent="0.3">
      <c r="A432" s="32" t="s">
        <v>949</v>
      </c>
      <c r="B432" s="1" t="s">
        <v>950</v>
      </c>
      <c r="C432" s="1" t="s">
        <v>941</v>
      </c>
      <c r="D432" s="1" t="s">
        <v>942</v>
      </c>
      <c r="E432" s="1" t="s">
        <v>693</v>
      </c>
      <c r="F432" s="1">
        <v>21</v>
      </c>
      <c r="G432" s="1" t="s">
        <v>1908</v>
      </c>
      <c r="H432" s="1" t="s">
        <v>1912</v>
      </c>
      <c r="I432" s="3" t="s">
        <v>997</v>
      </c>
      <c r="J432" s="1" t="s">
        <v>1937</v>
      </c>
      <c r="K432" s="1" t="s">
        <v>1920</v>
      </c>
      <c r="L432" s="5" t="str">
        <f>+VLOOKUP(A432,'Validacion EPS-Keralty'!$B:$B,1,0)</f>
        <v>F959</v>
      </c>
    </row>
    <row r="433" spans="1:12" x14ac:dyDescent="0.3">
      <c r="A433" s="32" t="s">
        <v>951</v>
      </c>
      <c r="B433" s="1" t="s">
        <v>952</v>
      </c>
      <c r="C433" s="1" t="s">
        <v>953</v>
      </c>
      <c r="D433" s="1" t="s">
        <v>954</v>
      </c>
      <c r="E433" s="1" t="s">
        <v>1944</v>
      </c>
      <c r="F433" s="1">
        <v>21</v>
      </c>
      <c r="G433" s="1" t="s">
        <v>1908</v>
      </c>
      <c r="H433" s="1" t="s">
        <v>1912</v>
      </c>
      <c r="I433" s="3" t="s">
        <v>458</v>
      </c>
      <c r="J433" s="1" t="s">
        <v>1937</v>
      </c>
      <c r="K433" s="1" t="s">
        <v>1920</v>
      </c>
      <c r="L433" s="5" t="str">
        <f>+VLOOKUP(A433,'Validacion EPS-Keralty'!$B:$B,1,0)</f>
        <v>F980</v>
      </c>
    </row>
    <row r="434" spans="1:12" x14ac:dyDescent="0.3">
      <c r="A434" s="32" t="s">
        <v>955</v>
      </c>
      <c r="B434" s="1" t="s">
        <v>956</v>
      </c>
      <c r="C434" s="1" t="s">
        <v>953</v>
      </c>
      <c r="D434" s="1" t="s">
        <v>954</v>
      </c>
      <c r="E434" s="1" t="s">
        <v>1944</v>
      </c>
      <c r="F434" s="1">
        <v>21</v>
      </c>
      <c r="G434" s="1" t="s">
        <v>1908</v>
      </c>
      <c r="H434" s="1" t="s">
        <v>1912</v>
      </c>
      <c r="I434" s="3" t="s">
        <v>458</v>
      </c>
      <c r="J434" s="1" t="s">
        <v>1937</v>
      </c>
      <c r="K434" s="1" t="s">
        <v>1920</v>
      </c>
      <c r="L434" s="5" t="str">
        <f>+VLOOKUP(A434,'Validacion EPS-Keralty'!$B:$B,1,0)</f>
        <v>F981</v>
      </c>
    </row>
    <row r="435" spans="1:12" x14ac:dyDescent="0.3">
      <c r="A435" s="32" t="s">
        <v>957</v>
      </c>
      <c r="B435" s="1" t="s">
        <v>958</v>
      </c>
      <c r="C435" s="1" t="s">
        <v>953</v>
      </c>
      <c r="D435" s="1" t="s">
        <v>954</v>
      </c>
      <c r="E435" s="1" t="s">
        <v>1944</v>
      </c>
      <c r="F435" s="1">
        <v>21</v>
      </c>
      <c r="G435" s="1" t="s">
        <v>1908</v>
      </c>
      <c r="H435" s="1" t="s">
        <v>1912</v>
      </c>
      <c r="I435" s="3" t="s">
        <v>458</v>
      </c>
      <c r="J435" s="1" t="s">
        <v>1937</v>
      </c>
      <c r="K435" s="1" t="s">
        <v>1920</v>
      </c>
      <c r="L435" s="5" t="str">
        <f>+VLOOKUP(A435,'Validacion EPS-Keralty'!$B:$B,1,0)</f>
        <v>F982</v>
      </c>
    </row>
    <row r="436" spans="1:12" x14ac:dyDescent="0.3">
      <c r="A436" s="32" t="s">
        <v>959</v>
      </c>
      <c r="B436" s="1" t="s">
        <v>960</v>
      </c>
      <c r="C436" s="1" t="s">
        <v>953</v>
      </c>
      <c r="D436" s="1" t="s">
        <v>954</v>
      </c>
      <c r="E436" s="1" t="s">
        <v>1944</v>
      </c>
      <c r="F436" s="1">
        <v>21</v>
      </c>
      <c r="G436" s="1" t="s">
        <v>1908</v>
      </c>
      <c r="H436" s="1" t="s">
        <v>1912</v>
      </c>
      <c r="I436" s="3" t="s">
        <v>458</v>
      </c>
      <c r="J436" s="1" t="s">
        <v>1937</v>
      </c>
      <c r="K436" s="1" t="s">
        <v>1920</v>
      </c>
      <c r="L436" s="5" t="str">
        <f>+VLOOKUP(A436,'Validacion EPS-Keralty'!$B:$B,1,0)</f>
        <v>F983</v>
      </c>
    </row>
    <row r="437" spans="1:12" x14ac:dyDescent="0.3">
      <c r="A437" s="32" t="s">
        <v>961</v>
      </c>
      <c r="B437" s="1" t="s">
        <v>962</v>
      </c>
      <c r="C437" s="1" t="s">
        <v>953</v>
      </c>
      <c r="D437" s="1" t="s">
        <v>954</v>
      </c>
      <c r="E437" s="1" t="s">
        <v>1944</v>
      </c>
      <c r="F437" s="1">
        <v>21</v>
      </c>
      <c r="G437" s="1" t="s">
        <v>1908</v>
      </c>
      <c r="H437" s="1" t="s">
        <v>1912</v>
      </c>
      <c r="I437" s="3" t="s">
        <v>458</v>
      </c>
      <c r="J437" s="1" t="s">
        <v>1937</v>
      </c>
      <c r="K437" s="1" t="s">
        <v>1920</v>
      </c>
      <c r="L437" s="5" t="str">
        <f>+VLOOKUP(A437,'Validacion EPS-Keralty'!$B:$B,1,0)</f>
        <v>F984</v>
      </c>
    </row>
    <row r="438" spans="1:12" x14ac:dyDescent="0.3">
      <c r="A438" s="32" t="s">
        <v>963</v>
      </c>
      <c r="B438" s="1" t="s">
        <v>964</v>
      </c>
      <c r="C438" s="1" t="s">
        <v>953</v>
      </c>
      <c r="D438" s="1" t="s">
        <v>954</v>
      </c>
      <c r="E438" s="1" t="s">
        <v>1944</v>
      </c>
      <c r="F438" s="1">
        <v>21</v>
      </c>
      <c r="G438" s="1" t="s">
        <v>1908</v>
      </c>
      <c r="H438" s="1" t="s">
        <v>1912</v>
      </c>
      <c r="I438" s="3" t="s">
        <v>458</v>
      </c>
      <c r="J438" s="1" t="s">
        <v>1937</v>
      </c>
      <c r="K438" s="1" t="s">
        <v>1920</v>
      </c>
      <c r="L438" s="5" t="str">
        <f>+VLOOKUP(A438,'Validacion EPS-Keralty'!$B:$B,1,0)</f>
        <v>F985</v>
      </c>
    </row>
    <row r="439" spans="1:12" x14ac:dyDescent="0.3">
      <c r="A439" s="32" t="s">
        <v>965</v>
      </c>
      <c r="B439" s="1" t="s">
        <v>966</v>
      </c>
      <c r="C439" s="1" t="s">
        <v>953</v>
      </c>
      <c r="D439" s="1" t="s">
        <v>954</v>
      </c>
      <c r="E439" s="1" t="s">
        <v>1945</v>
      </c>
      <c r="F439" s="1">
        <v>21</v>
      </c>
      <c r="G439" s="1" t="s">
        <v>1908</v>
      </c>
      <c r="H439" s="1" t="s">
        <v>1912</v>
      </c>
      <c r="I439" s="3" t="s">
        <v>458</v>
      </c>
      <c r="J439" s="1" t="s">
        <v>1937</v>
      </c>
      <c r="K439" s="1" t="s">
        <v>1920</v>
      </c>
      <c r="L439" s="5" t="str">
        <f>+VLOOKUP(A439,'Validacion EPS-Keralty'!$B:$B,1,0)</f>
        <v>F986</v>
      </c>
    </row>
    <row r="440" spans="1:12" x14ac:dyDescent="0.3">
      <c r="A440" s="32" t="s">
        <v>967</v>
      </c>
      <c r="B440" s="1" t="s">
        <v>968</v>
      </c>
      <c r="C440" s="1" t="s">
        <v>953</v>
      </c>
      <c r="D440" s="1" t="s">
        <v>954</v>
      </c>
      <c r="E440" s="1" t="s">
        <v>1944</v>
      </c>
      <c r="F440" s="1">
        <v>21</v>
      </c>
      <c r="G440" s="1" t="s">
        <v>1908</v>
      </c>
      <c r="H440" s="1" t="s">
        <v>1912</v>
      </c>
      <c r="I440" s="3" t="s">
        <v>458</v>
      </c>
      <c r="J440" s="1" t="s">
        <v>1937</v>
      </c>
      <c r="K440" s="1" t="s">
        <v>1920</v>
      </c>
      <c r="L440" s="5" t="str">
        <f>+VLOOKUP(A440,'Validacion EPS-Keralty'!$B:$B,1,0)</f>
        <v>F988</v>
      </c>
    </row>
    <row r="441" spans="1:12" x14ac:dyDescent="0.3">
      <c r="A441" s="32" t="s">
        <v>969</v>
      </c>
      <c r="B441" s="1" t="s">
        <v>970</v>
      </c>
      <c r="C441" s="1" t="s">
        <v>953</v>
      </c>
      <c r="D441" s="1" t="s">
        <v>954</v>
      </c>
      <c r="E441" s="1" t="s">
        <v>1944</v>
      </c>
      <c r="F441" s="1">
        <v>21</v>
      </c>
      <c r="G441" s="1" t="s">
        <v>1908</v>
      </c>
      <c r="H441" s="1" t="s">
        <v>1912</v>
      </c>
      <c r="I441" s="3" t="s">
        <v>458</v>
      </c>
      <c r="J441" s="1" t="s">
        <v>1937</v>
      </c>
      <c r="K441" s="1" t="s">
        <v>1920</v>
      </c>
      <c r="L441" s="5" t="str">
        <f>+VLOOKUP(A441,'Validacion EPS-Keralty'!$B:$B,1,0)</f>
        <v>F989</v>
      </c>
    </row>
    <row r="442" spans="1:12" x14ac:dyDescent="0.3">
      <c r="A442" s="32" t="s">
        <v>971</v>
      </c>
      <c r="B442" s="1" t="s">
        <v>972</v>
      </c>
      <c r="C442" s="1" t="s">
        <v>973</v>
      </c>
      <c r="D442" s="1" t="s">
        <v>974</v>
      </c>
      <c r="E442" s="1" t="s">
        <v>974</v>
      </c>
      <c r="F442" s="1">
        <v>5</v>
      </c>
      <c r="G442" s="1" t="s">
        <v>892</v>
      </c>
      <c r="H442" s="1" t="s">
        <v>1922</v>
      </c>
      <c r="I442" s="3" t="s">
        <v>10</v>
      </c>
      <c r="J442" s="1" t="s">
        <v>1935</v>
      </c>
      <c r="K442" s="1" t="s">
        <v>1919</v>
      </c>
      <c r="L442" s="5" t="str">
        <f>+VLOOKUP(A442,'Validacion EPS-Keralty'!$B:$B,1,0)</f>
        <v>F990</v>
      </c>
    </row>
    <row r="443" spans="1:12" x14ac:dyDescent="0.3">
      <c r="A443" s="32" t="s">
        <v>977</v>
      </c>
      <c r="B443" s="1" t="s">
        <v>978</v>
      </c>
      <c r="C443" s="1" t="s">
        <v>975</v>
      </c>
      <c r="D443" s="1" t="s">
        <v>976</v>
      </c>
      <c r="E443" s="1" t="s">
        <v>976</v>
      </c>
      <c r="F443" s="1">
        <v>4</v>
      </c>
      <c r="G443" s="1" t="s">
        <v>892</v>
      </c>
      <c r="H443" s="1" t="s">
        <v>1922</v>
      </c>
      <c r="I443" s="3" t="s">
        <v>83</v>
      </c>
      <c r="J443" s="1" t="s">
        <v>1937</v>
      </c>
      <c r="K443" s="1" t="s">
        <v>1918</v>
      </c>
      <c r="L443" s="5" t="str">
        <f>+VLOOKUP(A443,'Validacion EPS-Keralty'!$B:$B,1,0)</f>
        <v>G211</v>
      </c>
    </row>
    <row r="444" spans="1:12" x14ac:dyDescent="0.3">
      <c r="A444" s="32" t="s">
        <v>981</v>
      </c>
      <c r="B444" s="1" t="s">
        <v>982</v>
      </c>
      <c r="C444" s="1" t="s">
        <v>981</v>
      </c>
      <c r="D444" s="1" t="s">
        <v>982</v>
      </c>
      <c r="E444" s="1" t="s">
        <v>982</v>
      </c>
      <c r="F444" s="1">
        <v>45</v>
      </c>
      <c r="G444" s="1" t="s">
        <v>1923</v>
      </c>
      <c r="H444" s="1" t="s">
        <v>1923</v>
      </c>
      <c r="I444" s="3" t="s">
        <v>10</v>
      </c>
      <c r="J444" s="1" t="s">
        <v>1933</v>
      </c>
      <c r="K444" s="1" t="s">
        <v>1920</v>
      </c>
      <c r="L444" s="5" t="str">
        <f>+VLOOKUP(A444,'Validacion EPS-Keralty'!$B:$B,1,0)</f>
        <v>G80</v>
      </c>
    </row>
    <row r="445" spans="1:12" x14ac:dyDescent="0.3">
      <c r="A445" s="32" t="s">
        <v>983</v>
      </c>
      <c r="B445" s="1" t="s">
        <v>984</v>
      </c>
      <c r="C445" s="1" t="s">
        <v>981</v>
      </c>
      <c r="D445" s="1" t="s">
        <v>982</v>
      </c>
      <c r="E445" s="1" t="s">
        <v>982</v>
      </c>
      <c r="F445" s="1">
        <v>45</v>
      </c>
      <c r="G445" s="1" t="s">
        <v>1923</v>
      </c>
      <c r="H445" s="1" t="s">
        <v>1923</v>
      </c>
      <c r="I445" s="3" t="s">
        <v>10</v>
      </c>
      <c r="J445" s="1" t="s">
        <v>1933</v>
      </c>
      <c r="K445" s="1" t="s">
        <v>1920</v>
      </c>
      <c r="L445" s="5" t="str">
        <f>+VLOOKUP(A445,'Validacion EPS-Keralty'!$B:$B,1,0)</f>
        <v>G800</v>
      </c>
    </row>
    <row r="446" spans="1:12" x14ac:dyDescent="0.3">
      <c r="A446" s="32" t="s">
        <v>985</v>
      </c>
      <c r="B446" s="1" t="s">
        <v>986</v>
      </c>
      <c r="C446" s="1" t="s">
        <v>981</v>
      </c>
      <c r="D446" s="1" t="s">
        <v>982</v>
      </c>
      <c r="E446" s="1" t="s">
        <v>982</v>
      </c>
      <c r="F446" s="1">
        <v>45</v>
      </c>
      <c r="G446" s="1" t="s">
        <v>1923</v>
      </c>
      <c r="H446" s="1" t="s">
        <v>1923</v>
      </c>
      <c r="I446" s="3" t="s">
        <v>10</v>
      </c>
      <c r="J446" s="1" t="s">
        <v>1933</v>
      </c>
      <c r="K446" s="1" t="s">
        <v>1920</v>
      </c>
      <c r="L446" s="5" t="str">
        <f>+VLOOKUP(A446,'Validacion EPS-Keralty'!$B:$B,1,0)</f>
        <v>G801</v>
      </c>
    </row>
    <row r="447" spans="1:12" x14ac:dyDescent="0.3">
      <c r="A447" s="32" t="s">
        <v>987</v>
      </c>
      <c r="B447" s="1" t="s">
        <v>988</v>
      </c>
      <c r="C447" s="1" t="s">
        <v>981</v>
      </c>
      <c r="D447" s="1" t="s">
        <v>982</v>
      </c>
      <c r="E447" s="1" t="s">
        <v>982</v>
      </c>
      <c r="F447" s="1">
        <v>45</v>
      </c>
      <c r="G447" s="1" t="s">
        <v>1923</v>
      </c>
      <c r="H447" s="1" t="s">
        <v>1923</v>
      </c>
      <c r="I447" s="3" t="s">
        <v>10</v>
      </c>
      <c r="J447" s="1" t="s">
        <v>1933</v>
      </c>
      <c r="K447" s="1" t="s">
        <v>1920</v>
      </c>
      <c r="L447" s="5" t="str">
        <f>+VLOOKUP(A447,'Validacion EPS-Keralty'!$B:$B,1,0)</f>
        <v>G802</v>
      </c>
    </row>
    <row r="448" spans="1:12" x14ac:dyDescent="0.3">
      <c r="A448" s="32" t="s">
        <v>989</v>
      </c>
      <c r="B448" s="1" t="s">
        <v>990</v>
      </c>
      <c r="C448" s="1" t="s">
        <v>981</v>
      </c>
      <c r="D448" s="1" t="s">
        <v>982</v>
      </c>
      <c r="E448" s="1" t="s">
        <v>982</v>
      </c>
      <c r="F448" s="1">
        <v>45</v>
      </c>
      <c r="G448" s="1" t="s">
        <v>1923</v>
      </c>
      <c r="H448" s="1" t="s">
        <v>1923</v>
      </c>
      <c r="I448" s="3" t="s">
        <v>10</v>
      </c>
      <c r="J448" s="1" t="s">
        <v>1933</v>
      </c>
      <c r="K448" s="1" t="s">
        <v>1920</v>
      </c>
      <c r="L448" s="5" t="str">
        <f>+VLOOKUP(A448,'Validacion EPS-Keralty'!$B:$B,1,0)</f>
        <v>G803</v>
      </c>
    </row>
    <row r="449" spans="1:12" x14ac:dyDescent="0.3">
      <c r="A449" s="32" t="s">
        <v>991</v>
      </c>
      <c r="B449" s="1" t="s">
        <v>992</v>
      </c>
      <c r="C449" s="1" t="s">
        <v>981</v>
      </c>
      <c r="D449" s="1" t="s">
        <v>982</v>
      </c>
      <c r="E449" s="1" t="s">
        <v>982</v>
      </c>
      <c r="F449" s="1">
        <v>45</v>
      </c>
      <c r="G449" s="1" t="s">
        <v>1923</v>
      </c>
      <c r="H449" s="1" t="s">
        <v>1923</v>
      </c>
      <c r="I449" s="3" t="s">
        <v>10</v>
      </c>
      <c r="J449" s="1" t="s">
        <v>1933</v>
      </c>
      <c r="K449" s="1" t="s">
        <v>1920</v>
      </c>
      <c r="L449" s="5" t="str">
        <f>+VLOOKUP(A449,'Validacion EPS-Keralty'!$B:$B,1,0)</f>
        <v>G804</v>
      </c>
    </row>
    <row r="450" spans="1:12" x14ac:dyDescent="0.3">
      <c r="A450" s="32" t="s">
        <v>993</v>
      </c>
      <c r="B450" s="1" t="s">
        <v>994</v>
      </c>
      <c r="C450" s="1" t="s">
        <v>981</v>
      </c>
      <c r="D450" s="1" t="s">
        <v>982</v>
      </c>
      <c r="E450" s="1" t="s">
        <v>982</v>
      </c>
      <c r="F450" s="1">
        <v>45</v>
      </c>
      <c r="G450" s="1" t="s">
        <v>1923</v>
      </c>
      <c r="H450" s="1" t="s">
        <v>1923</v>
      </c>
      <c r="I450" s="3" t="s">
        <v>10</v>
      </c>
      <c r="J450" s="1" t="s">
        <v>1933</v>
      </c>
      <c r="K450" s="1" t="s">
        <v>1920</v>
      </c>
      <c r="L450" s="5" t="str">
        <f>+VLOOKUP(A450,'Validacion EPS-Keralty'!$B:$B,1,0)</f>
        <v>G808</v>
      </c>
    </row>
    <row r="451" spans="1:12" x14ac:dyDescent="0.3">
      <c r="A451" s="32" t="s">
        <v>995</v>
      </c>
      <c r="B451" s="1" t="s">
        <v>996</v>
      </c>
      <c r="C451" s="1" t="s">
        <v>981</v>
      </c>
      <c r="D451" s="1" t="s">
        <v>982</v>
      </c>
      <c r="E451" s="1" t="s">
        <v>982</v>
      </c>
      <c r="F451" s="1">
        <v>45</v>
      </c>
      <c r="G451" s="1" t="s">
        <v>1923</v>
      </c>
      <c r="H451" s="1" t="s">
        <v>1923</v>
      </c>
      <c r="I451" s="3" t="s">
        <v>10</v>
      </c>
      <c r="J451" s="1" t="s">
        <v>1933</v>
      </c>
      <c r="K451" s="1" t="s">
        <v>1920</v>
      </c>
      <c r="L451" s="5" t="str">
        <f>+VLOOKUP(A451,'Validacion EPS-Keralty'!$B:$B,1,0)</f>
        <v>G809</v>
      </c>
    </row>
    <row r="452" spans="1:12" x14ac:dyDescent="0.3">
      <c r="A452" s="32" t="s">
        <v>998</v>
      </c>
      <c r="B452" s="1" t="s">
        <v>999</v>
      </c>
      <c r="C452" s="1" t="s">
        <v>998</v>
      </c>
      <c r="D452" s="1" t="s">
        <v>999</v>
      </c>
      <c r="E452" s="1" t="s">
        <v>1879</v>
      </c>
      <c r="F452" s="1">
        <v>0</v>
      </c>
      <c r="G452" s="1" t="s">
        <v>1924</v>
      </c>
      <c r="H452" s="1" t="s">
        <v>1927</v>
      </c>
      <c r="I452" s="3" t="s">
        <v>997</v>
      </c>
      <c r="J452" s="1" t="s">
        <v>1937</v>
      </c>
      <c r="K452" s="1" t="s">
        <v>1919</v>
      </c>
      <c r="L452" s="5" t="str">
        <f>+VLOOKUP(A452,'Validacion EPS-Keralty'!$B:$B,1,0)</f>
        <v>R41</v>
      </c>
    </row>
    <row r="453" spans="1:12" x14ac:dyDescent="0.3">
      <c r="A453" s="32" t="s">
        <v>1000</v>
      </c>
      <c r="B453" s="1" t="s">
        <v>1001</v>
      </c>
      <c r="C453" s="1" t="s">
        <v>998</v>
      </c>
      <c r="D453" s="1" t="s">
        <v>999</v>
      </c>
      <c r="E453" s="1" t="s">
        <v>1879</v>
      </c>
      <c r="F453" s="1">
        <v>0</v>
      </c>
      <c r="G453" s="1" t="s">
        <v>1924</v>
      </c>
      <c r="H453" s="1" t="s">
        <v>1928</v>
      </c>
      <c r="I453" s="3" t="s">
        <v>997</v>
      </c>
      <c r="J453" s="1" t="s">
        <v>1937</v>
      </c>
      <c r="K453" s="1" t="s">
        <v>1919</v>
      </c>
      <c r="L453" s="5" t="str">
        <f>+VLOOKUP(A453,'Validacion EPS-Keralty'!$B:$B,1,0)</f>
        <v>R410</v>
      </c>
    </row>
    <row r="454" spans="1:12" x14ac:dyDescent="0.3">
      <c r="A454" s="32" t="s">
        <v>1002</v>
      </c>
      <c r="B454" s="1" t="s">
        <v>1003</v>
      </c>
      <c r="C454" s="1" t="s">
        <v>998</v>
      </c>
      <c r="D454" s="1" t="s">
        <v>999</v>
      </c>
      <c r="E454" s="1" t="s">
        <v>1879</v>
      </c>
      <c r="F454" s="1">
        <v>0</v>
      </c>
      <c r="G454" s="1" t="s">
        <v>1924</v>
      </c>
      <c r="H454" s="1" t="s">
        <v>1928</v>
      </c>
      <c r="I454" s="3" t="s">
        <v>997</v>
      </c>
      <c r="J454" s="1" t="s">
        <v>1937</v>
      </c>
      <c r="K454" s="1" t="s">
        <v>1919</v>
      </c>
      <c r="L454" s="5" t="str">
        <f>+VLOOKUP(A454,'Validacion EPS-Keralty'!$B:$B,1,0)</f>
        <v>R411</v>
      </c>
    </row>
    <row r="455" spans="1:12" x14ac:dyDescent="0.3">
      <c r="A455" s="32" t="s">
        <v>1004</v>
      </c>
      <c r="B455" s="1" t="s">
        <v>1005</v>
      </c>
      <c r="C455" s="1" t="s">
        <v>998</v>
      </c>
      <c r="D455" s="1" t="s">
        <v>999</v>
      </c>
      <c r="E455" s="1" t="s">
        <v>1879</v>
      </c>
      <c r="F455" s="1">
        <v>0</v>
      </c>
      <c r="G455" s="1" t="s">
        <v>1924</v>
      </c>
      <c r="H455" s="1" t="s">
        <v>1928</v>
      </c>
      <c r="I455" s="3" t="s">
        <v>997</v>
      </c>
      <c r="J455" s="1" t="s">
        <v>1937</v>
      </c>
      <c r="K455" s="1" t="s">
        <v>1919</v>
      </c>
      <c r="L455" s="5" t="str">
        <f>+VLOOKUP(A455,'Validacion EPS-Keralty'!$B:$B,1,0)</f>
        <v>R412</v>
      </c>
    </row>
    <row r="456" spans="1:12" x14ac:dyDescent="0.3">
      <c r="A456" s="32" t="s">
        <v>1006</v>
      </c>
      <c r="B456" s="1" t="s">
        <v>1007</v>
      </c>
      <c r="C456" s="1" t="s">
        <v>998</v>
      </c>
      <c r="D456" s="1" t="s">
        <v>999</v>
      </c>
      <c r="E456" s="1" t="s">
        <v>1879</v>
      </c>
      <c r="F456" s="1">
        <v>0</v>
      </c>
      <c r="G456" s="1" t="s">
        <v>1924</v>
      </c>
      <c r="H456" s="1" t="s">
        <v>1928</v>
      </c>
      <c r="I456" s="3" t="s">
        <v>997</v>
      </c>
      <c r="J456" s="1" t="s">
        <v>1937</v>
      </c>
      <c r="K456" s="1" t="s">
        <v>1919</v>
      </c>
      <c r="L456" s="5" t="str">
        <f>+VLOOKUP(A456,'Validacion EPS-Keralty'!$B:$B,1,0)</f>
        <v>R413</v>
      </c>
    </row>
    <row r="457" spans="1:12" x14ac:dyDescent="0.3">
      <c r="A457" s="32" t="s">
        <v>1008</v>
      </c>
      <c r="B457" s="1" t="s">
        <v>1009</v>
      </c>
      <c r="C457" s="1" t="s">
        <v>998</v>
      </c>
      <c r="D457" s="1" t="s">
        <v>999</v>
      </c>
      <c r="E457" s="1" t="s">
        <v>1879</v>
      </c>
      <c r="F457" s="1">
        <v>0</v>
      </c>
      <c r="G457" s="1" t="s">
        <v>1924</v>
      </c>
      <c r="H457" s="1" t="s">
        <v>1927</v>
      </c>
      <c r="I457" s="3" t="s">
        <v>997</v>
      </c>
      <c r="J457" s="1" t="s">
        <v>1937</v>
      </c>
      <c r="K457" s="1" t="s">
        <v>1919</v>
      </c>
      <c r="L457" s="5" t="str">
        <f>+VLOOKUP(A457,'Validacion EPS-Keralty'!$B:$B,1,0)</f>
        <v>R418</v>
      </c>
    </row>
    <row r="458" spans="1:12" x14ac:dyDescent="0.3">
      <c r="A458" s="32" t="s">
        <v>1010</v>
      </c>
      <c r="B458" s="1" t="s">
        <v>1011</v>
      </c>
      <c r="C458" s="1" t="s">
        <v>1012</v>
      </c>
      <c r="D458" s="1" t="s">
        <v>1013</v>
      </c>
      <c r="E458" s="1" t="s">
        <v>1879</v>
      </c>
      <c r="F458" s="1">
        <v>0</v>
      </c>
      <c r="G458" s="1" t="s">
        <v>1924</v>
      </c>
      <c r="H458" s="1" t="s">
        <v>1929</v>
      </c>
      <c r="I458" s="3" t="s">
        <v>997</v>
      </c>
      <c r="J458" s="1" t="s">
        <v>1937</v>
      </c>
      <c r="K458" s="1" t="s">
        <v>1919</v>
      </c>
      <c r="L458" s="5" t="str">
        <f>+VLOOKUP(A458,'Validacion EPS-Keralty'!$B:$B,1,0)</f>
        <v>R440</v>
      </c>
    </row>
    <row r="459" spans="1:12" x14ac:dyDescent="0.3">
      <c r="A459" s="32" t="s">
        <v>1014</v>
      </c>
      <c r="B459" s="1" t="s">
        <v>1015</v>
      </c>
      <c r="C459" s="1" t="s">
        <v>1012</v>
      </c>
      <c r="D459" s="1" t="s">
        <v>1013</v>
      </c>
      <c r="E459" s="1" t="s">
        <v>1879</v>
      </c>
      <c r="F459" s="1">
        <v>0</v>
      </c>
      <c r="G459" s="1" t="s">
        <v>1924</v>
      </c>
      <c r="H459" s="1" t="s">
        <v>1929</v>
      </c>
      <c r="I459" s="3" t="s">
        <v>997</v>
      </c>
      <c r="J459" s="1" t="s">
        <v>1937</v>
      </c>
      <c r="K459" s="1" t="s">
        <v>1919</v>
      </c>
      <c r="L459" s="5" t="str">
        <f>+VLOOKUP(A459,'Validacion EPS-Keralty'!$B:$B,1,0)</f>
        <v>R441</v>
      </c>
    </row>
    <row r="460" spans="1:12" x14ac:dyDescent="0.3">
      <c r="A460" s="32" t="s">
        <v>1016</v>
      </c>
      <c r="B460" s="1" t="s">
        <v>1017</v>
      </c>
      <c r="C460" s="1" t="s">
        <v>1012</v>
      </c>
      <c r="D460" s="1" t="s">
        <v>1013</v>
      </c>
      <c r="E460" s="1" t="s">
        <v>1879</v>
      </c>
      <c r="F460" s="1">
        <v>0</v>
      </c>
      <c r="G460" s="1" t="s">
        <v>1924</v>
      </c>
      <c r="H460" s="1" t="s">
        <v>1929</v>
      </c>
      <c r="I460" s="3" t="s">
        <v>997</v>
      </c>
      <c r="J460" s="1" t="s">
        <v>1937</v>
      </c>
      <c r="K460" s="1" t="s">
        <v>1919</v>
      </c>
      <c r="L460" s="5" t="str">
        <f>+VLOOKUP(A460,'Validacion EPS-Keralty'!$B:$B,1,0)</f>
        <v>R442</v>
      </c>
    </row>
    <row r="461" spans="1:12" x14ac:dyDescent="0.3">
      <c r="A461" s="32" t="s">
        <v>1018</v>
      </c>
      <c r="B461" s="1" t="s">
        <v>1019</v>
      </c>
      <c r="C461" s="1" t="s">
        <v>1012</v>
      </c>
      <c r="D461" s="1" t="s">
        <v>1013</v>
      </c>
      <c r="E461" s="1" t="s">
        <v>1879</v>
      </c>
      <c r="F461" s="1">
        <v>0</v>
      </c>
      <c r="G461" s="1" t="s">
        <v>1924</v>
      </c>
      <c r="H461" s="1" t="s">
        <v>1929</v>
      </c>
      <c r="I461" s="3" t="s">
        <v>997</v>
      </c>
      <c r="J461" s="1" t="s">
        <v>1937</v>
      </c>
      <c r="K461" s="1" t="s">
        <v>1919</v>
      </c>
      <c r="L461" s="5" t="str">
        <f>+VLOOKUP(A461,'Validacion EPS-Keralty'!$B:$B,1,0)</f>
        <v>R443</v>
      </c>
    </row>
    <row r="462" spans="1:12" x14ac:dyDescent="0.3">
      <c r="A462" s="32" t="s">
        <v>1020</v>
      </c>
      <c r="B462" s="1" t="s">
        <v>1021</v>
      </c>
      <c r="C462" s="1" t="s">
        <v>1012</v>
      </c>
      <c r="D462" s="1" t="s">
        <v>1013</v>
      </c>
      <c r="E462" s="1" t="s">
        <v>1879</v>
      </c>
      <c r="F462" s="1">
        <v>0</v>
      </c>
      <c r="G462" s="1" t="s">
        <v>1924</v>
      </c>
      <c r="H462" s="1" t="s">
        <v>1928</v>
      </c>
      <c r="I462" s="3" t="s">
        <v>997</v>
      </c>
      <c r="J462" s="1" t="s">
        <v>1937</v>
      </c>
      <c r="K462" s="1" t="s">
        <v>1919</v>
      </c>
      <c r="L462" s="5" t="str">
        <f>+VLOOKUP(A462,'Validacion EPS-Keralty'!$B:$B,1,0)</f>
        <v>R448</v>
      </c>
    </row>
    <row r="463" spans="1:12" x14ac:dyDescent="0.3">
      <c r="A463" s="32" t="s">
        <v>1022</v>
      </c>
      <c r="B463" s="1" t="s">
        <v>1023</v>
      </c>
      <c r="C463" s="1" t="s">
        <v>1024</v>
      </c>
      <c r="D463" s="1" t="s">
        <v>1025</v>
      </c>
      <c r="E463" s="1" t="s">
        <v>1945</v>
      </c>
      <c r="F463" s="1">
        <v>0</v>
      </c>
      <c r="G463" s="1" t="s">
        <v>1924</v>
      </c>
      <c r="H463" s="1" t="s">
        <v>1927</v>
      </c>
      <c r="I463" s="3" t="s">
        <v>997</v>
      </c>
      <c r="J463" s="1" t="s">
        <v>1937</v>
      </c>
      <c r="K463" s="1" t="s">
        <v>1919</v>
      </c>
      <c r="L463" s="5" t="str">
        <f>+VLOOKUP(A463,'Validacion EPS-Keralty'!$B:$B,1,0)</f>
        <v>R450</v>
      </c>
    </row>
    <row r="464" spans="1:12" x14ac:dyDescent="0.3">
      <c r="A464" s="32" t="s">
        <v>1026</v>
      </c>
      <c r="B464" s="1" t="s">
        <v>1027</v>
      </c>
      <c r="C464" s="1" t="s">
        <v>1024</v>
      </c>
      <c r="D464" s="1" t="s">
        <v>1025</v>
      </c>
      <c r="E464" s="1" t="s">
        <v>1945</v>
      </c>
      <c r="F464" s="1">
        <v>0</v>
      </c>
      <c r="G464" s="1" t="s">
        <v>1924</v>
      </c>
      <c r="H464" s="1" t="s">
        <v>1927</v>
      </c>
      <c r="I464" s="3" t="s">
        <v>997</v>
      </c>
      <c r="J464" s="1" t="s">
        <v>1937</v>
      </c>
      <c r="K464" s="1" t="s">
        <v>1919</v>
      </c>
      <c r="L464" s="5" t="str">
        <f>+VLOOKUP(A464,'Validacion EPS-Keralty'!$B:$B,1,0)</f>
        <v>R451</v>
      </c>
    </row>
    <row r="465" spans="1:12" x14ac:dyDescent="0.3">
      <c r="A465" s="32" t="s">
        <v>1028</v>
      </c>
      <c r="B465" s="1" t="s">
        <v>1029</v>
      </c>
      <c r="C465" s="1" t="s">
        <v>1024</v>
      </c>
      <c r="D465" s="1" t="s">
        <v>1025</v>
      </c>
      <c r="E465" s="1" t="s">
        <v>1945</v>
      </c>
      <c r="F465" s="1">
        <v>0</v>
      </c>
      <c r="G465" s="1" t="s">
        <v>1924</v>
      </c>
      <c r="H465" s="1" t="s">
        <v>1927</v>
      </c>
      <c r="I465" s="3" t="s">
        <v>997</v>
      </c>
      <c r="J465" s="1" t="s">
        <v>1937</v>
      </c>
      <c r="K465" s="1" t="s">
        <v>1919</v>
      </c>
      <c r="L465" s="5" t="str">
        <f>+VLOOKUP(A465,'Validacion EPS-Keralty'!$B:$B,1,0)</f>
        <v>R452</v>
      </c>
    </row>
    <row r="466" spans="1:12" x14ac:dyDescent="0.3">
      <c r="A466" s="32" t="s">
        <v>1030</v>
      </c>
      <c r="B466" s="1" t="s">
        <v>1031</v>
      </c>
      <c r="C466" s="1" t="s">
        <v>1024</v>
      </c>
      <c r="D466" s="1" t="s">
        <v>1025</v>
      </c>
      <c r="E466" s="1" t="s">
        <v>1945</v>
      </c>
      <c r="F466" s="1">
        <v>0</v>
      </c>
      <c r="G466" s="1" t="s">
        <v>1924</v>
      </c>
      <c r="H466" s="1" t="s">
        <v>1927</v>
      </c>
      <c r="I466" s="3" t="s">
        <v>997</v>
      </c>
      <c r="J466" s="1" t="s">
        <v>1937</v>
      </c>
      <c r="K466" s="1" t="s">
        <v>1919</v>
      </c>
      <c r="L466" s="5" t="str">
        <f>+VLOOKUP(A466,'Validacion EPS-Keralty'!$B:$B,1,0)</f>
        <v>R453</v>
      </c>
    </row>
    <row r="467" spans="1:12" x14ac:dyDescent="0.3">
      <c r="A467" s="32" t="s">
        <v>1032</v>
      </c>
      <c r="B467" s="1" t="s">
        <v>1033</v>
      </c>
      <c r="C467" s="1" t="s">
        <v>1024</v>
      </c>
      <c r="D467" s="1" t="s">
        <v>1025</v>
      </c>
      <c r="E467" s="1" t="s">
        <v>1945</v>
      </c>
      <c r="F467" s="1">
        <v>0</v>
      </c>
      <c r="G467" s="1" t="s">
        <v>1924</v>
      </c>
      <c r="H467" s="1" t="s">
        <v>1927</v>
      </c>
      <c r="I467" s="3" t="s">
        <v>997</v>
      </c>
      <c r="J467" s="1" t="s">
        <v>1937</v>
      </c>
      <c r="K467" s="1" t="s">
        <v>1919</v>
      </c>
      <c r="L467" s="5" t="str">
        <f>+VLOOKUP(A467,'Validacion EPS-Keralty'!$B:$B,1,0)</f>
        <v>R454</v>
      </c>
    </row>
    <row r="468" spans="1:12" x14ac:dyDescent="0.3">
      <c r="A468" s="32" t="s">
        <v>1034</v>
      </c>
      <c r="B468" s="1" t="s">
        <v>1035</v>
      </c>
      <c r="C468" s="1" t="s">
        <v>1024</v>
      </c>
      <c r="D468" s="1" t="s">
        <v>1025</v>
      </c>
      <c r="E468" s="1" t="s">
        <v>1945</v>
      </c>
      <c r="F468" s="1">
        <v>0</v>
      </c>
      <c r="G468" s="1" t="s">
        <v>1924</v>
      </c>
      <c r="H468" s="1" t="s">
        <v>1928</v>
      </c>
      <c r="I468" s="3" t="s">
        <v>997</v>
      </c>
      <c r="J468" s="1" t="s">
        <v>1937</v>
      </c>
      <c r="K468" s="1" t="s">
        <v>1919</v>
      </c>
      <c r="L468" s="5" t="str">
        <f>+VLOOKUP(A468,'Validacion EPS-Keralty'!$B:$B,1,0)</f>
        <v>R455</v>
      </c>
    </row>
    <row r="469" spans="1:12" x14ac:dyDescent="0.3">
      <c r="A469" s="32" t="s">
        <v>1036</v>
      </c>
      <c r="B469" s="1" t="s">
        <v>1037</v>
      </c>
      <c r="C469" s="1" t="s">
        <v>1024</v>
      </c>
      <c r="D469" s="1" t="s">
        <v>1025</v>
      </c>
      <c r="E469" s="1" t="s">
        <v>1945</v>
      </c>
      <c r="F469" s="1">
        <v>0</v>
      </c>
      <c r="G469" s="1" t="s">
        <v>1924</v>
      </c>
      <c r="H469" s="1" t="s">
        <v>1929</v>
      </c>
      <c r="I469" s="3" t="s">
        <v>997</v>
      </c>
      <c r="J469" s="1" t="s">
        <v>1937</v>
      </c>
      <c r="K469" s="1" t="s">
        <v>1919</v>
      </c>
      <c r="L469" s="5" t="str">
        <f>+VLOOKUP(A469,'Validacion EPS-Keralty'!$B:$B,1,0)</f>
        <v>R456</v>
      </c>
    </row>
    <row r="470" spans="1:12" x14ac:dyDescent="0.3">
      <c r="A470" s="32" t="s">
        <v>1038</v>
      </c>
      <c r="B470" s="1" t="s">
        <v>1039</v>
      </c>
      <c r="C470" s="1" t="s">
        <v>1024</v>
      </c>
      <c r="D470" s="1" t="s">
        <v>1025</v>
      </c>
      <c r="E470" s="1" t="s">
        <v>1945</v>
      </c>
      <c r="F470" s="1">
        <v>0</v>
      </c>
      <c r="G470" s="1" t="s">
        <v>1924</v>
      </c>
      <c r="H470" s="1" t="s">
        <v>1927</v>
      </c>
      <c r="I470" s="3" t="s">
        <v>997</v>
      </c>
      <c r="J470" s="1" t="s">
        <v>1937</v>
      </c>
      <c r="K470" s="1" t="s">
        <v>1919</v>
      </c>
      <c r="L470" s="5" t="str">
        <f>+VLOOKUP(A470,'Validacion EPS-Keralty'!$B:$B,1,0)</f>
        <v>R457</v>
      </c>
    </row>
    <row r="471" spans="1:12" x14ac:dyDescent="0.3">
      <c r="A471" s="32" t="s">
        <v>1040</v>
      </c>
      <c r="B471" s="1" t="s">
        <v>1041</v>
      </c>
      <c r="C471" s="1" t="s">
        <v>1024</v>
      </c>
      <c r="D471" s="1" t="s">
        <v>1025</v>
      </c>
      <c r="E471" s="1" t="s">
        <v>1945</v>
      </c>
      <c r="F471" s="1">
        <v>0</v>
      </c>
      <c r="G471" s="1" t="s">
        <v>1924</v>
      </c>
      <c r="H471" s="1" t="s">
        <v>1927</v>
      </c>
      <c r="I471" s="3" t="s">
        <v>997</v>
      </c>
      <c r="J471" s="1" t="s">
        <v>1937</v>
      </c>
      <c r="K471" s="1" t="s">
        <v>1919</v>
      </c>
      <c r="L471" s="5" t="str">
        <f>+VLOOKUP(A471,'Validacion EPS-Keralty'!$B:$B,1,0)</f>
        <v>R458</v>
      </c>
    </row>
    <row r="472" spans="1:12" x14ac:dyDescent="0.3">
      <c r="A472" s="32" t="s">
        <v>1042</v>
      </c>
      <c r="B472" s="1" t="s">
        <v>1043</v>
      </c>
      <c r="C472" s="1" t="s">
        <v>1044</v>
      </c>
      <c r="D472" s="1" t="s">
        <v>1045</v>
      </c>
      <c r="E472" s="1" t="s">
        <v>1945</v>
      </c>
      <c r="F472" s="1">
        <v>0</v>
      </c>
      <c r="G472" s="1" t="s">
        <v>1924</v>
      </c>
      <c r="H472" s="1" t="s">
        <v>1928</v>
      </c>
      <c r="I472" s="3" t="s">
        <v>997</v>
      </c>
      <c r="J472" s="1" t="s">
        <v>1937</v>
      </c>
      <c r="K472" s="1" t="s">
        <v>1919</v>
      </c>
      <c r="L472" s="5" t="str">
        <f>+VLOOKUP(A472,'Validacion EPS-Keralty'!$B:$B,1,0)</f>
        <v>R460</v>
      </c>
    </row>
    <row r="473" spans="1:12" x14ac:dyDescent="0.3">
      <c r="A473" s="32" t="s">
        <v>1046</v>
      </c>
      <c r="B473" s="1" t="s">
        <v>1047</v>
      </c>
      <c r="C473" s="1" t="s">
        <v>1044</v>
      </c>
      <c r="D473" s="1" t="s">
        <v>1045</v>
      </c>
      <c r="E473" s="1" t="s">
        <v>1945</v>
      </c>
      <c r="F473" s="1">
        <v>0</v>
      </c>
      <c r="G473" s="1" t="s">
        <v>1924</v>
      </c>
      <c r="H473" s="1" t="s">
        <v>1928</v>
      </c>
      <c r="I473" s="3" t="s">
        <v>997</v>
      </c>
      <c r="J473" s="1" t="s">
        <v>1937</v>
      </c>
      <c r="K473" s="1" t="s">
        <v>1919</v>
      </c>
      <c r="L473" s="5" t="str">
        <f>+VLOOKUP(A473,'Validacion EPS-Keralty'!$B:$B,1,0)</f>
        <v>R461</v>
      </c>
    </row>
    <row r="474" spans="1:12" x14ac:dyDescent="0.3">
      <c r="A474" s="32" t="s">
        <v>1048</v>
      </c>
      <c r="B474" s="1" t="s">
        <v>1049</v>
      </c>
      <c r="C474" s="1" t="s">
        <v>1044</v>
      </c>
      <c r="D474" s="1" t="s">
        <v>1045</v>
      </c>
      <c r="E474" s="1" t="s">
        <v>1945</v>
      </c>
      <c r="F474" s="1">
        <v>0</v>
      </c>
      <c r="G474" s="1" t="s">
        <v>1924</v>
      </c>
      <c r="H474" s="1" t="s">
        <v>1928</v>
      </c>
      <c r="I474" s="3" t="s">
        <v>997</v>
      </c>
      <c r="J474" s="1" t="s">
        <v>1937</v>
      </c>
      <c r="K474" s="1" t="s">
        <v>1919</v>
      </c>
      <c r="L474" s="5" t="str">
        <f>+VLOOKUP(A474,'Validacion EPS-Keralty'!$B:$B,1,0)</f>
        <v>R462</v>
      </c>
    </row>
    <row r="475" spans="1:12" x14ac:dyDescent="0.3">
      <c r="A475" s="32" t="s">
        <v>1050</v>
      </c>
      <c r="B475" s="1" t="s">
        <v>1051</v>
      </c>
      <c r="C475" s="1" t="s">
        <v>1044</v>
      </c>
      <c r="D475" s="1" t="s">
        <v>1045</v>
      </c>
      <c r="E475" s="1" t="s">
        <v>1945</v>
      </c>
      <c r="F475" s="1">
        <v>0</v>
      </c>
      <c r="G475" s="1" t="s">
        <v>1924</v>
      </c>
      <c r="H475" s="1" t="s">
        <v>1928</v>
      </c>
      <c r="I475" s="3" t="s">
        <v>997</v>
      </c>
      <c r="J475" s="1" t="s">
        <v>1937</v>
      </c>
      <c r="K475" s="1" t="s">
        <v>1919</v>
      </c>
      <c r="L475" s="5" t="str">
        <f>+VLOOKUP(A475,'Validacion EPS-Keralty'!$B:$B,1,0)</f>
        <v>R463</v>
      </c>
    </row>
    <row r="476" spans="1:12" x14ac:dyDescent="0.3">
      <c r="A476" s="32" t="s">
        <v>1052</v>
      </c>
      <c r="B476" s="1" t="s">
        <v>1053</v>
      </c>
      <c r="C476" s="1" t="s">
        <v>1044</v>
      </c>
      <c r="D476" s="1" t="s">
        <v>1045</v>
      </c>
      <c r="E476" s="1" t="s">
        <v>1945</v>
      </c>
      <c r="F476" s="1">
        <v>0</v>
      </c>
      <c r="G476" s="1" t="s">
        <v>1924</v>
      </c>
      <c r="H476" s="1" t="s">
        <v>1928</v>
      </c>
      <c r="I476" s="3" t="s">
        <v>997</v>
      </c>
      <c r="J476" s="1" t="s">
        <v>1937</v>
      </c>
      <c r="K476" s="1" t="s">
        <v>1919</v>
      </c>
      <c r="L476" s="5" t="str">
        <f>+VLOOKUP(A476,'Validacion EPS-Keralty'!$B:$B,1,0)</f>
        <v>R464</v>
      </c>
    </row>
    <row r="477" spans="1:12" x14ac:dyDescent="0.3">
      <c r="A477" s="32" t="s">
        <v>1054</v>
      </c>
      <c r="B477" s="1" t="s">
        <v>1055</v>
      </c>
      <c r="C477" s="1" t="s">
        <v>1044</v>
      </c>
      <c r="D477" s="1" t="s">
        <v>1045</v>
      </c>
      <c r="E477" s="1" t="s">
        <v>1945</v>
      </c>
      <c r="F477" s="1">
        <v>0</v>
      </c>
      <c r="G477" s="1" t="s">
        <v>1924</v>
      </c>
      <c r="H477" s="1" t="s">
        <v>1928</v>
      </c>
      <c r="I477" s="3" t="s">
        <v>997</v>
      </c>
      <c r="J477" s="1" t="s">
        <v>1937</v>
      </c>
      <c r="K477" s="1" t="s">
        <v>1919</v>
      </c>
      <c r="L477" s="5" t="str">
        <f>+VLOOKUP(A477,'Validacion EPS-Keralty'!$B:$B,1,0)</f>
        <v>R466</v>
      </c>
    </row>
    <row r="478" spans="1:12" x14ac:dyDescent="0.3">
      <c r="A478" s="32" t="s">
        <v>1056</v>
      </c>
      <c r="B478" s="1" t="s">
        <v>1057</v>
      </c>
      <c r="C478" s="1" t="s">
        <v>1044</v>
      </c>
      <c r="D478" s="1" t="s">
        <v>1045</v>
      </c>
      <c r="E478" s="1" t="s">
        <v>1945</v>
      </c>
      <c r="F478" s="1">
        <v>0</v>
      </c>
      <c r="G478" s="1" t="s">
        <v>1924</v>
      </c>
      <c r="H478" s="1" t="s">
        <v>1928</v>
      </c>
      <c r="I478" s="3" t="s">
        <v>997</v>
      </c>
      <c r="J478" s="1" t="s">
        <v>1937</v>
      </c>
      <c r="K478" s="1" t="s">
        <v>1919</v>
      </c>
      <c r="L478" s="5" t="str">
        <f>+VLOOKUP(A478,'Validacion EPS-Keralty'!$B:$B,1,0)</f>
        <v>R467</v>
      </c>
    </row>
    <row r="479" spans="1:12" x14ac:dyDescent="0.3">
      <c r="A479" s="32" t="s">
        <v>1058</v>
      </c>
      <c r="B479" s="1" t="s">
        <v>1059</v>
      </c>
      <c r="C479" s="1" t="s">
        <v>1044</v>
      </c>
      <c r="D479" s="1" t="s">
        <v>1045</v>
      </c>
      <c r="E479" s="1" t="s">
        <v>1945</v>
      </c>
      <c r="F479" s="1">
        <v>0</v>
      </c>
      <c r="G479" s="1" t="s">
        <v>1924</v>
      </c>
      <c r="H479" s="1" t="s">
        <v>1927</v>
      </c>
      <c r="I479" s="3" t="s">
        <v>997</v>
      </c>
      <c r="J479" s="1" t="s">
        <v>1937</v>
      </c>
      <c r="K479" s="1" t="s">
        <v>1919</v>
      </c>
      <c r="L479" s="5" t="str">
        <f>+VLOOKUP(A479,'Validacion EPS-Keralty'!$B:$B,1,0)</f>
        <v>R468</v>
      </c>
    </row>
    <row r="480" spans="1:12" x14ac:dyDescent="0.3">
      <c r="A480" s="32" t="s">
        <v>1061</v>
      </c>
      <c r="B480" s="1" t="s">
        <v>1062</v>
      </c>
      <c r="C480" s="1" t="s">
        <v>1063</v>
      </c>
      <c r="D480" s="1" t="s">
        <v>1064</v>
      </c>
      <c r="E480" s="1" t="s">
        <v>1945</v>
      </c>
      <c r="F480" s="1">
        <v>0</v>
      </c>
      <c r="G480" s="1" t="s">
        <v>1924</v>
      </c>
      <c r="H480" s="1" t="s">
        <v>1928</v>
      </c>
      <c r="I480" s="3" t="s">
        <v>1060</v>
      </c>
      <c r="J480" s="1" t="s">
        <v>1937</v>
      </c>
      <c r="K480" s="1" t="s">
        <v>1919</v>
      </c>
      <c r="L480" s="5" t="str">
        <f>+VLOOKUP(A480,'Validacion EPS-Keralty'!$B:$B,1,0)</f>
        <v>R480</v>
      </c>
    </row>
    <row r="481" spans="1:12" x14ac:dyDescent="0.3">
      <c r="A481" s="32" t="s">
        <v>1065</v>
      </c>
      <c r="B481" s="1" t="s">
        <v>1066</v>
      </c>
      <c r="C481" s="1" t="s">
        <v>1063</v>
      </c>
      <c r="D481" s="1" t="s">
        <v>1064</v>
      </c>
      <c r="E481" s="1" t="s">
        <v>1945</v>
      </c>
      <c r="F481" s="1">
        <v>0</v>
      </c>
      <c r="G481" s="1" t="s">
        <v>1924</v>
      </c>
      <c r="H481" s="1" t="s">
        <v>1928</v>
      </c>
      <c r="I481" s="3" t="s">
        <v>1060</v>
      </c>
      <c r="J481" s="1" t="s">
        <v>1937</v>
      </c>
      <c r="K481" s="1" t="s">
        <v>1919</v>
      </c>
      <c r="L481" s="5" t="str">
        <f>+VLOOKUP(A481,'Validacion EPS-Keralty'!$B:$B,1,0)</f>
        <v>R481</v>
      </c>
    </row>
    <row r="482" spans="1:12" x14ac:dyDescent="0.3">
      <c r="A482" s="32" t="s">
        <v>1067</v>
      </c>
      <c r="B482" s="1" t="s">
        <v>1068</v>
      </c>
      <c r="C482" s="1" t="s">
        <v>1063</v>
      </c>
      <c r="D482" s="1" t="s">
        <v>1064</v>
      </c>
      <c r="E482" s="1" t="s">
        <v>1945</v>
      </c>
      <c r="F482" s="1">
        <v>0</v>
      </c>
      <c r="G482" s="1" t="s">
        <v>1924</v>
      </c>
      <c r="H482" s="1" t="s">
        <v>1928</v>
      </c>
      <c r="I482" s="3" t="s">
        <v>1060</v>
      </c>
      <c r="J482" s="1" t="s">
        <v>1937</v>
      </c>
      <c r="K482" s="1" t="s">
        <v>1919</v>
      </c>
      <c r="L482" s="5" t="str">
        <f>+VLOOKUP(A482,'Validacion EPS-Keralty'!$B:$B,1,0)</f>
        <v>R482</v>
      </c>
    </row>
    <row r="483" spans="1:12" x14ac:dyDescent="0.3">
      <c r="A483" s="32" t="s">
        <v>1069</v>
      </c>
      <c r="B483" s="1" t="s">
        <v>1070</v>
      </c>
      <c r="C483" s="1" t="s">
        <v>1063</v>
      </c>
      <c r="D483" s="1" t="s">
        <v>1064</v>
      </c>
      <c r="E483" s="1" t="s">
        <v>1945</v>
      </c>
      <c r="F483" s="1">
        <v>0</v>
      </c>
      <c r="G483" s="1" t="s">
        <v>1924</v>
      </c>
      <c r="H483" s="1" t="s">
        <v>1927</v>
      </c>
      <c r="I483" s="3" t="s">
        <v>1060</v>
      </c>
      <c r="J483" s="1" t="s">
        <v>1937</v>
      </c>
      <c r="K483" s="1" t="s">
        <v>1919</v>
      </c>
      <c r="L483" s="5" t="str">
        <f>+VLOOKUP(A483,'Validacion EPS-Keralty'!$B:$B,1,0)</f>
        <v>R488</v>
      </c>
    </row>
    <row r="484" spans="1:12" x14ac:dyDescent="0.3">
      <c r="A484" s="32" t="s">
        <v>1073</v>
      </c>
      <c r="B484" s="1" t="s">
        <v>1074</v>
      </c>
      <c r="C484" s="1" t="s">
        <v>1071</v>
      </c>
      <c r="D484" s="1" t="s">
        <v>1072</v>
      </c>
      <c r="E484" s="1" t="s">
        <v>1072</v>
      </c>
      <c r="F484" s="1">
        <v>12</v>
      </c>
      <c r="G484" s="1" t="s">
        <v>1925</v>
      </c>
      <c r="H484" s="1" t="s">
        <v>1925</v>
      </c>
      <c r="I484" s="3" t="s">
        <v>997</v>
      </c>
      <c r="J484" s="1" t="s">
        <v>1937</v>
      </c>
      <c r="K484" s="1" t="s">
        <v>1919</v>
      </c>
      <c r="L484" s="5" t="str">
        <f>+VLOOKUP(A484,'Validacion EPS-Keralty'!$B:$B,1,0)</f>
        <v>T740</v>
      </c>
    </row>
    <row r="485" spans="1:12" x14ac:dyDescent="0.3">
      <c r="A485" s="32" t="s">
        <v>1075</v>
      </c>
      <c r="B485" s="1" t="s">
        <v>1076</v>
      </c>
      <c r="C485" s="1" t="s">
        <v>1071</v>
      </c>
      <c r="D485" s="1" t="s">
        <v>1072</v>
      </c>
      <c r="E485" s="1" t="s">
        <v>1072</v>
      </c>
      <c r="F485" s="1">
        <v>12</v>
      </c>
      <c r="G485" s="1" t="s">
        <v>1925</v>
      </c>
      <c r="H485" s="1" t="s">
        <v>1925</v>
      </c>
      <c r="I485" s="3" t="s">
        <v>997</v>
      </c>
      <c r="J485" s="1" t="s">
        <v>1937</v>
      </c>
      <c r="K485" s="1" t="s">
        <v>1919</v>
      </c>
      <c r="L485" s="5" t="str">
        <f>+VLOOKUP(A485,'Validacion EPS-Keralty'!$B:$B,1,0)</f>
        <v>T741</v>
      </c>
    </row>
    <row r="486" spans="1:12" x14ac:dyDescent="0.3">
      <c r="A486" s="32" t="s">
        <v>1077</v>
      </c>
      <c r="B486" s="1" t="s">
        <v>1078</v>
      </c>
      <c r="C486" s="1" t="s">
        <v>1071</v>
      </c>
      <c r="D486" s="1" t="s">
        <v>1072</v>
      </c>
      <c r="E486" s="1" t="s">
        <v>1072</v>
      </c>
      <c r="F486" s="1">
        <v>12</v>
      </c>
      <c r="G486" s="1" t="s">
        <v>1925</v>
      </c>
      <c r="H486" s="1" t="s">
        <v>1925</v>
      </c>
      <c r="I486" s="3" t="s">
        <v>997</v>
      </c>
      <c r="J486" s="1" t="s">
        <v>1937</v>
      </c>
      <c r="K486" s="1" t="s">
        <v>1919</v>
      </c>
      <c r="L486" s="5" t="str">
        <f>+VLOOKUP(A486,'Validacion EPS-Keralty'!$B:$B,1,0)</f>
        <v>T742</v>
      </c>
    </row>
    <row r="487" spans="1:12" x14ac:dyDescent="0.3">
      <c r="A487" s="32" t="s">
        <v>1079</v>
      </c>
      <c r="B487" s="1" t="s">
        <v>1080</v>
      </c>
      <c r="C487" s="1" t="s">
        <v>1071</v>
      </c>
      <c r="D487" s="1" t="s">
        <v>1072</v>
      </c>
      <c r="E487" s="1" t="s">
        <v>1072</v>
      </c>
      <c r="F487" s="1">
        <v>12</v>
      </c>
      <c r="G487" s="1" t="s">
        <v>1925</v>
      </c>
      <c r="H487" s="1" t="s">
        <v>1925</v>
      </c>
      <c r="I487" s="3" t="s">
        <v>997</v>
      </c>
      <c r="J487" s="1" t="s">
        <v>1937</v>
      </c>
      <c r="K487" s="1" t="s">
        <v>1919</v>
      </c>
      <c r="L487" s="5" t="str">
        <f>+VLOOKUP(A487,'Validacion EPS-Keralty'!$B:$B,1,0)</f>
        <v>T743</v>
      </c>
    </row>
    <row r="488" spans="1:12" x14ac:dyDescent="0.3">
      <c r="A488" s="32" t="s">
        <v>1081</v>
      </c>
      <c r="B488" s="1" t="s">
        <v>1082</v>
      </c>
      <c r="C488" s="1" t="s">
        <v>1071</v>
      </c>
      <c r="D488" s="1" t="s">
        <v>1072</v>
      </c>
      <c r="E488" s="1" t="s">
        <v>1072</v>
      </c>
      <c r="F488" s="1">
        <v>12</v>
      </c>
      <c r="G488" s="1" t="s">
        <v>1925</v>
      </c>
      <c r="H488" s="1" t="s">
        <v>1925</v>
      </c>
      <c r="I488" s="3" t="s">
        <v>997</v>
      </c>
      <c r="J488" s="1" t="s">
        <v>1937</v>
      </c>
      <c r="K488" s="1" t="s">
        <v>1919</v>
      </c>
      <c r="L488" s="5" t="str">
        <f>+VLOOKUP(A488,'Validacion EPS-Keralty'!$B:$B,1,0)</f>
        <v>T748</v>
      </c>
    </row>
    <row r="489" spans="1:12" x14ac:dyDescent="0.3">
      <c r="A489" s="32" t="s">
        <v>1083</v>
      </c>
      <c r="B489" s="1" t="s">
        <v>1084</v>
      </c>
      <c r="C489" s="1" t="s">
        <v>1071</v>
      </c>
      <c r="D489" s="1" t="s">
        <v>1072</v>
      </c>
      <c r="E489" s="1" t="s">
        <v>1072</v>
      </c>
      <c r="F489" s="1">
        <v>12</v>
      </c>
      <c r="G489" s="1" t="s">
        <v>1925</v>
      </c>
      <c r="H489" s="1" t="s">
        <v>1925</v>
      </c>
      <c r="I489" s="3" t="s">
        <v>997</v>
      </c>
      <c r="J489" s="1" t="s">
        <v>1937</v>
      </c>
      <c r="K489" s="1" t="s">
        <v>1919</v>
      </c>
      <c r="L489" s="5" t="str">
        <f>+VLOOKUP(A489,'Validacion EPS-Keralty'!$B:$B,1,0)</f>
        <v>T749</v>
      </c>
    </row>
    <row r="490" spans="1:12" x14ac:dyDescent="0.3">
      <c r="A490" s="32" t="s">
        <v>1085</v>
      </c>
      <c r="B490" s="1" t="s">
        <v>1086</v>
      </c>
      <c r="C490" s="1" t="s">
        <v>1085</v>
      </c>
      <c r="D490" s="1" t="s">
        <v>1086</v>
      </c>
      <c r="E490" s="1" t="s">
        <v>1946</v>
      </c>
      <c r="F490" s="1">
        <v>13</v>
      </c>
      <c r="G490" s="1" t="s">
        <v>1893</v>
      </c>
      <c r="H490" s="1" t="s">
        <v>1906</v>
      </c>
      <c r="I490" s="3" t="s">
        <v>1060</v>
      </c>
      <c r="J490" s="1" t="s">
        <v>1937</v>
      </c>
      <c r="K490" s="1" t="s">
        <v>1919</v>
      </c>
      <c r="L490" s="5" t="str">
        <f>+VLOOKUP(A490,'Validacion EPS-Keralty'!$B:$B,1,0)</f>
        <v>X60</v>
      </c>
    </row>
    <row r="491" spans="1:12" x14ac:dyDescent="0.3">
      <c r="A491" s="32" t="s">
        <v>1087</v>
      </c>
      <c r="B491" s="1" t="s">
        <v>1088</v>
      </c>
      <c r="C491" s="1" t="s">
        <v>1085</v>
      </c>
      <c r="D491" s="1" t="s">
        <v>1086</v>
      </c>
      <c r="E491" s="1" t="s">
        <v>1946</v>
      </c>
      <c r="F491" s="1">
        <v>13</v>
      </c>
      <c r="G491" s="1" t="s">
        <v>1893</v>
      </c>
      <c r="H491" s="1" t="s">
        <v>1906</v>
      </c>
      <c r="I491" s="3" t="s">
        <v>1060</v>
      </c>
      <c r="J491" s="1" t="s">
        <v>1937</v>
      </c>
      <c r="K491" s="1" t="s">
        <v>1919</v>
      </c>
      <c r="L491" s="5" t="str">
        <f>+VLOOKUP(A491,'Validacion EPS-Keralty'!$B:$B,1,0)</f>
        <v>X600</v>
      </c>
    </row>
    <row r="492" spans="1:12" x14ac:dyDescent="0.3">
      <c r="A492" s="32" t="s">
        <v>1089</v>
      </c>
      <c r="B492" s="1" t="s">
        <v>1090</v>
      </c>
      <c r="C492" s="1" t="s">
        <v>1085</v>
      </c>
      <c r="D492" s="1" t="s">
        <v>1086</v>
      </c>
      <c r="E492" s="1" t="s">
        <v>1946</v>
      </c>
      <c r="F492" s="1">
        <v>13</v>
      </c>
      <c r="G492" s="1" t="s">
        <v>1893</v>
      </c>
      <c r="H492" s="1" t="s">
        <v>1906</v>
      </c>
      <c r="I492" s="3" t="s">
        <v>1060</v>
      </c>
      <c r="J492" s="1" t="s">
        <v>1937</v>
      </c>
      <c r="K492" s="1" t="s">
        <v>1919</v>
      </c>
      <c r="L492" s="5" t="str">
        <f>+VLOOKUP(A492,'Validacion EPS-Keralty'!$B:$B,1,0)</f>
        <v>X601</v>
      </c>
    </row>
    <row r="493" spans="1:12" x14ac:dyDescent="0.3">
      <c r="A493" s="32" t="s">
        <v>1091</v>
      </c>
      <c r="B493" s="1" t="s">
        <v>1092</v>
      </c>
      <c r="C493" s="1" t="s">
        <v>1085</v>
      </c>
      <c r="D493" s="1" t="s">
        <v>1086</v>
      </c>
      <c r="E493" s="1" t="s">
        <v>1946</v>
      </c>
      <c r="F493" s="1">
        <v>13</v>
      </c>
      <c r="G493" s="1" t="s">
        <v>1893</v>
      </c>
      <c r="H493" s="1" t="s">
        <v>1906</v>
      </c>
      <c r="I493" s="3" t="s">
        <v>1060</v>
      </c>
      <c r="J493" s="1" t="s">
        <v>1934</v>
      </c>
      <c r="K493" s="1" t="s">
        <v>1919</v>
      </c>
      <c r="L493" s="5" t="str">
        <f>+VLOOKUP(A493,'Validacion EPS-Keralty'!$B:$B,1,0)</f>
        <v>X602</v>
      </c>
    </row>
    <row r="494" spans="1:12" x14ac:dyDescent="0.3">
      <c r="A494" s="32" t="s">
        <v>1093</v>
      </c>
      <c r="B494" s="1" t="s">
        <v>1094</v>
      </c>
      <c r="C494" s="1" t="s">
        <v>1085</v>
      </c>
      <c r="D494" s="1" t="s">
        <v>1086</v>
      </c>
      <c r="E494" s="1" t="s">
        <v>1946</v>
      </c>
      <c r="F494" s="1">
        <v>13</v>
      </c>
      <c r="G494" s="1" t="s">
        <v>1893</v>
      </c>
      <c r="H494" s="1" t="s">
        <v>1906</v>
      </c>
      <c r="I494" s="3" t="s">
        <v>1060</v>
      </c>
      <c r="J494" s="1" t="s">
        <v>1934</v>
      </c>
      <c r="K494" s="1" t="s">
        <v>1919</v>
      </c>
      <c r="L494" s="5" t="str">
        <f>+VLOOKUP(A494,'Validacion EPS-Keralty'!$B:$B,1,0)</f>
        <v>X603</v>
      </c>
    </row>
    <row r="495" spans="1:12" x14ac:dyDescent="0.3">
      <c r="A495" s="32" t="s">
        <v>1095</v>
      </c>
      <c r="B495" s="1" t="s">
        <v>1096</v>
      </c>
      <c r="C495" s="1" t="s">
        <v>1085</v>
      </c>
      <c r="D495" s="1" t="s">
        <v>1086</v>
      </c>
      <c r="E495" s="1" t="s">
        <v>1946</v>
      </c>
      <c r="F495" s="1">
        <v>13</v>
      </c>
      <c r="G495" s="1" t="s">
        <v>1893</v>
      </c>
      <c r="H495" s="1" t="s">
        <v>1906</v>
      </c>
      <c r="I495" s="3" t="s">
        <v>1060</v>
      </c>
      <c r="J495" s="1" t="s">
        <v>1937</v>
      </c>
      <c r="K495" s="1" t="s">
        <v>1919</v>
      </c>
      <c r="L495" s="5" t="str">
        <f>+VLOOKUP(A495,'Validacion EPS-Keralty'!$B:$B,1,0)</f>
        <v>X604</v>
      </c>
    </row>
    <row r="496" spans="1:12" x14ac:dyDescent="0.3">
      <c r="A496" s="32" t="s">
        <v>1097</v>
      </c>
      <c r="B496" s="1" t="s">
        <v>1098</v>
      </c>
      <c r="C496" s="1" t="s">
        <v>1085</v>
      </c>
      <c r="D496" s="1" t="s">
        <v>1086</v>
      </c>
      <c r="E496" s="1" t="s">
        <v>1946</v>
      </c>
      <c r="F496" s="1">
        <v>13</v>
      </c>
      <c r="G496" s="1" t="s">
        <v>1893</v>
      </c>
      <c r="H496" s="1" t="s">
        <v>1906</v>
      </c>
      <c r="I496" s="3" t="s">
        <v>1060</v>
      </c>
      <c r="J496" s="1" t="s">
        <v>1934</v>
      </c>
      <c r="K496" s="1" t="s">
        <v>1919</v>
      </c>
      <c r="L496" s="5" t="str">
        <f>+VLOOKUP(A496,'Validacion EPS-Keralty'!$B:$B,1,0)</f>
        <v>X605</v>
      </c>
    </row>
    <row r="497" spans="1:12" x14ac:dyDescent="0.3">
      <c r="A497" s="32" t="s">
        <v>1099</v>
      </c>
      <c r="B497" s="1" t="s">
        <v>1100</v>
      </c>
      <c r="C497" s="1" t="s">
        <v>1085</v>
      </c>
      <c r="D497" s="1" t="s">
        <v>1086</v>
      </c>
      <c r="E497" s="1" t="s">
        <v>1946</v>
      </c>
      <c r="F497" s="1">
        <v>13</v>
      </c>
      <c r="G497" s="1" t="s">
        <v>1893</v>
      </c>
      <c r="H497" s="1" t="s">
        <v>1906</v>
      </c>
      <c r="I497" s="3" t="s">
        <v>1060</v>
      </c>
      <c r="J497" s="1" t="s">
        <v>1937</v>
      </c>
      <c r="K497" s="1" t="s">
        <v>1919</v>
      </c>
      <c r="L497" s="5" t="str">
        <f>+VLOOKUP(A497,'Validacion EPS-Keralty'!$B:$B,1,0)</f>
        <v>X606</v>
      </c>
    </row>
    <row r="498" spans="1:12" x14ac:dyDescent="0.3">
      <c r="A498" s="32" t="s">
        <v>1101</v>
      </c>
      <c r="B498" s="1" t="s">
        <v>1102</v>
      </c>
      <c r="C498" s="1" t="s">
        <v>1085</v>
      </c>
      <c r="D498" s="1" t="s">
        <v>1086</v>
      </c>
      <c r="E498" s="1" t="s">
        <v>1946</v>
      </c>
      <c r="F498" s="1">
        <v>13</v>
      </c>
      <c r="G498" s="1" t="s">
        <v>1893</v>
      </c>
      <c r="H498" s="1" t="s">
        <v>1906</v>
      </c>
      <c r="I498" s="3" t="s">
        <v>1060</v>
      </c>
      <c r="J498" s="1" t="s">
        <v>1934</v>
      </c>
      <c r="K498" s="1" t="s">
        <v>1919</v>
      </c>
      <c r="L498" s="5" t="str">
        <f>+VLOOKUP(A498,'Validacion EPS-Keralty'!$B:$B,1,0)</f>
        <v>X607</v>
      </c>
    </row>
    <row r="499" spans="1:12" x14ac:dyDescent="0.3">
      <c r="A499" s="32" t="s">
        <v>1103</v>
      </c>
      <c r="B499" s="1" t="s">
        <v>1104</v>
      </c>
      <c r="C499" s="1" t="s">
        <v>1085</v>
      </c>
      <c r="D499" s="1" t="s">
        <v>1086</v>
      </c>
      <c r="E499" s="1" t="s">
        <v>1946</v>
      </c>
      <c r="F499" s="1">
        <v>13</v>
      </c>
      <c r="G499" s="1" t="s">
        <v>1893</v>
      </c>
      <c r="H499" s="1" t="s">
        <v>1906</v>
      </c>
      <c r="I499" s="3" t="s">
        <v>1060</v>
      </c>
      <c r="J499" s="1" t="s">
        <v>1934</v>
      </c>
      <c r="K499" s="1" t="s">
        <v>1919</v>
      </c>
      <c r="L499" s="5" t="str">
        <f>+VLOOKUP(A499,'Validacion EPS-Keralty'!$B:$B,1,0)</f>
        <v>X608</v>
      </c>
    </row>
    <row r="500" spans="1:12" x14ac:dyDescent="0.3">
      <c r="A500" s="32" t="s">
        <v>1105</v>
      </c>
      <c r="B500" s="1" t="s">
        <v>1106</v>
      </c>
      <c r="C500" s="1" t="s">
        <v>1085</v>
      </c>
      <c r="D500" s="1" t="s">
        <v>1086</v>
      </c>
      <c r="E500" s="1" t="s">
        <v>1946</v>
      </c>
      <c r="F500" s="1">
        <v>13</v>
      </c>
      <c r="G500" s="1" t="s">
        <v>1893</v>
      </c>
      <c r="H500" s="1" t="s">
        <v>1906</v>
      </c>
      <c r="I500" s="3" t="s">
        <v>1060</v>
      </c>
      <c r="J500" s="1" t="s">
        <v>1937</v>
      </c>
      <c r="K500" s="1" t="s">
        <v>1919</v>
      </c>
      <c r="L500" s="5" t="str">
        <f>+VLOOKUP(A500,'Validacion EPS-Keralty'!$B:$B,1,0)</f>
        <v>X609</v>
      </c>
    </row>
    <row r="501" spans="1:12" x14ac:dyDescent="0.3">
      <c r="A501" s="32" t="s">
        <v>1107</v>
      </c>
      <c r="B501" s="1" t="s">
        <v>1108</v>
      </c>
      <c r="C501" s="1" t="s">
        <v>1107</v>
      </c>
      <c r="D501" s="1" t="s">
        <v>1108</v>
      </c>
      <c r="E501" s="1" t="s">
        <v>1946</v>
      </c>
      <c r="F501" s="1">
        <v>13</v>
      </c>
      <c r="G501" s="1" t="s">
        <v>1893</v>
      </c>
      <c r="H501" s="1" t="s">
        <v>1906</v>
      </c>
      <c r="I501" s="3" t="s">
        <v>1060</v>
      </c>
      <c r="J501" s="1" t="s">
        <v>1937</v>
      </c>
      <c r="K501" s="1" t="s">
        <v>1919</v>
      </c>
      <c r="L501" s="5" t="str">
        <f>+VLOOKUP(A501,'Validacion EPS-Keralty'!$B:$B,1,0)</f>
        <v>X61</v>
      </c>
    </row>
    <row r="502" spans="1:12" x14ac:dyDescent="0.3">
      <c r="A502" s="32" t="s">
        <v>1109</v>
      </c>
      <c r="B502" s="1" t="s">
        <v>1110</v>
      </c>
      <c r="C502" s="1" t="s">
        <v>1107</v>
      </c>
      <c r="D502" s="1" t="s">
        <v>1108</v>
      </c>
      <c r="E502" s="1" t="s">
        <v>1946</v>
      </c>
      <c r="F502" s="1">
        <v>13</v>
      </c>
      <c r="G502" s="1" t="s">
        <v>1893</v>
      </c>
      <c r="H502" s="1" t="s">
        <v>1906</v>
      </c>
      <c r="I502" s="3" t="s">
        <v>1060</v>
      </c>
      <c r="J502" s="1" t="s">
        <v>1937</v>
      </c>
      <c r="K502" s="1" t="s">
        <v>1919</v>
      </c>
      <c r="L502" s="5" t="str">
        <f>+VLOOKUP(A502,'Validacion EPS-Keralty'!$B:$B,1,0)</f>
        <v>X610</v>
      </c>
    </row>
    <row r="503" spans="1:12" x14ac:dyDescent="0.3">
      <c r="A503" s="32" t="s">
        <v>1111</v>
      </c>
      <c r="B503" s="1" t="s">
        <v>1112</v>
      </c>
      <c r="C503" s="1" t="s">
        <v>1107</v>
      </c>
      <c r="D503" s="1" t="s">
        <v>1108</v>
      </c>
      <c r="E503" s="1" t="s">
        <v>1946</v>
      </c>
      <c r="F503" s="1">
        <v>13</v>
      </c>
      <c r="G503" s="1" t="s">
        <v>1893</v>
      </c>
      <c r="H503" s="1" t="s">
        <v>1906</v>
      </c>
      <c r="I503" s="3" t="s">
        <v>1060</v>
      </c>
      <c r="J503" s="1" t="s">
        <v>1937</v>
      </c>
      <c r="K503" s="1" t="s">
        <v>1919</v>
      </c>
      <c r="L503" s="5" t="str">
        <f>+VLOOKUP(A503,'Validacion EPS-Keralty'!$B:$B,1,0)</f>
        <v>X611</v>
      </c>
    </row>
    <row r="504" spans="1:12" x14ac:dyDescent="0.3">
      <c r="A504" s="32" t="s">
        <v>1113</v>
      </c>
      <c r="B504" s="1" t="s">
        <v>1114</v>
      </c>
      <c r="C504" s="1" t="s">
        <v>1107</v>
      </c>
      <c r="D504" s="1" t="s">
        <v>1108</v>
      </c>
      <c r="E504" s="1" t="s">
        <v>1946</v>
      </c>
      <c r="F504" s="1">
        <v>13</v>
      </c>
      <c r="G504" s="1" t="s">
        <v>1893</v>
      </c>
      <c r="H504" s="1" t="s">
        <v>1906</v>
      </c>
      <c r="I504" s="3" t="s">
        <v>1060</v>
      </c>
      <c r="J504" s="1" t="s">
        <v>1937</v>
      </c>
      <c r="K504" s="1" t="s">
        <v>1919</v>
      </c>
      <c r="L504" s="5" t="str">
        <f>+VLOOKUP(A504,'Validacion EPS-Keralty'!$B:$B,1,0)</f>
        <v>X612</v>
      </c>
    </row>
    <row r="505" spans="1:12" x14ac:dyDescent="0.3">
      <c r="A505" s="32" t="s">
        <v>1115</v>
      </c>
      <c r="B505" s="1" t="s">
        <v>1116</v>
      </c>
      <c r="C505" s="1" t="s">
        <v>1107</v>
      </c>
      <c r="D505" s="1" t="s">
        <v>1108</v>
      </c>
      <c r="E505" s="1" t="s">
        <v>1946</v>
      </c>
      <c r="F505" s="1">
        <v>13</v>
      </c>
      <c r="G505" s="1" t="s">
        <v>1893</v>
      </c>
      <c r="H505" s="1" t="s">
        <v>1906</v>
      </c>
      <c r="I505" s="3" t="s">
        <v>1060</v>
      </c>
      <c r="J505" s="1" t="s">
        <v>1937</v>
      </c>
      <c r="K505" s="1" t="s">
        <v>1919</v>
      </c>
      <c r="L505" s="5" t="str">
        <f>+VLOOKUP(A505,'Validacion EPS-Keralty'!$B:$B,1,0)</f>
        <v>X613</v>
      </c>
    </row>
    <row r="506" spans="1:12" x14ac:dyDescent="0.3">
      <c r="A506" s="32" t="s">
        <v>1117</v>
      </c>
      <c r="B506" s="1" t="s">
        <v>1118</v>
      </c>
      <c r="C506" s="1" t="s">
        <v>1107</v>
      </c>
      <c r="D506" s="1" t="s">
        <v>1108</v>
      </c>
      <c r="E506" s="1" t="s">
        <v>1946</v>
      </c>
      <c r="F506" s="1">
        <v>13</v>
      </c>
      <c r="G506" s="1" t="s">
        <v>1893</v>
      </c>
      <c r="H506" s="1" t="s">
        <v>1906</v>
      </c>
      <c r="I506" s="3" t="s">
        <v>1060</v>
      </c>
      <c r="J506" s="1" t="s">
        <v>1937</v>
      </c>
      <c r="K506" s="1" t="s">
        <v>1919</v>
      </c>
      <c r="L506" s="5" t="str">
        <f>+VLOOKUP(A506,'Validacion EPS-Keralty'!$B:$B,1,0)</f>
        <v>X614</v>
      </c>
    </row>
    <row r="507" spans="1:12" x14ac:dyDescent="0.3">
      <c r="A507" s="32" t="s">
        <v>1119</v>
      </c>
      <c r="B507" s="1" t="s">
        <v>1120</v>
      </c>
      <c r="C507" s="1" t="s">
        <v>1107</v>
      </c>
      <c r="D507" s="1" t="s">
        <v>1108</v>
      </c>
      <c r="E507" s="1" t="s">
        <v>1946</v>
      </c>
      <c r="F507" s="1">
        <v>13</v>
      </c>
      <c r="G507" s="1" t="s">
        <v>1893</v>
      </c>
      <c r="H507" s="1" t="s">
        <v>1906</v>
      </c>
      <c r="I507" s="3" t="s">
        <v>1060</v>
      </c>
      <c r="J507" s="1" t="s">
        <v>1934</v>
      </c>
      <c r="K507" s="1" t="s">
        <v>1919</v>
      </c>
      <c r="L507" s="5" t="str">
        <f>+VLOOKUP(A507,'Validacion EPS-Keralty'!$B:$B,1,0)</f>
        <v>X615</v>
      </c>
    </row>
    <row r="508" spans="1:12" x14ac:dyDescent="0.3">
      <c r="A508" s="32" t="s">
        <v>1121</v>
      </c>
      <c r="B508" s="1" t="s">
        <v>1122</v>
      </c>
      <c r="C508" s="1" t="s">
        <v>1107</v>
      </c>
      <c r="D508" s="1" t="s">
        <v>1108</v>
      </c>
      <c r="E508" s="1" t="s">
        <v>1946</v>
      </c>
      <c r="F508" s="1">
        <v>13</v>
      </c>
      <c r="G508" s="1" t="s">
        <v>1893</v>
      </c>
      <c r="H508" s="1" t="s">
        <v>1906</v>
      </c>
      <c r="I508" s="3" t="s">
        <v>1060</v>
      </c>
      <c r="J508" s="1" t="s">
        <v>1937</v>
      </c>
      <c r="K508" s="1" t="s">
        <v>1919</v>
      </c>
      <c r="L508" s="5" t="str">
        <f>+VLOOKUP(A508,'Validacion EPS-Keralty'!$B:$B,1,0)</f>
        <v>X616</v>
      </c>
    </row>
    <row r="509" spans="1:12" x14ac:dyDescent="0.3">
      <c r="A509" s="32" t="s">
        <v>1123</v>
      </c>
      <c r="B509" s="1" t="s">
        <v>1124</v>
      </c>
      <c r="C509" s="1" t="s">
        <v>1107</v>
      </c>
      <c r="D509" s="1" t="s">
        <v>1108</v>
      </c>
      <c r="E509" s="1" t="s">
        <v>1946</v>
      </c>
      <c r="F509" s="1">
        <v>13</v>
      </c>
      <c r="G509" s="1" t="s">
        <v>1893</v>
      </c>
      <c r="H509" s="1" t="s">
        <v>1906</v>
      </c>
      <c r="I509" s="3" t="s">
        <v>1060</v>
      </c>
      <c r="J509" s="1" t="s">
        <v>1934</v>
      </c>
      <c r="K509" s="1" t="s">
        <v>1919</v>
      </c>
      <c r="L509" s="5" t="str">
        <f>+VLOOKUP(A509,'Validacion EPS-Keralty'!$B:$B,1,0)</f>
        <v>X617</v>
      </c>
    </row>
    <row r="510" spans="1:12" x14ac:dyDescent="0.3">
      <c r="A510" s="32" t="s">
        <v>1125</v>
      </c>
      <c r="B510" s="1" t="s">
        <v>1126</v>
      </c>
      <c r="C510" s="1" t="s">
        <v>1107</v>
      </c>
      <c r="D510" s="1" t="s">
        <v>1108</v>
      </c>
      <c r="E510" s="1" t="s">
        <v>1946</v>
      </c>
      <c r="F510" s="1">
        <v>13</v>
      </c>
      <c r="G510" s="1" t="s">
        <v>1893</v>
      </c>
      <c r="H510" s="1" t="s">
        <v>1906</v>
      </c>
      <c r="I510" s="3" t="s">
        <v>1060</v>
      </c>
      <c r="J510" s="1" t="s">
        <v>1937</v>
      </c>
      <c r="K510" s="1" t="s">
        <v>1919</v>
      </c>
      <c r="L510" s="5" t="str">
        <f>+VLOOKUP(A510,'Validacion EPS-Keralty'!$B:$B,1,0)</f>
        <v>X618</v>
      </c>
    </row>
    <row r="511" spans="1:12" x14ac:dyDescent="0.3">
      <c r="A511" s="32" t="s">
        <v>1127</v>
      </c>
      <c r="B511" s="1" t="s">
        <v>1128</v>
      </c>
      <c r="C511" s="1" t="s">
        <v>1107</v>
      </c>
      <c r="D511" s="1" t="s">
        <v>1108</v>
      </c>
      <c r="E511" s="1" t="s">
        <v>1946</v>
      </c>
      <c r="F511" s="1">
        <v>13</v>
      </c>
      <c r="G511" s="1" t="s">
        <v>1893</v>
      </c>
      <c r="H511" s="1" t="s">
        <v>1906</v>
      </c>
      <c r="I511" s="3" t="s">
        <v>1060</v>
      </c>
      <c r="J511" s="1" t="s">
        <v>1937</v>
      </c>
      <c r="K511" s="1" t="s">
        <v>1919</v>
      </c>
      <c r="L511" s="5" t="str">
        <f>+VLOOKUP(A511,'Validacion EPS-Keralty'!$B:$B,1,0)</f>
        <v>X619</v>
      </c>
    </row>
    <row r="512" spans="1:12" x14ac:dyDescent="0.3">
      <c r="A512" s="32" t="s">
        <v>1129</v>
      </c>
      <c r="B512" s="1" t="s">
        <v>1130</v>
      </c>
      <c r="C512" s="1" t="s">
        <v>1129</v>
      </c>
      <c r="D512" s="1" t="s">
        <v>1130</v>
      </c>
      <c r="E512" s="1" t="s">
        <v>1946</v>
      </c>
      <c r="F512" s="1">
        <v>13</v>
      </c>
      <c r="G512" s="1" t="s">
        <v>1893</v>
      </c>
      <c r="H512" s="1" t="s">
        <v>1906</v>
      </c>
      <c r="I512" s="3" t="s">
        <v>1060</v>
      </c>
      <c r="J512" s="1" t="s">
        <v>1937</v>
      </c>
      <c r="K512" s="1" t="s">
        <v>1919</v>
      </c>
      <c r="L512" s="5" t="str">
        <f>+VLOOKUP(A512,'Validacion EPS-Keralty'!$B:$B,1,0)</f>
        <v>X62</v>
      </c>
    </row>
    <row r="513" spans="1:12" x14ac:dyDescent="0.3">
      <c r="A513" s="32" t="s">
        <v>1131</v>
      </c>
      <c r="B513" s="1" t="s">
        <v>1132</v>
      </c>
      <c r="C513" s="1" t="s">
        <v>1129</v>
      </c>
      <c r="D513" s="1" t="s">
        <v>1130</v>
      </c>
      <c r="E513" s="1" t="s">
        <v>1946</v>
      </c>
      <c r="F513" s="1">
        <v>13</v>
      </c>
      <c r="G513" s="1" t="s">
        <v>1893</v>
      </c>
      <c r="H513" s="1" t="s">
        <v>1906</v>
      </c>
      <c r="I513" s="3" t="s">
        <v>1060</v>
      </c>
      <c r="J513" s="1" t="s">
        <v>1934</v>
      </c>
      <c r="K513" s="1" t="s">
        <v>1919</v>
      </c>
      <c r="L513" s="5" t="str">
        <f>+VLOOKUP(A513,'Validacion EPS-Keralty'!$B:$B,1,0)</f>
        <v>X620</v>
      </c>
    </row>
    <row r="514" spans="1:12" x14ac:dyDescent="0.3">
      <c r="A514" s="32" t="s">
        <v>1133</v>
      </c>
      <c r="B514" s="1" t="s">
        <v>1134</v>
      </c>
      <c r="C514" s="1" t="s">
        <v>1129</v>
      </c>
      <c r="D514" s="1" t="s">
        <v>1130</v>
      </c>
      <c r="E514" s="1" t="s">
        <v>1946</v>
      </c>
      <c r="F514" s="1">
        <v>13</v>
      </c>
      <c r="G514" s="1" t="s">
        <v>1893</v>
      </c>
      <c r="H514" s="1" t="s">
        <v>1906</v>
      </c>
      <c r="I514" s="3" t="s">
        <v>1060</v>
      </c>
      <c r="J514" s="1" t="s">
        <v>1937</v>
      </c>
      <c r="K514" s="1" t="s">
        <v>1919</v>
      </c>
      <c r="L514" s="5" t="str">
        <f>+VLOOKUP(A514,'Validacion EPS-Keralty'!$B:$B,1,0)</f>
        <v>X621</v>
      </c>
    </row>
    <row r="515" spans="1:12" x14ac:dyDescent="0.3">
      <c r="A515" s="32" t="s">
        <v>1135</v>
      </c>
      <c r="B515" s="1" t="s">
        <v>1136</v>
      </c>
      <c r="C515" s="1" t="s">
        <v>1129</v>
      </c>
      <c r="D515" s="1" t="s">
        <v>1130</v>
      </c>
      <c r="E515" s="1" t="s">
        <v>1946</v>
      </c>
      <c r="F515" s="1">
        <v>13</v>
      </c>
      <c r="G515" s="1" t="s">
        <v>1893</v>
      </c>
      <c r="H515" s="1" t="s">
        <v>1906</v>
      </c>
      <c r="I515" s="3" t="s">
        <v>1060</v>
      </c>
      <c r="J515" s="1" t="s">
        <v>1934</v>
      </c>
      <c r="K515" s="1" t="s">
        <v>1919</v>
      </c>
      <c r="L515" s="5" t="str">
        <f>+VLOOKUP(A515,'Validacion EPS-Keralty'!$B:$B,1,0)</f>
        <v>X622</v>
      </c>
    </row>
    <row r="516" spans="1:12" x14ac:dyDescent="0.3">
      <c r="A516" s="32" t="s">
        <v>1137</v>
      </c>
      <c r="B516" s="1" t="s">
        <v>1138</v>
      </c>
      <c r="C516" s="1" t="s">
        <v>1129</v>
      </c>
      <c r="D516" s="1" t="s">
        <v>1130</v>
      </c>
      <c r="E516" s="1" t="s">
        <v>1946</v>
      </c>
      <c r="F516" s="1">
        <v>13</v>
      </c>
      <c r="G516" s="1" t="s">
        <v>1893</v>
      </c>
      <c r="H516" s="1" t="s">
        <v>1906</v>
      </c>
      <c r="I516" s="3" t="s">
        <v>1060</v>
      </c>
      <c r="J516" s="1" t="s">
        <v>1934</v>
      </c>
      <c r="K516" s="1" t="s">
        <v>1919</v>
      </c>
      <c r="L516" s="5" t="str">
        <f>+VLOOKUP(A516,'Validacion EPS-Keralty'!$B:$B,1,0)</f>
        <v>X623</v>
      </c>
    </row>
    <row r="517" spans="1:12" x14ac:dyDescent="0.3">
      <c r="A517" s="32" t="s">
        <v>1139</v>
      </c>
      <c r="B517" s="1" t="s">
        <v>1140</v>
      </c>
      <c r="C517" s="1" t="s">
        <v>1129</v>
      </c>
      <c r="D517" s="1" t="s">
        <v>1130</v>
      </c>
      <c r="E517" s="1" t="s">
        <v>1946</v>
      </c>
      <c r="F517" s="1">
        <v>13</v>
      </c>
      <c r="G517" s="1" t="s">
        <v>1893</v>
      </c>
      <c r="H517" s="1" t="s">
        <v>1906</v>
      </c>
      <c r="I517" s="3" t="s">
        <v>1060</v>
      </c>
      <c r="J517" s="1" t="s">
        <v>1937</v>
      </c>
      <c r="K517" s="1" t="s">
        <v>1919</v>
      </c>
      <c r="L517" s="5" t="str">
        <f>+VLOOKUP(A517,'Validacion EPS-Keralty'!$B:$B,1,0)</f>
        <v>X624</v>
      </c>
    </row>
    <row r="518" spans="1:12" x14ac:dyDescent="0.3">
      <c r="A518" s="32" t="s">
        <v>1141</v>
      </c>
      <c r="B518" s="1" t="s">
        <v>1142</v>
      </c>
      <c r="C518" s="1" t="s">
        <v>1129</v>
      </c>
      <c r="D518" s="1" t="s">
        <v>1130</v>
      </c>
      <c r="E518" s="1" t="s">
        <v>1946</v>
      </c>
      <c r="F518" s="1">
        <v>13</v>
      </c>
      <c r="G518" s="1" t="s">
        <v>1893</v>
      </c>
      <c r="H518" s="1" t="s">
        <v>1906</v>
      </c>
      <c r="I518" s="3" t="s">
        <v>1060</v>
      </c>
      <c r="J518" s="1" t="s">
        <v>1934</v>
      </c>
      <c r="K518" s="1" t="s">
        <v>1919</v>
      </c>
      <c r="L518" s="5" t="str">
        <f>+VLOOKUP(A518,'Validacion EPS-Keralty'!$B:$B,1,0)</f>
        <v>X625</v>
      </c>
    </row>
    <row r="519" spans="1:12" x14ac:dyDescent="0.3">
      <c r="A519" s="32" t="s">
        <v>1143</v>
      </c>
      <c r="B519" s="1" t="s">
        <v>1144</v>
      </c>
      <c r="C519" s="1" t="s">
        <v>1129</v>
      </c>
      <c r="D519" s="1" t="s">
        <v>1130</v>
      </c>
      <c r="E519" s="1" t="s">
        <v>1946</v>
      </c>
      <c r="F519" s="1">
        <v>13</v>
      </c>
      <c r="G519" s="1" t="s">
        <v>1893</v>
      </c>
      <c r="H519" s="1" t="s">
        <v>1906</v>
      </c>
      <c r="I519" s="3" t="s">
        <v>1060</v>
      </c>
      <c r="J519" s="1" t="s">
        <v>1934</v>
      </c>
      <c r="K519" s="1" t="s">
        <v>1919</v>
      </c>
      <c r="L519" s="5" t="str">
        <f>+VLOOKUP(A519,'Validacion EPS-Keralty'!$B:$B,1,0)</f>
        <v>X626</v>
      </c>
    </row>
    <row r="520" spans="1:12" x14ac:dyDescent="0.3">
      <c r="A520" s="32" t="s">
        <v>1145</v>
      </c>
      <c r="B520" s="1" t="s">
        <v>1146</v>
      </c>
      <c r="C520" s="1" t="s">
        <v>1129</v>
      </c>
      <c r="D520" s="1" t="s">
        <v>1130</v>
      </c>
      <c r="E520" s="1" t="s">
        <v>1946</v>
      </c>
      <c r="F520" s="1">
        <v>13</v>
      </c>
      <c r="G520" s="1" t="s">
        <v>1893</v>
      </c>
      <c r="H520" s="1" t="s">
        <v>1906</v>
      </c>
      <c r="I520" s="3" t="s">
        <v>1060</v>
      </c>
      <c r="J520" s="1" t="s">
        <v>1934</v>
      </c>
      <c r="K520" s="1" t="s">
        <v>1919</v>
      </c>
      <c r="L520" s="5" t="str">
        <f>+VLOOKUP(A520,'Validacion EPS-Keralty'!$B:$B,1,0)</f>
        <v>X627</v>
      </c>
    </row>
    <row r="521" spans="1:12" x14ac:dyDescent="0.3">
      <c r="A521" s="32" t="s">
        <v>1147</v>
      </c>
      <c r="B521" s="1" t="s">
        <v>1148</v>
      </c>
      <c r="C521" s="1" t="s">
        <v>1129</v>
      </c>
      <c r="D521" s="1" t="s">
        <v>1130</v>
      </c>
      <c r="E521" s="1" t="s">
        <v>1946</v>
      </c>
      <c r="F521" s="1">
        <v>13</v>
      </c>
      <c r="G521" s="1" t="s">
        <v>1893</v>
      </c>
      <c r="H521" s="1" t="s">
        <v>1906</v>
      </c>
      <c r="I521" s="3" t="s">
        <v>1060</v>
      </c>
      <c r="J521" s="1" t="s">
        <v>1937</v>
      </c>
      <c r="K521" s="1" t="s">
        <v>1919</v>
      </c>
      <c r="L521" s="5" t="str">
        <f>+VLOOKUP(A521,'Validacion EPS-Keralty'!$B:$B,1,0)</f>
        <v>X628</v>
      </c>
    </row>
    <row r="522" spans="1:12" x14ac:dyDescent="0.3">
      <c r="A522" s="32" t="s">
        <v>1149</v>
      </c>
      <c r="B522" s="1" t="s">
        <v>1150</v>
      </c>
      <c r="C522" s="1" t="s">
        <v>1129</v>
      </c>
      <c r="D522" s="1" t="s">
        <v>1130</v>
      </c>
      <c r="E522" s="1" t="s">
        <v>1946</v>
      </c>
      <c r="F522" s="1">
        <v>13</v>
      </c>
      <c r="G522" s="1" t="s">
        <v>1893</v>
      </c>
      <c r="H522" s="1" t="s">
        <v>1906</v>
      </c>
      <c r="I522" s="3" t="s">
        <v>1060</v>
      </c>
      <c r="J522" s="1" t="s">
        <v>1937</v>
      </c>
      <c r="K522" s="1" t="s">
        <v>1919</v>
      </c>
      <c r="L522" s="5" t="str">
        <f>+VLOOKUP(A522,'Validacion EPS-Keralty'!$B:$B,1,0)</f>
        <v>X629</v>
      </c>
    </row>
    <row r="523" spans="1:12" x14ac:dyDescent="0.3">
      <c r="A523" s="32" t="s">
        <v>1151</v>
      </c>
      <c r="B523" s="1" t="s">
        <v>1152</v>
      </c>
      <c r="C523" s="1" t="s">
        <v>1151</v>
      </c>
      <c r="D523" s="1" t="s">
        <v>1152</v>
      </c>
      <c r="E523" s="1" t="s">
        <v>1946</v>
      </c>
      <c r="F523" s="1">
        <v>13</v>
      </c>
      <c r="G523" s="1" t="s">
        <v>1893</v>
      </c>
      <c r="H523" s="1" t="s">
        <v>1906</v>
      </c>
      <c r="I523" s="3" t="s">
        <v>1060</v>
      </c>
      <c r="J523" s="1" t="s">
        <v>1937</v>
      </c>
      <c r="K523" s="1" t="s">
        <v>1919</v>
      </c>
      <c r="L523" s="5" t="str">
        <f>+VLOOKUP(A523,'Validacion EPS-Keralty'!$B:$B,1,0)</f>
        <v>X63</v>
      </c>
    </row>
    <row r="524" spans="1:12" x14ac:dyDescent="0.3">
      <c r="A524" s="32" t="s">
        <v>1153</v>
      </c>
      <c r="B524" s="1" t="s">
        <v>1154</v>
      </c>
      <c r="C524" s="1" t="s">
        <v>1151</v>
      </c>
      <c r="D524" s="1" t="s">
        <v>1152</v>
      </c>
      <c r="E524" s="1" t="s">
        <v>1946</v>
      </c>
      <c r="F524" s="1">
        <v>13</v>
      </c>
      <c r="G524" s="1" t="s">
        <v>1893</v>
      </c>
      <c r="H524" s="1" t="s">
        <v>1906</v>
      </c>
      <c r="I524" s="3" t="s">
        <v>1060</v>
      </c>
      <c r="J524" s="1" t="s">
        <v>1937</v>
      </c>
      <c r="K524" s="1" t="s">
        <v>1919</v>
      </c>
      <c r="L524" s="5" t="str">
        <f>+VLOOKUP(A524,'Validacion EPS-Keralty'!$B:$B,1,0)</f>
        <v>X630</v>
      </c>
    </row>
    <row r="525" spans="1:12" x14ac:dyDescent="0.3">
      <c r="A525" s="32" t="s">
        <v>1155</v>
      </c>
      <c r="B525" s="1" t="s">
        <v>1156</v>
      </c>
      <c r="C525" s="1" t="s">
        <v>1151</v>
      </c>
      <c r="D525" s="1" t="s">
        <v>1152</v>
      </c>
      <c r="E525" s="1" t="s">
        <v>1946</v>
      </c>
      <c r="F525" s="1">
        <v>13</v>
      </c>
      <c r="G525" s="1" t="s">
        <v>1893</v>
      </c>
      <c r="H525" s="1" t="s">
        <v>1906</v>
      </c>
      <c r="I525" s="3" t="s">
        <v>1060</v>
      </c>
      <c r="J525" s="1" t="s">
        <v>1937</v>
      </c>
      <c r="K525" s="1" t="s">
        <v>1919</v>
      </c>
      <c r="L525" s="5" t="str">
        <f>+VLOOKUP(A525,'Validacion EPS-Keralty'!$B:$B,1,0)</f>
        <v>X631</v>
      </c>
    </row>
    <row r="526" spans="1:12" x14ac:dyDescent="0.3">
      <c r="A526" s="32" t="s">
        <v>1157</v>
      </c>
      <c r="B526" s="1" t="s">
        <v>1158</v>
      </c>
      <c r="C526" s="1" t="s">
        <v>1151</v>
      </c>
      <c r="D526" s="1" t="s">
        <v>1152</v>
      </c>
      <c r="E526" s="1" t="s">
        <v>1946</v>
      </c>
      <c r="F526" s="1">
        <v>13</v>
      </c>
      <c r="G526" s="1" t="s">
        <v>1893</v>
      </c>
      <c r="H526" s="1" t="s">
        <v>1906</v>
      </c>
      <c r="I526" s="3" t="s">
        <v>1060</v>
      </c>
      <c r="J526" s="1" t="s">
        <v>1937</v>
      </c>
      <c r="K526" s="1" t="s">
        <v>1919</v>
      </c>
      <c r="L526" s="5" t="str">
        <f>+VLOOKUP(A526,'Validacion EPS-Keralty'!$B:$B,1,0)</f>
        <v>X632</v>
      </c>
    </row>
    <row r="527" spans="1:12" x14ac:dyDescent="0.3">
      <c r="A527" s="32" t="s">
        <v>1159</v>
      </c>
      <c r="B527" s="1" t="s">
        <v>1160</v>
      </c>
      <c r="C527" s="1" t="s">
        <v>1151</v>
      </c>
      <c r="D527" s="1" t="s">
        <v>1152</v>
      </c>
      <c r="E527" s="1" t="s">
        <v>1946</v>
      </c>
      <c r="F527" s="1">
        <v>13</v>
      </c>
      <c r="G527" s="1" t="s">
        <v>1893</v>
      </c>
      <c r="H527" s="1" t="s">
        <v>1906</v>
      </c>
      <c r="I527" s="3" t="s">
        <v>1060</v>
      </c>
      <c r="J527" s="1" t="s">
        <v>1934</v>
      </c>
      <c r="K527" s="1" t="s">
        <v>1919</v>
      </c>
      <c r="L527" s="5" t="str">
        <f>+VLOOKUP(A527,'Validacion EPS-Keralty'!$B:$B,1,0)</f>
        <v>X633</v>
      </c>
    </row>
    <row r="528" spans="1:12" x14ac:dyDescent="0.3">
      <c r="A528" s="32" t="s">
        <v>1161</v>
      </c>
      <c r="B528" s="1" t="s">
        <v>1162</v>
      </c>
      <c r="C528" s="1" t="s">
        <v>1151</v>
      </c>
      <c r="D528" s="1" t="s">
        <v>1152</v>
      </c>
      <c r="E528" s="1" t="s">
        <v>1946</v>
      </c>
      <c r="F528" s="1">
        <v>13</v>
      </c>
      <c r="G528" s="1" t="s">
        <v>1893</v>
      </c>
      <c r="H528" s="1" t="s">
        <v>1906</v>
      </c>
      <c r="I528" s="3" t="s">
        <v>1060</v>
      </c>
      <c r="J528" s="1" t="s">
        <v>1934</v>
      </c>
      <c r="K528" s="1" t="s">
        <v>1919</v>
      </c>
      <c r="L528" s="5" t="str">
        <f>+VLOOKUP(A528,'Validacion EPS-Keralty'!$B:$B,1,0)</f>
        <v>X634</v>
      </c>
    </row>
    <row r="529" spans="1:12" x14ac:dyDescent="0.3">
      <c r="A529" s="32" t="s">
        <v>1163</v>
      </c>
      <c r="B529" s="1" t="s">
        <v>1164</v>
      </c>
      <c r="C529" s="1" t="s">
        <v>1151</v>
      </c>
      <c r="D529" s="1" t="s">
        <v>1152</v>
      </c>
      <c r="E529" s="1" t="s">
        <v>1946</v>
      </c>
      <c r="F529" s="1">
        <v>13</v>
      </c>
      <c r="G529" s="1" t="s">
        <v>1893</v>
      </c>
      <c r="H529" s="1" t="s">
        <v>1906</v>
      </c>
      <c r="I529" s="3" t="s">
        <v>1060</v>
      </c>
      <c r="J529" s="1" t="s">
        <v>1934</v>
      </c>
      <c r="K529" s="1" t="s">
        <v>1919</v>
      </c>
      <c r="L529" s="5" t="str">
        <f>+VLOOKUP(A529,'Validacion EPS-Keralty'!$B:$B,1,0)</f>
        <v>X635</v>
      </c>
    </row>
    <row r="530" spans="1:12" x14ac:dyDescent="0.3">
      <c r="A530" s="32" t="s">
        <v>1165</v>
      </c>
      <c r="B530" s="1" t="s">
        <v>1166</v>
      </c>
      <c r="C530" s="1" t="s">
        <v>1151</v>
      </c>
      <c r="D530" s="1" t="s">
        <v>1152</v>
      </c>
      <c r="E530" s="1" t="s">
        <v>1946</v>
      </c>
      <c r="F530" s="1">
        <v>13</v>
      </c>
      <c r="G530" s="1" t="s">
        <v>1893</v>
      </c>
      <c r="H530" s="1" t="s">
        <v>1906</v>
      </c>
      <c r="I530" s="3" t="s">
        <v>1060</v>
      </c>
      <c r="J530" s="1" t="s">
        <v>1934</v>
      </c>
      <c r="K530" s="1" t="s">
        <v>1919</v>
      </c>
      <c r="L530" s="5" t="str">
        <f>+VLOOKUP(A530,'Validacion EPS-Keralty'!$B:$B,1,0)</f>
        <v>X636</v>
      </c>
    </row>
    <row r="531" spans="1:12" x14ac:dyDescent="0.3">
      <c r="A531" s="32" t="s">
        <v>1167</v>
      </c>
      <c r="B531" s="1" t="s">
        <v>1168</v>
      </c>
      <c r="C531" s="1" t="s">
        <v>1151</v>
      </c>
      <c r="D531" s="1" t="s">
        <v>1152</v>
      </c>
      <c r="E531" s="1" t="s">
        <v>1946</v>
      </c>
      <c r="F531" s="1">
        <v>13</v>
      </c>
      <c r="G531" s="1" t="s">
        <v>1893</v>
      </c>
      <c r="H531" s="1" t="s">
        <v>1906</v>
      </c>
      <c r="I531" s="3" t="s">
        <v>1060</v>
      </c>
      <c r="J531" s="1" t="s">
        <v>1934</v>
      </c>
      <c r="K531" s="1" t="s">
        <v>1919</v>
      </c>
      <c r="L531" s="5" t="str">
        <f>+VLOOKUP(A531,'Validacion EPS-Keralty'!$B:$B,1,0)</f>
        <v>X637</v>
      </c>
    </row>
    <row r="532" spans="1:12" x14ac:dyDescent="0.3">
      <c r="A532" s="32" t="s">
        <v>1169</v>
      </c>
      <c r="B532" s="1" t="s">
        <v>1170</v>
      </c>
      <c r="C532" s="1" t="s">
        <v>1151</v>
      </c>
      <c r="D532" s="1" t="s">
        <v>1152</v>
      </c>
      <c r="E532" s="1" t="s">
        <v>1946</v>
      </c>
      <c r="F532" s="1">
        <v>13</v>
      </c>
      <c r="G532" s="1" t="s">
        <v>1893</v>
      </c>
      <c r="H532" s="1" t="s">
        <v>1906</v>
      </c>
      <c r="I532" s="3" t="s">
        <v>1060</v>
      </c>
      <c r="J532" s="1" t="s">
        <v>1934</v>
      </c>
      <c r="K532" s="1" t="s">
        <v>1919</v>
      </c>
      <c r="L532" s="5" t="str">
        <f>+VLOOKUP(A532,'Validacion EPS-Keralty'!$B:$B,1,0)</f>
        <v>X638</v>
      </c>
    </row>
    <row r="533" spans="1:12" x14ac:dyDescent="0.3">
      <c r="A533" s="32" t="s">
        <v>1171</v>
      </c>
      <c r="B533" s="1" t="s">
        <v>1172</v>
      </c>
      <c r="C533" s="1" t="s">
        <v>1151</v>
      </c>
      <c r="D533" s="1" t="s">
        <v>1152</v>
      </c>
      <c r="E533" s="1" t="s">
        <v>1946</v>
      </c>
      <c r="F533" s="1">
        <v>13</v>
      </c>
      <c r="G533" s="1" t="s">
        <v>1893</v>
      </c>
      <c r="H533" s="1" t="s">
        <v>1906</v>
      </c>
      <c r="I533" s="3" t="s">
        <v>1060</v>
      </c>
      <c r="J533" s="1" t="s">
        <v>1937</v>
      </c>
      <c r="K533" s="1" t="s">
        <v>1919</v>
      </c>
      <c r="L533" s="5" t="str">
        <f>+VLOOKUP(A533,'Validacion EPS-Keralty'!$B:$B,1,0)</f>
        <v>X639</v>
      </c>
    </row>
    <row r="534" spans="1:12" x14ac:dyDescent="0.3">
      <c r="A534" s="32" t="s">
        <v>1173</v>
      </c>
      <c r="B534" s="1" t="s">
        <v>1174</v>
      </c>
      <c r="C534" s="1" t="s">
        <v>1173</v>
      </c>
      <c r="D534" s="1" t="s">
        <v>1174</v>
      </c>
      <c r="E534" s="1" t="s">
        <v>1946</v>
      </c>
      <c r="F534" s="1">
        <v>13</v>
      </c>
      <c r="G534" s="1" t="s">
        <v>1893</v>
      </c>
      <c r="H534" s="1" t="s">
        <v>1906</v>
      </c>
      <c r="I534" s="3" t="s">
        <v>1060</v>
      </c>
      <c r="J534" s="1" t="s">
        <v>1937</v>
      </c>
      <c r="K534" s="1" t="s">
        <v>1919</v>
      </c>
      <c r="L534" s="5" t="str">
        <f>+VLOOKUP(A534,'Validacion EPS-Keralty'!$B:$B,1,0)</f>
        <v>X64</v>
      </c>
    </row>
    <row r="535" spans="1:12" x14ac:dyDescent="0.3">
      <c r="A535" s="32" t="s">
        <v>1175</v>
      </c>
      <c r="B535" s="1" t="s">
        <v>1176</v>
      </c>
      <c r="C535" s="1" t="s">
        <v>1173</v>
      </c>
      <c r="D535" s="1" t="s">
        <v>1174</v>
      </c>
      <c r="E535" s="1" t="s">
        <v>1946</v>
      </c>
      <c r="F535" s="1">
        <v>13</v>
      </c>
      <c r="G535" s="1" t="s">
        <v>1893</v>
      </c>
      <c r="H535" s="1" t="s">
        <v>1906</v>
      </c>
      <c r="I535" s="3" t="s">
        <v>1060</v>
      </c>
      <c r="J535" s="1" t="s">
        <v>1937</v>
      </c>
      <c r="K535" s="1" t="s">
        <v>1919</v>
      </c>
      <c r="L535" s="5" t="str">
        <f>+VLOOKUP(A535,'Validacion EPS-Keralty'!$B:$B,1,0)</f>
        <v>X640</v>
      </c>
    </row>
    <row r="536" spans="1:12" x14ac:dyDescent="0.3">
      <c r="A536" s="32" t="s">
        <v>1177</v>
      </c>
      <c r="B536" s="1" t="s">
        <v>1178</v>
      </c>
      <c r="C536" s="1" t="s">
        <v>1173</v>
      </c>
      <c r="D536" s="1" t="s">
        <v>1174</v>
      </c>
      <c r="E536" s="1" t="s">
        <v>1946</v>
      </c>
      <c r="F536" s="1">
        <v>13</v>
      </c>
      <c r="G536" s="1" t="s">
        <v>1893</v>
      </c>
      <c r="H536" s="1" t="s">
        <v>1906</v>
      </c>
      <c r="I536" s="3" t="s">
        <v>1060</v>
      </c>
      <c r="J536" s="1" t="s">
        <v>1937</v>
      </c>
      <c r="K536" s="1" t="s">
        <v>1919</v>
      </c>
      <c r="L536" s="5" t="str">
        <f>+VLOOKUP(A536,'Validacion EPS-Keralty'!$B:$B,1,0)</f>
        <v>X641</v>
      </c>
    </row>
    <row r="537" spans="1:12" x14ac:dyDescent="0.3">
      <c r="A537" s="32" t="s">
        <v>1179</v>
      </c>
      <c r="B537" s="1" t="s">
        <v>1180</v>
      </c>
      <c r="C537" s="1" t="s">
        <v>1173</v>
      </c>
      <c r="D537" s="1" t="s">
        <v>1174</v>
      </c>
      <c r="E537" s="1" t="s">
        <v>1946</v>
      </c>
      <c r="F537" s="1">
        <v>13</v>
      </c>
      <c r="G537" s="1" t="s">
        <v>1893</v>
      </c>
      <c r="H537" s="1" t="s">
        <v>1906</v>
      </c>
      <c r="I537" s="3" t="s">
        <v>1060</v>
      </c>
      <c r="J537" s="1" t="s">
        <v>1934</v>
      </c>
      <c r="K537" s="1" t="s">
        <v>1919</v>
      </c>
      <c r="L537" s="5" t="str">
        <f>+VLOOKUP(A537,'Validacion EPS-Keralty'!$B:$B,1,0)</f>
        <v>X642</v>
      </c>
    </row>
    <row r="538" spans="1:12" x14ac:dyDescent="0.3">
      <c r="A538" s="32" t="s">
        <v>1181</v>
      </c>
      <c r="B538" s="1" t="s">
        <v>1182</v>
      </c>
      <c r="C538" s="1" t="s">
        <v>1173</v>
      </c>
      <c r="D538" s="1" t="s">
        <v>1174</v>
      </c>
      <c r="E538" s="1" t="s">
        <v>1946</v>
      </c>
      <c r="F538" s="1">
        <v>13</v>
      </c>
      <c r="G538" s="1" t="s">
        <v>1893</v>
      </c>
      <c r="H538" s="1" t="s">
        <v>1906</v>
      </c>
      <c r="I538" s="3" t="s">
        <v>1060</v>
      </c>
      <c r="J538" s="1" t="s">
        <v>1934</v>
      </c>
      <c r="K538" s="1" t="s">
        <v>1919</v>
      </c>
      <c r="L538" s="5" t="str">
        <f>+VLOOKUP(A538,'Validacion EPS-Keralty'!$B:$B,1,0)</f>
        <v>X643</v>
      </c>
    </row>
    <row r="539" spans="1:12" x14ac:dyDescent="0.3">
      <c r="A539" s="32" t="s">
        <v>1183</v>
      </c>
      <c r="B539" s="1" t="s">
        <v>1184</v>
      </c>
      <c r="C539" s="1" t="s">
        <v>1173</v>
      </c>
      <c r="D539" s="1" t="s">
        <v>1174</v>
      </c>
      <c r="E539" s="1" t="s">
        <v>1946</v>
      </c>
      <c r="F539" s="1">
        <v>13</v>
      </c>
      <c r="G539" s="1" t="s">
        <v>1893</v>
      </c>
      <c r="H539" s="1" t="s">
        <v>1906</v>
      </c>
      <c r="I539" s="3" t="s">
        <v>1060</v>
      </c>
      <c r="J539" s="1" t="s">
        <v>1937</v>
      </c>
      <c r="K539" s="1" t="s">
        <v>1919</v>
      </c>
      <c r="L539" s="5" t="str">
        <f>+VLOOKUP(A539,'Validacion EPS-Keralty'!$B:$B,1,0)</f>
        <v>X644</v>
      </c>
    </row>
    <row r="540" spans="1:12" x14ac:dyDescent="0.3">
      <c r="A540" s="32" t="s">
        <v>1185</v>
      </c>
      <c r="B540" s="1" t="s">
        <v>1186</v>
      </c>
      <c r="C540" s="1" t="s">
        <v>1173</v>
      </c>
      <c r="D540" s="1" t="s">
        <v>1174</v>
      </c>
      <c r="E540" s="1" t="s">
        <v>1946</v>
      </c>
      <c r="F540" s="1">
        <v>13</v>
      </c>
      <c r="G540" s="1" t="s">
        <v>1893</v>
      </c>
      <c r="H540" s="1" t="s">
        <v>1906</v>
      </c>
      <c r="I540" s="3" t="s">
        <v>1060</v>
      </c>
      <c r="J540" s="1" t="s">
        <v>1937</v>
      </c>
      <c r="K540" s="1" t="s">
        <v>1919</v>
      </c>
      <c r="L540" s="5" t="str">
        <f>+VLOOKUP(A540,'Validacion EPS-Keralty'!$B:$B,1,0)</f>
        <v>X645</v>
      </c>
    </row>
    <row r="541" spans="1:12" x14ac:dyDescent="0.3">
      <c r="A541" s="32" t="s">
        <v>1187</v>
      </c>
      <c r="B541" s="1" t="s">
        <v>1188</v>
      </c>
      <c r="C541" s="1" t="s">
        <v>1173</v>
      </c>
      <c r="D541" s="1" t="s">
        <v>1174</v>
      </c>
      <c r="E541" s="1" t="s">
        <v>1946</v>
      </c>
      <c r="F541" s="1">
        <v>13</v>
      </c>
      <c r="G541" s="1" t="s">
        <v>1893</v>
      </c>
      <c r="H541" s="1" t="s">
        <v>1906</v>
      </c>
      <c r="I541" s="3" t="s">
        <v>1060</v>
      </c>
      <c r="J541" s="1" t="s">
        <v>1934</v>
      </c>
      <c r="K541" s="1" t="s">
        <v>1919</v>
      </c>
      <c r="L541" s="5" t="str">
        <f>+VLOOKUP(A541,'Validacion EPS-Keralty'!$B:$B,1,0)</f>
        <v>X646</v>
      </c>
    </row>
    <row r="542" spans="1:12" x14ac:dyDescent="0.3">
      <c r="A542" s="32" t="s">
        <v>1189</v>
      </c>
      <c r="B542" s="1" t="s">
        <v>1190</v>
      </c>
      <c r="C542" s="1" t="s">
        <v>1173</v>
      </c>
      <c r="D542" s="1" t="s">
        <v>1174</v>
      </c>
      <c r="E542" s="1" t="s">
        <v>1946</v>
      </c>
      <c r="F542" s="1">
        <v>13</v>
      </c>
      <c r="G542" s="1" t="s">
        <v>1893</v>
      </c>
      <c r="H542" s="1" t="s">
        <v>1906</v>
      </c>
      <c r="I542" s="3" t="s">
        <v>1060</v>
      </c>
      <c r="J542" s="1" t="s">
        <v>1934</v>
      </c>
      <c r="K542" s="1" t="s">
        <v>1919</v>
      </c>
      <c r="L542" s="5" t="str">
        <f>+VLOOKUP(A542,'Validacion EPS-Keralty'!$B:$B,1,0)</f>
        <v>X647</v>
      </c>
    </row>
    <row r="543" spans="1:12" x14ac:dyDescent="0.3">
      <c r="A543" s="32" t="s">
        <v>1191</v>
      </c>
      <c r="B543" s="1" t="s">
        <v>1192</v>
      </c>
      <c r="C543" s="1" t="s">
        <v>1173</v>
      </c>
      <c r="D543" s="1" t="s">
        <v>1174</v>
      </c>
      <c r="E543" s="1" t="s">
        <v>1946</v>
      </c>
      <c r="F543" s="1">
        <v>13</v>
      </c>
      <c r="G543" s="1" t="s">
        <v>1893</v>
      </c>
      <c r="H543" s="1" t="s">
        <v>1906</v>
      </c>
      <c r="I543" s="3" t="s">
        <v>1060</v>
      </c>
      <c r="J543" s="1" t="s">
        <v>1937</v>
      </c>
      <c r="K543" s="1" t="s">
        <v>1919</v>
      </c>
      <c r="L543" s="5" t="str">
        <f>+VLOOKUP(A543,'Validacion EPS-Keralty'!$B:$B,1,0)</f>
        <v>X648</v>
      </c>
    </row>
    <row r="544" spans="1:12" x14ac:dyDescent="0.3">
      <c r="A544" s="32" t="s">
        <v>1193</v>
      </c>
      <c r="B544" s="1" t="s">
        <v>1194</v>
      </c>
      <c r="C544" s="1" t="s">
        <v>1173</v>
      </c>
      <c r="D544" s="1" t="s">
        <v>1174</v>
      </c>
      <c r="E544" s="1" t="s">
        <v>1946</v>
      </c>
      <c r="F544" s="1">
        <v>13</v>
      </c>
      <c r="G544" s="1" t="s">
        <v>1893</v>
      </c>
      <c r="H544" s="1" t="s">
        <v>1906</v>
      </c>
      <c r="I544" s="3" t="s">
        <v>1060</v>
      </c>
      <c r="J544" s="1" t="s">
        <v>1937</v>
      </c>
      <c r="K544" s="1" t="s">
        <v>1919</v>
      </c>
      <c r="L544" s="5" t="str">
        <f>+VLOOKUP(A544,'Validacion EPS-Keralty'!$B:$B,1,0)</f>
        <v>X649</v>
      </c>
    </row>
    <row r="545" spans="1:12" x14ac:dyDescent="0.3">
      <c r="A545" s="32" t="s">
        <v>1195</v>
      </c>
      <c r="B545" s="1" t="s">
        <v>1196</v>
      </c>
      <c r="C545" s="1" t="s">
        <v>1197</v>
      </c>
      <c r="D545" s="1" t="s">
        <v>1198</v>
      </c>
      <c r="E545" s="1" t="s">
        <v>1946</v>
      </c>
      <c r="F545" s="1">
        <v>13</v>
      </c>
      <c r="G545" s="1" t="s">
        <v>1893</v>
      </c>
      <c r="H545" s="1" t="s">
        <v>1906</v>
      </c>
      <c r="I545" s="3" t="s">
        <v>1060</v>
      </c>
      <c r="J545" s="1" t="s">
        <v>1937</v>
      </c>
      <c r="K545" s="1" t="s">
        <v>1919</v>
      </c>
      <c r="L545" s="5" t="str">
        <f>+VLOOKUP(A545,'Validacion EPS-Keralty'!$B:$B,1,0)</f>
        <v>X650</v>
      </c>
    </row>
    <row r="546" spans="1:12" x14ac:dyDescent="0.3">
      <c r="A546" s="32" t="s">
        <v>1199</v>
      </c>
      <c r="B546" s="1" t="s">
        <v>1200</v>
      </c>
      <c r="C546" s="1" t="s">
        <v>1197</v>
      </c>
      <c r="D546" s="1" t="s">
        <v>1198</v>
      </c>
      <c r="E546" s="1" t="s">
        <v>1946</v>
      </c>
      <c r="F546" s="1">
        <v>13</v>
      </c>
      <c r="G546" s="1" t="s">
        <v>1893</v>
      </c>
      <c r="H546" s="1" t="s">
        <v>1906</v>
      </c>
      <c r="I546" s="3" t="s">
        <v>1060</v>
      </c>
      <c r="J546" s="1" t="s">
        <v>1937</v>
      </c>
      <c r="K546" s="1" t="s">
        <v>1919</v>
      </c>
      <c r="L546" s="5" t="str">
        <f>+VLOOKUP(A546,'Validacion EPS-Keralty'!$B:$B,1,0)</f>
        <v>X651</v>
      </c>
    </row>
    <row r="547" spans="1:12" x14ac:dyDescent="0.3">
      <c r="A547" s="32" t="s">
        <v>1201</v>
      </c>
      <c r="B547" s="1" t="s">
        <v>1202</v>
      </c>
      <c r="C547" s="1" t="s">
        <v>1197</v>
      </c>
      <c r="D547" s="1" t="s">
        <v>1198</v>
      </c>
      <c r="E547" s="1" t="s">
        <v>1946</v>
      </c>
      <c r="F547" s="1">
        <v>13</v>
      </c>
      <c r="G547" s="1" t="s">
        <v>1893</v>
      </c>
      <c r="H547" s="1" t="s">
        <v>1906</v>
      </c>
      <c r="I547" s="3" t="s">
        <v>1060</v>
      </c>
      <c r="J547" s="1" t="s">
        <v>1934</v>
      </c>
      <c r="K547" s="1" t="s">
        <v>1919</v>
      </c>
      <c r="L547" s="5" t="str">
        <f>+VLOOKUP(A547,'Validacion EPS-Keralty'!$B:$B,1,0)</f>
        <v>X652</v>
      </c>
    </row>
    <row r="548" spans="1:12" x14ac:dyDescent="0.3">
      <c r="A548" s="32" t="s">
        <v>1203</v>
      </c>
      <c r="B548" s="1" t="s">
        <v>1204</v>
      </c>
      <c r="C548" s="1" t="s">
        <v>1197</v>
      </c>
      <c r="D548" s="1" t="s">
        <v>1198</v>
      </c>
      <c r="E548" s="1" t="s">
        <v>1946</v>
      </c>
      <c r="F548" s="1">
        <v>13</v>
      </c>
      <c r="G548" s="1" t="s">
        <v>1893</v>
      </c>
      <c r="H548" s="1" t="s">
        <v>1906</v>
      </c>
      <c r="I548" s="3" t="s">
        <v>1060</v>
      </c>
      <c r="J548" s="1" t="s">
        <v>1934</v>
      </c>
      <c r="K548" s="1" t="s">
        <v>1919</v>
      </c>
      <c r="L548" s="5" t="str">
        <f>+VLOOKUP(A548,'Validacion EPS-Keralty'!$B:$B,1,0)</f>
        <v>X653</v>
      </c>
    </row>
    <row r="549" spans="1:12" x14ac:dyDescent="0.3">
      <c r="A549" s="32" t="s">
        <v>1205</v>
      </c>
      <c r="B549" s="1" t="s">
        <v>1206</v>
      </c>
      <c r="C549" s="1" t="s">
        <v>1197</v>
      </c>
      <c r="D549" s="1" t="s">
        <v>1198</v>
      </c>
      <c r="E549" s="1" t="s">
        <v>1946</v>
      </c>
      <c r="F549" s="1">
        <v>13</v>
      </c>
      <c r="G549" s="1" t="s">
        <v>1893</v>
      </c>
      <c r="H549" s="1" t="s">
        <v>1906</v>
      </c>
      <c r="I549" s="3" t="s">
        <v>1060</v>
      </c>
      <c r="J549" s="1" t="s">
        <v>1934</v>
      </c>
      <c r="K549" s="1" t="s">
        <v>1919</v>
      </c>
      <c r="L549" s="5" t="str">
        <f>+VLOOKUP(A549,'Validacion EPS-Keralty'!$B:$B,1,0)</f>
        <v>X654</v>
      </c>
    </row>
    <row r="550" spans="1:12" x14ac:dyDescent="0.3">
      <c r="A550" s="32" t="s">
        <v>1207</v>
      </c>
      <c r="B550" s="1" t="s">
        <v>1208</v>
      </c>
      <c r="C550" s="1" t="s">
        <v>1197</v>
      </c>
      <c r="D550" s="1" t="s">
        <v>1198</v>
      </c>
      <c r="E550" s="1" t="s">
        <v>1946</v>
      </c>
      <c r="F550" s="1">
        <v>13</v>
      </c>
      <c r="G550" s="1" t="s">
        <v>1893</v>
      </c>
      <c r="H550" s="1" t="s">
        <v>1906</v>
      </c>
      <c r="I550" s="3" t="s">
        <v>1060</v>
      </c>
      <c r="J550" s="1" t="s">
        <v>1934</v>
      </c>
      <c r="K550" s="1" t="s">
        <v>1919</v>
      </c>
      <c r="L550" s="5" t="str">
        <f>+VLOOKUP(A550,'Validacion EPS-Keralty'!$B:$B,1,0)</f>
        <v>X655</v>
      </c>
    </row>
    <row r="551" spans="1:12" x14ac:dyDescent="0.3">
      <c r="A551" s="32" t="s">
        <v>1209</v>
      </c>
      <c r="B551" s="1" t="s">
        <v>1210</v>
      </c>
      <c r="C551" s="1" t="s">
        <v>1197</v>
      </c>
      <c r="D551" s="1" t="s">
        <v>1198</v>
      </c>
      <c r="E551" s="1" t="s">
        <v>1946</v>
      </c>
      <c r="F551" s="1">
        <v>13</v>
      </c>
      <c r="G551" s="1" t="s">
        <v>1893</v>
      </c>
      <c r="H551" s="1" t="s">
        <v>1906</v>
      </c>
      <c r="I551" s="3" t="s">
        <v>1060</v>
      </c>
      <c r="J551" s="1" t="s">
        <v>1934</v>
      </c>
      <c r="K551" s="1" t="s">
        <v>1919</v>
      </c>
      <c r="L551" s="5" t="str">
        <f>+VLOOKUP(A551,'Validacion EPS-Keralty'!$B:$B,1,0)</f>
        <v>X656</v>
      </c>
    </row>
    <row r="552" spans="1:12" x14ac:dyDescent="0.3">
      <c r="A552" s="32" t="s">
        <v>1211</v>
      </c>
      <c r="B552" s="1" t="s">
        <v>1212</v>
      </c>
      <c r="C552" s="1" t="s">
        <v>1197</v>
      </c>
      <c r="D552" s="1" t="s">
        <v>1198</v>
      </c>
      <c r="E552" s="1" t="s">
        <v>1946</v>
      </c>
      <c r="F552" s="1">
        <v>13</v>
      </c>
      <c r="G552" s="1" t="s">
        <v>1893</v>
      </c>
      <c r="H552" s="1" t="s">
        <v>1906</v>
      </c>
      <c r="I552" s="3" t="s">
        <v>1060</v>
      </c>
      <c r="J552" s="1" t="s">
        <v>1934</v>
      </c>
      <c r="K552" s="1" t="s">
        <v>1919</v>
      </c>
      <c r="L552" s="5" t="str">
        <f>+VLOOKUP(A552,'Validacion EPS-Keralty'!$B:$B,1,0)</f>
        <v>X657</v>
      </c>
    </row>
    <row r="553" spans="1:12" x14ac:dyDescent="0.3">
      <c r="A553" s="32" t="s">
        <v>1213</v>
      </c>
      <c r="B553" s="1" t="s">
        <v>1214</v>
      </c>
      <c r="C553" s="1" t="s">
        <v>1197</v>
      </c>
      <c r="D553" s="1" t="s">
        <v>1198</v>
      </c>
      <c r="E553" s="1" t="s">
        <v>1946</v>
      </c>
      <c r="F553" s="1">
        <v>13</v>
      </c>
      <c r="G553" s="1" t="s">
        <v>1893</v>
      </c>
      <c r="H553" s="1" t="s">
        <v>1906</v>
      </c>
      <c r="I553" s="3" t="s">
        <v>1060</v>
      </c>
      <c r="J553" s="1" t="s">
        <v>1934</v>
      </c>
      <c r="K553" s="1" t="s">
        <v>1919</v>
      </c>
      <c r="L553" s="5" t="str">
        <f>+VLOOKUP(A553,'Validacion EPS-Keralty'!$B:$B,1,0)</f>
        <v>X658</v>
      </c>
    </row>
    <row r="554" spans="1:12" x14ac:dyDescent="0.3">
      <c r="A554" s="32" t="s">
        <v>1215</v>
      </c>
      <c r="B554" s="1" t="s">
        <v>1216</v>
      </c>
      <c r="C554" s="1" t="s">
        <v>1197</v>
      </c>
      <c r="D554" s="1" t="s">
        <v>1198</v>
      </c>
      <c r="E554" s="1" t="s">
        <v>1946</v>
      </c>
      <c r="F554" s="1">
        <v>13</v>
      </c>
      <c r="G554" s="1" t="s">
        <v>1893</v>
      </c>
      <c r="H554" s="1" t="s">
        <v>1906</v>
      </c>
      <c r="I554" s="3" t="s">
        <v>1060</v>
      </c>
      <c r="J554" s="1" t="s">
        <v>1934</v>
      </c>
      <c r="K554" s="1" t="s">
        <v>1919</v>
      </c>
      <c r="L554" s="5" t="str">
        <f>+VLOOKUP(A554,'Validacion EPS-Keralty'!$B:$B,1,0)</f>
        <v>X659</v>
      </c>
    </row>
    <row r="555" spans="1:12" x14ac:dyDescent="0.3">
      <c r="A555" s="32" t="s">
        <v>1217</v>
      </c>
      <c r="B555" s="1" t="s">
        <v>1218</v>
      </c>
      <c r="C555" s="1" t="s">
        <v>1219</v>
      </c>
      <c r="D555" s="1" t="s">
        <v>1220</v>
      </c>
      <c r="E555" s="1" t="s">
        <v>1946</v>
      </c>
      <c r="F555" s="1">
        <v>13</v>
      </c>
      <c r="G555" s="1" t="s">
        <v>1893</v>
      </c>
      <c r="H555" s="1" t="s">
        <v>1906</v>
      </c>
      <c r="I555" s="3" t="s">
        <v>1060</v>
      </c>
      <c r="J555" s="1" t="s">
        <v>1937</v>
      </c>
      <c r="K555" s="1" t="s">
        <v>1919</v>
      </c>
      <c r="L555" s="5" t="str">
        <f>+VLOOKUP(A555,'Validacion EPS-Keralty'!$B:$B,1,0)</f>
        <v>X660</v>
      </c>
    </row>
    <row r="556" spans="1:12" x14ac:dyDescent="0.3">
      <c r="A556" s="32" t="s">
        <v>1221</v>
      </c>
      <c r="B556" s="1" t="s">
        <v>1222</v>
      </c>
      <c r="C556" s="1" t="s">
        <v>1219</v>
      </c>
      <c r="D556" s="1" t="s">
        <v>1220</v>
      </c>
      <c r="E556" s="1" t="s">
        <v>1946</v>
      </c>
      <c r="F556" s="1">
        <v>13</v>
      </c>
      <c r="G556" s="1" t="s">
        <v>1893</v>
      </c>
      <c r="H556" s="1" t="s">
        <v>1906</v>
      </c>
      <c r="I556" s="3" t="s">
        <v>1060</v>
      </c>
      <c r="J556" s="1" t="s">
        <v>1937</v>
      </c>
      <c r="K556" s="1" t="s">
        <v>1919</v>
      </c>
      <c r="L556" s="5" t="str">
        <f>+VLOOKUP(A556,'Validacion EPS-Keralty'!$B:$B,1,0)</f>
        <v>X661</v>
      </c>
    </row>
    <row r="557" spans="1:12" x14ac:dyDescent="0.3">
      <c r="A557" s="32" t="s">
        <v>1223</v>
      </c>
      <c r="B557" s="1" t="s">
        <v>1224</v>
      </c>
      <c r="C557" s="1" t="s">
        <v>1219</v>
      </c>
      <c r="D557" s="1" t="s">
        <v>1220</v>
      </c>
      <c r="E557" s="1" t="s">
        <v>1946</v>
      </c>
      <c r="F557" s="1">
        <v>13</v>
      </c>
      <c r="G557" s="1" t="s">
        <v>1893</v>
      </c>
      <c r="H557" s="1" t="s">
        <v>1906</v>
      </c>
      <c r="I557" s="3" t="s">
        <v>1060</v>
      </c>
      <c r="J557" s="1" t="s">
        <v>1934</v>
      </c>
      <c r="K557" s="1" t="s">
        <v>1919</v>
      </c>
      <c r="L557" s="5" t="str">
        <f>+VLOOKUP(A557,'Validacion EPS-Keralty'!$B:$B,1,0)</f>
        <v>X662</v>
      </c>
    </row>
    <row r="558" spans="1:12" x14ac:dyDescent="0.3">
      <c r="A558" s="32" t="s">
        <v>1225</v>
      </c>
      <c r="B558" s="1" t="s">
        <v>1226</v>
      </c>
      <c r="C558" s="1" t="s">
        <v>1219</v>
      </c>
      <c r="D558" s="1" t="s">
        <v>1220</v>
      </c>
      <c r="E558" s="1" t="s">
        <v>1946</v>
      </c>
      <c r="F558" s="1">
        <v>13</v>
      </c>
      <c r="G558" s="1" t="s">
        <v>1893</v>
      </c>
      <c r="H558" s="1" t="s">
        <v>1906</v>
      </c>
      <c r="I558" s="3" t="s">
        <v>1060</v>
      </c>
      <c r="J558" s="1" t="s">
        <v>1934</v>
      </c>
      <c r="K558" s="1" t="s">
        <v>1919</v>
      </c>
      <c r="L558" s="5" t="str">
        <f>+VLOOKUP(A558,'Validacion EPS-Keralty'!$B:$B,1,0)</f>
        <v>X663</v>
      </c>
    </row>
    <row r="559" spans="1:12" x14ac:dyDescent="0.3">
      <c r="A559" s="32" t="s">
        <v>1227</v>
      </c>
      <c r="B559" s="1" t="s">
        <v>1228</v>
      </c>
      <c r="C559" s="1" t="s">
        <v>1219</v>
      </c>
      <c r="D559" s="1" t="s">
        <v>1220</v>
      </c>
      <c r="E559" s="1" t="s">
        <v>1946</v>
      </c>
      <c r="F559" s="1">
        <v>13</v>
      </c>
      <c r="G559" s="1" t="s">
        <v>1893</v>
      </c>
      <c r="H559" s="1" t="s">
        <v>1906</v>
      </c>
      <c r="I559" s="3" t="s">
        <v>1060</v>
      </c>
      <c r="J559" s="1" t="s">
        <v>1934</v>
      </c>
      <c r="K559" s="1" t="s">
        <v>1919</v>
      </c>
      <c r="L559" s="5" t="str">
        <f>+VLOOKUP(A559,'Validacion EPS-Keralty'!$B:$B,1,0)</f>
        <v>X664</v>
      </c>
    </row>
    <row r="560" spans="1:12" x14ac:dyDescent="0.3">
      <c r="A560" s="32" t="s">
        <v>1229</v>
      </c>
      <c r="B560" s="1" t="s">
        <v>1230</v>
      </c>
      <c r="C560" s="1" t="s">
        <v>1219</v>
      </c>
      <c r="D560" s="1" t="s">
        <v>1220</v>
      </c>
      <c r="E560" s="1" t="s">
        <v>1946</v>
      </c>
      <c r="F560" s="1">
        <v>13</v>
      </c>
      <c r="G560" s="1" t="s">
        <v>1893</v>
      </c>
      <c r="H560" s="1" t="s">
        <v>1906</v>
      </c>
      <c r="I560" s="3" t="s">
        <v>1060</v>
      </c>
      <c r="J560" s="1" t="s">
        <v>1934</v>
      </c>
      <c r="K560" s="1" t="s">
        <v>1919</v>
      </c>
      <c r="L560" s="5" t="str">
        <f>+VLOOKUP(A560,'Validacion EPS-Keralty'!$B:$B,1,0)</f>
        <v>X665</v>
      </c>
    </row>
    <row r="561" spans="1:12" x14ac:dyDescent="0.3">
      <c r="A561" s="32" t="s">
        <v>1231</v>
      </c>
      <c r="B561" s="1" t="s">
        <v>1232</v>
      </c>
      <c r="C561" s="1" t="s">
        <v>1219</v>
      </c>
      <c r="D561" s="1" t="s">
        <v>1220</v>
      </c>
      <c r="E561" s="1" t="s">
        <v>1946</v>
      </c>
      <c r="F561" s="1">
        <v>13</v>
      </c>
      <c r="G561" s="1" t="s">
        <v>1893</v>
      </c>
      <c r="H561" s="1" t="s">
        <v>1906</v>
      </c>
      <c r="I561" s="3" t="s">
        <v>1060</v>
      </c>
      <c r="J561" s="1" t="s">
        <v>1934</v>
      </c>
      <c r="K561" s="1" t="s">
        <v>1919</v>
      </c>
      <c r="L561" s="5" t="str">
        <f>+VLOOKUP(A561,'Validacion EPS-Keralty'!$B:$B,1,0)</f>
        <v>X666</v>
      </c>
    </row>
    <row r="562" spans="1:12" x14ac:dyDescent="0.3">
      <c r="A562" s="32" t="s">
        <v>1233</v>
      </c>
      <c r="B562" s="1" t="s">
        <v>1234</v>
      </c>
      <c r="C562" s="1" t="s">
        <v>1219</v>
      </c>
      <c r="D562" s="1" t="s">
        <v>1220</v>
      </c>
      <c r="E562" s="1" t="s">
        <v>1946</v>
      </c>
      <c r="F562" s="1">
        <v>13</v>
      </c>
      <c r="G562" s="1" t="s">
        <v>1893</v>
      </c>
      <c r="H562" s="1" t="s">
        <v>1906</v>
      </c>
      <c r="I562" s="3" t="s">
        <v>1060</v>
      </c>
      <c r="J562" s="1" t="s">
        <v>1934</v>
      </c>
      <c r="K562" s="1" t="s">
        <v>1919</v>
      </c>
      <c r="L562" s="5" t="str">
        <f>+VLOOKUP(A562,'Validacion EPS-Keralty'!$B:$B,1,0)</f>
        <v>X667</v>
      </c>
    </row>
    <row r="563" spans="1:12" x14ac:dyDescent="0.3">
      <c r="A563" s="32" t="s">
        <v>1235</v>
      </c>
      <c r="B563" s="1" t="s">
        <v>1236</v>
      </c>
      <c r="C563" s="1" t="s">
        <v>1219</v>
      </c>
      <c r="D563" s="1" t="s">
        <v>1220</v>
      </c>
      <c r="E563" s="1" t="s">
        <v>1946</v>
      </c>
      <c r="F563" s="1">
        <v>13</v>
      </c>
      <c r="G563" s="1" t="s">
        <v>1893</v>
      </c>
      <c r="H563" s="1" t="s">
        <v>1906</v>
      </c>
      <c r="I563" s="3" t="s">
        <v>1060</v>
      </c>
      <c r="J563" s="1" t="s">
        <v>1934</v>
      </c>
      <c r="K563" s="1" t="s">
        <v>1919</v>
      </c>
      <c r="L563" s="5" t="str">
        <f>+VLOOKUP(A563,'Validacion EPS-Keralty'!$B:$B,1,0)</f>
        <v>X668</v>
      </c>
    </row>
    <row r="564" spans="1:12" x14ac:dyDescent="0.3">
      <c r="A564" s="32" t="s">
        <v>1237</v>
      </c>
      <c r="B564" s="1" t="s">
        <v>1238</v>
      </c>
      <c r="C564" s="1" t="s">
        <v>1219</v>
      </c>
      <c r="D564" s="1" t="s">
        <v>1220</v>
      </c>
      <c r="E564" s="1" t="s">
        <v>1946</v>
      </c>
      <c r="F564" s="1">
        <v>13</v>
      </c>
      <c r="G564" s="1" t="s">
        <v>1893</v>
      </c>
      <c r="H564" s="1" t="s">
        <v>1906</v>
      </c>
      <c r="I564" s="3" t="s">
        <v>1060</v>
      </c>
      <c r="J564" s="1" t="s">
        <v>1937</v>
      </c>
      <c r="K564" s="1" t="s">
        <v>1919</v>
      </c>
      <c r="L564" s="5" t="str">
        <f>+VLOOKUP(A564,'Validacion EPS-Keralty'!$B:$B,1,0)</f>
        <v>X669</v>
      </c>
    </row>
    <row r="565" spans="1:12" x14ac:dyDescent="0.3">
      <c r="A565" s="32" t="s">
        <v>1239</v>
      </c>
      <c r="B565" s="1" t="s">
        <v>1240</v>
      </c>
      <c r="C565" s="1" t="s">
        <v>1241</v>
      </c>
      <c r="D565" s="1" t="s">
        <v>1242</v>
      </c>
      <c r="E565" s="1" t="s">
        <v>1946</v>
      </c>
      <c r="F565" s="1">
        <v>13</v>
      </c>
      <c r="G565" s="1" t="s">
        <v>1893</v>
      </c>
      <c r="H565" s="1" t="s">
        <v>1906</v>
      </c>
      <c r="I565" s="3" t="s">
        <v>1060</v>
      </c>
      <c r="J565" s="1" t="s">
        <v>1934</v>
      </c>
      <c r="K565" s="1" t="s">
        <v>1919</v>
      </c>
      <c r="L565" s="5" t="str">
        <f>+VLOOKUP(A565,'Validacion EPS-Keralty'!$B:$B,1,0)</f>
        <v>X670</v>
      </c>
    </row>
    <row r="566" spans="1:12" x14ac:dyDescent="0.3">
      <c r="A566" s="32" t="s">
        <v>1243</v>
      </c>
      <c r="B566" s="1" t="s">
        <v>1244</v>
      </c>
      <c r="C566" s="1" t="s">
        <v>1241</v>
      </c>
      <c r="D566" s="1" t="s">
        <v>1242</v>
      </c>
      <c r="E566" s="1" t="s">
        <v>1946</v>
      </c>
      <c r="F566" s="1">
        <v>13</v>
      </c>
      <c r="G566" s="1" t="s">
        <v>1893</v>
      </c>
      <c r="H566" s="1" t="s">
        <v>1906</v>
      </c>
      <c r="I566" s="3" t="s">
        <v>1060</v>
      </c>
      <c r="J566" s="1" t="s">
        <v>1934</v>
      </c>
      <c r="K566" s="1" t="s">
        <v>1919</v>
      </c>
      <c r="L566" s="5" t="str">
        <f>+VLOOKUP(A566,'Validacion EPS-Keralty'!$B:$B,1,0)</f>
        <v>X671</v>
      </c>
    </row>
    <row r="567" spans="1:12" x14ac:dyDescent="0.3">
      <c r="A567" s="32" t="s">
        <v>1245</v>
      </c>
      <c r="B567" s="1" t="s">
        <v>1246</v>
      </c>
      <c r="C567" s="1" t="s">
        <v>1241</v>
      </c>
      <c r="D567" s="1" t="s">
        <v>1242</v>
      </c>
      <c r="E567" s="1" t="s">
        <v>1946</v>
      </c>
      <c r="F567" s="1">
        <v>13</v>
      </c>
      <c r="G567" s="1" t="s">
        <v>1893</v>
      </c>
      <c r="H567" s="1" t="s">
        <v>1906</v>
      </c>
      <c r="I567" s="3" t="s">
        <v>1060</v>
      </c>
      <c r="J567" s="1" t="s">
        <v>1934</v>
      </c>
      <c r="K567" s="1" t="s">
        <v>1919</v>
      </c>
      <c r="L567" s="5" t="str">
        <f>+VLOOKUP(A567,'Validacion EPS-Keralty'!$B:$B,1,0)</f>
        <v>X672</v>
      </c>
    </row>
    <row r="568" spans="1:12" x14ac:dyDescent="0.3">
      <c r="A568" s="32" t="s">
        <v>1247</v>
      </c>
      <c r="B568" s="1" t="s">
        <v>1248</v>
      </c>
      <c r="C568" s="1" t="s">
        <v>1241</v>
      </c>
      <c r="D568" s="1" t="s">
        <v>1242</v>
      </c>
      <c r="E568" s="1" t="s">
        <v>1946</v>
      </c>
      <c r="F568" s="1">
        <v>13</v>
      </c>
      <c r="G568" s="1" t="s">
        <v>1893</v>
      </c>
      <c r="H568" s="1" t="s">
        <v>1906</v>
      </c>
      <c r="I568" s="3" t="s">
        <v>1060</v>
      </c>
      <c r="J568" s="1" t="s">
        <v>1934</v>
      </c>
      <c r="K568" s="1" t="s">
        <v>1919</v>
      </c>
      <c r="L568" s="5" t="str">
        <f>+VLOOKUP(A568,'Validacion EPS-Keralty'!$B:$B,1,0)</f>
        <v>X673</v>
      </c>
    </row>
    <row r="569" spans="1:12" x14ac:dyDescent="0.3">
      <c r="A569" s="32" t="s">
        <v>1249</v>
      </c>
      <c r="B569" s="1" t="s">
        <v>1250</v>
      </c>
      <c r="C569" s="1" t="s">
        <v>1241</v>
      </c>
      <c r="D569" s="1" t="s">
        <v>1242</v>
      </c>
      <c r="E569" s="1" t="s">
        <v>1946</v>
      </c>
      <c r="F569" s="1">
        <v>13</v>
      </c>
      <c r="G569" s="1" t="s">
        <v>1893</v>
      </c>
      <c r="H569" s="1" t="s">
        <v>1906</v>
      </c>
      <c r="I569" s="3" t="s">
        <v>1060</v>
      </c>
      <c r="J569" s="1" t="s">
        <v>1934</v>
      </c>
      <c r="K569" s="1" t="s">
        <v>1919</v>
      </c>
      <c r="L569" s="5" t="str">
        <f>+VLOOKUP(A569,'Validacion EPS-Keralty'!$B:$B,1,0)</f>
        <v>X674</v>
      </c>
    </row>
    <row r="570" spans="1:12" x14ac:dyDescent="0.3">
      <c r="A570" s="32" t="s">
        <v>1251</v>
      </c>
      <c r="B570" s="1" t="s">
        <v>1252</v>
      </c>
      <c r="C570" s="1" t="s">
        <v>1241</v>
      </c>
      <c r="D570" s="1" t="s">
        <v>1242</v>
      </c>
      <c r="E570" s="1" t="s">
        <v>1946</v>
      </c>
      <c r="F570" s="1">
        <v>13</v>
      </c>
      <c r="G570" s="1" t="s">
        <v>1893</v>
      </c>
      <c r="H570" s="1" t="s">
        <v>1906</v>
      </c>
      <c r="I570" s="3" t="s">
        <v>1060</v>
      </c>
      <c r="J570" s="1" t="s">
        <v>1934</v>
      </c>
      <c r="K570" s="1" t="s">
        <v>1919</v>
      </c>
      <c r="L570" s="5" t="str">
        <f>+VLOOKUP(A570,'Validacion EPS-Keralty'!$B:$B,1,0)</f>
        <v>X675</v>
      </c>
    </row>
    <row r="571" spans="1:12" x14ac:dyDescent="0.3">
      <c r="A571" s="32" t="s">
        <v>1253</v>
      </c>
      <c r="B571" s="1" t="s">
        <v>1254</v>
      </c>
      <c r="C571" s="1" t="s">
        <v>1241</v>
      </c>
      <c r="D571" s="1" t="s">
        <v>1242</v>
      </c>
      <c r="E571" s="1" t="s">
        <v>1946</v>
      </c>
      <c r="F571" s="1">
        <v>13</v>
      </c>
      <c r="G571" s="1" t="s">
        <v>1893</v>
      </c>
      <c r="H571" s="1" t="s">
        <v>1906</v>
      </c>
      <c r="I571" s="3" t="s">
        <v>1060</v>
      </c>
      <c r="J571" s="1" t="s">
        <v>1934</v>
      </c>
      <c r="K571" s="1" t="s">
        <v>1919</v>
      </c>
      <c r="L571" s="5" t="str">
        <f>+VLOOKUP(A571,'Validacion EPS-Keralty'!$B:$B,1,0)</f>
        <v>X676</v>
      </c>
    </row>
    <row r="572" spans="1:12" x14ac:dyDescent="0.3">
      <c r="A572" s="32" t="s">
        <v>1255</v>
      </c>
      <c r="B572" s="1" t="s">
        <v>1256</v>
      </c>
      <c r="C572" s="1" t="s">
        <v>1241</v>
      </c>
      <c r="D572" s="1" t="s">
        <v>1242</v>
      </c>
      <c r="E572" s="1" t="s">
        <v>1946</v>
      </c>
      <c r="F572" s="1">
        <v>13</v>
      </c>
      <c r="G572" s="1" t="s">
        <v>1893</v>
      </c>
      <c r="H572" s="1" t="s">
        <v>1906</v>
      </c>
      <c r="I572" s="3" t="s">
        <v>1060</v>
      </c>
      <c r="J572" s="1" t="s">
        <v>1934</v>
      </c>
      <c r="K572" s="1" t="s">
        <v>1919</v>
      </c>
      <c r="L572" s="5" t="str">
        <f>+VLOOKUP(A572,'Validacion EPS-Keralty'!$B:$B,1,0)</f>
        <v>X677</v>
      </c>
    </row>
    <row r="573" spans="1:12" x14ac:dyDescent="0.3">
      <c r="A573" s="32" t="s">
        <v>1257</v>
      </c>
      <c r="B573" s="1" t="s">
        <v>1258</v>
      </c>
      <c r="C573" s="1" t="s">
        <v>1241</v>
      </c>
      <c r="D573" s="1" t="s">
        <v>1242</v>
      </c>
      <c r="E573" s="1" t="s">
        <v>1946</v>
      </c>
      <c r="F573" s="1">
        <v>13</v>
      </c>
      <c r="G573" s="1" t="s">
        <v>1893</v>
      </c>
      <c r="H573" s="1" t="s">
        <v>1906</v>
      </c>
      <c r="I573" s="3" t="s">
        <v>1060</v>
      </c>
      <c r="J573" s="1" t="s">
        <v>1934</v>
      </c>
      <c r="K573" s="1" t="s">
        <v>1919</v>
      </c>
      <c r="L573" s="5" t="str">
        <f>+VLOOKUP(A573,'Validacion EPS-Keralty'!$B:$B,1,0)</f>
        <v>X678</v>
      </c>
    </row>
    <row r="574" spans="1:12" x14ac:dyDescent="0.3">
      <c r="A574" s="32" t="s">
        <v>1259</v>
      </c>
      <c r="B574" s="1" t="s">
        <v>1260</v>
      </c>
      <c r="C574" s="1" t="s">
        <v>1241</v>
      </c>
      <c r="D574" s="1" t="s">
        <v>1242</v>
      </c>
      <c r="E574" s="1" t="s">
        <v>1946</v>
      </c>
      <c r="F574" s="1">
        <v>13</v>
      </c>
      <c r="G574" s="1" t="s">
        <v>1893</v>
      </c>
      <c r="H574" s="1" t="s">
        <v>1906</v>
      </c>
      <c r="I574" s="3" t="s">
        <v>1060</v>
      </c>
      <c r="J574" s="1" t="s">
        <v>1934</v>
      </c>
      <c r="K574" s="1" t="s">
        <v>1919</v>
      </c>
      <c r="L574" s="5" t="str">
        <f>+VLOOKUP(A574,'Validacion EPS-Keralty'!$B:$B,1,0)</f>
        <v>X679</v>
      </c>
    </row>
    <row r="575" spans="1:12" x14ac:dyDescent="0.3">
      <c r="A575" s="32" t="s">
        <v>1261</v>
      </c>
      <c r="B575" s="1" t="s">
        <v>1262</v>
      </c>
      <c r="C575" s="1" t="s">
        <v>1261</v>
      </c>
      <c r="D575" s="1" t="s">
        <v>1262</v>
      </c>
      <c r="E575" s="1" t="s">
        <v>1946</v>
      </c>
      <c r="F575" s="1">
        <v>13</v>
      </c>
      <c r="G575" s="1" t="s">
        <v>1893</v>
      </c>
      <c r="H575" s="1" t="s">
        <v>1906</v>
      </c>
      <c r="I575" s="3" t="s">
        <v>1060</v>
      </c>
      <c r="J575" s="1" t="s">
        <v>1937</v>
      </c>
      <c r="K575" s="1" t="s">
        <v>1919</v>
      </c>
      <c r="L575" s="5" t="str">
        <f>+VLOOKUP(A575,'Validacion EPS-Keralty'!$B:$B,1,0)</f>
        <v>X68</v>
      </c>
    </row>
    <row r="576" spans="1:12" x14ac:dyDescent="0.3">
      <c r="A576" s="32" t="s">
        <v>1263</v>
      </c>
      <c r="B576" s="1" t="s">
        <v>1264</v>
      </c>
      <c r="C576" s="1" t="s">
        <v>1261</v>
      </c>
      <c r="D576" s="1" t="s">
        <v>1262</v>
      </c>
      <c r="E576" s="1" t="s">
        <v>1946</v>
      </c>
      <c r="F576" s="1">
        <v>13</v>
      </c>
      <c r="G576" s="1" t="s">
        <v>1893</v>
      </c>
      <c r="H576" s="1" t="s">
        <v>1906</v>
      </c>
      <c r="I576" s="3" t="s">
        <v>1060</v>
      </c>
      <c r="J576" s="1" t="s">
        <v>1937</v>
      </c>
      <c r="K576" s="1" t="s">
        <v>1919</v>
      </c>
      <c r="L576" s="5" t="str">
        <f>+VLOOKUP(A576,'Validacion EPS-Keralty'!$B:$B,1,0)</f>
        <v>X680</v>
      </c>
    </row>
    <row r="577" spans="1:12" x14ac:dyDescent="0.3">
      <c r="A577" s="32" t="s">
        <v>1265</v>
      </c>
      <c r="B577" s="1" t="s">
        <v>1266</v>
      </c>
      <c r="C577" s="1" t="s">
        <v>1261</v>
      </c>
      <c r="D577" s="1" t="s">
        <v>1262</v>
      </c>
      <c r="E577" s="1" t="s">
        <v>1946</v>
      </c>
      <c r="F577" s="1">
        <v>13</v>
      </c>
      <c r="G577" s="1" t="s">
        <v>1893</v>
      </c>
      <c r="H577" s="1" t="s">
        <v>1906</v>
      </c>
      <c r="I577" s="3" t="s">
        <v>1060</v>
      </c>
      <c r="J577" s="1" t="s">
        <v>1934</v>
      </c>
      <c r="K577" s="1" t="s">
        <v>1919</v>
      </c>
      <c r="L577" s="5" t="str">
        <f>+VLOOKUP(A577,'Validacion EPS-Keralty'!$B:$B,1,0)</f>
        <v>X681</v>
      </c>
    </row>
    <row r="578" spans="1:12" x14ac:dyDescent="0.3">
      <c r="A578" s="32" t="s">
        <v>1267</v>
      </c>
      <c r="B578" s="1" t="s">
        <v>1268</v>
      </c>
      <c r="C578" s="1" t="s">
        <v>1261</v>
      </c>
      <c r="D578" s="1" t="s">
        <v>1262</v>
      </c>
      <c r="E578" s="1" t="s">
        <v>1946</v>
      </c>
      <c r="F578" s="1">
        <v>13</v>
      </c>
      <c r="G578" s="1" t="s">
        <v>1893</v>
      </c>
      <c r="H578" s="1" t="s">
        <v>1906</v>
      </c>
      <c r="I578" s="3" t="s">
        <v>1060</v>
      </c>
      <c r="J578" s="1" t="s">
        <v>1934</v>
      </c>
      <c r="K578" s="1" t="s">
        <v>1919</v>
      </c>
      <c r="L578" s="5" t="str">
        <f>+VLOOKUP(A578,'Validacion EPS-Keralty'!$B:$B,1,0)</f>
        <v>X682</v>
      </c>
    </row>
    <row r="579" spans="1:12" x14ac:dyDescent="0.3">
      <c r="A579" s="32" t="s">
        <v>1269</v>
      </c>
      <c r="B579" s="1" t="s">
        <v>1270</v>
      </c>
      <c r="C579" s="1" t="s">
        <v>1261</v>
      </c>
      <c r="D579" s="1" t="s">
        <v>1262</v>
      </c>
      <c r="E579" s="1" t="s">
        <v>1946</v>
      </c>
      <c r="F579" s="1">
        <v>13</v>
      </c>
      <c r="G579" s="1" t="s">
        <v>1893</v>
      </c>
      <c r="H579" s="1" t="s">
        <v>1906</v>
      </c>
      <c r="I579" s="3" t="s">
        <v>1060</v>
      </c>
      <c r="J579" s="1" t="s">
        <v>1934</v>
      </c>
      <c r="K579" s="1" t="s">
        <v>1919</v>
      </c>
      <c r="L579" s="5" t="str">
        <f>+VLOOKUP(A579,'Validacion EPS-Keralty'!$B:$B,1,0)</f>
        <v>X683</v>
      </c>
    </row>
    <row r="580" spans="1:12" x14ac:dyDescent="0.3">
      <c r="A580" s="32" t="s">
        <v>1271</v>
      </c>
      <c r="B580" s="1" t="s">
        <v>1272</v>
      </c>
      <c r="C580" s="1" t="s">
        <v>1261</v>
      </c>
      <c r="D580" s="1" t="s">
        <v>1262</v>
      </c>
      <c r="E580" s="1" t="s">
        <v>1946</v>
      </c>
      <c r="F580" s="1">
        <v>13</v>
      </c>
      <c r="G580" s="1" t="s">
        <v>1893</v>
      </c>
      <c r="H580" s="1" t="s">
        <v>1906</v>
      </c>
      <c r="I580" s="3" t="s">
        <v>1060</v>
      </c>
      <c r="J580" s="1" t="s">
        <v>1934</v>
      </c>
      <c r="K580" s="1" t="s">
        <v>1919</v>
      </c>
      <c r="L580" s="5" t="str">
        <f>+VLOOKUP(A580,'Validacion EPS-Keralty'!$B:$B,1,0)</f>
        <v>X684</v>
      </c>
    </row>
    <row r="581" spans="1:12" x14ac:dyDescent="0.3">
      <c r="A581" s="32" t="s">
        <v>1273</v>
      </c>
      <c r="B581" s="1" t="s">
        <v>1274</v>
      </c>
      <c r="C581" s="1" t="s">
        <v>1261</v>
      </c>
      <c r="D581" s="1" t="s">
        <v>1262</v>
      </c>
      <c r="E581" s="1" t="s">
        <v>1946</v>
      </c>
      <c r="F581" s="1">
        <v>13</v>
      </c>
      <c r="G581" s="1" t="s">
        <v>1893</v>
      </c>
      <c r="H581" s="1" t="s">
        <v>1906</v>
      </c>
      <c r="I581" s="3" t="s">
        <v>1060</v>
      </c>
      <c r="J581" s="1" t="s">
        <v>1934</v>
      </c>
      <c r="K581" s="1" t="s">
        <v>1919</v>
      </c>
      <c r="L581" s="5" t="str">
        <f>+VLOOKUP(A581,'Validacion EPS-Keralty'!$B:$B,1,0)</f>
        <v>X685</v>
      </c>
    </row>
    <row r="582" spans="1:12" x14ac:dyDescent="0.3">
      <c r="A582" s="32" t="s">
        <v>1275</v>
      </c>
      <c r="B582" s="1" t="s">
        <v>1276</v>
      </c>
      <c r="C582" s="1" t="s">
        <v>1261</v>
      </c>
      <c r="D582" s="1" t="s">
        <v>1262</v>
      </c>
      <c r="E582" s="1" t="s">
        <v>1946</v>
      </c>
      <c r="F582" s="1">
        <v>13</v>
      </c>
      <c r="G582" s="1" t="s">
        <v>1893</v>
      </c>
      <c r="H582" s="1" t="s">
        <v>1906</v>
      </c>
      <c r="I582" s="3" t="s">
        <v>1060</v>
      </c>
      <c r="J582" s="1" t="s">
        <v>1934</v>
      </c>
      <c r="K582" s="1" t="s">
        <v>1919</v>
      </c>
      <c r="L582" s="5" t="str">
        <f>+VLOOKUP(A582,'Validacion EPS-Keralty'!$B:$B,1,0)</f>
        <v>X686</v>
      </c>
    </row>
    <row r="583" spans="1:12" x14ac:dyDescent="0.3">
      <c r="A583" s="32" t="s">
        <v>1277</v>
      </c>
      <c r="B583" s="1" t="s">
        <v>1278</v>
      </c>
      <c r="C583" s="1" t="s">
        <v>1261</v>
      </c>
      <c r="D583" s="1" t="s">
        <v>1262</v>
      </c>
      <c r="E583" s="1" t="s">
        <v>1946</v>
      </c>
      <c r="F583" s="1">
        <v>13</v>
      </c>
      <c r="G583" s="1" t="s">
        <v>1893</v>
      </c>
      <c r="H583" s="1" t="s">
        <v>1906</v>
      </c>
      <c r="I583" s="3" t="s">
        <v>1060</v>
      </c>
      <c r="J583" s="1" t="s">
        <v>1934</v>
      </c>
      <c r="K583" s="1" t="s">
        <v>1919</v>
      </c>
      <c r="L583" s="5" t="str">
        <f>+VLOOKUP(A583,'Validacion EPS-Keralty'!$B:$B,1,0)</f>
        <v>X687</v>
      </c>
    </row>
    <row r="584" spans="1:12" x14ac:dyDescent="0.3">
      <c r="A584" s="32" t="s">
        <v>1279</v>
      </c>
      <c r="B584" s="1" t="s">
        <v>1280</v>
      </c>
      <c r="C584" s="1" t="s">
        <v>1261</v>
      </c>
      <c r="D584" s="1" t="s">
        <v>1262</v>
      </c>
      <c r="E584" s="1" t="s">
        <v>1946</v>
      </c>
      <c r="F584" s="1">
        <v>13</v>
      </c>
      <c r="G584" s="1" t="s">
        <v>1893</v>
      </c>
      <c r="H584" s="1" t="s">
        <v>1906</v>
      </c>
      <c r="I584" s="3" t="s">
        <v>1060</v>
      </c>
      <c r="J584" s="1" t="s">
        <v>1934</v>
      </c>
      <c r="K584" s="1" t="s">
        <v>1919</v>
      </c>
      <c r="L584" s="5" t="str">
        <f>+VLOOKUP(A584,'Validacion EPS-Keralty'!$B:$B,1,0)</f>
        <v>X688</v>
      </c>
    </row>
    <row r="585" spans="1:12" x14ac:dyDescent="0.3">
      <c r="A585" s="32" t="s">
        <v>1281</v>
      </c>
      <c r="B585" s="1" t="s">
        <v>1282</v>
      </c>
      <c r="C585" s="1" t="s">
        <v>1261</v>
      </c>
      <c r="D585" s="1" t="s">
        <v>1262</v>
      </c>
      <c r="E585" s="1" t="s">
        <v>1946</v>
      </c>
      <c r="F585" s="1">
        <v>13</v>
      </c>
      <c r="G585" s="1" t="s">
        <v>1893</v>
      </c>
      <c r="H585" s="1" t="s">
        <v>1906</v>
      </c>
      <c r="I585" s="3" t="s">
        <v>1060</v>
      </c>
      <c r="J585" s="1" t="s">
        <v>1937</v>
      </c>
      <c r="K585" s="1" t="s">
        <v>1919</v>
      </c>
      <c r="L585" s="5" t="str">
        <f>+VLOOKUP(A585,'Validacion EPS-Keralty'!$B:$B,1,0)</f>
        <v>X689</v>
      </c>
    </row>
    <row r="586" spans="1:12" x14ac:dyDescent="0.3">
      <c r="A586" s="32" t="s">
        <v>1283</v>
      </c>
      <c r="B586" s="1" t="s">
        <v>1284</v>
      </c>
      <c r="C586" s="1" t="s">
        <v>1283</v>
      </c>
      <c r="D586" s="1" t="s">
        <v>1284</v>
      </c>
      <c r="E586" s="1" t="s">
        <v>1946</v>
      </c>
      <c r="F586" s="1">
        <v>13</v>
      </c>
      <c r="G586" s="1" t="s">
        <v>1893</v>
      </c>
      <c r="H586" s="1" t="s">
        <v>1906</v>
      </c>
      <c r="I586" s="3" t="s">
        <v>1060</v>
      </c>
      <c r="J586" s="1" t="s">
        <v>1937</v>
      </c>
      <c r="K586" s="1" t="s">
        <v>1919</v>
      </c>
      <c r="L586" s="5" t="str">
        <f>+VLOOKUP(A586,'Validacion EPS-Keralty'!$B:$B,1,0)</f>
        <v>X69</v>
      </c>
    </row>
    <row r="587" spans="1:12" x14ac:dyDescent="0.3">
      <c r="A587" s="32" t="s">
        <v>1285</v>
      </c>
      <c r="B587" s="1" t="s">
        <v>1286</v>
      </c>
      <c r="C587" s="1" t="s">
        <v>1283</v>
      </c>
      <c r="D587" s="1" t="s">
        <v>1284</v>
      </c>
      <c r="E587" s="1" t="s">
        <v>1946</v>
      </c>
      <c r="F587" s="1">
        <v>13</v>
      </c>
      <c r="G587" s="1" t="s">
        <v>1893</v>
      </c>
      <c r="H587" s="1" t="s">
        <v>1906</v>
      </c>
      <c r="I587" s="3" t="s">
        <v>1060</v>
      </c>
      <c r="J587" s="1" t="s">
        <v>1937</v>
      </c>
      <c r="K587" s="1" t="s">
        <v>1919</v>
      </c>
      <c r="L587" s="5" t="str">
        <f>+VLOOKUP(A587,'Validacion EPS-Keralty'!$B:$B,1,0)</f>
        <v>X690</v>
      </c>
    </row>
    <row r="588" spans="1:12" x14ac:dyDescent="0.3">
      <c r="A588" s="32" t="s">
        <v>1287</v>
      </c>
      <c r="B588" s="1" t="s">
        <v>1288</v>
      </c>
      <c r="C588" s="1" t="s">
        <v>1283</v>
      </c>
      <c r="D588" s="1" t="s">
        <v>1284</v>
      </c>
      <c r="E588" s="1" t="s">
        <v>1946</v>
      </c>
      <c r="F588" s="1">
        <v>13</v>
      </c>
      <c r="G588" s="1" t="s">
        <v>1893</v>
      </c>
      <c r="H588" s="1" t="s">
        <v>1906</v>
      </c>
      <c r="I588" s="3" t="s">
        <v>1060</v>
      </c>
      <c r="J588" s="1" t="s">
        <v>1937</v>
      </c>
      <c r="K588" s="1" t="s">
        <v>1919</v>
      </c>
      <c r="L588" s="5" t="str">
        <f>+VLOOKUP(A588,'Validacion EPS-Keralty'!$B:$B,1,0)</f>
        <v>X691</v>
      </c>
    </row>
    <row r="589" spans="1:12" x14ac:dyDescent="0.3">
      <c r="A589" s="32" t="s">
        <v>1289</v>
      </c>
      <c r="B589" s="1" t="s">
        <v>1290</v>
      </c>
      <c r="C589" s="1" t="s">
        <v>1283</v>
      </c>
      <c r="D589" s="1" t="s">
        <v>1284</v>
      </c>
      <c r="E589" s="1" t="s">
        <v>1946</v>
      </c>
      <c r="F589" s="1">
        <v>13</v>
      </c>
      <c r="G589" s="1" t="s">
        <v>1893</v>
      </c>
      <c r="H589" s="1" t="s">
        <v>1906</v>
      </c>
      <c r="I589" s="3" t="s">
        <v>1060</v>
      </c>
      <c r="J589" s="1" t="s">
        <v>1934</v>
      </c>
      <c r="K589" s="1" t="s">
        <v>1919</v>
      </c>
      <c r="L589" s="5" t="str">
        <f>+VLOOKUP(A589,'Validacion EPS-Keralty'!$B:$B,1,0)</f>
        <v>X692</v>
      </c>
    </row>
    <row r="590" spans="1:12" x14ac:dyDescent="0.3">
      <c r="A590" s="32" t="s">
        <v>1291</v>
      </c>
      <c r="B590" s="1" t="s">
        <v>1292</v>
      </c>
      <c r="C590" s="1" t="s">
        <v>1283</v>
      </c>
      <c r="D590" s="1" t="s">
        <v>1284</v>
      </c>
      <c r="E590" s="1" t="s">
        <v>1946</v>
      </c>
      <c r="F590" s="1">
        <v>13</v>
      </c>
      <c r="G590" s="1" t="s">
        <v>1893</v>
      </c>
      <c r="H590" s="1" t="s">
        <v>1906</v>
      </c>
      <c r="I590" s="3" t="s">
        <v>1060</v>
      </c>
      <c r="J590" s="1" t="s">
        <v>1934</v>
      </c>
      <c r="K590" s="1" t="s">
        <v>1919</v>
      </c>
      <c r="L590" s="5" t="str">
        <f>+VLOOKUP(A590,'Validacion EPS-Keralty'!$B:$B,1,0)</f>
        <v>X693</v>
      </c>
    </row>
    <row r="591" spans="1:12" x14ac:dyDescent="0.3">
      <c r="A591" s="32" t="s">
        <v>1293</v>
      </c>
      <c r="B591" s="1" t="s">
        <v>1294</v>
      </c>
      <c r="C591" s="1" t="s">
        <v>1283</v>
      </c>
      <c r="D591" s="1" t="s">
        <v>1284</v>
      </c>
      <c r="E591" s="1" t="s">
        <v>1946</v>
      </c>
      <c r="F591" s="1">
        <v>13</v>
      </c>
      <c r="G591" s="1" t="s">
        <v>1893</v>
      </c>
      <c r="H591" s="1" t="s">
        <v>1906</v>
      </c>
      <c r="I591" s="3" t="s">
        <v>1060</v>
      </c>
      <c r="J591" s="1" t="s">
        <v>1934</v>
      </c>
      <c r="K591" s="1" t="s">
        <v>1919</v>
      </c>
      <c r="L591" s="5" t="str">
        <f>+VLOOKUP(A591,'Validacion EPS-Keralty'!$B:$B,1,0)</f>
        <v>X694</v>
      </c>
    </row>
    <row r="592" spans="1:12" x14ac:dyDescent="0.3">
      <c r="A592" s="32" t="s">
        <v>1295</v>
      </c>
      <c r="B592" s="1" t="s">
        <v>1296</v>
      </c>
      <c r="C592" s="1" t="s">
        <v>1283</v>
      </c>
      <c r="D592" s="1" t="s">
        <v>1284</v>
      </c>
      <c r="E592" s="1" t="s">
        <v>1946</v>
      </c>
      <c r="F592" s="1">
        <v>13</v>
      </c>
      <c r="G592" s="1" t="s">
        <v>1893</v>
      </c>
      <c r="H592" s="1" t="s">
        <v>1906</v>
      </c>
      <c r="I592" s="3" t="s">
        <v>1060</v>
      </c>
      <c r="J592" s="1" t="s">
        <v>1934</v>
      </c>
      <c r="K592" s="1" t="s">
        <v>1919</v>
      </c>
      <c r="L592" s="5" t="str">
        <f>+VLOOKUP(A592,'Validacion EPS-Keralty'!$B:$B,1,0)</f>
        <v>X695</v>
      </c>
    </row>
    <row r="593" spans="1:12" x14ac:dyDescent="0.3">
      <c r="A593" s="32" t="s">
        <v>1297</v>
      </c>
      <c r="B593" s="1" t="s">
        <v>1298</v>
      </c>
      <c r="C593" s="1" t="s">
        <v>1283</v>
      </c>
      <c r="D593" s="1" t="s">
        <v>1284</v>
      </c>
      <c r="E593" s="1" t="s">
        <v>1946</v>
      </c>
      <c r="F593" s="1">
        <v>13</v>
      </c>
      <c r="G593" s="1" t="s">
        <v>1893</v>
      </c>
      <c r="H593" s="1" t="s">
        <v>1906</v>
      </c>
      <c r="I593" s="3" t="s">
        <v>1060</v>
      </c>
      <c r="J593" s="1" t="s">
        <v>1937</v>
      </c>
      <c r="K593" s="1" t="s">
        <v>1919</v>
      </c>
      <c r="L593" s="5" t="str">
        <f>+VLOOKUP(A593,'Validacion EPS-Keralty'!$B:$B,1,0)</f>
        <v>X696</v>
      </c>
    </row>
    <row r="594" spans="1:12" x14ac:dyDescent="0.3">
      <c r="A594" s="32" t="s">
        <v>1299</v>
      </c>
      <c r="B594" s="1" t="s">
        <v>1300</v>
      </c>
      <c r="C594" s="1" t="s">
        <v>1283</v>
      </c>
      <c r="D594" s="1" t="s">
        <v>1284</v>
      </c>
      <c r="E594" s="1" t="s">
        <v>1946</v>
      </c>
      <c r="F594" s="1">
        <v>13</v>
      </c>
      <c r="G594" s="1" t="s">
        <v>1893</v>
      </c>
      <c r="H594" s="1" t="s">
        <v>1906</v>
      </c>
      <c r="I594" s="3" t="s">
        <v>1060</v>
      </c>
      <c r="J594" s="1" t="s">
        <v>1937</v>
      </c>
      <c r="K594" s="1" t="s">
        <v>1919</v>
      </c>
      <c r="L594" s="5" t="str">
        <f>+VLOOKUP(A594,'Validacion EPS-Keralty'!$B:$B,1,0)</f>
        <v>X697</v>
      </c>
    </row>
    <row r="595" spans="1:12" x14ac:dyDescent="0.3">
      <c r="A595" s="32" t="s">
        <v>1301</v>
      </c>
      <c r="B595" s="1" t="s">
        <v>1302</v>
      </c>
      <c r="C595" s="1" t="s">
        <v>1283</v>
      </c>
      <c r="D595" s="1" t="s">
        <v>1284</v>
      </c>
      <c r="E595" s="1" t="s">
        <v>1946</v>
      </c>
      <c r="F595" s="1">
        <v>13</v>
      </c>
      <c r="G595" s="1" t="s">
        <v>1893</v>
      </c>
      <c r="H595" s="1" t="s">
        <v>1906</v>
      </c>
      <c r="I595" s="3" t="s">
        <v>1060</v>
      </c>
      <c r="J595" s="1" t="s">
        <v>1937</v>
      </c>
      <c r="K595" s="1" t="s">
        <v>1919</v>
      </c>
      <c r="L595" s="5" t="str">
        <f>+VLOOKUP(A595,'Validacion EPS-Keralty'!$B:$B,1,0)</f>
        <v>X698</v>
      </c>
    </row>
    <row r="596" spans="1:12" x14ac:dyDescent="0.3">
      <c r="A596" s="32" t="s">
        <v>1303</v>
      </c>
      <c r="B596" s="1" t="s">
        <v>1304</v>
      </c>
      <c r="C596" s="1" t="s">
        <v>1283</v>
      </c>
      <c r="D596" s="1" t="s">
        <v>1284</v>
      </c>
      <c r="E596" s="1" t="s">
        <v>1946</v>
      </c>
      <c r="F596" s="1">
        <v>13</v>
      </c>
      <c r="G596" s="1" t="s">
        <v>1893</v>
      </c>
      <c r="H596" s="1" t="s">
        <v>1906</v>
      </c>
      <c r="I596" s="3" t="s">
        <v>1060</v>
      </c>
      <c r="J596" s="1" t="s">
        <v>1937</v>
      </c>
      <c r="K596" s="1" t="s">
        <v>1919</v>
      </c>
      <c r="L596" s="5" t="str">
        <f>+VLOOKUP(A596,'Validacion EPS-Keralty'!$B:$B,1,0)</f>
        <v>X699</v>
      </c>
    </row>
    <row r="597" spans="1:12" x14ac:dyDescent="0.3">
      <c r="A597" s="32" t="s">
        <v>1305</v>
      </c>
      <c r="B597" s="1" t="s">
        <v>1306</v>
      </c>
      <c r="C597" s="1" t="s">
        <v>1305</v>
      </c>
      <c r="D597" s="1" t="s">
        <v>1306</v>
      </c>
      <c r="E597" s="1" t="s">
        <v>1946</v>
      </c>
      <c r="F597" s="1">
        <v>13</v>
      </c>
      <c r="G597" s="1" t="s">
        <v>1893</v>
      </c>
      <c r="H597" s="1" t="s">
        <v>1906</v>
      </c>
      <c r="I597" s="3" t="s">
        <v>1060</v>
      </c>
      <c r="J597" s="1" t="s">
        <v>1937</v>
      </c>
      <c r="K597" s="1" t="s">
        <v>1919</v>
      </c>
      <c r="L597" s="5" t="str">
        <f>+VLOOKUP(A597,'Validacion EPS-Keralty'!$B:$B,1,0)</f>
        <v>X70</v>
      </c>
    </row>
    <row r="598" spans="1:12" x14ac:dyDescent="0.3">
      <c r="A598" s="32" t="s">
        <v>1307</v>
      </c>
      <c r="B598" s="1" t="s">
        <v>1308</v>
      </c>
      <c r="C598" s="1" t="s">
        <v>1305</v>
      </c>
      <c r="D598" s="1" t="s">
        <v>1306</v>
      </c>
      <c r="E598" s="1" t="s">
        <v>1946</v>
      </c>
      <c r="F598" s="1">
        <v>13</v>
      </c>
      <c r="G598" s="1" t="s">
        <v>1893</v>
      </c>
      <c r="H598" s="1" t="s">
        <v>1906</v>
      </c>
      <c r="I598" s="3" t="s">
        <v>1060</v>
      </c>
      <c r="J598" s="1" t="s">
        <v>1937</v>
      </c>
      <c r="K598" s="1" t="s">
        <v>1919</v>
      </c>
      <c r="L598" s="5" t="str">
        <f>+VLOOKUP(A598,'Validacion EPS-Keralty'!$B:$B,1,0)</f>
        <v>X700</v>
      </c>
    </row>
    <row r="599" spans="1:12" x14ac:dyDescent="0.3">
      <c r="A599" s="32" t="s">
        <v>1309</v>
      </c>
      <c r="B599" s="1" t="s">
        <v>1310</v>
      </c>
      <c r="C599" s="1" t="s">
        <v>1305</v>
      </c>
      <c r="D599" s="1" t="s">
        <v>1306</v>
      </c>
      <c r="E599" s="1" t="s">
        <v>1946</v>
      </c>
      <c r="F599" s="1">
        <v>13</v>
      </c>
      <c r="G599" s="1" t="s">
        <v>1893</v>
      </c>
      <c r="H599" s="1" t="s">
        <v>1906</v>
      </c>
      <c r="I599" s="3" t="s">
        <v>1060</v>
      </c>
      <c r="J599" s="1" t="s">
        <v>1934</v>
      </c>
      <c r="K599" s="1" t="s">
        <v>1919</v>
      </c>
      <c r="L599" s="5" t="str">
        <f>+VLOOKUP(A599,'Validacion EPS-Keralty'!$B:$B,1,0)</f>
        <v>X701</v>
      </c>
    </row>
    <row r="600" spans="1:12" x14ac:dyDescent="0.3">
      <c r="A600" s="32" t="s">
        <v>1311</v>
      </c>
      <c r="B600" s="1" t="s">
        <v>1312</v>
      </c>
      <c r="C600" s="1" t="s">
        <v>1305</v>
      </c>
      <c r="D600" s="1" t="s">
        <v>1306</v>
      </c>
      <c r="E600" s="1" t="s">
        <v>1946</v>
      </c>
      <c r="F600" s="1">
        <v>13</v>
      </c>
      <c r="G600" s="1" t="s">
        <v>1893</v>
      </c>
      <c r="H600" s="1" t="s">
        <v>1906</v>
      </c>
      <c r="I600" s="3" t="s">
        <v>1060</v>
      </c>
      <c r="J600" s="1" t="s">
        <v>1934</v>
      </c>
      <c r="K600" s="1" t="s">
        <v>1919</v>
      </c>
      <c r="L600" s="5" t="str">
        <f>+VLOOKUP(A600,'Validacion EPS-Keralty'!$B:$B,1,0)</f>
        <v>X702</v>
      </c>
    </row>
    <row r="601" spans="1:12" x14ac:dyDescent="0.3">
      <c r="A601" s="32" t="s">
        <v>1313</v>
      </c>
      <c r="B601" s="1" t="s">
        <v>1314</v>
      </c>
      <c r="C601" s="1" t="s">
        <v>1305</v>
      </c>
      <c r="D601" s="1" t="s">
        <v>1306</v>
      </c>
      <c r="E601" s="1" t="s">
        <v>1946</v>
      </c>
      <c r="F601" s="1">
        <v>13</v>
      </c>
      <c r="G601" s="1" t="s">
        <v>1893</v>
      </c>
      <c r="H601" s="1" t="s">
        <v>1906</v>
      </c>
      <c r="I601" s="3" t="s">
        <v>1060</v>
      </c>
      <c r="J601" s="1" t="s">
        <v>1934</v>
      </c>
      <c r="K601" s="1" t="s">
        <v>1919</v>
      </c>
      <c r="L601" s="5" t="str">
        <f>+VLOOKUP(A601,'Validacion EPS-Keralty'!$B:$B,1,0)</f>
        <v>X703</v>
      </c>
    </row>
    <row r="602" spans="1:12" x14ac:dyDescent="0.3">
      <c r="A602" s="32" t="s">
        <v>1315</v>
      </c>
      <c r="B602" s="1" t="s">
        <v>1316</v>
      </c>
      <c r="C602" s="1" t="s">
        <v>1305</v>
      </c>
      <c r="D602" s="1" t="s">
        <v>1306</v>
      </c>
      <c r="E602" s="1" t="s">
        <v>1946</v>
      </c>
      <c r="F602" s="1">
        <v>13</v>
      </c>
      <c r="G602" s="1" t="s">
        <v>1893</v>
      </c>
      <c r="H602" s="1" t="s">
        <v>1906</v>
      </c>
      <c r="I602" s="3" t="s">
        <v>1060</v>
      </c>
      <c r="J602" s="1" t="s">
        <v>1934</v>
      </c>
      <c r="K602" s="1" t="s">
        <v>1919</v>
      </c>
      <c r="L602" s="5" t="str">
        <f>+VLOOKUP(A602,'Validacion EPS-Keralty'!$B:$B,1,0)</f>
        <v>X704</v>
      </c>
    </row>
    <row r="603" spans="1:12" x14ac:dyDescent="0.3">
      <c r="A603" s="32" t="s">
        <v>1317</v>
      </c>
      <c r="B603" s="1" t="s">
        <v>1318</v>
      </c>
      <c r="C603" s="1" t="s">
        <v>1305</v>
      </c>
      <c r="D603" s="1" t="s">
        <v>1306</v>
      </c>
      <c r="E603" s="1" t="s">
        <v>1946</v>
      </c>
      <c r="F603" s="1">
        <v>13</v>
      </c>
      <c r="G603" s="1" t="s">
        <v>1893</v>
      </c>
      <c r="H603" s="1" t="s">
        <v>1906</v>
      </c>
      <c r="I603" s="3" t="s">
        <v>1060</v>
      </c>
      <c r="J603" s="1" t="s">
        <v>1934</v>
      </c>
      <c r="K603" s="1" t="s">
        <v>1919</v>
      </c>
      <c r="L603" s="5" t="str">
        <f>+VLOOKUP(A603,'Validacion EPS-Keralty'!$B:$B,1,0)</f>
        <v>X705</v>
      </c>
    </row>
    <row r="604" spans="1:12" x14ac:dyDescent="0.3">
      <c r="A604" s="32" t="s">
        <v>1319</v>
      </c>
      <c r="B604" s="1" t="s">
        <v>1320</v>
      </c>
      <c r="C604" s="1" t="s">
        <v>1305</v>
      </c>
      <c r="D604" s="1" t="s">
        <v>1306</v>
      </c>
      <c r="E604" s="1" t="s">
        <v>1946</v>
      </c>
      <c r="F604" s="1">
        <v>13</v>
      </c>
      <c r="G604" s="1" t="s">
        <v>1893</v>
      </c>
      <c r="H604" s="1" t="s">
        <v>1906</v>
      </c>
      <c r="I604" s="3" t="s">
        <v>1060</v>
      </c>
      <c r="J604" s="1" t="s">
        <v>1934</v>
      </c>
      <c r="K604" s="1" t="s">
        <v>1919</v>
      </c>
      <c r="L604" s="5" t="str">
        <f>+VLOOKUP(A604,'Validacion EPS-Keralty'!$B:$B,1,0)</f>
        <v>X706</v>
      </c>
    </row>
    <row r="605" spans="1:12" x14ac:dyDescent="0.3">
      <c r="A605" s="32" t="s">
        <v>1321</v>
      </c>
      <c r="B605" s="1" t="s">
        <v>1322</v>
      </c>
      <c r="C605" s="1" t="s">
        <v>1305</v>
      </c>
      <c r="D605" s="1" t="s">
        <v>1306</v>
      </c>
      <c r="E605" s="1" t="s">
        <v>1946</v>
      </c>
      <c r="F605" s="1">
        <v>13</v>
      </c>
      <c r="G605" s="1" t="s">
        <v>1893</v>
      </c>
      <c r="H605" s="1" t="s">
        <v>1906</v>
      </c>
      <c r="I605" s="3" t="s">
        <v>1060</v>
      </c>
      <c r="J605" s="1" t="s">
        <v>1934</v>
      </c>
      <c r="K605" s="1" t="s">
        <v>1919</v>
      </c>
      <c r="L605" s="5" t="str">
        <f>+VLOOKUP(A605,'Validacion EPS-Keralty'!$B:$B,1,0)</f>
        <v>X707</v>
      </c>
    </row>
    <row r="606" spans="1:12" x14ac:dyDescent="0.3">
      <c r="A606" s="32" t="s">
        <v>1323</v>
      </c>
      <c r="B606" s="1" t="s">
        <v>1324</v>
      </c>
      <c r="C606" s="1" t="s">
        <v>1305</v>
      </c>
      <c r="D606" s="1" t="s">
        <v>1306</v>
      </c>
      <c r="E606" s="1" t="s">
        <v>1946</v>
      </c>
      <c r="F606" s="1">
        <v>13</v>
      </c>
      <c r="G606" s="1" t="s">
        <v>1893</v>
      </c>
      <c r="H606" s="1" t="s">
        <v>1906</v>
      </c>
      <c r="I606" s="3" t="s">
        <v>1060</v>
      </c>
      <c r="J606" s="1" t="s">
        <v>1934</v>
      </c>
      <c r="K606" s="1" t="s">
        <v>1919</v>
      </c>
      <c r="L606" s="5" t="str">
        <f>+VLOOKUP(A606,'Validacion EPS-Keralty'!$B:$B,1,0)</f>
        <v>X708</v>
      </c>
    </row>
    <row r="607" spans="1:12" x14ac:dyDescent="0.3">
      <c r="A607" s="32" t="s">
        <v>1325</v>
      </c>
      <c r="B607" s="1" t="s">
        <v>1326</v>
      </c>
      <c r="C607" s="1" t="s">
        <v>1305</v>
      </c>
      <c r="D607" s="1" t="s">
        <v>1306</v>
      </c>
      <c r="E607" s="1" t="s">
        <v>1946</v>
      </c>
      <c r="F607" s="1">
        <v>13</v>
      </c>
      <c r="G607" s="1" t="s">
        <v>1893</v>
      </c>
      <c r="H607" s="1" t="s">
        <v>1906</v>
      </c>
      <c r="I607" s="3" t="s">
        <v>1060</v>
      </c>
      <c r="J607" s="1" t="s">
        <v>1934</v>
      </c>
      <c r="K607" s="1" t="s">
        <v>1919</v>
      </c>
      <c r="L607" s="5" t="str">
        <f>+VLOOKUP(A607,'Validacion EPS-Keralty'!$B:$B,1,0)</f>
        <v>X709</v>
      </c>
    </row>
    <row r="608" spans="1:12" x14ac:dyDescent="0.3">
      <c r="A608" s="32" t="s">
        <v>1327</v>
      </c>
      <c r="B608" s="1" t="s">
        <v>1328</v>
      </c>
      <c r="C608" s="1" t="s">
        <v>1329</v>
      </c>
      <c r="D608" s="1" t="s">
        <v>1330</v>
      </c>
      <c r="E608" s="1" t="s">
        <v>1946</v>
      </c>
      <c r="F608" s="1">
        <v>13</v>
      </c>
      <c r="G608" s="1" t="s">
        <v>1893</v>
      </c>
      <c r="H608" s="1" t="s">
        <v>1906</v>
      </c>
      <c r="I608" s="3" t="s">
        <v>1060</v>
      </c>
      <c r="J608" s="1" t="s">
        <v>1934</v>
      </c>
      <c r="K608" s="1" t="s">
        <v>1919</v>
      </c>
      <c r="L608" s="5" t="str">
        <f>+VLOOKUP(A608,'Validacion EPS-Keralty'!$B:$B,1,0)</f>
        <v>X710</v>
      </c>
    </row>
    <row r="609" spans="1:12" x14ac:dyDescent="0.3">
      <c r="A609" s="32" t="s">
        <v>1331</v>
      </c>
      <c r="B609" s="1" t="s">
        <v>1332</v>
      </c>
      <c r="C609" s="1" t="s">
        <v>1329</v>
      </c>
      <c r="D609" s="1" t="s">
        <v>1330</v>
      </c>
      <c r="E609" s="1" t="s">
        <v>1946</v>
      </c>
      <c r="F609" s="1">
        <v>13</v>
      </c>
      <c r="G609" s="1" t="s">
        <v>1893</v>
      </c>
      <c r="H609" s="1" t="s">
        <v>1906</v>
      </c>
      <c r="I609" s="3" t="s">
        <v>1060</v>
      </c>
      <c r="J609" s="1" t="s">
        <v>1934</v>
      </c>
      <c r="K609" s="1" t="s">
        <v>1919</v>
      </c>
      <c r="L609" s="5" t="str">
        <f>+VLOOKUP(A609,'Validacion EPS-Keralty'!$B:$B,1,0)</f>
        <v>X711</v>
      </c>
    </row>
    <row r="610" spans="1:12" x14ac:dyDescent="0.3">
      <c r="A610" s="32" t="s">
        <v>1333</v>
      </c>
      <c r="B610" s="1" t="s">
        <v>1334</v>
      </c>
      <c r="C610" s="1" t="s">
        <v>1329</v>
      </c>
      <c r="D610" s="1" t="s">
        <v>1330</v>
      </c>
      <c r="E610" s="1" t="s">
        <v>1946</v>
      </c>
      <c r="F610" s="1">
        <v>13</v>
      </c>
      <c r="G610" s="1" t="s">
        <v>1893</v>
      </c>
      <c r="H610" s="1" t="s">
        <v>1906</v>
      </c>
      <c r="I610" s="3" t="s">
        <v>1060</v>
      </c>
      <c r="J610" s="1" t="s">
        <v>1934</v>
      </c>
      <c r="K610" s="1" t="s">
        <v>1919</v>
      </c>
      <c r="L610" s="5" t="str">
        <f>+VLOOKUP(A610,'Validacion EPS-Keralty'!$B:$B,1,0)</f>
        <v>X712</v>
      </c>
    </row>
    <row r="611" spans="1:12" x14ac:dyDescent="0.3">
      <c r="A611" s="32" t="s">
        <v>1335</v>
      </c>
      <c r="B611" s="1" t="s">
        <v>1336</v>
      </c>
      <c r="C611" s="1" t="s">
        <v>1329</v>
      </c>
      <c r="D611" s="1" t="s">
        <v>1330</v>
      </c>
      <c r="E611" s="1" t="s">
        <v>1946</v>
      </c>
      <c r="F611" s="1">
        <v>13</v>
      </c>
      <c r="G611" s="1" t="s">
        <v>1893</v>
      </c>
      <c r="H611" s="1" t="s">
        <v>1906</v>
      </c>
      <c r="I611" s="3" t="s">
        <v>1060</v>
      </c>
      <c r="J611" s="1" t="s">
        <v>1937</v>
      </c>
      <c r="K611" s="1" t="s">
        <v>1919</v>
      </c>
      <c r="L611" s="5" t="str">
        <f>+VLOOKUP(A611,'Validacion EPS-Keralty'!$B:$B,1,0)</f>
        <v>X713</v>
      </c>
    </row>
    <row r="612" spans="1:12" x14ac:dyDescent="0.3">
      <c r="A612" s="32" t="s">
        <v>1337</v>
      </c>
      <c r="B612" s="1" t="s">
        <v>1338</v>
      </c>
      <c r="C612" s="1" t="s">
        <v>1329</v>
      </c>
      <c r="D612" s="1" t="s">
        <v>1330</v>
      </c>
      <c r="E612" s="1" t="s">
        <v>1946</v>
      </c>
      <c r="F612" s="1">
        <v>13</v>
      </c>
      <c r="G612" s="1" t="s">
        <v>1893</v>
      </c>
      <c r="H612" s="1" t="s">
        <v>1906</v>
      </c>
      <c r="I612" s="3" t="s">
        <v>1060</v>
      </c>
      <c r="J612" s="1" t="s">
        <v>1934</v>
      </c>
      <c r="K612" s="1" t="s">
        <v>1919</v>
      </c>
      <c r="L612" s="5" t="str">
        <f>+VLOOKUP(A612,'Validacion EPS-Keralty'!$B:$B,1,0)</f>
        <v>X714</v>
      </c>
    </row>
    <row r="613" spans="1:12" x14ac:dyDescent="0.3">
      <c r="A613" s="32" t="s">
        <v>1339</v>
      </c>
      <c r="B613" s="1" t="s">
        <v>1340</v>
      </c>
      <c r="C613" s="1" t="s">
        <v>1329</v>
      </c>
      <c r="D613" s="1" t="s">
        <v>1330</v>
      </c>
      <c r="E613" s="1" t="s">
        <v>1946</v>
      </c>
      <c r="F613" s="1">
        <v>13</v>
      </c>
      <c r="G613" s="1" t="s">
        <v>1893</v>
      </c>
      <c r="H613" s="1" t="s">
        <v>1906</v>
      </c>
      <c r="I613" s="3" t="s">
        <v>1060</v>
      </c>
      <c r="J613" s="1" t="s">
        <v>1934</v>
      </c>
      <c r="K613" s="1" t="s">
        <v>1919</v>
      </c>
      <c r="L613" s="5" t="str">
        <f>+VLOOKUP(A613,'Validacion EPS-Keralty'!$B:$B,1,0)</f>
        <v>X715</v>
      </c>
    </row>
    <row r="614" spans="1:12" x14ac:dyDescent="0.3">
      <c r="A614" s="32" t="s">
        <v>1341</v>
      </c>
      <c r="B614" s="1" t="s">
        <v>1342</v>
      </c>
      <c r="C614" s="1" t="s">
        <v>1329</v>
      </c>
      <c r="D614" s="1" t="s">
        <v>1330</v>
      </c>
      <c r="E614" s="1" t="s">
        <v>1946</v>
      </c>
      <c r="F614" s="1">
        <v>13</v>
      </c>
      <c r="G614" s="1" t="s">
        <v>1893</v>
      </c>
      <c r="H614" s="1" t="s">
        <v>1906</v>
      </c>
      <c r="I614" s="3" t="s">
        <v>1060</v>
      </c>
      <c r="J614" s="1" t="s">
        <v>1934</v>
      </c>
      <c r="K614" s="1" t="s">
        <v>1919</v>
      </c>
      <c r="L614" s="5" t="str">
        <f>+VLOOKUP(A614,'Validacion EPS-Keralty'!$B:$B,1,0)</f>
        <v>X716</v>
      </c>
    </row>
    <row r="615" spans="1:12" x14ac:dyDescent="0.3">
      <c r="A615" s="32" t="s">
        <v>1343</v>
      </c>
      <c r="B615" s="1" t="s">
        <v>1344</v>
      </c>
      <c r="C615" s="1" t="s">
        <v>1329</v>
      </c>
      <c r="D615" s="1" t="s">
        <v>1330</v>
      </c>
      <c r="E615" s="1" t="s">
        <v>1946</v>
      </c>
      <c r="F615" s="1">
        <v>13</v>
      </c>
      <c r="G615" s="1" t="s">
        <v>1893</v>
      </c>
      <c r="H615" s="1" t="s">
        <v>1906</v>
      </c>
      <c r="I615" s="3" t="s">
        <v>1060</v>
      </c>
      <c r="J615" s="1" t="s">
        <v>1937</v>
      </c>
      <c r="K615" s="1" t="s">
        <v>1919</v>
      </c>
      <c r="L615" s="5" t="str">
        <f>+VLOOKUP(A615,'Validacion EPS-Keralty'!$B:$B,1,0)</f>
        <v>X717</v>
      </c>
    </row>
    <row r="616" spans="1:12" x14ac:dyDescent="0.3">
      <c r="A616" s="32" t="s">
        <v>1345</v>
      </c>
      <c r="B616" s="1" t="s">
        <v>1346</v>
      </c>
      <c r="C616" s="1" t="s">
        <v>1329</v>
      </c>
      <c r="D616" s="1" t="s">
        <v>1330</v>
      </c>
      <c r="E616" s="1" t="s">
        <v>1946</v>
      </c>
      <c r="F616" s="1">
        <v>13</v>
      </c>
      <c r="G616" s="1" t="s">
        <v>1893</v>
      </c>
      <c r="H616" s="1" t="s">
        <v>1906</v>
      </c>
      <c r="I616" s="3" t="s">
        <v>1060</v>
      </c>
      <c r="J616" s="1" t="s">
        <v>1934</v>
      </c>
      <c r="K616" s="1" t="s">
        <v>1919</v>
      </c>
      <c r="L616" s="5" t="str">
        <f>+VLOOKUP(A616,'Validacion EPS-Keralty'!$B:$B,1,0)</f>
        <v>X718</v>
      </c>
    </row>
    <row r="617" spans="1:12" x14ac:dyDescent="0.3">
      <c r="A617" s="32" t="s">
        <v>1347</v>
      </c>
      <c r="B617" s="1" t="s">
        <v>1348</v>
      </c>
      <c r="C617" s="1" t="s">
        <v>1329</v>
      </c>
      <c r="D617" s="1" t="s">
        <v>1330</v>
      </c>
      <c r="E617" s="1" t="s">
        <v>1946</v>
      </c>
      <c r="F617" s="1">
        <v>13</v>
      </c>
      <c r="G617" s="1" t="s">
        <v>1893</v>
      </c>
      <c r="H617" s="1" t="s">
        <v>1906</v>
      </c>
      <c r="I617" s="3" t="s">
        <v>1060</v>
      </c>
      <c r="J617" s="1" t="s">
        <v>1934</v>
      </c>
      <c r="K617" s="1" t="s">
        <v>1919</v>
      </c>
      <c r="L617" s="5" t="str">
        <f>+VLOOKUP(A617,'Validacion EPS-Keralty'!$B:$B,1,0)</f>
        <v>X719</v>
      </c>
    </row>
    <row r="618" spans="1:12" x14ac:dyDescent="0.3">
      <c r="A618" s="32" t="s">
        <v>1349</v>
      </c>
      <c r="B618" s="1" t="s">
        <v>1350</v>
      </c>
      <c r="C618" s="1" t="s">
        <v>1351</v>
      </c>
      <c r="D618" s="1" t="s">
        <v>1352</v>
      </c>
      <c r="E618" s="1" t="s">
        <v>1946</v>
      </c>
      <c r="F618" s="1">
        <v>13</v>
      </c>
      <c r="G618" s="1" t="s">
        <v>1893</v>
      </c>
      <c r="H618" s="1" t="s">
        <v>1906</v>
      </c>
      <c r="I618" s="3" t="s">
        <v>1060</v>
      </c>
      <c r="J618" s="1" t="s">
        <v>1934</v>
      </c>
      <c r="K618" s="1" t="s">
        <v>1919</v>
      </c>
      <c r="L618" s="5" t="str">
        <f>+VLOOKUP(A618,'Validacion EPS-Keralty'!$B:$B,1,0)</f>
        <v>X720</v>
      </c>
    </row>
    <row r="619" spans="1:12" x14ac:dyDescent="0.3">
      <c r="A619" s="32" t="s">
        <v>1353</v>
      </c>
      <c r="B619" s="1" t="s">
        <v>1354</v>
      </c>
      <c r="C619" s="1" t="s">
        <v>1351</v>
      </c>
      <c r="D619" s="1" t="s">
        <v>1352</v>
      </c>
      <c r="E619" s="1" t="s">
        <v>1946</v>
      </c>
      <c r="F619" s="1">
        <v>13</v>
      </c>
      <c r="G619" s="1" t="s">
        <v>1893</v>
      </c>
      <c r="H619" s="1" t="s">
        <v>1906</v>
      </c>
      <c r="I619" s="3" t="s">
        <v>1060</v>
      </c>
      <c r="J619" s="1" t="s">
        <v>1937</v>
      </c>
      <c r="K619" s="1" t="s">
        <v>1919</v>
      </c>
      <c r="L619" s="5" t="str">
        <f>+VLOOKUP(A619,'Validacion EPS-Keralty'!$B:$B,1,0)</f>
        <v>X721</v>
      </c>
    </row>
    <row r="620" spans="1:12" x14ac:dyDescent="0.3">
      <c r="A620" s="32" t="s">
        <v>1355</v>
      </c>
      <c r="B620" s="1" t="s">
        <v>1356</v>
      </c>
      <c r="C620" s="1" t="s">
        <v>1351</v>
      </c>
      <c r="D620" s="1" t="s">
        <v>1352</v>
      </c>
      <c r="E620" s="1" t="s">
        <v>1946</v>
      </c>
      <c r="F620" s="1">
        <v>13</v>
      </c>
      <c r="G620" s="1" t="s">
        <v>1893</v>
      </c>
      <c r="H620" s="1" t="s">
        <v>1906</v>
      </c>
      <c r="I620" s="3" t="s">
        <v>1060</v>
      </c>
      <c r="J620" s="1" t="s">
        <v>1934</v>
      </c>
      <c r="K620" s="1" t="s">
        <v>1919</v>
      </c>
      <c r="L620" s="5" t="str">
        <f>+VLOOKUP(A620,'Validacion EPS-Keralty'!$B:$B,1,0)</f>
        <v>X722</v>
      </c>
    </row>
    <row r="621" spans="1:12" x14ac:dyDescent="0.3">
      <c r="A621" s="32" t="s">
        <v>1357</v>
      </c>
      <c r="B621" s="1" t="s">
        <v>1358</v>
      </c>
      <c r="C621" s="1" t="s">
        <v>1351</v>
      </c>
      <c r="D621" s="1" t="s">
        <v>1352</v>
      </c>
      <c r="E621" s="1" t="s">
        <v>1946</v>
      </c>
      <c r="F621" s="1">
        <v>13</v>
      </c>
      <c r="G621" s="1" t="s">
        <v>1893</v>
      </c>
      <c r="H621" s="1" t="s">
        <v>1906</v>
      </c>
      <c r="I621" s="3" t="s">
        <v>1060</v>
      </c>
      <c r="J621" s="1" t="s">
        <v>1934</v>
      </c>
      <c r="K621" s="1" t="s">
        <v>1919</v>
      </c>
      <c r="L621" s="5" t="str">
        <f>+VLOOKUP(A621,'Validacion EPS-Keralty'!$B:$B,1,0)</f>
        <v>X723</v>
      </c>
    </row>
    <row r="622" spans="1:12" x14ac:dyDescent="0.3">
      <c r="A622" s="32" t="s">
        <v>1359</v>
      </c>
      <c r="B622" s="1" t="s">
        <v>1360</v>
      </c>
      <c r="C622" s="1" t="s">
        <v>1351</v>
      </c>
      <c r="D622" s="1" t="s">
        <v>1352</v>
      </c>
      <c r="E622" s="1" t="s">
        <v>1946</v>
      </c>
      <c r="F622" s="1">
        <v>13</v>
      </c>
      <c r="G622" s="1" t="s">
        <v>1893</v>
      </c>
      <c r="H622" s="1" t="s">
        <v>1906</v>
      </c>
      <c r="I622" s="3" t="s">
        <v>1060</v>
      </c>
      <c r="J622" s="1" t="s">
        <v>1934</v>
      </c>
      <c r="K622" s="1" t="s">
        <v>1919</v>
      </c>
      <c r="L622" s="5" t="str">
        <f>+VLOOKUP(A622,'Validacion EPS-Keralty'!$B:$B,1,0)</f>
        <v>X724</v>
      </c>
    </row>
    <row r="623" spans="1:12" x14ac:dyDescent="0.3">
      <c r="A623" s="32" t="s">
        <v>1361</v>
      </c>
      <c r="B623" s="1" t="s">
        <v>1362</v>
      </c>
      <c r="C623" s="1" t="s">
        <v>1351</v>
      </c>
      <c r="D623" s="1" t="s">
        <v>1352</v>
      </c>
      <c r="E623" s="1" t="s">
        <v>1946</v>
      </c>
      <c r="F623" s="1">
        <v>13</v>
      </c>
      <c r="G623" s="1" t="s">
        <v>1893</v>
      </c>
      <c r="H623" s="1" t="s">
        <v>1906</v>
      </c>
      <c r="I623" s="3" t="s">
        <v>1060</v>
      </c>
      <c r="J623" s="1" t="s">
        <v>1934</v>
      </c>
      <c r="K623" s="1" t="s">
        <v>1919</v>
      </c>
      <c r="L623" s="5" t="str">
        <f>+VLOOKUP(A623,'Validacion EPS-Keralty'!$B:$B,1,0)</f>
        <v>X725</v>
      </c>
    </row>
    <row r="624" spans="1:12" x14ac:dyDescent="0.3">
      <c r="A624" s="32" t="s">
        <v>1363</v>
      </c>
      <c r="B624" s="1" t="s">
        <v>1364</v>
      </c>
      <c r="C624" s="1" t="s">
        <v>1351</v>
      </c>
      <c r="D624" s="1" t="s">
        <v>1352</v>
      </c>
      <c r="E624" s="1" t="s">
        <v>1946</v>
      </c>
      <c r="F624" s="1">
        <v>13</v>
      </c>
      <c r="G624" s="1" t="s">
        <v>1893</v>
      </c>
      <c r="H624" s="1" t="s">
        <v>1906</v>
      </c>
      <c r="I624" s="3" t="s">
        <v>1060</v>
      </c>
      <c r="J624" s="1" t="s">
        <v>1934</v>
      </c>
      <c r="K624" s="1" t="s">
        <v>1919</v>
      </c>
      <c r="L624" s="5" t="str">
        <f>+VLOOKUP(A624,'Validacion EPS-Keralty'!$B:$B,1,0)</f>
        <v>X726</v>
      </c>
    </row>
    <row r="625" spans="1:12" x14ac:dyDescent="0.3">
      <c r="A625" s="32" t="s">
        <v>1365</v>
      </c>
      <c r="B625" s="1" t="s">
        <v>1366</v>
      </c>
      <c r="C625" s="1" t="s">
        <v>1351</v>
      </c>
      <c r="D625" s="1" t="s">
        <v>1352</v>
      </c>
      <c r="E625" s="1" t="s">
        <v>1946</v>
      </c>
      <c r="F625" s="1">
        <v>13</v>
      </c>
      <c r="G625" s="1" t="s">
        <v>1893</v>
      </c>
      <c r="H625" s="1" t="s">
        <v>1906</v>
      </c>
      <c r="I625" s="3" t="s">
        <v>1060</v>
      </c>
      <c r="J625" s="1" t="s">
        <v>1934</v>
      </c>
      <c r="K625" s="1" t="s">
        <v>1919</v>
      </c>
      <c r="L625" s="5" t="str">
        <f>+VLOOKUP(A625,'Validacion EPS-Keralty'!$B:$B,1,0)</f>
        <v>X727</v>
      </c>
    </row>
    <row r="626" spans="1:12" x14ac:dyDescent="0.3">
      <c r="A626" s="32" t="s">
        <v>1367</v>
      </c>
      <c r="B626" s="1" t="s">
        <v>1368</v>
      </c>
      <c r="C626" s="1" t="s">
        <v>1351</v>
      </c>
      <c r="D626" s="1" t="s">
        <v>1352</v>
      </c>
      <c r="E626" s="1" t="s">
        <v>1946</v>
      </c>
      <c r="F626" s="1">
        <v>13</v>
      </c>
      <c r="G626" s="1" t="s">
        <v>1893</v>
      </c>
      <c r="H626" s="1" t="s">
        <v>1906</v>
      </c>
      <c r="I626" s="3" t="s">
        <v>1060</v>
      </c>
      <c r="J626" s="1" t="s">
        <v>1934</v>
      </c>
      <c r="K626" s="1" t="s">
        <v>1919</v>
      </c>
      <c r="L626" s="5" t="str">
        <f>+VLOOKUP(A626,'Validacion EPS-Keralty'!$B:$B,1,0)</f>
        <v>X728</v>
      </c>
    </row>
    <row r="627" spans="1:12" x14ac:dyDescent="0.3">
      <c r="A627" s="32" t="s">
        <v>1369</v>
      </c>
      <c r="B627" s="1" t="s">
        <v>1370</v>
      </c>
      <c r="C627" s="1" t="s">
        <v>1351</v>
      </c>
      <c r="D627" s="1" t="s">
        <v>1352</v>
      </c>
      <c r="E627" s="1" t="s">
        <v>1946</v>
      </c>
      <c r="F627" s="1">
        <v>13</v>
      </c>
      <c r="G627" s="1" t="s">
        <v>1893</v>
      </c>
      <c r="H627" s="1" t="s">
        <v>1906</v>
      </c>
      <c r="I627" s="3" t="s">
        <v>1060</v>
      </c>
      <c r="J627" s="1" t="s">
        <v>1934</v>
      </c>
      <c r="K627" s="1" t="s">
        <v>1919</v>
      </c>
      <c r="L627" s="5" t="str">
        <f>+VLOOKUP(A627,'Validacion EPS-Keralty'!$B:$B,1,0)</f>
        <v>X729</v>
      </c>
    </row>
    <row r="628" spans="1:12" x14ac:dyDescent="0.3">
      <c r="A628" s="32" t="s">
        <v>1371</v>
      </c>
      <c r="B628" s="1" t="s">
        <v>1372</v>
      </c>
      <c r="C628" s="1" t="s">
        <v>1373</v>
      </c>
      <c r="D628" s="1" t="s">
        <v>1374</v>
      </c>
      <c r="E628" s="1" t="s">
        <v>1946</v>
      </c>
      <c r="F628" s="1">
        <v>13</v>
      </c>
      <c r="G628" s="1" t="s">
        <v>1893</v>
      </c>
      <c r="H628" s="1" t="s">
        <v>1906</v>
      </c>
      <c r="I628" s="3" t="s">
        <v>1060</v>
      </c>
      <c r="J628" s="1" t="s">
        <v>1934</v>
      </c>
      <c r="K628" s="1" t="s">
        <v>1919</v>
      </c>
      <c r="L628" s="5" t="str">
        <f>+VLOOKUP(A628,'Validacion EPS-Keralty'!$B:$B,1,0)</f>
        <v>X730</v>
      </c>
    </row>
    <row r="629" spans="1:12" x14ac:dyDescent="0.3">
      <c r="A629" s="32" t="s">
        <v>1375</v>
      </c>
      <c r="B629" s="1" t="s">
        <v>1376</v>
      </c>
      <c r="C629" s="1" t="s">
        <v>1373</v>
      </c>
      <c r="D629" s="1" t="s">
        <v>1374</v>
      </c>
      <c r="E629" s="1" t="s">
        <v>1946</v>
      </c>
      <c r="F629" s="1">
        <v>13</v>
      </c>
      <c r="G629" s="1" t="s">
        <v>1893</v>
      </c>
      <c r="H629" s="1" t="s">
        <v>1906</v>
      </c>
      <c r="I629" s="3" t="s">
        <v>1060</v>
      </c>
      <c r="J629" s="1" t="s">
        <v>1934</v>
      </c>
      <c r="K629" s="1" t="s">
        <v>1919</v>
      </c>
      <c r="L629" s="5" t="str">
        <f>+VLOOKUP(A629,'Validacion EPS-Keralty'!$B:$B,1,0)</f>
        <v>X731</v>
      </c>
    </row>
    <row r="630" spans="1:12" x14ac:dyDescent="0.3">
      <c r="A630" s="32" t="s">
        <v>1377</v>
      </c>
      <c r="B630" s="1" t="s">
        <v>1378</v>
      </c>
      <c r="C630" s="1" t="s">
        <v>1373</v>
      </c>
      <c r="D630" s="1" t="s">
        <v>1374</v>
      </c>
      <c r="E630" s="1" t="s">
        <v>1946</v>
      </c>
      <c r="F630" s="1">
        <v>13</v>
      </c>
      <c r="G630" s="1" t="s">
        <v>1893</v>
      </c>
      <c r="H630" s="1" t="s">
        <v>1906</v>
      </c>
      <c r="I630" s="3" t="s">
        <v>1060</v>
      </c>
      <c r="J630" s="1" t="s">
        <v>1934</v>
      </c>
      <c r="K630" s="1" t="s">
        <v>1919</v>
      </c>
      <c r="L630" s="5" t="str">
        <f>+VLOOKUP(A630,'Validacion EPS-Keralty'!$B:$B,1,0)</f>
        <v>X732</v>
      </c>
    </row>
    <row r="631" spans="1:12" x14ac:dyDescent="0.3">
      <c r="A631" s="32" t="s">
        <v>1379</v>
      </c>
      <c r="B631" s="1" t="s">
        <v>1380</v>
      </c>
      <c r="C631" s="1" t="s">
        <v>1373</v>
      </c>
      <c r="D631" s="1" t="s">
        <v>1374</v>
      </c>
      <c r="E631" s="1" t="s">
        <v>1946</v>
      </c>
      <c r="F631" s="1">
        <v>13</v>
      </c>
      <c r="G631" s="1" t="s">
        <v>1893</v>
      </c>
      <c r="H631" s="1" t="s">
        <v>1906</v>
      </c>
      <c r="I631" s="3" t="s">
        <v>1060</v>
      </c>
      <c r="J631" s="1" t="s">
        <v>1934</v>
      </c>
      <c r="K631" s="1" t="s">
        <v>1919</v>
      </c>
      <c r="L631" s="5" t="str">
        <f>+VLOOKUP(A631,'Validacion EPS-Keralty'!$B:$B,1,0)</f>
        <v>X733</v>
      </c>
    </row>
    <row r="632" spans="1:12" x14ac:dyDescent="0.3">
      <c r="A632" s="32" t="s">
        <v>1381</v>
      </c>
      <c r="B632" s="1" t="s">
        <v>1382</v>
      </c>
      <c r="C632" s="1" t="s">
        <v>1373</v>
      </c>
      <c r="D632" s="1" t="s">
        <v>1374</v>
      </c>
      <c r="E632" s="1" t="s">
        <v>1946</v>
      </c>
      <c r="F632" s="1">
        <v>13</v>
      </c>
      <c r="G632" s="1" t="s">
        <v>1893</v>
      </c>
      <c r="H632" s="1" t="s">
        <v>1906</v>
      </c>
      <c r="I632" s="3" t="s">
        <v>1060</v>
      </c>
      <c r="J632" s="1" t="s">
        <v>1934</v>
      </c>
      <c r="K632" s="1" t="s">
        <v>1919</v>
      </c>
      <c r="L632" s="5" t="str">
        <f>+VLOOKUP(A632,'Validacion EPS-Keralty'!$B:$B,1,0)</f>
        <v>X734</v>
      </c>
    </row>
    <row r="633" spans="1:12" x14ac:dyDescent="0.3">
      <c r="A633" s="32" t="s">
        <v>1383</v>
      </c>
      <c r="B633" s="1" t="s">
        <v>1384</v>
      </c>
      <c r="C633" s="1" t="s">
        <v>1373</v>
      </c>
      <c r="D633" s="1" t="s">
        <v>1374</v>
      </c>
      <c r="E633" s="1" t="s">
        <v>1946</v>
      </c>
      <c r="F633" s="1">
        <v>13</v>
      </c>
      <c r="G633" s="1" t="s">
        <v>1893</v>
      </c>
      <c r="H633" s="1" t="s">
        <v>1906</v>
      </c>
      <c r="I633" s="3" t="s">
        <v>1060</v>
      </c>
      <c r="J633" s="1" t="s">
        <v>1934</v>
      </c>
      <c r="K633" s="1" t="s">
        <v>1919</v>
      </c>
      <c r="L633" s="5" t="str">
        <f>+VLOOKUP(A633,'Validacion EPS-Keralty'!$B:$B,1,0)</f>
        <v>X735</v>
      </c>
    </row>
    <row r="634" spans="1:12" x14ac:dyDescent="0.3">
      <c r="A634" s="32" t="s">
        <v>1385</v>
      </c>
      <c r="B634" s="1" t="s">
        <v>1386</v>
      </c>
      <c r="C634" s="1" t="s">
        <v>1373</v>
      </c>
      <c r="D634" s="1" t="s">
        <v>1374</v>
      </c>
      <c r="E634" s="1" t="s">
        <v>1946</v>
      </c>
      <c r="F634" s="1">
        <v>13</v>
      </c>
      <c r="G634" s="1" t="s">
        <v>1893</v>
      </c>
      <c r="H634" s="1" t="s">
        <v>1906</v>
      </c>
      <c r="I634" s="3" t="s">
        <v>1060</v>
      </c>
      <c r="J634" s="1" t="s">
        <v>1934</v>
      </c>
      <c r="K634" s="1" t="s">
        <v>1919</v>
      </c>
      <c r="L634" s="5" t="str">
        <f>+VLOOKUP(A634,'Validacion EPS-Keralty'!$B:$B,1,0)</f>
        <v>X736</v>
      </c>
    </row>
    <row r="635" spans="1:12" x14ac:dyDescent="0.3">
      <c r="A635" s="32" t="s">
        <v>1387</v>
      </c>
      <c r="B635" s="1" t="s">
        <v>1388</v>
      </c>
      <c r="C635" s="1" t="s">
        <v>1373</v>
      </c>
      <c r="D635" s="1" t="s">
        <v>1374</v>
      </c>
      <c r="E635" s="1" t="s">
        <v>1946</v>
      </c>
      <c r="F635" s="1">
        <v>13</v>
      </c>
      <c r="G635" s="1" t="s">
        <v>1893</v>
      </c>
      <c r="H635" s="1" t="s">
        <v>1906</v>
      </c>
      <c r="I635" s="3" t="s">
        <v>1060</v>
      </c>
      <c r="J635" s="1" t="s">
        <v>1934</v>
      </c>
      <c r="K635" s="1" t="s">
        <v>1919</v>
      </c>
      <c r="L635" s="5" t="str">
        <f>+VLOOKUP(A635,'Validacion EPS-Keralty'!$B:$B,1,0)</f>
        <v>X737</v>
      </c>
    </row>
    <row r="636" spans="1:12" x14ac:dyDescent="0.3">
      <c r="A636" s="32" t="s">
        <v>1389</v>
      </c>
      <c r="B636" s="1" t="s">
        <v>1390</v>
      </c>
      <c r="C636" s="1" t="s">
        <v>1373</v>
      </c>
      <c r="D636" s="1" t="s">
        <v>1374</v>
      </c>
      <c r="E636" s="1" t="s">
        <v>1946</v>
      </c>
      <c r="F636" s="1">
        <v>13</v>
      </c>
      <c r="G636" s="1" t="s">
        <v>1893</v>
      </c>
      <c r="H636" s="1" t="s">
        <v>1906</v>
      </c>
      <c r="I636" s="3" t="s">
        <v>1060</v>
      </c>
      <c r="J636" s="1" t="s">
        <v>1934</v>
      </c>
      <c r="K636" s="1" t="s">
        <v>1919</v>
      </c>
      <c r="L636" s="5" t="str">
        <f>+VLOOKUP(A636,'Validacion EPS-Keralty'!$B:$B,1,0)</f>
        <v>X738</v>
      </c>
    </row>
    <row r="637" spans="1:12" x14ac:dyDescent="0.3">
      <c r="A637" s="32" t="s">
        <v>1391</v>
      </c>
      <c r="B637" s="1" t="s">
        <v>1392</v>
      </c>
      <c r="C637" s="1" t="s">
        <v>1373</v>
      </c>
      <c r="D637" s="1" t="s">
        <v>1374</v>
      </c>
      <c r="E637" s="1" t="s">
        <v>1946</v>
      </c>
      <c r="F637" s="1">
        <v>13</v>
      </c>
      <c r="G637" s="1" t="s">
        <v>1893</v>
      </c>
      <c r="H637" s="1" t="s">
        <v>1906</v>
      </c>
      <c r="I637" s="3" t="s">
        <v>1060</v>
      </c>
      <c r="J637" s="1" t="s">
        <v>1934</v>
      </c>
      <c r="K637" s="1" t="s">
        <v>1919</v>
      </c>
      <c r="L637" s="5" t="str">
        <f>+VLOOKUP(A637,'Validacion EPS-Keralty'!$B:$B,1,0)</f>
        <v>X739</v>
      </c>
    </row>
    <row r="638" spans="1:12" x14ac:dyDescent="0.3">
      <c r="A638" s="32" t="s">
        <v>1393</v>
      </c>
      <c r="B638" s="1" t="s">
        <v>1394</v>
      </c>
      <c r="C638" s="1" t="s">
        <v>1395</v>
      </c>
      <c r="D638" s="1" t="s">
        <v>1396</v>
      </c>
      <c r="E638" s="1" t="s">
        <v>1946</v>
      </c>
      <c r="F638" s="1">
        <v>13</v>
      </c>
      <c r="G638" s="1" t="s">
        <v>1893</v>
      </c>
      <c r="H638" s="1" t="s">
        <v>1906</v>
      </c>
      <c r="I638" s="3" t="s">
        <v>1060</v>
      </c>
      <c r="J638" s="1" t="s">
        <v>1937</v>
      </c>
      <c r="K638" s="1" t="s">
        <v>1919</v>
      </c>
      <c r="L638" s="5" t="str">
        <f>+VLOOKUP(A638,'Validacion EPS-Keralty'!$B:$B,1,0)</f>
        <v>X740</v>
      </c>
    </row>
    <row r="639" spans="1:12" x14ac:dyDescent="0.3">
      <c r="A639" s="32" t="s">
        <v>1397</v>
      </c>
      <c r="B639" s="1" t="s">
        <v>1398</v>
      </c>
      <c r="C639" s="1" t="s">
        <v>1395</v>
      </c>
      <c r="D639" s="1" t="s">
        <v>1396</v>
      </c>
      <c r="E639" s="1" t="s">
        <v>1946</v>
      </c>
      <c r="F639" s="1">
        <v>13</v>
      </c>
      <c r="G639" s="1" t="s">
        <v>1893</v>
      </c>
      <c r="H639" s="1" t="s">
        <v>1906</v>
      </c>
      <c r="I639" s="3" t="s">
        <v>1060</v>
      </c>
      <c r="J639" s="1" t="s">
        <v>1934</v>
      </c>
      <c r="K639" s="1" t="s">
        <v>1919</v>
      </c>
      <c r="L639" s="5" t="str">
        <f>+VLOOKUP(A639,'Validacion EPS-Keralty'!$B:$B,1,0)</f>
        <v>X741</v>
      </c>
    </row>
    <row r="640" spans="1:12" x14ac:dyDescent="0.3">
      <c r="A640" s="32" t="s">
        <v>1399</v>
      </c>
      <c r="B640" s="1" t="s">
        <v>1400</v>
      </c>
      <c r="C640" s="1" t="s">
        <v>1395</v>
      </c>
      <c r="D640" s="1" t="s">
        <v>1396</v>
      </c>
      <c r="E640" s="1" t="s">
        <v>1946</v>
      </c>
      <c r="F640" s="1">
        <v>13</v>
      </c>
      <c r="G640" s="1" t="s">
        <v>1893</v>
      </c>
      <c r="H640" s="1" t="s">
        <v>1906</v>
      </c>
      <c r="I640" s="3" t="s">
        <v>1060</v>
      </c>
      <c r="J640" s="1" t="s">
        <v>1934</v>
      </c>
      <c r="K640" s="1" t="s">
        <v>1919</v>
      </c>
      <c r="L640" s="5" t="str">
        <f>+VLOOKUP(A640,'Validacion EPS-Keralty'!$B:$B,1,0)</f>
        <v>X742</v>
      </c>
    </row>
    <row r="641" spans="1:12" x14ac:dyDescent="0.3">
      <c r="A641" s="32" t="s">
        <v>1401</v>
      </c>
      <c r="B641" s="1" t="s">
        <v>1402</v>
      </c>
      <c r="C641" s="1" t="s">
        <v>1395</v>
      </c>
      <c r="D641" s="1" t="s">
        <v>1396</v>
      </c>
      <c r="E641" s="1" t="s">
        <v>1946</v>
      </c>
      <c r="F641" s="1">
        <v>13</v>
      </c>
      <c r="G641" s="1" t="s">
        <v>1893</v>
      </c>
      <c r="H641" s="1" t="s">
        <v>1906</v>
      </c>
      <c r="I641" s="3" t="s">
        <v>1060</v>
      </c>
      <c r="J641" s="1" t="s">
        <v>1934</v>
      </c>
      <c r="K641" s="1" t="s">
        <v>1919</v>
      </c>
      <c r="L641" s="5" t="str">
        <f>+VLOOKUP(A641,'Validacion EPS-Keralty'!$B:$B,1,0)</f>
        <v>X743</v>
      </c>
    </row>
    <row r="642" spans="1:12" x14ac:dyDescent="0.3">
      <c r="A642" s="32" t="s">
        <v>1403</v>
      </c>
      <c r="B642" s="1" t="s">
        <v>1404</v>
      </c>
      <c r="C642" s="1" t="s">
        <v>1395</v>
      </c>
      <c r="D642" s="1" t="s">
        <v>1396</v>
      </c>
      <c r="E642" s="1" t="s">
        <v>1946</v>
      </c>
      <c r="F642" s="1">
        <v>13</v>
      </c>
      <c r="G642" s="1" t="s">
        <v>1893</v>
      </c>
      <c r="H642" s="1" t="s">
        <v>1906</v>
      </c>
      <c r="I642" s="3" t="s">
        <v>1060</v>
      </c>
      <c r="J642" s="1" t="s">
        <v>1934</v>
      </c>
      <c r="K642" s="1" t="s">
        <v>1919</v>
      </c>
      <c r="L642" s="5" t="str">
        <f>+VLOOKUP(A642,'Validacion EPS-Keralty'!$B:$B,1,0)</f>
        <v>X744</v>
      </c>
    </row>
    <row r="643" spans="1:12" x14ac:dyDescent="0.3">
      <c r="A643" s="32" t="s">
        <v>1405</v>
      </c>
      <c r="B643" s="1" t="s">
        <v>1406</v>
      </c>
      <c r="C643" s="1" t="s">
        <v>1395</v>
      </c>
      <c r="D643" s="1" t="s">
        <v>1396</v>
      </c>
      <c r="E643" s="1" t="s">
        <v>1946</v>
      </c>
      <c r="F643" s="1">
        <v>13</v>
      </c>
      <c r="G643" s="1" t="s">
        <v>1893</v>
      </c>
      <c r="H643" s="1" t="s">
        <v>1906</v>
      </c>
      <c r="I643" s="3" t="s">
        <v>1060</v>
      </c>
      <c r="J643" s="1" t="s">
        <v>1934</v>
      </c>
      <c r="K643" s="1" t="s">
        <v>1919</v>
      </c>
      <c r="L643" s="5" t="str">
        <f>+VLOOKUP(A643,'Validacion EPS-Keralty'!$B:$B,1,0)</f>
        <v>X745</v>
      </c>
    </row>
    <row r="644" spans="1:12" x14ac:dyDescent="0.3">
      <c r="A644" s="32" t="s">
        <v>1407</v>
      </c>
      <c r="B644" s="1" t="s">
        <v>1408</v>
      </c>
      <c r="C644" s="1" t="s">
        <v>1395</v>
      </c>
      <c r="D644" s="1" t="s">
        <v>1396</v>
      </c>
      <c r="E644" s="1" t="s">
        <v>1946</v>
      </c>
      <c r="F644" s="1">
        <v>13</v>
      </c>
      <c r="G644" s="1" t="s">
        <v>1893</v>
      </c>
      <c r="H644" s="1" t="s">
        <v>1906</v>
      </c>
      <c r="I644" s="3" t="s">
        <v>1060</v>
      </c>
      <c r="J644" s="1" t="s">
        <v>1934</v>
      </c>
      <c r="K644" s="1" t="s">
        <v>1919</v>
      </c>
      <c r="L644" s="5" t="str">
        <f>+VLOOKUP(A644,'Validacion EPS-Keralty'!$B:$B,1,0)</f>
        <v>X746</v>
      </c>
    </row>
    <row r="645" spans="1:12" x14ac:dyDescent="0.3">
      <c r="A645" s="32" t="s">
        <v>1409</v>
      </c>
      <c r="B645" s="1" t="s">
        <v>1410</v>
      </c>
      <c r="C645" s="1" t="s">
        <v>1395</v>
      </c>
      <c r="D645" s="1" t="s">
        <v>1396</v>
      </c>
      <c r="E645" s="1" t="s">
        <v>1946</v>
      </c>
      <c r="F645" s="1">
        <v>13</v>
      </c>
      <c r="G645" s="1" t="s">
        <v>1893</v>
      </c>
      <c r="H645" s="1" t="s">
        <v>1906</v>
      </c>
      <c r="I645" s="3" t="s">
        <v>1060</v>
      </c>
      <c r="J645" s="1" t="s">
        <v>1934</v>
      </c>
      <c r="K645" s="1" t="s">
        <v>1919</v>
      </c>
      <c r="L645" s="5" t="str">
        <f>+VLOOKUP(A645,'Validacion EPS-Keralty'!$B:$B,1,0)</f>
        <v>X747</v>
      </c>
    </row>
    <row r="646" spans="1:12" x14ac:dyDescent="0.3">
      <c r="A646" s="32" t="s">
        <v>1411</v>
      </c>
      <c r="B646" s="1" t="s">
        <v>1412</v>
      </c>
      <c r="C646" s="1" t="s">
        <v>1395</v>
      </c>
      <c r="D646" s="1" t="s">
        <v>1396</v>
      </c>
      <c r="E646" s="1" t="s">
        <v>1946</v>
      </c>
      <c r="F646" s="1">
        <v>13</v>
      </c>
      <c r="G646" s="1" t="s">
        <v>1893</v>
      </c>
      <c r="H646" s="1" t="s">
        <v>1906</v>
      </c>
      <c r="I646" s="3" t="s">
        <v>1060</v>
      </c>
      <c r="J646" s="1" t="s">
        <v>1934</v>
      </c>
      <c r="K646" s="1" t="s">
        <v>1919</v>
      </c>
      <c r="L646" s="5" t="str">
        <f>+VLOOKUP(A646,'Validacion EPS-Keralty'!$B:$B,1,0)</f>
        <v>X748</v>
      </c>
    </row>
    <row r="647" spans="1:12" x14ac:dyDescent="0.3">
      <c r="A647" s="32" t="s">
        <v>1413</v>
      </c>
      <c r="B647" s="1" t="s">
        <v>1414</v>
      </c>
      <c r="C647" s="1" t="s">
        <v>1395</v>
      </c>
      <c r="D647" s="1" t="s">
        <v>1396</v>
      </c>
      <c r="E647" s="1" t="s">
        <v>1946</v>
      </c>
      <c r="F647" s="1">
        <v>13</v>
      </c>
      <c r="G647" s="1" t="s">
        <v>1893</v>
      </c>
      <c r="H647" s="1" t="s">
        <v>1906</v>
      </c>
      <c r="I647" s="3" t="s">
        <v>1060</v>
      </c>
      <c r="J647" s="1" t="s">
        <v>1934</v>
      </c>
      <c r="K647" s="1" t="s">
        <v>1919</v>
      </c>
      <c r="L647" s="5" t="str">
        <f>+VLOOKUP(A647,'Validacion EPS-Keralty'!$B:$B,1,0)</f>
        <v>X749</v>
      </c>
    </row>
    <row r="648" spans="1:12" x14ac:dyDescent="0.3">
      <c r="A648" s="32" t="s">
        <v>1415</v>
      </c>
      <c r="B648" s="1" t="s">
        <v>1416</v>
      </c>
      <c r="C648" s="1" t="s">
        <v>1417</v>
      </c>
      <c r="D648" s="1" t="s">
        <v>1418</v>
      </c>
      <c r="E648" s="1" t="s">
        <v>1946</v>
      </c>
      <c r="F648" s="1">
        <v>13</v>
      </c>
      <c r="G648" s="1" t="s">
        <v>1893</v>
      </c>
      <c r="H648" s="1" t="s">
        <v>1906</v>
      </c>
      <c r="I648" s="3" t="s">
        <v>1060</v>
      </c>
      <c r="J648" s="1" t="s">
        <v>1934</v>
      </c>
      <c r="K648" s="1" t="s">
        <v>1919</v>
      </c>
      <c r="L648" s="5" t="str">
        <f>+VLOOKUP(A648,'Validacion EPS-Keralty'!$B:$B,1,0)</f>
        <v>X750</v>
      </c>
    </row>
    <row r="649" spans="1:12" x14ac:dyDescent="0.3">
      <c r="A649" s="32" t="s">
        <v>1419</v>
      </c>
      <c r="B649" s="1" t="s">
        <v>1420</v>
      </c>
      <c r="C649" s="1" t="s">
        <v>1417</v>
      </c>
      <c r="D649" s="1" t="s">
        <v>1418</v>
      </c>
      <c r="E649" s="1" t="s">
        <v>1946</v>
      </c>
      <c r="F649" s="1">
        <v>13</v>
      </c>
      <c r="G649" s="1" t="s">
        <v>1893</v>
      </c>
      <c r="H649" s="1" t="s">
        <v>1906</v>
      </c>
      <c r="I649" s="3" t="s">
        <v>1060</v>
      </c>
      <c r="J649" s="1" t="s">
        <v>1934</v>
      </c>
      <c r="K649" s="1" t="s">
        <v>1919</v>
      </c>
      <c r="L649" s="5" t="str">
        <f>+VLOOKUP(A649,'Validacion EPS-Keralty'!$B:$B,1,0)</f>
        <v>X751</v>
      </c>
    </row>
    <row r="650" spans="1:12" x14ac:dyDescent="0.3">
      <c r="A650" s="32" t="s">
        <v>1421</v>
      </c>
      <c r="B650" s="1" t="s">
        <v>1422</v>
      </c>
      <c r="C650" s="1" t="s">
        <v>1417</v>
      </c>
      <c r="D650" s="1" t="s">
        <v>1418</v>
      </c>
      <c r="E650" s="1" t="s">
        <v>1946</v>
      </c>
      <c r="F650" s="1">
        <v>13</v>
      </c>
      <c r="G650" s="1" t="s">
        <v>1893</v>
      </c>
      <c r="H650" s="1" t="s">
        <v>1906</v>
      </c>
      <c r="I650" s="3" t="s">
        <v>1060</v>
      </c>
      <c r="J650" s="1" t="s">
        <v>1934</v>
      </c>
      <c r="K650" s="1" t="s">
        <v>1919</v>
      </c>
      <c r="L650" s="5" t="str">
        <f>+VLOOKUP(A650,'Validacion EPS-Keralty'!$B:$B,1,0)</f>
        <v>X752</v>
      </c>
    </row>
    <row r="651" spans="1:12" x14ac:dyDescent="0.3">
      <c r="A651" s="32" t="s">
        <v>1423</v>
      </c>
      <c r="B651" s="1" t="s">
        <v>1424</v>
      </c>
      <c r="C651" s="1" t="s">
        <v>1417</v>
      </c>
      <c r="D651" s="1" t="s">
        <v>1418</v>
      </c>
      <c r="E651" s="1" t="s">
        <v>1946</v>
      </c>
      <c r="F651" s="1">
        <v>13</v>
      </c>
      <c r="G651" s="1" t="s">
        <v>1893</v>
      </c>
      <c r="H651" s="1" t="s">
        <v>1906</v>
      </c>
      <c r="I651" s="3" t="s">
        <v>1060</v>
      </c>
      <c r="J651" s="1" t="s">
        <v>1934</v>
      </c>
      <c r="K651" s="1" t="s">
        <v>1919</v>
      </c>
      <c r="L651" s="5" t="str">
        <f>+VLOOKUP(A651,'Validacion EPS-Keralty'!$B:$B,1,0)</f>
        <v>X753</v>
      </c>
    </row>
    <row r="652" spans="1:12" x14ac:dyDescent="0.3">
      <c r="A652" s="32" t="s">
        <v>1425</v>
      </c>
      <c r="B652" s="1" t="s">
        <v>1426</v>
      </c>
      <c r="C652" s="1" t="s">
        <v>1417</v>
      </c>
      <c r="D652" s="1" t="s">
        <v>1418</v>
      </c>
      <c r="E652" s="1" t="s">
        <v>1946</v>
      </c>
      <c r="F652" s="1">
        <v>13</v>
      </c>
      <c r="G652" s="1" t="s">
        <v>1893</v>
      </c>
      <c r="H652" s="1" t="s">
        <v>1906</v>
      </c>
      <c r="I652" s="3" t="s">
        <v>1060</v>
      </c>
      <c r="J652" s="1" t="s">
        <v>1937</v>
      </c>
      <c r="K652" s="1" t="s">
        <v>1919</v>
      </c>
      <c r="L652" s="5" t="str">
        <f>+VLOOKUP(A652,'Validacion EPS-Keralty'!$B:$B,1,0)</f>
        <v>X754</v>
      </c>
    </row>
    <row r="653" spans="1:12" x14ac:dyDescent="0.3">
      <c r="A653" s="32" t="s">
        <v>1427</v>
      </c>
      <c r="B653" s="1" t="s">
        <v>1428</v>
      </c>
      <c r="C653" s="1" t="s">
        <v>1417</v>
      </c>
      <c r="D653" s="1" t="s">
        <v>1418</v>
      </c>
      <c r="E653" s="1" t="s">
        <v>1946</v>
      </c>
      <c r="F653" s="1">
        <v>13</v>
      </c>
      <c r="G653" s="1" t="s">
        <v>1893</v>
      </c>
      <c r="H653" s="1" t="s">
        <v>1906</v>
      </c>
      <c r="I653" s="3" t="s">
        <v>1060</v>
      </c>
      <c r="J653" s="1" t="s">
        <v>1934</v>
      </c>
      <c r="K653" s="1" t="s">
        <v>1919</v>
      </c>
      <c r="L653" s="5" t="str">
        <f>+VLOOKUP(A653,'Validacion EPS-Keralty'!$B:$B,1,0)</f>
        <v>X755</v>
      </c>
    </row>
    <row r="654" spans="1:12" x14ac:dyDescent="0.3">
      <c r="A654" s="32" t="s">
        <v>1429</v>
      </c>
      <c r="B654" s="1" t="s">
        <v>1430</v>
      </c>
      <c r="C654" s="1" t="s">
        <v>1417</v>
      </c>
      <c r="D654" s="1" t="s">
        <v>1418</v>
      </c>
      <c r="E654" s="1" t="s">
        <v>1946</v>
      </c>
      <c r="F654" s="1">
        <v>13</v>
      </c>
      <c r="G654" s="1" t="s">
        <v>1893</v>
      </c>
      <c r="H654" s="1" t="s">
        <v>1906</v>
      </c>
      <c r="I654" s="3" t="s">
        <v>1060</v>
      </c>
      <c r="J654" s="1" t="s">
        <v>1934</v>
      </c>
      <c r="K654" s="1" t="s">
        <v>1919</v>
      </c>
      <c r="L654" s="5" t="str">
        <f>+VLOOKUP(A654,'Validacion EPS-Keralty'!$B:$B,1,0)</f>
        <v>X756</v>
      </c>
    </row>
    <row r="655" spans="1:12" x14ac:dyDescent="0.3">
      <c r="A655" s="32" t="s">
        <v>1431</v>
      </c>
      <c r="B655" s="1" t="s">
        <v>1432</v>
      </c>
      <c r="C655" s="1" t="s">
        <v>1417</v>
      </c>
      <c r="D655" s="1" t="s">
        <v>1418</v>
      </c>
      <c r="E655" s="1" t="s">
        <v>1946</v>
      </c>
      <c r="F655" s="1">
        <v>13</v>
      </c>
      <c r="G655" s="1" t="s">
        <v>1893</v>
      </c>
      <c r="H655" s="1" t="s">
        <v>1906</v>
      </c>
      <c r="I655" s="3" t="s">
        <v>1060</v>
      </c>
      <c r="J655" s="1" t="s">
        <v>1934</v>
      </c>
      <c r="K655" s="1" t="s">
        <v>1919</v>
      </c>
      <c r="L655" s="5" t="str">
        <f>+VLOOKUP(A655,'Validacion EPS-Keralty'!$B:$B,1,0)</f>
        <v>X757</v>
      </c>
    </row>
    <row r="656" spans="1:12" x14ac:dyDescent="0.3">
      <c r="A656" s="32" t="s">
        <v>1433</v>
      </c>
      <c r="B656" s="1" t="s">
        <v>1434</v>
      </c>
      <c r="C656" s="1" t="s">
        <v>1417</v>
      </c>
      <c r="D656" s="1" t="s">
        <v>1418</v>
      </c>
      <c r="E656" s="1" t="s">
        <v>1946</v>
      </c>
      <c r="F656" s="1">
        <v>13</v>
      </c>
      <c r="G656" s="1" t="s">
        <v>1893</v>
      </c>
      <c r="H656" s="1" t="s">
        <v>1906</v>
      </c>
      <c r="I656" s="3" t="s">
        <v>1060</v>
      </c>
      <c r="J656" s="1" t="s">
        <v>1934</v>
      </c>
      <c r="K656" s="1" t="s">
        <v>1919</v>
      </c>
      <c r="L656" s="5" t="str">
        <f>+VLOOKUP(A656,'Validacion EPS-Keralty'!$B:$B,1,0)</f>
        <v>X758</v>
      </c>
    </row>
    <row r="657" spans="1:12" x14ac:dyDescent="0.3">
      <c r="A657" s="32" t="s">
        <v>1435</v>
      </c>
      <c r="B657" s="1" t="s">
        <v>1436</v>
      </c>
      <c r="C657" s="1" t="s">
        <v>1417</v>
      </c>
      <c r="D657" s="1" t="s">
        <v>1418</v>
      </c>
      <c r="E657" s="1" t="s">
        <v>1946</v>
      </c>
      <c r="F657" s="1">
        <v>13</v>
      </c>
      <c r="G657" s="1" t="s">
        <v>1893</v>
      </c>
      <c r="H657" s="1" t="s">
        <v>1906</v>
      </c>
      <c r="I657" s="3" t="s">
        <v>1060</v>
      </c>
      <c r="J657" s="1" t="s">
        <v>1934</v>
      </c>
      <c r="K657" s="1" t="s">
        <v>1919</v>
      </c>
      <c r="L657" s="5" t="str">
        <f>+VLOOKUP(A657,'Validacion EPS-Keralty'!$B:$B,1,0)</f>
        <v>X759</v>
      </c>
    </row>
    <row r="658" spans="1:12" x14ac:dyDescent="0.3">
      <c r="A658" s="32" t="s">
        <v>1437</v>
      </c>
      <c r="B658" s="1" t="s">
        <v>1438</v>
      </c>
      <c r="C658" s="1" t="s">
        <v>1439</v>
      </c>
      <c r="D658" s="1" t="s">
        <v>1440</v>
      </c>
      <c r="E658" s="1" t="s">
        <v>1946</v>
      </c>
      <c r="F658" s="1">
        <v>13</v>
      </c>
      <c r="G658" s="1" t="s">
        <v>1893</v>
      </c>
      <c r="H658" s="1" t="s">
        <v>1906</v>
      </c>
      <c r="I658" s="3" t="s">
        <v>1060</v>
      </c>
      <c r="J658" s="1" t="s">
        <v>1937</v>
      </c>
      <c r="K658" s="1" t="s">
        <v>1919</v>
      </c>
      <c r="L658" s="5" t="str">
        <f>+VLOOKUP(A658,'Validacion EPS-Keralty'!$B:$B,1,0)</f>
        <v>X760</v>
      </c>
    </row>
    <row r="659" spans="1:12" x14ac:dyDescent="0.3">
      <c r="A659" s="32" t="s">
        <v>1441</v>
      </c>
      <c r="B659" s="1" t="s">
        <v>1442</v>
      </c>
      <c r="C659" s="1" t="s">
        <v>1439</v>
      </c>
      <c r="D659" s="1" t="s">
        <v>1440</v>
      </c>
      <c r="E659" s="1" t="s">
        <v>1946</v>
      </c>
      <c r="F659" s="1">
        <v>13</v>
      </c>
      <c r="G659" s="1" t="s">
        <v>1893</v>
      </c>
      <c r="H659" s="1" t="s">
        <v>1906</v>
      </c>
      <c r="I659" s="3" t="s">
        <v>1060</v>
      </c>
      <c r="J659" s="1" t="s">
        <v>1934</v>
      </c>
      <c r="K659" s="1" t="s">
        <v>1919</v>
      </c>
      <c r="L659" s="5" t="str">
        <f>+VLOOKUP(A659,'Validacion EPS-Keralty'!$B:$B,1,0)</f>
        <v>X761</v>
      </c>
    </row>
    <row r="660" spans="1:12" x14ac:dyDescent="0.3">
      <c r="A660" s="32" t="s">
        <v>1443</v>
      </c>
      <c r="B660" s="1" t="s">
        <v>1444</v>
      </c>
      <c r="C660" s="1" t="s">
        <v>1439</v>
      </c>
      <c r="D660" s="1" t="s">
        <v>1440</v>
      </c>
      <c r="E660" s="1" t="s">
        <v>1946</v>
      </c>
      <c r="F660" s="1">
        <v>13</v>
      </c>
      <c r="G660" s="1" t="s">
        <v>1893</v>
      </c>
      <c r="H660" s="1" t="s">
        <v>1906</v>
      </c>
      <c r="I660" s="3" t="s">
        <v>1060</v>
      </c>
      <c r="J660" s="1" t="s">
        <v>1934</v>
      </c>
      <c r="K660" s="1" t="s">
        <v>1919</v>
      </c>
      <c r="L660" s="5" t="str">
        <f>+VLOOKUP(A660,'Validacion EPS-Keralty'!$B:$B,1,0)</f>
        <v>X762</v>
      </c>
    </row>
    <row r="661" spans="1:12" x14ac:dyDescent="0.3">
      <c r="A661" s="32" t="s">
        <v>1445</v>
      </c>
      <c r="B661" s="1" t="s">
        <v>1446</v>
      </c>
      <c r="C661" s="1" t="s">
        <v>1439</v>
      </c>
      <c r="D661" s="1" t="s">
        <v>1440</v>
      </c>
      <c r="E661" s="1" t="s">
        <v>1946</v>
      </c>
      <c r="F661" s="1">
        <v>13</v>
      </c>
      <c r="G661" s="1" t="s">
        <v>1893</v>
      </c>
      <c r="H661" s="1" t="s">
        <v>1906</v>
      </c>
      <c r="I661" s="3" t="s">
        <v>1060</v>
      </c>
      <c r="J661" s="1" t="s">
        <v>1934</v>
      </c>
      <c r="K661" s="1" t="s">
        <v>1919</v>
      </c>
      <c r="L661" s="5" t="str">
        <f>+VLOOKUP(A661,'Validacion EPS-Keralty'!$B:$B,1,0)</f>
        <v>X763</v>
      </c>
    </row>
    <row r="662" spans="1:12" x14ac:dyDescent="0.3">
      <c r="A662" s="32" t="s">
        <v>1447</v>
      </c>
      <c r="B662" s="1" t="s">
        <v>1448</v>
      </c>
      <c r="C662" s="1" t="s">
        <v>1439</v>
      </c>
      <c r="D662" s="1" t="s">
        <v>1440</v>
      </c>
      <c r="E662" s="1" t="s">
        <v>1946</v>
      </c>
      <c r="F662" s="1">
        <v>13</v>
      </c>
      <c r="G662" s="1" t="s">
        <v>1893</v>
      </c>
      <c r="H662" s="1" t="s">
        <v>1906</v>
      </c>
      <c r="I662" s="3" t="s">
        <v>1060</v>
      </c>
      <c r="J662" s="1" t="s">
        <v>1934</v>
      </c>
      <c r="K662" s="1" t="s">
        <v>1919</v>
      </c>
      <c r="L662" s="5" t="str">
        <f>+VLOOKUP(A662,'Validacion EPS-Keralty'!$B:$B,1,0)</f>
        <v>X764</v>
      </c>
    </row>
    <row r="663" spans="1:12" x14ac:dyDescent="0.3">
      <c r="A663" s="32" t="s">
        <v>1449</v>
      </c>
      <c r="B663" s="1" t="s">
        <v>1450</v>
      </c>
      <c r="C663" s="1" t="s">
        <v>1439</v>
      </c>
      <c r="D663" s="1" t="s">
        <v>1440</v>
      </c>
      <c r="E663" s="1" t="s">
        <v>1946</v>
      </c>
      <c r="F663" s="1">
        <v>13</v>
      </c>
      <c r="G663" s="1" t="s">
        <v>1893</v>
      </c>
      <c r="H663" s="1" t="s">
        <v>1906</v>
      </c>
      <c r="I663" s="3" t="s">
        <v>1060</v>
      </c>
      <c r="J663" s="1" t="s">
        <v>1934</v>
      </c>
      <c r="K663" s="1" t="s">
        <v>1919</v>
      </c>
      <c r="L663" s="5" t="str">
        <f>+VLOOKUP(A663,'Validacion EPS-Keralty'!$B:$B,1,0)</f>
        <v>X765</v>
      </c>
    </row>
    <row r="664" spans="1:12" x14ac:dyDescent="0.3">
      <c r="A664" s="32" t="s">
        <v>1451</v>
      </c>
      <c r="B664" s="1" t="s">
        <v>1452</v>
      </c>
      <c r="C664" s="1" t="s">
        <v>1439</v>
      </c>
      <c r="D664" s="1" t="s">
        <v>1440</v>
      </c>
      <c r="E664" s="1" t="s">
        <v>1946</v>
      </c>
      <c r="F664" s="1">
        <v>13</v>
      </c>
      <c r="G664" s="1" t="s">
        <v>1893</v>
      </c>
      <c r="H664" s="1" t="s">
        <v>1906</v>
      </c>
      <c r="I664" s="3" t="s">
        <v>1060</v>
      </c>
      <c r="J664" s="1" t="s">
        <v>1934</v>
      </c>
      <c r="K664" s="1" t="s">
        <v>1919</v>
      </c>
      <c r="L664" s="5" t="str">
        <f>+VLOOKUP(A664,'Validacion EPS-Keralty'!$B:$B,1,0)</f>
        <v>X766</v>
      </c>
    </row>
    <row r="665" spans="1:12" x14ac:dyDescent="0.3">
      <c r="A665" s="32" t="s">
        <v>1453</v>
      </c>
      <c r="B665" s="1" t="s">
        <v>1454</v>
      </c>
      <c r="C665" s="1" t="s">
        <v>1439</v>
      </c>
      <c r="D665" s="1" t="s">
        <v>1440</v>
      </c>
      <c r="E665" s="1" t="s">
        <v>1946</v>
      </c>
      <c r="F665" s="1">
        <v>13</v>
      </c>
      <c r="G665" s="1" t="s">
        <v>1893</v>
      </c>
      <c r="H665" s="1" t="s">
        <v>1906</v>
      </c>
      <c r="I665" s="3" t="s">
        <v>1060</v>
      </c>
      <c r="J665" s="1" t="s">
        <v>1934</v>
      </c>
      <c r="K665" s="1" t="s">
        <v>1919</v>
      </c>
      <c r="L665" s="5" t="str">
        <f>+VLOOKUP(A665,'Validacion EPS-Keralty'!$B:$B,1,0)</f>
        <v>X767</v>
      </c>
    </row>
    <row r="666" spans="1:12" x14ac:dyDescent="0.3">
      <c r="A666" s="32" t="s">
        <v>1455</v>
      </c>
      <c r="B666" s="1" t="s">
        <v>1456</v>
      </c>
      <c r="C666" s="1" t="s">
        <v>1439</v>
      </c>
      <c r="D666" s="1" t="s">
        <v>1440</v>
      </c>
      <c r="E666" s="1" t="s">
        <v>1946</v>
      </c>
      <c r="F666" s="1">
        <v>13</v>
      </c>
      <c r="G666" s="1" t="s">
        <v>1893</v>
      </c>
      <c r="H666" s="1" t="s">
        <v>1906</v>
      </c>
      <c r="I666" s="3" t="s">
        <v>1060</v>
      </c>
      <c r="J666" s="1" t="s">
        <v>1934</v>
      </c>
      <c r="K666" s="1" t="s">
        <v>1919</v>
      </c>
      <c r="L666" s="5" t="str">
        <f>+VLOOKUP(A666,'Validacion EPS-Keralty'!$B:$B,1,0)</f>
        <v>X768</v>
      </c>
    </row>
    <row r="667" spans="1:12" x14ac:dyDescent="0.3">
      <c r="A667" s="32" t="s">
        <v>1457</v>
      </c>
      <c r="B667" s="1" t="s">
        <v>1458</v>
      </c>
      <c r="C667" s="1" t="s">
        <v>1439</v>
      </c>
      <c r="D667" s="1" t="s">
        <v>1440</v>
      </c>
      <c r="E667" s="1" t="s">
        <v>1946</v>
      </c>
      <c r="F667" s="1">
        <v>13</v>
      </c>
      <c r="G667" s="1" t="s">
        <v>1893</v>
      </c>
      <c r="H667" s="1" t="s">
        <v>1906</v>
      </c>
      <c r="I667" s="3" t="s">
        <v>1060</v>
      </c>
      <c r="J667" s="1" t="s">
        <v>1937</v>
      </c>
      <c r="K667" s="1" t="s">
        <v>1919</v>
      </c>
      <c r="L667" s="5" t="str">
        <f>+VLOOKUP(A667,'Validacion EPS-Keralty'!$B:$B,1,0)</f>
        <v>X769</v>
      </c>
    </row>
    <row r="668" spans="1:12" x14ac:dyDescent="0.3">
      <c r="A668" s="32" t="s">
        <v>1459</v>
      </c>
      <c r="B668" s="1" t="s">
        <v>1460</v>
      </c>
      <c r="C668" s="1" t="s">
        <v>1461</v>
      </c>
      <c r="D668" s="1" t="s">
        <v>1462</v>
      </c>
      <c r="E668" s="1" t="s">
        <v>1946</v>
      </c>
      <c r="F668" s="1">
        <v>13</v>
      </c>
      <c r="G668" s="1" t="s">
        <v>1893</v>
      </c>
      <c r="H668" s="1" t="s">
        <v>1906</v>
      </c>
      <c r="I668" s="3" t="s">
        <v>1060</v>
      </c>
      <c r="J668" s="1" t="s">
        <v>1934</v>
      </c>
      <c r="K668" s="1" t="s">
        <v>1919</v>
      </c>
      <c r="L668" s="5" t="str">
        <f>+VLOOKUP(A668,'Validacion EPS-Keralty'!$B:$B,1,0)</f>
        <v>X770</v>
      </c>
    </row>
    <row r="669" spans="1:12" x14ac:dyDescent="0.3">
      <c r="A669" s="32" t="s">
        <v>1463</v>
      </c>
      <c r="B669" s="1" t="s">
        <v>1464</v>
      </c>
      <c r="C669" s="1" t="s">
        <v>1461</v>
      </c>
      <c r="D669" s="1" t="s">
        <v>1462</v>
      </c>
      <c r="E669" s="1" t="s">
        <v>1946</v>
      </c>
      <c r="F669" s="1">
        <v>13</v>
      </c>
      <c r="G669" s="1" t="s">
        <v>1893</v>
      </c>
      <c r="H669" s="1" t="s">
        <v>1906</v>
      </c>
      <c r="I669" s="3" t="s">
        <v>1060</v>
      </c>
      <c r="J669" s="1" t="s">
        <v>1934</v>
      </c>
      <c r="K669" s="1" t="s">
        <v>1919</v>
      </c>
      <c r="L669" s="5" t="str">
        <f>+VLOOKUP(A669,'Validacion EPS-Keralty'!$B:$B,1,0)</f>
        <v>X771</v>
      </c>
    </row>
    <row r="670" spans="1:12" x14ac:dyDescent="0.3">
      <c r="A670" s="32" t="s">
        <v>1465</v>
      </c>
      <c r="B670" s="1" t="s">
        <v>1466</v>
      </c>
      <c r="C670" s="1" t="s">
        <v>1461</v>
      </c>
      <c r="D670" s="1" t="s">
        <v>1462</v>
      </c>
      <c r="E670" s="1" t="s">
        <v>1946</v>
      </c>
      <c r="F670" s="1">
        <v>13</v>
      </c>
      <c r="G670" s="1" t="s">
        <v>1893</v>
      </c>
      <c r="H670" s="1" t="s">
        <v>1906</v>
      </c>
      <c r="I670" s="3" t="s">
        <v>1060</v>
      </c>
      <c r="J670" s="1" t="s">
        <v>1934</v>
      </c>
      <c r="K670" s="1" t="s">
        <v>1919</v>
      </c>
      <c r="L670" s="5" t="str">
        <f>+VLOOKUP(A670,'Validacion EPS-Keralty'!$B:$B,1,0)</f>
        <v>X772</v>
      </c>
    </row>
    <row r="671" spans="1:12" x14ac:dyDescent="0.3">
      <c r="A671" s="32" t="s">
        <v>1467</v>
      </c>
      <c r="B671" s="1" t="s">
        <v>1468</v>
      </c>
      <c r="C671" s="1" t="s">
        <v>1461</v>
      </c>
      <c r="D671" s="1" t="s">
        <v>1462</v>
      </c>
      <c r="E671" s="1" t="s">
        <v>1946</v>
      </c>
      <c r="F671" s="1">
        <v>13</v>
      </c>
      <c r="G671" s="1" t="s">
        <v>1893</v>
      </c>
      <c r="H671" s="1" t="s">
        <v>1906</v>
      </c>
      <c r="I671" s="3" t="s">
        <v>1060</v>
      </c>
      <c r="J671" s="1" t="s">
        <v>1934</v>
      </c>
      <c r="K671" s="1" t="s">
        <v>1919</v>
      </c>
      <c r="L671" s="5" t="str">
        <f>+VLOOKUP(A671,'Validacion EPS-Keralty'!$B:$B,1,0)</f>
        <v>X773</v>
      </c>
    </row>
    <row r="672" spans="1:12" x14ac:dyDescent="0.3">
      <c r="A672" s="32" t="s">
        <v>1469</v>
      </c>
      <c r="B672" s="1" t="s">
        <v>1470</v>
      </c>
      <c r="C672" s="1" t="s">
        <v>1461</v>
      </c>
      <c r="D672" s="1" t="s">
        <v>1462</v>
      </c>
      <c r="E672" s="1" t="s">
        <v>1946</v>
      </c>
      <c r="F672" s="1">
        <v>13</v>
      </c>
      <c r="G672" s="1" t="s">
        <v>1893</v>
      </c>
      <c r="H672" s="1" t="s">
        <v>1906</v>
      </c>
      <c r="I672" s="3" t="s">
        <v>1060</v>
      </c>
      <c r="J672" s="1" t="s">
        <v>1934</v>
      </c>
      <c r="K672" s="1" t="s">
        <v>1919</v>
      </c>
      <c r="L672" s="5" t="str">
        <f>+VLOOKUP(A672,'Validacion EPS-Keralty'!$B:$B,1,0)</f>
        <v>X774</v>
      </c>
    </row>
    <row r="673" spans="1:12" x14ac:dyDescent="0.3">
      <c r="A673" s="32" t="s">
        <v>1471</v>
      </c>
      <c r="B673" s="1" t="s">
        <v>1472</v>
      </c>
      <c r="C673" s="1" t="s">
        <v>1461</v>
      </c>
      <c r="D673" s="1" t="s">
        <v>1462</v>
      </c>
      <c r="E673" s="1" t="s">
        <v>1946</v>
      </c>
      <c r="F673" s="1">
        <v>13</v>
      </c>
      <c r="G673" s="1" t="s">
        <v>1893</v>
      </c>
      <c r="H673" s="1" t="s">
        <v>1906</v>
      </c>
      <c r="I673" s="3" t="s">
        <v>1060</v>
      </c>
      <c r="J673" s="1" t="s">
        <v>1934</v>
      </c>
      <c r="K673" s="1" t="s">
        <v>1919</v>
      </c>
      <c r="L673" s="5" t="str">
        <f>+VLOOKUP(A673,'Validacion EPS-Keralty'!$B:$B,1,0)</f>
        <v>X775</v>
      </c>
    </row>
    <row r="674" spans="1:12" x14ac:dyDescent="0.3">
      <c r="A674" s="32" t="s">
        <v>1473</v>
      </c>
      <c r="B674" s="1" t="s">
        <v>1474</v>
      </c>
      <c r="C674" s="1" t="s">
        <v>1461</v>
      </c>
      <c r="D674" s="1" t="s">
        <v>1462</v>
      </c>
      <c r="E674" s="1" t="s">
        <v>1946</v>
      </c>
      <c r="F674" s="1">
        <v>13</v>
      </c>
      <c r="G674" s="1" t="s">
        <v>1893</v>
      </c>
      <c r="H674" s="1" t="s">
        <v>1906</v>
      </c>
      <c r="I674" s="3" t="s">
        <v>1060</v>
      </c>
      <c r="J674" s="1" t="s">
        <v>1934</v>
      </c>
      <c r="K674" s="1" t="s">
        <v>1919</v>
      </c>
      <c r="L674" s="5" t="str">
        <f>+VLOOKUP(A674,'Validacion EPS-Keralty'!$B:$B,1,0)</f>
        <v>X776</v>
      </c>
    </row>
    <row r="675" spans="1:12" x14ac:dyDescent="0.3">
      <c r="A675" s="32" t="s">
        <v>1475</v>
      </c>
      <c r="B675" s="1" t="s">
        <v>1476</v>
      </c>
      <c r="C675" s="1" t="s">
        <v>1461</v>
      </c>
      <c r="D675" s="1" t="s">
        <v>1462</v>
      </c>
      <c r="E675" s="1" t="s">
        <v>1946</v>
      </c>
      <c r="F675" s="1">
        <v>13</v>
      </c>
      <c r="G675" s="1" t="s">
        <v>1893</v>
      </c>
      <c r="H675" s="1" t="s">
        <v>1906</v>
      </c>
      <c r="I675" s="3" t="s">
        <v>1060</v>
      </c>
      <c r="J675" s="1" t="s">
        <v>1934</v>
      </c>
      <c r="K675" s="1" t="s">
        <v>1919</v>
      </c>
      <c r="L675" s="5" t="str">
        <f>+VLOOKUP(A675,'Validacion EPS-Keralty'!$B:$B,1,0)</f>
        <v>X777</v>
      </c>
    </row>
    <row r="676" spans="1:12" x14ac:dyDescent="0.3">
      <c r="A676" s="32" t="s">
        <v>1477</v>
      </c>
      <c r="B676" s="1" t="s">
        <v>1478</v>
      </c>
      <c r="C676" s="1" t="s">
        <v>1461</v>
      </c>
      <c r="D676" s="1" t="s">
        <v>1462</v>
      </c>
      <c r="E676" s="1" t="s">
        <v>1946</v>
      </c>
      <c r="F676" s="1">
        <v>13</v>
      </c>
      <c r="G676" s="1" t="s">
        <v>1893</v>
      </c>
      <c r="H676" s="1" t="s">
        <v>1906</v>
      </c>
      <c r="I676" s="3" t="s">
        <v>1060</v>
      </c>
      <c r="J676" s="1" t="s">
        <v>1934</v>
      </c>
      <c r="K676" s="1" t="s">
        <v>1919</v>
      </c>
      <c r="L676" s="5" t="str">
        <f>+VLOOKUP(A676,'Validacion EPS-Keralty'!$B:$B,1,0)</f>
        <v>X778</v>
      </c>
    </row>
    <row r="677" spans="1:12" x14ac:dyDescent="0.3">
      <c r="A677" s="32" t="s">
        <v>1479</v>
      </c>
      <c r="B677" s="1" t="s">
        <v>1480</v>
      </c>
      <c r="C677" s="1" t="s">
        <v>1461</v>
      </c>
      <c r="D677" s="1" t="s">
        <v>1462</v>
      </c>
      <c r="E677" s="1" t="s">
        <v>1946</v>
      </c>
      <c r="F677" s="1">
        <v>13</v>
      </c>
      <c r="G677" s="1" t="s">
        <v>1893</v>
      </c>
      <c r="H677" s="1" t="s">
        <v>1906</v>
      </c>
      <c r="I677" s="3" t="s">
        <v>1060</v>
      </c>
      <c r="J677" s="1" t="s">
        <v>1934</v>
      </c>
      <c r="K677" s="1" t="s">
        <v>1919</v>
      </c>
      <c r="L677" s="5" t="str">
        <f>+VLOOKUP(A677,'Validacion EPS-Keralty'!$B:$B,1,0)</f>
        <v>X779</v>
      </c>
    </row>
    <row r="678" spans="1:12" x14ac:dyDescent="0.3">
      <c r="A678" s="32" t="s">
        <v>1481</v>
      </c>
      <c r="B678" s="1" t="s">
        <v>1482</v>
      </c>
      <c r="C678" s="1" t="s">
        <v>1483</v>
      </c>
      <c r="D678" s="1" t="s">
        <v>1484</v>
      </c>
      <c r="E678" s="1" t="s">
        <v>1946</v>
      </c>
      <c r="F678" s="1">
        <v>13</v>
      </c>
      <c r="G678" s="1" t="s">
        <v>1893</v>
      </c>
      <c r="H678" s="1" t="s">
        <v>1906</v>
      </c>
      <c r="I678" s="3" t="s">
        <v>1060</v>
      </c>
      <c r="J678" s="1" t="s">
        <v>1937</v>
      </c>
      <c r="K678" s="1" t="s">
        <v>1919</v>
      </c>
      <c r="L678" s="5" t="str">
        <f>+VLOOKUP(A678,'Validacion EPS-Keralty'!$B:$B,1,0)</f>
        <v>X780</v>
      </c>
    </row>
    <row r="679" spans="1:12" x14ac:dyDescent="0.3">
      <c r="A679" s="32" t="s">
        <v>1485</v>
      </c>
      <c r="B679" s="1" t="s">
        <v>1486</v>
      </c>
      <c r="C679" s="1" t="s">
        <v>1483</v>
      </c>
      <c r="D679" s="1" t="s">
        <v>1484</v>
      </c>
      <c r="E679" s="1" t="s">
        <v>1946</v>
      </c>
      <c r="F679" s="1">
        <v>13</v>
      </c>
      <c r="G679" s="1" t="s">
        <v>1893</v>
      </c>
      <c r="H679" s="1" t="s">
        <v>1906</v>
      </c>
      <c r="I679" s="3" t="s">
        <v>1060</v>
      </c>
      <c r="J679" s="1" t="s">
        <v>1934</v>
      </c>
      <c r="K679" s="1" t="s">
        <v>1919</v>
      </c>
      <c r="L679" s="5" t="str">
        <f>+VLOOKUP(A679,'Validacion EPS-Keralty'!$B:$B,1,0)</f>
        <v>X781</v>
      </c>
    </row>
    <row r="680" spans="1:12" x14ac:dyDescent="0.3">
      <c r="A680" s="32" t="s">
        <v>1487</v>
      </c>
      <c r="B680" s="1" t="s">
        <v>1488</v>
      </c>
      <c r="C680" s="1" t="s">
        <v>1483</v>
      </c>
      <c r="D680" s="1" t="s">
        <v>1484</v>
      </c>
      <c r="E680" s="1" t="s">
        <v>1946</v>
      </c>
      <c r="F680" s="1">
        <v>13</v>
      </c>
      <c r="G680" s="1" t="s">
        <v>1893</v>
      </c>
      <c r="H680" s="1" t="s">
        <v>1906</v>
      </c>
      <c r="I680" s="3" t="s">
        <v>1060</v>
      </c>
      <c r="J680" s="1" t="s">
        <v>1934</v>
      </c>
      <c r="K680" s="1" t="s">
        <v>1919</v>
      </c>
      <c r="L680" s="5" t="str">
        <f>+VLOOKUP(A680,'Validacion EPS-Keralty'!$B:$B,1,0)</f>
        <v>X782</v>
      </c>
    </row>
    <row r="681" spans="1:12" x14ac:dyDescent="0.3">
      <c r="A681" s="32" t="s">
        <v>1489</v>
      </c>
      <c r="B681" s="1" t="s">
        <v>1490</v>
      </c>
      <c r="C681" s="1" t="s">
        <v>1483</v>
      </c>
      <c r="D681" s="1" t="s">
        <v>1484</v>
      </c>
      <c r="E681" s="1" t="s">
        <v>1946</v>
      </c>
      <c r="F681" s="1">
        <v>13</v>
      </c>
      <c r="G681" s="1" t="s">
        <v>1893</v>
      </c>
      <c r="H681" s="1" t="s">
        <v>1906</v>
      </c>
      <c r="I681" s="3" t="s">
        <v>1060</v>
      </c>
      <c r="J681" s="1" t="s">
        <v>1937</v>
      </c>
      <c r="K681" s="1" t="s">
        <v>1919</v>
      </c>
      <c r="L681" s="5" t="str">
        <f>+VLOOKUP(A681,'Validacion EPS-Keralty'!$B:$B,1,0)</f>
        <v>X783</v>
      </c>
    </row>
    <row r="682" spans="1:12" x14ac:dyDescent="0.3">
      <c r="A682" s="32" t="s">
        <v>1491</v>
      </c>
      <c r="B682" s="1" t="s">
        <v>1492</v>
      </c>
      <c r="C682" s="1" t="s">
        <v>1483</v>
      </c>
      <c r="D682" s="1" t="s">
        <v>1484</v>
      </c>
      <c r="E682" s="1" t="s">
        <v>1946</v>
      </c>
      <c r="F682" s="1">
        <v>13</v>
      </c>
      <c r="G682" s="1" t="s">
        <v>1893</v>
      </c>
      <c r="H682" s="1" t="s">
        <v>1906</v>
      </c>
      <c r="I682" s="3" t="s">
        <v>1060</v>
      </c>
      <c r="J682" s="1" t="s">
        <v>1934</v>
      </c>
      <c r="K682" s="1" t="s">
        <v>1919</v>
      </c>
      <c r="L682" s="5" t="str">
        <f>+VLOOKUP(A682,'Validacion EPS-Keralty'!$B:$B,1,0)</f>
        <v>X784</v>
      </c>
    </row>
    <row r="683" spans="1:12" x14ac:dyDescent="0.3">
      <c r="A683" s="32" t="s">
        <v>1493</v>
      </c>
      <c r="B683" s="1" t="s">
        <v>1494</v>
      </c>
      <c r="C683" s="1" t="s">
        <v>1483</v>
      </c>
      <c r="D683" s="1" t="s">
        <v>1484</v>
      </c>
      <c r="E683" s="1" t="s">
        <v>1946</v>
      </c>
      <c r="F683" s="1">
        <v>13</v>
      </c>
      <c r="G683" s="1" t="s">
        <v>1893</v>
      </c>
      <c r="H683" s="1" t="s">
        <v>1906</v>
      </c>
      <c r="I683" s="3" t="s">
        <v>1060</v>
      </c>
      <c r="J683" s="1" t="s">
        <v>1934</v>
      </c>
      <c r="K683" s="1" t="s">
        <v>1919</v>
      </c>
      <c r="L683" s="5" t="str">
        <f>+VLOOKUP(A683,'Validacion EPS-Keralty'!$B:$B,1,0)</f>
        <v>X785</v>
      </c>
    </row>
    <row r="684" spans="1:12" x14ac:dyDescent="0.3">
      <c r="A684" s="32" t="s">
        <v>1495</v>
      </c>
      <c r="B684" s="1" t="s">
        <v>1496</v>
      </c>
      <c r="C684" s="1" t="s">
        <v>1483</v>
      </c>
      <c r="D684" s="1" t="s">
        <v>1484</v>
      </c>
      <c r="E684" s="1" t="s">
        <v>1946</v>
      </c>
      <c r="F684" s="1">
        <v>13</v>
      </c>
      <c r="G684" s="1" t="s">
        <v>1893</v>
      </c>
      <c r="H684" s="1" t="s">
        <v>1906</v>
      </c>
      <c r="I684" s="3" t="s">
        <v>1060</v>
      </c>
      <c r="J684" s="1" t="s">
        <v>1934</v>
      </c>
      <c r="K684" s="1" t="s">
        <v>1919</v>
      </c>
      <c r="L684" s="5" t="str">
        <f>+VLOOKUP(A684,'Validacion EPS-Keralty'!$B:$B,1,0)</f>
        <v>X786</v>
      </c>
    </row>
    <row r="685" spans="1:12" x14ac:dyDescent="0.3">
      <c r="A685" s="32" t="s">
        <v>1497</v>
      </c>
      <c r="B685" s="1" t="s">
        <v>1498</v>
      </c>
      <c r="C685" s="1" t="s">
        <v>1483</v>
      </c>
      <c r="D685" s="1" t="s">
        <v>1484</v>
      </c>
      <c r="E685" s="1" t="s">
        <v>1946</v>
      </c>
      <c r="F685" s="1">
        <v>13</v>
      </c>
      <c r="G685" s="1" t="s">
        <v>1893</v>
      </c>
      <c r="H685" s="1" t="s">
        <v>1906</v>
      </c>
      <c r="I685" s="3" t="s">
        <v>1060</v>
      </c>
      <c r="J685" s="1" t="s">
        <v>1934</v>
      </c>
      <c r="K685" s="1" t="s">
        <v>1919</v>
      </c>
      <c r="L685" s="5" t="str">
        <f>+VLOOKUP(A685,'Validacion EPS-Keralty'!$B:$B,1,0)</f>
        <v>X787</v>
      </c>
    </row>
    <row r="686" spans="1:12" x14ac:dyDescent="0.3">
      <c r="A686" s="32" t="s">
        <v>1499</v>
      </c>
      <c r="B686" s="1" t="s">
        <v>1500</v>
      </c>
      <c r="C686" s="1" t="s">
        <v>1483</v>
      </c>
      <c r="D686" s="1" t="s">
        <v>1484</v>
      </c>
      <c r="E686" s="1" t="s">
        <v>1946</v>
      </c>
      <c r="F686" s="1">
        <v>13</v>
      </c>
      <c r="G686" s="1" t="s">
        <v>1893</v>
      </c>
      <c r="H686" s="1" t="s">
        <v>1906</v>
      </c>
      <c r="I686" s="3" t="s">
        <v>1060</v>
      </c>
      <c r="J686" s="1" t="s">
        <v>1937</v>
      </c>
      <c r="K686" s="1" t="s">
        <v>1919</v>
      </c>
      <c r="L686" s="5" t="str">
        <f>+VLOOKUP(A686,'Validacion EPS-Keralty'!$B:$B,1,0)</f>
        <v>X788</v>
      </c>
    </row>
    <row r="687" spans="1:12" x14ac:dyDescent="0.3">
      <c r="A687" s="32" t="s">
        <v>1501</v>
      </c>
      <c r="B687" s="1" t="s">
        <v>1502</v>
      </c>
      <c r="C687" s="1" t="s">
        <v>1483</v>
      </c>
      <c r="D687" s="1" t="s">
        <v>1484</v>
      </c>
      <c r="E687" s="1" t="s">
        <v>1946</v>
      </c>
      <c r="F687" s="1">
        <v>13</v>
      </c>
      <c r="G687" s="1" t="s">
        <v>1893</v>
      </c>
      <c r="H687" s="1" t="s">
        <v>1906</v>
      </c>
      <c r="I687" s="3" t="s">
        <v>1060</v>
      </c>
      <c r="J687" s="1" t="s">
        <v>1937</v>
      </c>
      <c r="K687" s="1" t="s">
        <v>1919</v>
      </c>
      <c r="L687" s="5" t="str">
        <f>+VLOOKUP(A687,'Validacion EPS-Keralty'!$B:$B,1,0)</f>
        <v>X789</v>
      </c>
    </row>
    <row r="688" spans="1:12" x14ac:dyDescent="0.3">
      <c r="A688" s="32" t="s">
        <v>1503</v>
      </c>
      <c r="B688" s="1" t="s">
        <v>1504</v>
      </c>
      <c r="C688" s="1" t="s">
        <v>1505</v>
      </c>
      <c r="D688" s="1" t="s">
        <v>1506</v>
      </c>
      <c r="E688" s="1" t="s">
        <v>1946</v>
      </c>
      <c r="F688" s="1">
        <v>13</v>
      </c>
      <c r="G688" s="1" t="s">
        <v>1893</v>
      </c>
      <c r="H688" s="1" t="s">
        <v>1906</v>
      </c>
      <c r="I688" s="3" t="s">
        <v>1060</v>
      </c>
      <c r="J688" s="1" t="s">
        <v>1934</v>
      </c>
      <c r="K688" s="1" t="s">
        <v>1919</v>
      </c>
      <c r="L688" s="5" t="str">
        <f>+VLOOKUP(A688,'Validacion EPS-Keralty'!$B:$B,1,0)</f>
        <v>X790</v>
      </c>
    </row>
    <row r="689" spans="1:12" x14ac:dyDescent="0.3">
      <c r="A689" s="32" t="s">
        <v>1507</v>
      </c>
      <c r="B689" s="1" t="s">
        <v>1508</v>
      </c>
      <c r="C689" s="1" t="s">
        <v>1505</v>
      </c>
      <c r="D689" s="1" t="s">
        <v>1506</v>
      </c>
      <c r="E689" s="1" t="s">
        <v>1946</v>
      </c>
      <c r="F689" s="1">
        <v>13</v>
      </c>
      <c r="G689" s="1" t="s">
        <v>1893</v>
      </c>
      <c r="H689" s="1" t="s">
        <v>1906</v>
      </c>
      <c r="I689" s="3" t="s">
        <v>1060</v>
      </c>
      <c r="J689" s="1" t="s">
        <v>1934</v>
      </c>
      <c r="K689" s="1" t="s">
        <v>1919</v>
      </c>
      <c r="L689" s="5" t="str">
        <f>+VLOOKUP(A689,'Validacion EPS-Keralty'!$B:$B,1,0)</f>
        <v>X791</v>
      </c>
    </row>
    <row r="690" spans="1:12" x14ac:dyDescent="0.3">
      <c r="A690" s="32" t="s">
        <v>1509</v>
      </c>
      <c r="B690" s="1" t="s">
        <v>1510</v>
      </c>
      <c r="C690" s="1" t="s">
        <v>1505</v>
      </c>
      <c r="D690" s="1" t="s">
        <v>1506</v>
      </c>
      <c r="E690" s="1" t="s">
        <v>1946</v>
      </c>
      <c r="F690" s="1">
        <v>13</v>
      </c>
      <c r="G690" s="1" t="s">
        <v>1893</v>
      </c>
      <c r="H690" s="1" t="s">
        <v>1906</v>
      </c>
      <c r="I690" s="3" t="s">
        <v>1060</v>
      </c>
      <c r="J690" s="1" t="s">
        <v>1934</v>
      </c>
      <c r="K690" s="1" t="s">
        <v>1919</v>
      </c>
      <c r="L690" s="5" t="str">
        <f>+VLOOKUP(A690,'Validacion EPS-Keralty'!$B:$B,1,0)</f>
        <v>X792</v>
      </c>
    </row>
    <row r="691" spans="1:12" x14ac:dyDescent="0.3">
      <c r="A691" s="32" t="s">
        <v>1511</v>
      </c>
      <c r="B691" s="1" t="s">
        <v>1512</v>
      </c>
      <c r="C691" s="1" t="s">
        <v>1505</v>
      </c>
      <c r="D691" s="1" t="s">
        <v>1506</v>
      </c>
      <c r="E691" s="1" t="s">
        <v>1946</v>
      </c>
      <c r="F691" s="1">
        <v>13</v>
      </c>
      <c r="G691" s="1" t="s">
        <v>1893</v>
      </c>
      <c r="H691" s="1" t="s">
        <v>1906</v>
      </c>
      <c r="I691" s="3" t="s">
        <v>1060</v>
      </c>
      <c r="J691" s="1" t="s">
        <v>1934</v>
      </c>
      <c r="K691" s="1" t="s">
        <v>1919</v>
      </c>
      <c r="L691" s="5" t="str">
        <f>+VLOOKUP(A691,'Validacion EPS-Keralty'!$B:$B,1,0)</f>
        <v>X793</v>
      </c>
    </row>
    <row r="692" spans="1:12" x14ac:dyDescent="0.3">
      <c r="A692" s="32" t="s">
        <v>1513</v>
      </c>
      <c r="B692" s="1" t="s">
        <v>1514</v>
      </c>
      <c r="C692" s="1" t="s">
        <v>1505</v>
      </c>
      <c r="D692" s="1" t="s">
        <v>1506</v>
      </c>
      <c r="E692" s="1" t="s">
        <v>1946</v>
      </c>
      <c r="F692" s="1">
        <v>13</v>
      </c>
      <c r="G692" s="1" t="s">
        <v>1893</v>
      </c>
      <c r="H692" s="1" t="s">
        <v>1906</v>
      </c>
      <c r="I692" s="3" t="s">
        <v>1060</v>
      </c>
      <c r="J692" s="1" t="s">
        <v>1934</v>
      </c>
      <c r="K692" s="1" t="s">
        <v>1919</v>
      </c>
      <c r="L692" s="5" t="str">
        <f>+VLOOKUP(A692,'Validacion EPS-Keralty'!$B:$B,1,0)</f>
        <v>X794</v>
      </c>
    </row>
    <row r="693" spans="1:12" x14ac:dyDescent="0.3">
      <c r="A693" s="32" t="s">
        <v>1515</v>
      </c>
      <c r="B693" s="1" t="s">
        <v>1516</v>
      </c>
      <c r="C693" s="1" t="s">
        <v>1505</v>
      </c>
      <c r="D693" s="1" t="s">
        <v>1506</v>
      </c>
      <c r="E693" s="1" t="s">
        <v>1946</v>
      </c>
      <c r="F693" s="1">
        <v>13</v>
      </c>
      <c r="G693" s="1" t="s">
        <v>1893</v>
      </c>
      <c r="H693" s="1" t="s">
        <v>1906</v>
      </c>
      <c r="I693" s="3" t="s">
        <v>1060</v>
      </c>
      <c r="J693" s="1" t="s">
        <v>1934</v>
      </c>
      <c r="K693" s="1" t="s">
        <v>1919</v>
      </c>
      <c r="L693" s="5" t="str">
        <f>+VLOOKUP(A693,'Validacion EPS-Keralty'!$B:$B,1,0)</f>
        <v>X795</v>
      </c>
    </row>
    <row r="694" spans="1:12" x14ac:dyDescent="0.3">
      <c r="A694" s="32" t="s">
        <v>1517</v>
      </c>
      <c r="B694" s="1" t="s">
        <v>1518</v>
      </c>
      <c r="C694" s="1" t="s">
        <v>1505</v>
      </c>
      <c r="D694" s="1" t="s">
        <v>1506</v>
      </c>
      <c r="E694" s="1" t="s">
        <v>1946</v>
      </c>
      <c r="F694" s="1">
        <v>13</v>
      </c>
      <c r="G694" s="1" t="s">
        <v>1893</v>
      </c>
      <c r="H694" s="1" t="s">
        <v>1906</v>
      </c>
      <c r="I694" s="3" t="s">
        <v>1060</v>
      </c>
      <c r="J694" s="1" t="s">
        <v>1934</v>
      </c>
      <c r="K694" s="1" t="s">
        <v>1919</v>
      </c>
      <c r="L694" s="5" t="str">
        <f>+VLOOKUP(A694,'Validacion EPS-Keralty'!$B:$B,1,0)</f>
        <v>X796</v>
      </c>
    </row>
    <row r="695" spans="1:12" x14ac:dyDescent="0.3">
      <c r="A695" s="32" t="s">
        <v>1519</v>
      </c>
      <c r="B695" s="1" t="s">
        <v>1520</v>
      </c>
      <c r="C695" s="1" t="s">
        <v>1505</v>
      </c>
      <c r="D695" s="1" t="s">
        <v>1506</v>
      </c>
      <c r="E695" s="1" t="s">
        <v>1946</v>
      </c>
      <c r="F695" s="1">
        <v>13</v>
      </c>
      <c r="G695" s="1" t="s">
        <v>1893</v>
      </c>
      <c r="H695" s="1" t="s">
        <v>1906</v>
      </c>
      <c r="I695" s="3" t="s">
        <v>1060</v>
      </c>
      <c r="J695" s="1" t="s">
        <v>1934</v>
      </c>
      <c r="K695" s="1" t="s">
        <v>1919</v>
      </c>
      <c r="L695" s="5" t="str">
        <f>+VLOOKUP(A695,'Validacion EPS-Keralty'!$B:$B,1,0)</f>
        <v>X797</v>
      </c>
    </row>
    <row r="696" spans="1:12" x14ac:dyDescent="0.3">
      <c r="A696" s="32" t="s">
        <v>1521</v>
      </c>
      <c r="B696" s="1" t="s">
        <v>1522</v>
      </c>
      <c r="C696" s="1" t="s">
        <v>1505</v>
      </c>
      <c r="D696" s="1" t="s">
        <v>1506</v>
      </c>
      <c r="E696" s="1" t="s">
        <v>1946</v>
      </c>
      <c r="F696" s="1">
        <v>13</v>
      </c>
      <c r="G696" s="1" t="s">
        <v>1893</v>
      </c>
      <c r="H696" s="1" t="s">
        <v>1906</v>
      </c>
      <c r="I696" s="3" t="s">
        <v>1060</v>
      </c>
      <c r="J696" s="1" t="s">
        <v>1934</v>
      </c>
      <c r="K696" s="1" t="s">
        <v>1919</v>
      </c>
      <c r="L696" s="5" t="str">
        <f>+VLOOKUP(A696,'Validacion EPS-Keralty'!$B:$B,1,0)</f>
        <v>X798</v>
      </c>
    </row>
    <row r="697" spans="1:12" x14ac:dyDescent="0.3">
      <c r="A697" s="32" t="s">
        <v>1523</v>
      </c>
      <c r="B697" s="1" t="s">
        <v>1524</v>
      </c>
      <c r="C697" s="1" t="s">
        <v>1505</v>
      </c>
      <c r="D697" s="1" t="s">
        <v>1506</v>
      </c>
      <c r="E697" s="1" t="s">
        <v>1946</v>
      </c>
      <c r="F697" s="1">
        <v>13</v>
      </c>
      <c r="G697" s="1" t="s">
        <v>1893</v>
      </c>
      <c r="H697" s="1" t="s">
        <v>1906</v>
      </c>
      <c r="I697" s="3" t="s">
        <v>1060</v>
      </c>
      <c r="J697" s="1" t="s">
        <v>1934</v>
      </c>
      <c r="K697" s="1" t="s">
        <v>1919</v>
      </c>
      <c r="L697" s="5" t="str">
        <f>+VLOOKUP(A697,'Validacion EPS-Keralty'!$B:$B,1,0)</f>
        <v>X799</v>
      </c>
    </row>
    <row r="698" spans="1:12" x14ac:dyDescent="0.3">
      <c r="A698" s="32" t="s">
        <v>1525</v>
      </c>
      <c r="B698" s="1" t="s">
        <v>1526</v>
      </c>
      <c r="C698" s="1" t="s">
        <v>1527</v>
      </c>
      <c r="D698" s="1" t="s">
        <v>1528</v>
      </c>
      <c r="E698" s="1" t="s">
        <v>1946</v>
      </c>
      <c r="F698" s="1">
        <v>13</v>
      </c>
      <c r="G698" s="1" t="s">
        <v>1893</v>
      </c>
      <c r="H698" s="1" t="s">
        <v>1906</v>
      </c>
      <c r="I698" s="3" t="s">
        <v>1060</v>
      </c>
      <c r="J698" s="1" t="s">
        <v>1937</v>
      </c>
      <c r="K698" s="1" t="s">
        <v>1919</v>
      </c>
      <c r="L698" s="5" t="str">
        <f>+VLOOKUP(A698,'Validacion EPS-Keralty'!$B:$B,1,0)</f>
        <v>X800</v>
      </c>
    </row>
    <row r="699" spans="1:12" x14ac:dyDescent="0.3">
      <c r="A699" s="32" t="s">
        <v>1529</v>
      </c>
      <c r="B699" s="1" t="s">
        <v>1530</v>
      </c>
      <c r="C699" s="1" t="s">
        <v>1527</v>
      </c>
      <c r="D699" s="1" t="s">
        <v>1528</v>
      </c>
      <c r="E699" s="1" t="s">
        <v>1946</v>
      </c>
      <c r="F699" s="1">
        <v>13</v>
      </c>
      <c r="G699" s="1" t="s">
        <v>1893</v>
      </c>
      <c r="H699" s="1" t="s">
        <v>1906</v>
      </c>
      <c r="I699" s="3" t="s">
        <v>1060</v>
      </c>
      <c r="J699" s="1" t="s">
        <v>1937</v>
      </c>
      <c r="K699" s="1" t="s">
        <v>1919</v>
      </c>
      <c r="L699" s="5" t="str">
        <f>+VLOOKUP(A699,'Validacion EPS-Keralty'!$B:$B,1,0)</f>
        <v>X801</v>
      </c>
    </row>
    <row r="700" spans="1:12" x14ac:dyDescent="0.3">
      <c r="A700" s="32" t="s">
        <v>1531</v>
      </c>
      <c r="B700" s="1" t="s">
        <v>1532</v>
      </c>
      <c r="C700" s="1" t="s">
        <v>1527</v>
      </c>
      <c r="D700" s="1" t="s">
        <v>1528</v>
      </c>
      <c r="E700" s="1" t="s">
        <v>1946</v>
      </c>
      <c r="F700" s="1">
        <v>13</v>
      </c>
      <c r="G700" s="1" t="s">
        <v>1893</v>
      </c>
      <c r="H700" s="1" t="s">
        <v>1906</v>
      </c>
      <c r="I700" s="3" t="s">
        <v>1060</v>
      </c>
      <c r="J700" s="1" t="s">
        <v>1934</v>
      </c>
      <c r="K700" s="1" t="s">
        <v>1919</v>
      </c>
      <c r="L700" s="5" t="str">
        <f>+VLOOKUP(A700,'Validacion EPS-Keralty'!$B:$B,1,0)</f>
        <v>X802</v>
      </c>
    </row>
    <row r="701" spans="1:12" x14ac:dyDescent="0.3">
      <c r="A701" s="32" t="s">
        <v>1533</v>
      </c>
      <c r="B701" s="1" t="s">
        <v>1534</v>
      </c>
      <c r="C701" s="1" t="s">
        <v>1527</v>
      </c>
      <c r="D701" s="1" t="s">
        <v>1528</v>
      </c>
      <c r="E701" s="1" t="s">
        <v>1946</v>
      </c>
      <c r="F701" s="1">
        <v>13</v>
      </c>
      <c r="G701" s="1" t="s">
        <v>1893</v>
      </c>
      <c r="H701" s="1" t="s">
        <v>1906</v>
      </c>
      <c r="I701" s="3" t="s">
        <v>1060</v>
      </c>
      <c r="J701" s="1" t="s">
        <v>1934</v>
      </c>
      <c r="K701" s="1" t="s">
        <v>1919</v>
      </c>
      <c r="L701" s="5" t="str">
        <f>+VLOOKUP(A701,'Validacion EPS-Keralty'!$B:$B,1,0)</f>
        <v>X803</v>
      </c>
    </row>
    <row r="702" spans="1:12" x14ac:dyDescent="0.3">
      <c r="A702" s="32" t="s">
        <v>1535</v>
      </c>
      <c r="B702" s="1" t="s">
        <v>1536</v>
      </c>
      <c r="C702" s="1" t="s">
        <v>1527</v>
      </c>
      <c r="D702" s="1" t="s">
        <v>1528</v>
      </c>
      <c r="E702" s="1" t="s">
        <v>1946</v>
      </c>
      <c r="F702" s="1">
        <v>13</v>
      </c>
      <c r="G702" s="1" t="s">
        <v>1893</v>
      </c>
      <c r="H702" s="1" t="s">
        <v>1906</v>
      </c>
      <c r="I702" s="3" t="s">
        <v>1060</v>
      </c>
      <c r="J702" s="1" t="s">
        <v>1934</v>
      </c>
      <c r="K702" s="1" t="s">
        <v>1919</v>
      </c>
      <c r="L702" s="5" t="str">
        <f>+VLOOKUP(A702,'Validacion EPS-Keralty'!$B:$B,1,0)</f>
        <v>X804</v>
      </c>
    </row>
    <row r="703" spans="1:12" x14ac:dyDescent="0.3">
      <c r="A703" s="32" t="s">
        <v>1537</v>
      </c>
      <c r="B703" s="1" t="s">
        <v>1538</v>
      </c>
      <c r="C703" s="1" t="s">
        <v>1527</v>
      </c>
      <c r="D703" s="1" t="s">
        <v>1528</v>
      </c>
      <c r="E703" s="1" t="s">
        <v>1946</v>
      </c>
      <c r="F703" s="1">
        <v>13</v>
      </c>
      <c r="G703" s="1" t="s">
        <v>1893</v>
      </c>
      <c r="H703" s="1" t="s">
        <v>1906</v>
      </c>
      <c r="I703" s="3" t="s">
        <v>1060</v>
      </c>
      <c r="J703" s="1" t="s">
        <v>1934</v>
      </c>
      <c r="K703" s="1" t="s">
        <v>1919</v>
      </c>
      <c r="L703" s="5" t="str">
        <f>+VLOOKUP(A703,'Validacion EPS-Keralty'!$B:$B,1,0)</f>
        <v>X805</v>
      </c>
    </row>
    <row r="704" spans="1:12" x14ac:dyDescent="0.3">
      <c r="A704" s="32" t="s">
        <v>1539</v>
      </c>
      <c r="B704" s="1" t="s">
        <v>1540</v>
      </c>
      <c r="C704" s="1" t="s">
        <v>1527</v>
      </c>
      <c r="D704" s="1" t="s">
        <v>1528</v>
      </c>
      <c r="E704" s="1" t="s">
        <v>1946</v>
      </c>
      <c r="F704" s="1">
        <v>13</v>
      </c>
      <c r="G704" s="1" t="s">
        <v>1893</v>
      </c>
      <c r="H704" s="1" t="s">
        <v>1906</v>
      </c>
      <c r="I704" s="3" t="s">
        <v>1060</v>
      </c>
      <c r="J704" s="1" t="s">
        <v>1934</v>
      </c>
      <c r="K704" s="1" t="s">
        <v>1919</v>
      </c>
      <c r="L704" s="5" t="str">
        <f>+VLOOKUP(A704,'Validacion EPS-Keralty'!$B:$B,1,0)</f>
        <v>X806</v>
      </c>
    </row>
    <row r="705" spans="1:12" x14ac:dyDescent="0.3">
      <c r="A705" s="32" t="s">
        <v>1541</v>
      </c>
      <c r="B705" s="1" t="s">
        <v>1542</v>
      </c>
      <c r="C705" s="1" t="s">
        <v>1527</v>
      </c>
      <c r="D705" s="1" t="s">
        <v>1528</v>
      </c>
      <c r="E705" s="1" t="s">
        <v>1946</v>
      </c>
      <c r="F705" s="1">
        <v>13</v>
      </c>
      <c r="G705" s="1" t="s">
        <v>1893</v>
      </c>
      <c r="H705" s="1" t="s">
        <v>1906</v>
      </c>
      <c r="I705" s="3" t="s">
        <v>1060</v>
      </c>
      <c r="J705" s="1" t="s">
        <v>1934</v>
      </c>
      <c r="K705" s="1" t="s">
        <v>1919</v>
      </c>
      <c r="L705" s="5" t="str">
        <f>+VLOOKUP(A705,'Validacion EPS-Keralty'!$B:$B,1,0)</f>
        <v>X807</v>
      </c>
    </row>
    <row r="706" spans="1:12" x14ac:dyDescent="0.3">
      <c r="A706" s="32" t="s">
        <v>1543</v>
      </c>
      <c r="B706" s="1" t="s">
        <v>1544</v>
      </c>
      <c r="C706" s="1" t="s">
        <v>1527</v>
      </c>
      <c r="D706" s="1" t="s">
        <v>1528</v>
      </c>
      <c r="E706" s="1" t="s">
        <v>1946</v>
      </c>
      <c r="F706" s="1">
        <v>13</v>
      </c>
      <c r="G706" s="1" t="s">
        <v>1893</v>
      </c>
      <c r="H706" s="1" t="s">
        <v>1906</v>
      </c>
      <c r="I706" s="3" t="s">
        <v>1060</v>
      </c>
      <c r="J706" s="1" t="s">
        <v>1934</v>
      </c>
      <c r="K706" s="1" t="s">
        <v>1919</v>
      </c>
      <c r="L706" s="5" t="str">
        <f>+VLOOKUP(A706,'Validacion EPS-Keralty'!$B:$B,1,0)</f>
        <v>X808</v>
      </c>
    </row>
    <row r="707" spans="1:12" x14ac:dyDescent="0.3">
      <c r="A707" s="32" t="s">
        <v>1545</v>
      </c>
      <c r="B707" s="1" t="s">
        <v>1546</v>
      </c>
      <c r="C707" s="1" t="s">
        <v>1527</v>
      </c>
      <c r="D707" s="1" t="s">
        <v>1528</v>
      </c>
      <c r="E707" s="1" t="s">
        <v>1946</v>
      </c>
      <c r="F707" s="1">
        <v>13</v>
      </c>
      <c r="G707" s="1" t="s">
        <v>1893</v>
      </c>
      <c r="H707" s="1" t="s">
        <v>1906</v>
      </c>
      <c r="I707" s="3" t="s">
        <v>1060</v>
      </c>
      <c r="J707" s="1" t="s">
        <v>1937</v>
      </c>
      <c r="K707" s="1" t="s">
        <v>1919</v>
      </c>
      <c r="L707" s="5" t="str">
        <f>+VLOOKUP(A707,'Validacion EPS-Keralty'!$B:$B,1,0)</f>
        <v>X809</v>
      </c>
    </row>
    <row r="708" spans="1:12" x14ac:dyDescent="0.3">
      <c r="A708" s="32" t="s">
        <v>1547</v>
      </c>
      <c r="B708" s="1" t="s">
        <v>1548</v>
      </c>
      <c r="C708" s="1" t="s">
        <v>1549</v>
      </c>
      <c r="D708" s="1" t="s">
        <v>1550</v>
      </c>
      <c r="E708" s="1" t="s">
        <v>1946</v>
      </c>
      <c r="F708" s="1">
        <v>13</v>
      </c>
      <c r="G708" s="1" t="s">
        <v>1893</v>
      </c>
      <c r="H708" s="1" t="s">
        <v>1906</v>
      </c>
      <c r="I708" s="3" t="s">
        <v>1060</v>
      </c>
      <c r="J708" s="1" t="s">
        <v>1934</v>
      </c>
      <c r="K708" s="1" t="s">
        <v>1919</v>
      </c>
      <c r="L708" s="5" t="str">
        <f>+VLOOKUP(A708,'Validacion EPS-Keralty'!$B:$B,1,0)</f>
        <v>X810</v>
      </c>
    </row>
    <row r="709" spans="1:12" x14ac:dyDescent="0.3">
      <c r="A709" s="32" t="s">
        <v>1551</v>
      </c>
      <c r="B709" s="1" t="s">
        <v>1552</v>
      </c>
      <c r="C709" s="1" t="s">
        <v>1549</v>
      </c>
      <c r="D709" s="1" t="s">
        <v>1550</v>
      </c>
      <c r="E709" s="1" t="s">
        <v>1946</v>
      </c>
      <c r="F709" s="1">
        <v>13</v>
      </c>
      <c r="G709" s="1" t="s">
        <v>1893</v>
      </c>
      <c r="H709" s="1" t="s">
        <v>1906</v>
      </c>
      <c r="I709" s="3" t="s">
        <v>1060</v>
      </c>
      <c r="J709" s="1" t="s">
        <v>1934</v>
      </c>
      <c r="K709" s="1" t="s">
        <v>1919</v>
      </c>
      <c r="L709" s="5" t="str">
        <f>+VLOOKUP(A709,'Validacion EPS-Keralty'!$B:$B,1,0)</f>
        <v>X811</v>
      </c>
    </row>
    <row r="710" spans="1:12" x14ac:dyDescent="0.3">
      <c r="A710" s="32" t="s">
        <v>1553</v>
      </c>
      <c r="B710" s="1" t="s">
        <v>1554</v>
      </c>
      <c r="C710" s="1" t="s">
        <v>1549</v>
      </c>
      <c r="D710" s="1" t="s">
        <v>1550</v>
      </c>
      <c r="E710" s="1" t="s">
        <v>1946</v>
      </c>
      <c r="F710" s="1">
        <v>13</v>
      </c>
      <c r="G710" s="1" t="s">
        <v>1893</v>
      </c>
      <c r="H710" s="1" t="s">
        <v>1906</v>
      </c>
      <c r="I710" s="3" t="s">
        <v>1060</v>
      </c>
      <c r="J710" s="1" t="s">
        <v>1934</v>
      </c>
      <c r="K710" s="1" t="s">
        <v>1919</v>
      </c>
      <c r="L710" s="5" t="str">
        <f>+VLOOKUP(A710,'Validacion EPS-Keralty'!$B:$B,1,0)</f>
        <v>X812</v>
      </c>
    </row>
    <row r="711" spans="1:12" x14ac:dyDescent="0.3">
      <c r="A711" s="32" t="s">
        <v>1555</v>
      </c>
      <c r="B711" s="1" t="s">
        <v>1556</v>
      </c>
      <c r="C711" s="1" t="s">
        <v>1549</v>
      </c>
      <c r="D711" s="1" t="s">
        <v>1550</v>
      </c>
      <c r="E711" s="1" t="s">
        <v>1946</v>
      </c>
      <c r="F711" s="1">
        <v>13</v>
      </c>
      <c r="G711" s="1" t="s">
        <v>1893</v>
      </c>
      <c r="H711" s="1" t="s">
        <v>1906</v>
      </c>
      <c r="I711" s="3" t="s">
        <v>1060</v>
      </c>
      <c r="J711" s="1" t="s">
        <v>1934</v>
      </c>
      <c r="K711" s="1" t="s">
        <v>1919</v>
      </c>
      <c r="L711" s="5" t="str">
        <f>+VLOOKUP(A711,'Validacion EPS-Keralty'!$B:$B,1,0)</f>
        <v>X813</v>
      </c>
    </row>
    <row r="712" spans="1:12" x14ac:dyDescent="0.3">
      <c r="A712" s="32" t="s">
        <v>1557</v>
      </c>
      <c r="B712" s="1" t="s">
        <v>1558</v>
      </c>
      <c r="C712" s="1" t="s">
        <v>1549</v>
      </c>
      <c r="D712" s="1" t="s">
        <v>1550</v>
      </c>
      <c r="E712" s="1" t="s">
        <v>1946</v>
      </c>
      <c r="F712" s="1">
        <v>13</v>
      </c>
      <c r="G712" s="1" t="s">
        <v>1893</v>
      </c>
      <c r="H712" s="1" t="s">
        <v>1906</v>
      </c>
      <c r="I712" s="3" t="s">
        <v>1060</v>
      </c>
      <c r="J712" s="1" t="s">
        <v>1934</v>
      </c>
      <c r="K712" s="1" t="s">
        <v>1919</v>
      </c>
      <c r="L712" s="5" t="str">
        <f>+VLOOKUP(A712,'Validacion EPS-Keralty'!$B:$B,1,0)</f>
        <v>X814</v>
      </c>
    </row>
    <row r="713" spans="1:12" x14ac:dyDescent="0.3">
      <c r="A713" s="32" t="s">
        <v>1559</v>
      </c>
      <c r="B713" s="1" t="s">
        <v>1560</v>
      </c>
      <c r="C713" s="1" t="s">
        <v>1549</v>
      </c>
      <c r="D713" s="1" t="s">
        <v>1550</v>
      </c>
      <c r="E713" s="1" t="s">
        <v>1946</v>
      </c>
      <c r="F713" s="1">
        <v>13</v>
      </c>
      <c r="G713" s="1" t="s">
        <v>1893</v>
      </c>
      <c r="H713" s="1" t="s">
        <v>1906</v>
      </c>
      <c r="I713" s="3" t="s">
        <v>1060</v>
      </c>
      <c r="J713" s="1" t="s">
        <v>1934</v>
      </c>
      <c r="K713" s="1" t="s">
        <v>1919</v>
      </c>
      <c r="L713" s="5" t="str">
        <f>+VLOOKUP(A713,'Validacion EPS-Keralty'!$B:$B,1,0)</f>
        <v>X815</v>
      </c>
    </row>
    <row r="714" spans="1:12" x14ac:dyDescent="0.3">
      <c r="A714" s="32" t="s">
        <v>1561</v>
      </c>
      <c r="B714" s="1" t="s">
        <v>1562</v>
      </c>
      <c r="C714" s="1" t="s">
        <v>1549</v>
      </c>
      <c r="D714" s="1" t="s">
        <v>1550</v>
      </c>
      <c r="E714" s="1" t="s">
        <v>1946</v>
      </c>
      <c r="F714" s="1">
        <v>13</v>
      </c>
      <c r="G714" s="1" t="s">
        <v>1893</v>
      </c>
      <c r="H714" s="1" t="s">
        <v>1906</v>
      </c>
      <c r="I714" s="3" t="s">
        <v>1060</v>
      </c>
      <c r="J714" s="1" t="s">
        <v>1934</v>
      </c>
      <c r="K714" s="1" t="s">
        <v>1919</v>
      </c>
      <c r="L714" s="5" t="str">
        <f>+VLOOKUP(A714,'Validacion EPS-Keralty'!$B:$B,1,0)</f>
        <v>X816</v>
      </c>
    </row>
    <row r="715" spans="1:12" x14ac:dyDescent="0.3">
      <c r="A715" s="32" t="s">
        <v>1563</v>
      </c>
      <c r="B715" s="1" t="s">
        <v>1564</v>
      </c>
      <c r="C715" s="1" t="s">
        <v>1549</v>
      </c>
      <c r="D715" s="1" t="s">
        <v>1550</v>
      </c>
      <c r="E715" s="1" t="s">
        <v>1946</v>
      </c>
      <c r="F715" s="1">
        <v>13</v>
      </c>
      <c r="G715" s="1" t="s">
        <v>1893</v>
      </c>
      <c r="H715" s="1" t="s">
        <v>1906</v>
      </c>
      <c r="I715" s="3" t="s">
        <v>1060</v>
      </c>
      <c r="J715" s="1" t="s">
        <v>1934</v>
      </c>
      <c r="K715" s="1" t="s">
        <v>1919</v>
      </c>
      <c r="L715" s="5" t="str">
        <f>+VLOOKUP(A715,'Validacion EPS-Keralty'!$B:$B,1,0)</f>
        <v>X817</v>
      </c>
    </row>
    <row r="716" spans="1:12" x14ac:dyDescent="0.3">
      <c r="A716" s="32" t="s">
        <v>1565</v>
      </c>
      <c r="B716" s="1" t="s">
        <v>1566</v>
      </c>
      <c r="C716" s="1" t="s">
        <v>1549</v>
      </c>
      <c r="D716" s="1" t="s">
        <v>1550</v>
      </c>
      <c r="E716" s="1" t="s">
        <v>1946</v>
      </c>
      <c r="F716" s="1">
        <v>13</v>
      </c>
      <c r="G716" s="1" t="s">
        <v>1893</v>
      </c>
      <c r="H716" s="1" t="s">
        <v>1906</v>
      </c>
      <c r="I716" s="3" t="s">
        <v>1060</v>
      </c>
      <c r="J716" s="1" t="s">
        <v>1934</v>
      </c>
      <c r="K716" s="1" t="s">
        <v>1919</v>
      </c>
      <c r="L716" s="5" t="str">
        <f>+VLOOKUP(A716,'Validacion EPS-Keralty'!$B:$B,1,0)</f>
        <v>X818</v>
      </c>
    </row>
    <row r="717" spans="1:12" x14ac:dyDescent="0.3">
      <c r="A717" s="32" t="s">
        <v>1567</v>
      </c>
      <c r="B717" s="1" t="s">
        <v>1568</v>
      </c>
      <c r="C717" s="1" t="s">
        <v>1549</v>
      </c>
      <c r="D717" s="1" t="s">
        <v>1550</v>
      </c>
      <c r="E717" s="1" t="s">
        <v>1946</v>
      </c>
      <c r="F717" s="1">
        <v>13</v>
      </c>
      <c r="G717" s="1" t="s">
        <v>1893</v>
      </c>
      <c r="H717" s="1" t="s">
        <v>1906</v>
      </c>
      <c r="I717" s="3" t="s">
        <v>1060</v>
      </c>
      <c r="J717" s="1" t="s">
        <v>1934</v>
      </c>
      <c r="K717" s="1" t="s">
        <v>1919</v>
      </c>
      <c r="L717" s="5" t="str">
        <f>+VLOOKUP(A717,'Validacion EPS-Keralty'!$B:$B,1,0)</f>
        <v>X819</v>
      </c>
    </row>
    <row r="718" spans="1:12" x14ac:dyDescent="0.3">
      <c r="A718" s="32" t="s">
        <v>1569</v>
      </c>
      <c r="B718" s="1" t="s">
        <v>1570</v>
      </c>
      <c r="C718" s="1" t="s">
        <v>1571</v>
      </c>
      <c r="D718" s="1" t="s">
        <v>1572</v>
      </c>
      <c r="E718" s="1" t="s">
        <v>1946</v>
      </c>
      <c r="F718" s="1">
        <v>13</v>
      </c>
      <c r="G718" s="1" t="s">
        <v>1893</v>
      </c>
      <c r="H718" s="1" t="s">
        <v>1906</v>
      </c>
      <c r="I718" s="3" t="s">
        <v>1060</v>
      </c>
      <c r="J718" s="1" t="s">
        <v>1934</v>
      </c>
      <c r="K718" s="1" t="s">
        <v>1919</v>
      </c>
      <c r="L718" s="5" t="str">
        <f>+VLOOKUP(A718,'Validacion EPS-Keralty'!$B:$B,1,0)</f>
        <v>X820</v>
      </c>
    </row>
    <row r="719" spans="1:12" x14ac:dyDescent="0.3">
      <c r="A719" s="32" t="s">
        <v>1573</v>
      </c>
      <c r="B719" s="1" t="s">
        <v>1574</v>
      </c>
      <c r="C719" s="1" t="s">
        <v>1571</v>
      </c>
      <c r="D719" s="1" t="s">
        <v>1572</v>
      </c>
      <c r="E719" s="1" t="s">
        <v>1946</v>
      </c>
      <c r="F719" s="1">
        <v>13</v>
      </c>
      <c r="G719" s="1" t="s">
        <v>1893</v>
      </c>
      <c r="H719" s="1" t="s">
        <v>1906</v>
      </c>
      <c r="I719" s="3" t="s">
        <v>1060</v>
      </c>
      <c r="J719" s="1" t="s">
        <v>1934</v>
      </c>
      <c r="K719" s="1" t="s">
        <v>1919</v>
      </c>
      <c r="L719" s="5" t="str">
        <f>+VLOOKUP(A719,'Validacion EPS-Keralty'!$B:$B,1,0)</f>
        <v>X821</v>
      </c>
    </row>
    <row r="720" spans="1:12" x14ac:dyDescent="0.3">
      <c r="A720" s="32" t="s">
        <v>1575</v>
      </c>
      <c r="B720" s="1" t="s">
        <v>1576</v>
      </c>
      <c r="C720" s="1" t="s">
        <v>1571</v>
      </c>
      <c r="D720" s="1" t="s">
        <v>1572</v>
      </c>
      <c r="E720" s="1" t="s">
        <v>1946</v>
      </c>
      <c r="F720" s="1">
        <v>13</v>
      </c>
      <c r="G720" s="1" t="s">
        <v>1893</v>
      </c>
      <c r="H720" s="1" t="s">
        <v>1906</v>
      </c>
      <c r="I720" s="3" t="s">
        <v>1060</v>
      </c>
      <c r="J720" s="1" t="s">
        <v>1934</v>
      </c>
      <c r="K720" s="1" t="s">
        <v>1919</v>
      </c>
      <c r="L720" s="5" t="str">
        <f>+VLOOKUP(A720,'Validacion EPS-Keralty'!$B:$B,1,0)</f>
        <v>X822</v>
      </c>
    </row>
    <row r="721" spans="1:12" x14ac:dyDescent="0.3">
      <c r="A721" s="32" t="s">
        <v>1577</v>
      </c>
      <c r="B721" s="1" t="s">
        <v>1578</v>
      </c>
      <c r="C721" s="1" t="s">
        <v>1571</v>
      </c>
      <c r="D721" s="1" t="s">
        <v>1572</v>
      </c>
      <c r="E721" s="1" t="s">
        <v>1946</v>
      </c>
      <c r="F721" s="1">
        <v>13</v>
      </c>
      <c r="G721" s="1" t="s">
        <v>1893</v>
      </c>
      <c r="H721" s="1" t="s">
        <v>1906</v>
      </c>
      <c r="I721" s="3" t="s">
        <v>1060</v>
      </c>
      <c r="J721" s="1" t="s">
        <v>1934</v>
      </c>
      <c r="K721" s="1" t="s">
        <v>1919</v>
      </c>
      <c r="L721" s="5" t="str">
        <f>+VLOOKUP(A721,'Validacion EPS-Keralty'!$B:$B,1,0)</f>
        <v>X823</v>
      </c>
    </row>
    <row r="722" spans="1:12" x14ac:dyDescent="0.3">
      <c r="A722" s="32" t="s">
        <v>1579</v>
      </c>
      <c r="B722" s="1" t="s">
        <v>1580</v>
      </c>
      <c r="C722" s="1" t="s">
        <v>1571</v>
      </c>
      <c r="D722" s="1" t="s">
        <v>1572</v>
      </c>
      <c r="E722" s="1" t="s">
        <v>1946</v>
      </c>
      <c r="F722" s="1">
        <v>13</v>
      </c>
      <c r="G722" s="1" t="s">
        <v>1893</v>
      </c>
      <c r="H722" s="1" t="s">
        <v>1906</v>
      </c>
      <c r="I722" s="3" t="s">
        <v>1060</v>
      </c>
      <c r="J722" s="1" t="s">
        <v>1934</v>
      </c>
      <c r="K722" s="1" t="s">
        <v>1919</v>
      </c>
      <c r="L722" s="5" t="str">
        <f>+VLOOKUP(A722,'Validacion EPS-Keralty'!$B:$B,1,0)</f>
        <v>X824</v>
      </c>
    </row>
    <row r="723" spans="1:12" x14ac:dyDescent="0.3">
      <c r="A723" s="32" t="s">
        <v>1581</v>
      </c>
      <c r="B723" s="1" t="s">
        <v>1582</v>
      </c>
      <c r="C723" s="1" t="s">
        <v>1571</v>
      </c>
      <c r="D723" s="1" t="s">
        <v>1572</v>
      </c>
      <c r="E723" s="1" t="s">
        <v>1946</v>
      </c>
      <c r="F723" s="1">
        <v>13</v>
      </c>
      <c r="G723" s="1" t="s">
        <v>1893</v>
      </c>
      <c r="H723" s="1" t="s">
        <v>1906</v>
      </c>
      <c r="I723" s="3" t="s">
        <v>1060</v>
      </c>
      <c r="J723" s="1" t="s">
        <v>1934</v>
      </c>
      <c r="K723" s="1" t="s">
        <v>1919</v>
      </c>
      <c r="L723" s="5" t="str">
        <f>+VLOOKUP(A723,'Validacion EPS-Keralty'!$B:$B,1,0)</f>
        <v>X825</v>
      </c>
    </row>
    <row r="724" spans="1:12" x14ac:dyDescent="0.3">
      <c r="A724" s="32" t="s">
        <v>1583</v>
      </c>
      <c r="B724" s="1" t="s">
        <v>1584</v>
      </c>
      <c r="C724" s="1" t="s">
        <v>1571</v>
      </c>
      <c r="D724" s="1" t="s">
        <v>1572</v>
      </c>
      <c r="E724" s="1" t="s">
        <v>1946</v>
      </c>
      <c r="F724" s="1">
        <v>13</v>
      </c>
      <c r="G724" s="1" t="s">
        <v>1893</v>
      </c>
      <c r="H724" s="1" t="s">
        <v>1906</v>
      </c>
      <c r="I724" s="3" t="s">
        <v>1060</v>
      </c>
      <c r="J724" s="1" t="s">
        <v>1934</v>
      </c>
      <c r="K724" s="1" t="s">
        <v>1919</v>
      </c>
      <c r="L724" s="5" t="str">
        <f>+VLOOKUP(A724,'Validacion EPS-Keralty'!$B:$B,1,0)</f>
        <v>X826</v>
      </c>
    </row>
    <row r="725" spans="1:12" x14ac:dyDescent="0.3">
      <c r="A725" s="32" t="s">
        <v>1585</v>
      </c>
      <c r="B725" s="1" t="s">
        <v>1586</v>
      </c>
      <c r="C725" s="1" t="s">
        <v>1571</v>
      </c>
      <c r="D725" s="1" t="s">
        <v>1572</v>
      </c>
      <c r="E725" s="1" t="s">
        <v>1946</v>
      </c>
      <c r="F725" s="1">
        <v>13</v>
      </c>
      <c r="G725" s="1" t="s">
        <v>1893</v>
      </c>
      <c r="H725" s="1" t="s">
        <v>1906</v>
      </c>
      <c r="I725" s="3" t="s">
        <v>1060</v>
      </c>
      <c r="J725" s="1" t="s">
        <v>1934</v>
      </c>
      <c r="K725" s="1" t="s">
        <v>1919</v>
      </c>
      <c r="L725" s="5" t="str">
        <f>+VLOOKUP(A725,'Validacion EPS-Keralty'!$B:$B,1,0)</f>
        <v>X827</v>
      </c>
    </row>
    <row r="726" spans="1:12" x14ac:dyDescent="0.3">
      <c r="A726" s="32" t="s">
        <v>1587</v>
      </c>
      <c r="B726" s="1" t="s">
        <v>1588</v>
      </c>
      <c r="C726" s="1" t="s">
        <v>1571</v>
      </c>
      <c r="D726" s="1" t="s">
        <v>1572</v>
      </c>
      <c r="E726" s="1" t="s">
        <v>1946</v>
      </c>
      <c r="F726" s="1">
        <v>13</v>
      </c>
      <c r="G726" s="1" t="s">
        <v>1893</v>
      </c>
      <c r="H726" s="1" t="s">
        <v>1906</v>
      </c>
      <c r="I726" s="3" t="s">
        <v>1060</v>
      </c>
      <c r="J726" s="1" t="s">
        <v>1934</v>
      </c>
      <c r="K726" s="1" t="s">
        <v>1919</v>
      </c>
      <c r="L726" s="5" t="str">
        <f>+VLOOKUP(A726,'Validacion EPS-Keralty'!$B:$B,1,0)</f>
        <v>X828</v>
      </c>
    </row>
    <row r="727" spans="1:12" x14ac:dyDescent="0.3">
      <c r="A727" s="32" t="s">
        <v>1589</v>
      </c>
      <c r="B727" s="1" t="s">
        <v>1590</v>
      </c>
      <c r="C727" s="1" t="s">
        <v>1571</v>
      </c>
      <c r="D727" s="1" t="s">
        <v>1572</v>
      </c>
      <c r="E727" s="1" t="s">
        <v>1946</v>
      </c>
      <c r="F727" s="1">
        <v>13</v>
      </c>
      <c r="G727" s="1" t="s">
        <v>1893</v>
      </c>
      <c r="H727" s="1" t="s">
        <v>1906</v>
      </c>
      <c r="I727" s="3" t="s">
        <v>1060</v>
      </c>
      <c r="J727" s="1" t="s">
        <v>1934</v>
      </c>
      <c r="K727" s="1" t="s">
        <v>1919</v>
      </c>
      <c r="L727" s="5" t="str">
        <f>+VLOOKUP(A727,'Validacion EPS-Keralty'!$B:$B,1,0)</f>
        <v>X829</v>
      </c>
    </row>
    <row r="728" spans="1:12" x14ac:dyDescent="0.3">
      <c r="A728" s="32" t="s">
        <v>1591</v>
      </c>
      <c r="B728" s="1" t="s">
        <v>1592</v>
      </c>
      <c r="C728" s="1" t="s">
        <v>1591</v>
      </c>
      <c r="D728" s="1" t="s">
        <v>1592</v>
      </c>
      <c r="E728" s="1" t="s">
        <v>1946</v>
      </c>
      <c r="F728" s="1">
        <v>13</v>
      </c>
      <c r="G728" s="1" t="s">
        <v>1893</v>
      </c>
      <c r="H728" s="1" t="s">
        <v>1906</v>
      </c>
      <c r="I728" s="3" t="s">
        <v>1060</v>
      </c>
      <c r="J728" s="1" t="s">
        <v>1934</v>
      </c>
      <c r="K728" s="1" t="s">
        <v>1919</v>
      </c>
      <c r="L728" s="5" t="str">
        <f>+VLOOKUP(A728,'Validacion EPS-Keralty'!$B:$B,1,0)</f>
        <v>X83</v>
      </c>
    </row>
    <row r="729" spans="1:12" x14ac:dyDescent="0.3">
      <c r="A729" s="32" t="s">
        <v>1593</v>
      </c>
      <c r="B729" s="1" t="s">
        <v>1594</v>
      </c>
      <c r="C729" s="1" t="s">
        <v>1591</v>
      </c>
      <c r="D729" s="1" t="s">
        <v>1592</v>
      </c>
      <c r="E729" s="1" t="s">
        <v>1946</v>
      </c>
      <c r="F729" s="1">
        <v>13</v>
      </c>
      <c r="G729" s="1" t="s">
        <v>1893</v>
      </c>
      <c r="H729" s="1" t="s">
        <v>1906</v>
      </c>
      <c r="I729" s="3" t="s">
        <v>1060</v>
      </c>
      <c r="J729" s="1" t="s">
        <v>1934</v>
      </c>
      <c r="K729" s="1" t="s">
        <v>1919</v>
      </c>
      <c r="L729" s="5" t="str">
        <f>+VLOOKUP(A729,'Validacion EPS-Keralty'!$B:$B,1,0)</f>
        <v>X830</v>
      </c>
    </row>
    <row r="730" spans="1:12" x14ac:dyDescent="0.3">
      <c r="A730" s="32" t="s">
        <v>1595</v>
      </c>
      <c r="B730" s="1" t="s">
        <v>1596</v>
      </c>
      <c r="C730" s="1" t="s">
        <v>1591</v>
      </c>
      <c r="D730" s="1" t="s">
        <v>1592</v>
      </c>
      <c r="E730" s="1" t="s">
        <v>1946</v>
      </c>
      <c r="F730" s="1">
        <v>13</v>
      </c>
      <c r="G730" s="1" t="s">
        <v>1893</v>
      </c>
      <c r="H730" s="1" t="s">
        <v>1906</v>
      </c>
      <c r="I730" s="3" t="s">
        <v>1060</v>
      </c>
      <c r="J730" s="1" t="s">
        <v>1934</v>
      </c>
      <c r="K730" s="1" t="s">
        <v>1919</v>
      </c>
      <c r="L730" s="5" t="str">
        <f>+VLOOKUP(A730,'Validacion EPS-Keralty'!$B:$B,1,0)</f>
        <v>X831</v>
      </c>
    </row>
    <row r="731" spans="1:12" x14ac:dyDescent="0.3">
      <c r="A731" s="32" t="s">
        <v>1597</v>
      </c>
      <c r="B731" s="1" t="s">
        <v>1598</v>
      </c>
      <c r="C731" s="1" t="s">
        <v>1591</v>
      </c>
      <c r="D731" s="1" t="s">
        <v>1592</v>
      </c>
      <c r="E731" s="1" t="s">
        <v>1946</v>
      </c>
      <c r="F731" s="1">
        <v>13</v>
      </c>
      <c r="G731" s="1" t="s">
        <v>1893</v>
      </c>
      <c r="H731" s="1" t="s">
        <v>1906</v>
      </c>
      <c r="I731" s="3" t="s">
        <v>1060</v>
      </c>
      <c r="J731" s="1" t="s">
        <v>1934</v>
      </c>
      <c r="K731" s="1" t="s">
        <v>1919</v>
      </c>
      <c r="L731" s="5" t="str">
        <f>+VLOOKUP(A731,'Validacion EPS-Keralty'!$B:$B,1,0)</f>
        <v>X832</v>
      </c>
    </row>
    <row r="732" spans="1:12" x14ac:dyDescent="0.3">
      <c r="A732" s="32" t="s">
        <v>1599</v>
      </c>
      <c r="B732" s="1" t="s">
        <v>1600</v>
      </c>
      <c r="C732" s="1" t="s">
        <v>1591</v>
      </c>
      <c r="D732" s="1" t="s">
        <v>1592</v>
      </c>
      <c r="E732" s="1" t="s">
        <v>1946</v>
      </c>
      <c r="F732" s="1">
        <v>13</v>
      </c>
      <c r="G732" s="1" t="s">
        <v>1893</v>
      </c>
      <c r="H732" s="1" t="s">
        <v>1906</v>
      </c>
      <c r="I732" s="3" t="s">
        <v>1060</v>
      </c>
      <c r="J732" s="1" t="s">
        <v>1934</v>
      </c>
      <c r="K732" s="1" t="s">
        <v>1919</v>
      </c>
      <c r="L732" s="5" t="str">
        <f>+VLOOKUP(A732,'Validacion EPS-Keralty'!$B:$B,1,0)</f>
        <v>X833</v>
      </c>
    </row>
    <row r="733" spans="1:12" x14ac:dyDescent="0.3">
      <c r="A733" s="32" t="s">
        <v>1601</v>
      </c>
      <c r="B733" s="1" t="s">
        <v>1602</v>
      </c>
      <c r="C733" s="1" t="s">
        <v>1591</v>
      </c>
      <c r="D733" s="1" t="s">
        <v>1592</v>
      </c>
      <c r="E733" s="1" t="s">
        <v>1946</v>
      </c>
      <c r="F733" s="1">
        <v>13</v>
      </c>
      <c r="G733" s="1" t="s">
        <v>1893</v>
      </c>
      <c r="H733" s="1" t="s">
        <v>1906</v>
      </c>
      <c r="I733" s="3" t="s">
        <v>1060</v>
      </c>
      <c r="J733" s="1" t="s">
        <v>1934</v>
      </c>
      <c r="K733" s="1" t="s">
        <v>1919</v>
      </c>
      <c r="L733" s="5" t="str">
        <f>+VLOOKUP(A733,'Validacion EPS-Keralty'!$B:$B,1,0)</f>
        <v>X834</v>
      </c>
    </row>
    <row r="734" spans="1:12" x14ac:dyDescent="0.3">
      <c r="A734" s="32" t="s">
        <v>1603</v>
      </c>
      <c r="B734" s="1" t="s">
        <v>1604</v>
      </c>
      <c r="C734" s="1" t="s">
        <v>1591</v>
      </c>
      <c r="D734" s="1" t="s">
        <v>1592</v>
      </c>
      <c r="E734" s="1" t="s">
        <v>1946</v>
      </c>
      <c r="F734" s="1">
        <v>13</v>
      </c>
      <c r="G734" s="1" t="s">
        <v>1893</v>
      </c>
      <c r="H734" s="1" t="s">
        <v>1906</v>
      </c>
      <c r="I734" s="3" t="s">
        <v>1060</v>
      </c>
      <c r="J734" s="1" t="s">
        <v>1934</v>
      </c>
      <c r="K734" s="1" t="s">
        <v>1919</v>
      </c>
      <c r="L734" s="5" t="str">
        <f>+VLOOKUP(A734,'Validacion EPS-Keralty'!$B:$B,1,0)</f>
        <v>X835</v>
      </c>
    </row>
    <row r="735" spans="1:12" x14ac:dyDescent="0.3">
      <c r="A735" s="32" t="s">
        <v>1605</v>
      </c>
      <c r="B735" s="1" t="s">
        <v>1606</v>
      </c>
      <c r="C735" s="1" t="s">
        <v>1591</v>
      </c>
      <c r="D735" s="1" t="s">
        <v>1592</v>
      </c>
      <c r="E735" s="1" t="s">
        <v>1946</v>
      </c>
      <c r="F735" s="1">
        <v>13</v>
      </c>
      <c r="G735" s="1" t="s">
        <v>1893</v>
      </c>
      <c r="H735" s="1" t="s">
        <v>1906</v>
      </c>
      <c r="I735" s="3" t="s">
        <v>1060</v>
      </c>
      <c r="J735" s="1" t="s">
        <v>1934</v>
      </c>
      <c r="K735" s="1" t="s">
        <v>1919</v>
      </c>
      <c r="L735" s="5" t="str">
        <f>+VLOOKUP(A735,'Validacion EPS-Keralty'!$B:$B,1,0)</f>
        <v>X836</v>
      </c>
    </row>
    <row r="736" spans="1:12" x14ac:dyDescent="0.3">
      <c r="A736" s="32" t="s">
        <v>1607</v>
      </c>
      <c r="B736" s="1" t="s">
        <v>1608</v>
      </c>
      <c r="C736" s="1" t="s">
        <v>1591</v>
      </c>
      <c r="D736" s="1" t="s">
        <v>1592</v>
      </c>
      <c r="E736" s="1" t="s">
        <v>1946</v>
      </c>
      <c r="F736" s="1">
        <v>13</v>
      </c>
      <c r="G736" s="1" t="s">
        <v>1893</v>
      </c>
      <c r="H736" s="1" t="s">
        <v>1906</v>
      </c>
      <c r="I736" s="3" t="s">
        <v>1060</v>
      </c>
      <c r="J736" s="1" t="s">
        <v>1934</v>
      </c>
      <c r="K736" s="1" t="s">
        <v>1919</v>
      </c>
      <c r="L736" s="5" t="str">
        <f>+VLOOKUP(A736,'Validacion EPS-Keralty'!$B:$B,1,0)</f>
        <v>X837</v>
      </c>
    </row>
    <row r="737" spans="1:12" x14ac:dyDescent="0.3">
      <c r="A737" s="32" t="s">
        <v>1609</v>
      </c>
      <c r="B737" s="1" t="s">
        <v>1610</v>
      </c>
      <c r="C737" s="1" t="s">
        <v>1591</v>
      </c>
      <c r="D737" s="1" t="s">
        <v>1592</v>
      </c>
      <c r="E737" s="1" t="s">
        <v>1946</v>
      </c>
      <c r="F737" s="1">
        <v>13</v>
      </c>
      <c r="G737" s="1" t="s">
        <v>1893</v>
      </c>
      <c r="H737" s="1" t="s">
        <v>1906</v>
      </c>
      <c r="I737" s="3" t="s">
        <v>1060</v>
      </c>
      <c r="J737" s="1" t="s">
        <v>1937</v>
      </c>
      <c r="K737" s="1" t="s">
        <v>1919</v>
      </c>
      <c r="L737" s="5" t="str">
        <f>+VLOOKUP(A737,'Validacion EPS-Keralty'!$B:$B,1,0)</f>
        <v>X838</v>
      </c>
    </row>
    <row r="738" spans="1:12" x14ac:dyDescent="0.3">
      <c r="A738" s="32" t="s">
        <v>1611</v>
      </c>
      <c r="B738" s="1" t="s">
        <v>1612</v>
      </c>
      <c r="C738" s="1" t="s">
        <v>1591</v>
      </c>
      <c r="D738" s="1" t="s">
        <v>1592</v>
      </c>
      <c r="E738" s="1" t="s">
        <v>1946</v>
      </c>
      <c r="F738" s="1">
        <v>13</v>
      </c>
      <c r="G738" s="1" t="s">
        <v>1893</v>
      </c>
      <c r="H738" s="1" t="s">
        <v>1906</v>
      </c>
      <c r="I738" s="3" t="s">
        <v>1060</v>
      </c>
      <c r="J738" s="1" t="s">
        <v>1937</v>
      </c>
      <c r="K738" s="1" t="s">
        <v>1919</v>
      </c>
      <c r="L738" s="5" t="str">
        <f>+VLOOKUP(A738,'Validacion EPS-Keralty'!$B:$B,1,0)</f>
        <v>X839</v>
      </c>
    </row>
    <row r="739" spans="1:12" x14ac:dyDescent="0.3">
      <c r="A739" s="32" t="s">
        <v>1613</v>
      </c>
      <c r="B739" s="1" t="s">
        <v>1614</v>
      </c>
      <c r="C739" s="1" t="s">
        <v>1613</v>
      </c>
      <c r="D739" s="1" t="s">
        <v>1614</v>
      </c>
      <c r="E739" s="1" t="s">
        <v>1946</v>
      </c>
      <c r="F739" s="1">
        <v>13</v>
      </c>
      <c r="G739" s="1" t="s">
        <v>1893</v>
      </c>
      <c r="H739" s="1" t="s">
        <v>1906</v>
      </c>
      <c r="I739" s="3" t="s">
        <v>1060</v>
      </c>
      <c r="J739" s="1" t="s">
        <v>1937</v>
      </c>
      <c r="K739" s="1" t="s">
        <v>1919</v>
      </c>
      <c r="L739" s="5" t="str">
        <f>+VLOOKUP(A739,'Validacion EPS-Keralty'!$B:$B,1,0)</f>
        <v>X84</v>
      </c>
    </row>
    <row r="740" spans="1:12" x14ac:dyDescent="0.3">
      <c r="A740" s="32" t="s">
        <v>1615</v>
      </c>
      <c r="B740" s="1" t="s">
        <v>1616</v>
      </c>
      <c r="C740" s="1" t="s">
        <v>1613</v>
      </c>
      <c r="D740" s="1" t="s">
        <v>1614</v>
      </c>
      <c r="E740" s="1" t="s">
        <v>1946</v>
      </c>
      <c r="F740" s="1">
        <v>13</v>
      </c>
      <c r="G740" s="1" t="s">
        <v>1893</v>
      </c>
      <c r="H740" s="1" t="s">
        <v>1906</v>
      </c>
      <c r="I740" s="3" t="s">
        <v>1060</v>
      </c>
      <c r="J740" s="1" t="s">
        <v>1937</v>
      </c>
      <c r="K740" s="1" t="s">
        <v>1919</v>
      </c>
      <c r="L740" s="5" t="str">
        <f>+VLOOKUP(A740,'Validacion EPS-Keralty'!$B:$B,1,0)</f>
        <v>X840</v>
      </c>
    </row>
    <row r="741" spans="1:12" x14ac:dyDescent="0.3">
      <c r="A741" s="32" t="s">
        <v>1617</v>
      </c>
      <c r="B741" s="1" t="s">
        <v>1618</v>
      </c>
      <c r="C741" s="1" t="s">
        <v>1613</v>
      </c>
      <c r="D741" s="1" t="s">
        <v>1614</v>
      </c>
      <c r="E741" s="1" t="s">
        <v>1946</v>
      </c>
      <c r="F741" s="1">
        <v>13</v>
      </c>
      <c r="G741" s="1" t="s">
        <v>1893</v>
      </c>
      <c r="H741" s="1" t="s">
        <v>1906</v>
      </c>
      <c r="I741" s="3" t="s">
        <v>1060</v>
      </c>
      <c r="J741" s="1" t="s">
        <v>1934</v>
      </c>
      <c r="K741" s="1" t="s">
        <v>1919</v>
      </c>
      <c r="L741" s="5" t="str">
        <f>+VLOOKUP(A741,'Validacion EPS-Keralty'!$B:$B,1,0)</f>
        <v>X841</v>
      </c>
    </row>
    <row r="742" spans="1:12" x14ac:dyDescent="0.3">
      <c r="A742" s="32" t="s">
        <v>1619</v>
      </c>
      <c r="B742" s="1" t="s">
        <v>1620</v>
      </c>
      <c r="C742" s="1" t="s">
        <v>1613</v>
      </c>
      <c r="D742" s="1" t="s">
        <v>1614</v>
      </c>
      <c r="E742" s="1" t="s">
        <v>1946</v>
      </c>
      <c r="F742" s="1">
        <v>13</v>
      </c>
      <c r="G742" s="1" t="s">
        <v>1893</v>
      </c>
      <c r="H742" s="1" t="s">
        <v>1906</v>
      </c>
      <c r="I742" s="3" t="s">
        <v>1060</v>
      </c>
      <c r="J742" s="1" t="s">
        <v>1934</v>
      </c>
      <c r="K742" s="1" t="s">
        <v>1919</v>
      </c>
      <c r="L742" s="5" t="str">
        <f>+VLOOKUP(A742,'Validacion EPS-Keralty'!$B:$B,1,0)</f>
        <v>X842</v>
      </c>
    </row>
    <row r="743" spans="1:12" x14ac:dyDescent="0.3">
      <c r="A743" s="32" t="s">
        <v>1621</v>
      </c>
      <c r="B743" s="1" t="s">
        <v>1622</v>
      </c>
      <c r="C743" s="1" t="s">
        <v>1613</v>
      </c>
      <c r="D743" s="1" t="s">
        <v>1614</v>
      </c>
      <c r="E743" s="1" t="s">
        <v>1946</v>
      </c>
      <c r="F743" s="1">
        <v>13</v>
      </c>
      <c r="G743" s="1" t="s">
        <v>1893</v>
      </c>
      <c r="H743" s="1" t="s">
        <v>1906</v>
      </c>
      <c r="I743" s="3" t="s">
        <v>1060</v>
      </c>
      <c r="J743" s="1" t="s">
        <v>1937</v>
      </c>
      <c r="K743" s="1" t="s">
        <v>1919</v>
      </c>
      <c r="L743" s="5" t="str">
        <f>+VLOOKUP(A743,'Validacion EPS-Keralty'!$B:$B,1,0)</f>
        <v>X843</v>
      </c>
    </row>
    <row r="744" spans="1:12" x14ac:dyDescent="0.3">
      <c r="A744" s="32" t="s">
        <v>1623</v>
      </c>
      <c r="B744" s="1" t="s">
        <v>1624</v>
      </c>
      <c r="C744" s="1" t="s">
        <v>1613</v>
      </c>
      <c r="D744" s="1" t="s">
        <v>1614</v>
      </c>
      <c r="E744" s="1" t="s">
        <v>1946</v>
      </c>
      <c r="F744" s="1">
        <v>13</v>
      </c>
      <c r="G744" s="1" t="s">
        <v>1893</v>
      </c>
      <c r="H744" s="1" t="s">
        <v>1906</v>
      </c>
      <c r="I744" s="3" t="s">
        <v>1060</v>
      </c>
      <c r="J744" s="1" t="s">
        <v>1934</v>
      </c>
      <c r="K744" s="1" t="s">
        <v>1919</v>
      </c>
      <c r="L744" s="5" t="str">
        <f>+VLOOKUP(A744,'Validacion EPS-Keralty'!$B:$B,1,0)</f>
        <v>X844</v>
      </c>
    </row>
    <row r="745" spans="1:12" x14ac:dyDescent="0.3">
      <c r="A745" s="32" t="s">
        <v>1625</v>
      </c>
      <c r="B745" s="1" t="s">
        <v>1626</v>
      </c>
      <c r="C745" s="1" t="s">
        <v>1613</v>
      </c>
      <c r="D745" s="1" t="s">
        <v>1614</v>
      </c>
      <c r="E745" s="1" t="s">
        <v>1946</v>
      </c>
      <c r="F745" s="1">
        <v>13</v>
      </c>
      <c r="G745" s="1" t="s">
        <v>1893</v>
      </c>
      <c r="H745" s="1" t="s">
        <v>1906</v>
      </c>
      <c r="I745" s="3" t="s">
        <v>1060</v>
      </c>
      <c r="J745" s="1" t="s">
        <v>1934</v>
      </c>
      <c r="K745" s="1" t="s">
        <v>1919</v>
      </c>
      <c r="L745" s="5" t="str">
        <f>+VLOOKUP(A745,'Validacion EPS-Keralty'!$B:$B,1,0)</f>
        <v>X845</v>
      </c>
    </row>
    <row r="746" spans="1:12" x14ac:dyDescent="0.3">
      <c r="A746" s="32" t="s">
        <v>1627</v>
      </c>
      <c r="B746" s="1" t="s">
        <v>1628</v>
      </c>
      <c r="C746" s="1" t="s">
        <v>1613</v>
      </c>
      <c r="D746" s="1" t="s">
        <v>1614</v>
      </c>
      <c r="E746" s="1" t="s">
        <v>1946</v>
      </c>
      <c r="F746" s="1">
        <v>13</v>
      </c>
      <c r="G746" s="1" t="s">
        <v>1893</v>
      </c>
      <c r="H746" s="1" t="s">
        <v>1906</v>
      </c>
      <c r="I746" s="3" t="s">
        <v>1060</v>
      </c>
      <c r="J746" s="1" t="s">
        <v>1934</v>
      </c>
      <c r="K746" s="1" t="s">
        <v>1919</v>
      </c>
      <c r="L746" s="5" t="str">
        <f>+VLOOKUP(A746,'Validacion EPS-Keralty'!$B:$B,1,0)</f>
        <v>X846</v>
      </c>
    </row>
    <row r="747" spans="1:12" x14ac:dyDescent="0.3">
      <c r="A747" s="32" t="s">
        <v>1629</v>
      </c>
      <c r="B747" s="1" t="s">
        <v>1630</v>
      </c>
      <c r="C747" s="1" t="s">
        <v>1613</v>
      </c>
      <c r="D747" s="1" t="s">
        <v>1614</v>
      </c>
      <c r="E747" s="1" t="s">
        <v>1946</v>
      </c>
      <c r="F747" s="1">
        <v>13</v>
      </c>
      <c r="G747" s="1" t="s">
        <v>1893</v>
      </c>
      <c r="H747" s="1" t="s">
        <v>1906</v>
      </c>
      <c r="I747" s="3" t="s">
        <v>1060</v>
      </c>
      <c r="J747" s="1" t="s">
        <v>1934</v>
      </c>
      <c r="K747" s="1" t="s">
        <v>1919</v>
      </c>
      <c r="L747" s="5" t="str">
        <f>+VLOOKUP(A747,'Validacion EPS-Keralty'!$B:$B,1,0)</f>
        <v>X847</v>
      </c>
    </row>
    <row r="748" spans="1:12" x14ac:dyDescent="0.3">
      <c r="A748" s="32" t="s">
        <v>1631</v>
      </c>
      <c r="B748" s="1" t="s">
        <v>1632</v>
      </c>
      <c r="C748" s="1" t="s">
        <v>1613</v>
      </c>
      <c r="D748" s="1" t="s">
        <v>1614</v>
      </c>
      <c r="E748" s="1" t="s">
        <v>1946</v>
      </c>
      <c r="F748" s="1">
        <v>13</v>
      </c>
      <c r="G748" s="1" t="s">
        <v>1893</v>
      </c>
      <c r="H748" s="1" t="s">
        <v>1906</v>
      </c>
      <c r="I748" s="3" t="s">
        <v>1060</v>
      </c>
      <c r="J748" s="1" t="s">
        <v>1937</v>
      </c>
      <c r="K748" s="1" t="s">
        <v>1919</v>
      </c>
      <c r="L748" s="5" t="str">
        <f>+VLOOKUP(A748,'Validacion EPS-Keralty'!$B:$B,1,0)</f>
        <v>X848</v>
      </c>
    </row>
    <row r="749" spans="1:12" x14ac:dyDescent="0.3">
      <c r="A749" s="32" t="s">
        <v>1633</v>
      </c>
      <c r="B749" s="1" t="s">
        <v>1634</v>
      </c>
      <c r="C749" s="1" t="s">
        <v>1613</v>
      </c>
      <c r="D749" s="1" t="s">
        <v>1614</v>
      </c>
      <c r="E749" s="1" t="s">
        <v>1946</v>
      </c>
      <c r="F749" s="1">
        <v>13</v>
      </c>
      <c r="G749" s="1" t="s">
        <v>1893</v>
      </c>
      <c r="H749" s="1" t="s">
        <v>1906</v>
      </c>
      <c r="I749" s="3" t="s">
        <v>1060</v>
      </c>
      <c r="J749" s="1" t="s">
        <v>1937</v>
      </c>
      <c r="K749" s="1" t="s">
        <v>1919</v>
      </c>
      <c r="L749" s="5" t="str">
        <f>+VLOOKUP(A749,'Validacion EPS-Keralty'!$B:$B,1,0)</f>
        <v>X849</v>
      </c>
    </row>
    <row r="750" spans="1:12" x14ac:dyDescent="0.3">
      <c r="A750" s="32" t="s">
        <v>1637</v>
      </c>
      <c r="B750" s="1" t="s">
        <v>1638</v>
      </c>
      <c r="C750" s="1" t="s">
        <v>1639</v>
      </c>
      <c r="D750" s="1" t="s">
        <v>1640</v>
      </c>
      <c r="E750" s="1" t="s">
        <v>1894</v>
      </c>
      <c r="F750" s="1">
        <v>11</v>
      </c>
      <c r="G750" s="1" t="s">
        <v>1894</v>
      </c>
      <c r="H750" s="1" t="s">
        <v>1894</v>
      </c>
      <c r="I750" s="3" t="s">
        <v>997</v>
      </c>
      <c r="J750" s="1" t="s">
        <v>1937</v>
      </c>
      <c r="K750" s="1" t="s">
        <v>1920</v>
      </c>
      <c r="L750" s="5" t="str">
        <f>+VLOOKUP(A750,'Validacion EPS-Keralty'!$B:$B,1,0)</f>
        <v>Z550</v>
      </c>
    </row>
    <row r="751" spans="1:12" x14ac:dyDescent="0.3">
      <c r="A751" s="32" t="s">
        <v>1641</v>
      </c>
      <c r="B751" s="1" t="s">
        <v>1642</v>
      </c>
      <c r="C751" s="1" t="s">
        <v>1639</v>
      </c>
      <c r="D751" s="1" t="s">
        <v>1640</v>
      </c>
      <c r="E751" s="1" t="s">
        <v>1894</v>
      </c>
      <c r="F751" s="1">
        <v>11</v>
      </c>
      <c r="G751" s="1" t="s">
        <v>1894</v>
      </c>
      <c r="H751" s="1" t="s">
        <v>1894</v>
      </c>
      <c r="I751" s="3" t="s">
        <v>997</v>
      </c>
      <c r="J751" s="1" t="s">
        <v>1937</v>
      </c>
      <c r="K751" s="1" t="s">
        <v>1920</v>
      </c>
      <c r="L751" s="5" t="str">
        <f>+VLOOKUP(A751,'Validacion EPS-Keralty'!$B:$B,1,0)</f>
        <v>Z551</v>
      </c>
    </row>
    <row r="752" spans="1:12" x14ac:dyDescent="0.3">
      <c r="A752" s="32" t="s">
        <v>1643</v>
      </c>
      <c r="B752" s="1" t="s">
        <v>1644</v>
      </c>
      <c r="C752" s="1" t="s">
        <v>1639</v>
      </c>
      <c r="D752" s="1" t="s">
        <v>1640</v>
      </c>
      <c r="E752" s="1" t="s">
        <v>1926</v>
      </c>
      <c r="F752" s="1">
        <v>11</v>
      </c>
      <c r="G752" s="1" t="s">
        <v>1894</v>
      </c>
      <c r="H752" s="1" t="s">
        <v>1894</v>
      </c>
      <c r="I752" s="3" t="s">
        <v>997</v>
      </c>
      <c r="J752" s="1" t="s">
        <v>1937</v>
      </c>
      <c r="K752" s="1" t="s">
        <v>1920</v>
      </c>
      <c r="L752" s="5" t="str">
        <f>+VLOOKUP(A752,'Validacion EPS-Keralty'!$B:$B,1,0)</f>
        <v>Z552</v>
      </c>
    </row>
    <row r="753" spans="1:12" x14ac:dyDescent="0.3">
      <c r="A753" s="32" t="s">
        <v>1645</v>
      </c>
      <c r="B753" s="1" t="s">
        <v>1646</v>
      </c>
      <c r="C753" s="1" t="s">
        <v>1639</v>
      </c>
      <c r="D753" s="1" t="s">
        <v>1640</v>
      </c>
      <c r="E753" s="1" t="s">
        <v>1926</v>
      </c>
      <c r="F753" s="1">
        <v>11</v>
      </c>
      <c r="G753" s="1" t="s">
        <v>1894</v>
      </c>
      <c r="H753" s="1" t="s">
        <v>1894</v>
      </c>
      <c r="I753" s="3" t="s">
        <v>997</v>
      </c>
      <c r="J753" s="1" t="s">
        <v>1937</v>
      </c>
      <c r="K753" s="1" t="s">
        <v>1920</v>
      </c>
      <c r="L753" s="5" t="str">
        <f>+VLOOKUP(A753,'Validacion EPS-Keralty'!$B:$B,1,0)</f>
        <v>Z553</v>
      </c>
    </row>
    <row r="754" spans="1:12" x14ac:dyDescent="0.3">
      <c r="A754" s="32" t="s">
        <v>1647</v>
      </c>
      <c r="B754" s="1" t="s">
        <v>1648</v>
      </c>
      <c r="C754" s="1" t="s">
        <v>1639</v>
      </c>
      <c r="D754" s="1" t="s">
        <v>1640</v>
      </c>
      <c r="E754" s="1" t="s">
        <v>1926</v>
      </c>
      <c r="F754" s="1">
        <v>11</v>
      </c>
      <c r="G754" s="1" t="s">
        <v>1894</v>
      </c>
      <c r="H754" s="1" t="s">
        <v>1894</v>
      </c>
      <c r="I754" s="3" t="s">
        <v>997</v>
      </c>
      <c r="J754" s="1" t="s">
        <v>1937</v>
      </c>
      <c r="K754" s="1" t="s">
        <v>1920</v>
      </c>
      <c r="L754" s="5" t="str">
        <f>+VLOOKUP(A754,'Validacion EPS-Keralty'!$B:$B,1,0)</f>
        <v>Z554</v>
      </c>
    </row>
    <row r="755" spans="1:12" x14ac:dyDescent="0.3">
      <c r="A755" s="32" t="s">
        <v>1649</v>
      </c>
      <c r="B755" s="1" t="s">
        <v>1650</v>
      </c>
      <c r="C755" s="1" t="s">
        <v>1639</v>
      </c>
      <c r="D755" s="1" t="s">
        <v>1640</v>
      </c>
      <c r="E755" s="1" t="s">
        <v>1926</v>
      </c>
      <c r="F755" s="1">
        <v>11</v>
      </c>
      <c r="G755" s="1" t="s">
        <v>1894</v>
      </c>
      <c r="H755" s="1" t="s">
        <v>1894</v>
      </c>
      <c r="I755" s="3" t="s">
        <v>997</v>
      </c>
      <c r="J755" s="1" t="s">
        <v>1937</v>
      </c>
      <c r="K755" s="1" t="s">
        <v>1920</v>
      </c>
      <c r="L755" s="5" t="str">
        <f>+VLOOKUP(A755,'Validacion EPS-Keralty'!$B:$B,1,0)</f>
        <v>Z558</v>
      </c>
    </row>
    <row r="756" spans="1:12" x14ac:dyDescent="0.3">
      <c r="A756" s="32" t="s">
        <v>1651</v>
      </c>
      <c r="B756" s="1" t="s">
        <v>1652</v>
      </c>
      <c r="C756" s="1" t="s">
        <v>1639</v>
      </c>
      <c r="D756" s="1" t="s">
        <v>1640</v>
      </c>
      <c r="E756" s="1" t="s">
        <v>1926</v>
      </c>
      <c r="F756" s="1">
        <v>11</v>
      </c>
      <c r="G756" s="1" t="s">
        <v>1894</v>
      </c>
      <c r="H756" s="1" t="s">
        <v>1894</v>
      </c>
      <c r="I756" s="3" t="s">
        <v>997</v>
      </c>
      <c r="J756" s="1" t="s">
        <v>1937</v>
      </c>
      <c r="K756" s="1" t="s">
        <v>1920</v>
      </c>
      <c r="L756" s="5" t="str">
        <f>+VLOOKUP(A756,'Validacion EPS-Keralty'!$B:$B,1,0)</f>
        <v>Z559</v>
      </c>
    </row>
    <row r="757" spans="1:12" x14ac:dyDescent="0.3">
      <c r="A757" s="32" t="s">
        <v>1653</v>
      </c>
      <c r="B757" s="1" t="s">
        <v>1654</v>
      </c>
      <c r="C757" s="1" t="s">
        <v>1655</v>
      </c>
      <c r="D757" s="1" t="s">
        <v>1656</v>
      </c>
      <c r="E757" s="1" t="s">
        <v>1894</v>
      </c>
      <c r="F757" s="1">
        <v>11</v>
      </c>
      <c r="G757" s="1" t="s">
        <v>1894</v>
      </c>
      <c r="H757" s="1" t="s">
        <v>1894</v>
      </c>
      <c r="I757" s="3" t="s">
        <v>997</v>
      </c>
      <c r="J757" s="1" t="s">
        <v>1937</v>
      </c>
      <c r="K757" s="1" t="s">
        <v>1918</v>
      </c>
      <c r="L757" s="5" t="str">
        <f>+VLOOKUP(A757,'Validacion EPS-Keralty'!$B:$B,1,0)</f>
        <v>Z560</v>
      </c>
    </row>
    <row r="758" spans="1:12" x14ac:dyDescent="0.3">
      <c r="A758" s="32" t="s">
        <v>1657</v>
      </c>
      <c r="B758" s="1" t="s">
        <v>1658</v>
      </c>
      <c r="C758" s="1" t="s">
        <v>1655</v>
      </c>
      <c r="D758" s="1" t="s">
        <v>1656</v>
      </c>
      <c r="E758" s="1" t="s">
        <v>490</v>
      </c>
      <c r="F758" s="1">
        <v>11</v>
      </c>
      <c r="G758" s="1" t="s">
        <v>1894</v>
      </c>
      <c r="H758" s="1" t="s">
        <v>1894</v>
      </c>
      <c r="I758" s="3" t="s">
        <v>997</v>
      </c>
      <c r="J758" s="1" t="s">
        <v>1937</v>
      </c>
      <c r="K758" s="1" t="s">
        <v>1918</v>
      </c>
      <c r="L758" s="5" t="str">
        <f>+VLOOKUP(A758,'Validacion EPS-Keralty'!$B:$B,1,0)</f>
        <v>Z561</v>
      </c>
    </row>
    <row r="759" spans="1:12" x14ac:dyDescent="0.3">
      <c r="A759" s="32" t="s">
        <v>1659</v>
      </c>
      <c r="B759" s="1" t="s">
        <v>1660</v>
      </c>
      <c r="C759" s="1" t="s">
        <v>1655</v>
      </c>
      <c r="D759" s="1" t="s">
        <v>1656</v>
      </c>
      <c r="E759" s="1" t="s">
        <v>490</v>
      </c>
      <c r="F759" s="1">
        <v>11</v>
      </c>
      <c r="G759" s="1" t="s">
        <v>1894</v>
      </c>
      <c r="H759" s="1" t="s">
        <v>1894</v>
      </c>
      <c r="I759" s="3" t="s">
        <v>997</v>
      </c>
      <c r="J759" s="1" t="s">
        <v>1937</v>
      </c>
      <c r="K759" s="1" t="s">
        <v>1918</v>
      </c>
      <c r="L759" s="5" t="str">
        <f>+VLOOKUP(A759,'Validacion EPS-Keralty'!$B:$B,1,0)</f>
        <v>Z562</v>
      </c>
    </row>
    <row r="760" spans="1:12" x14ac:dyDescent="0.3">
      <c r="A760" s="32" t="s">
        <v>1661</v>
      </c>
      <c r="B760" s="1" t="s">
        <v>1662</v>
      </c>
      <c r="C760" s="1" t="s">
        <v>1655</v>
      </c>
      <c r="D760" s="1" t="s">
        <v>1656</v>
      </c>
      <c r="E760" s="1" t="s">
        <v>490</v>
      </c>
      <c r="F760" s="1">
        <v>11</v>
      </c>
      <c r="G760" s="1" t="s">
        <v>1894</v>
      </c>
      <c r="H760" s="1" t="s">
        <v>1894</v>
      </c>
      <c r="I760" s="3" t="s">
        <v>997</v>
      </c>
      <c r="J760" s="1" t="s">
        <v>1937</v>
      </c>
      <c r="K760" s="1" t="s">
        <v>1918</v>
      </c>
      <c r="L760" s="5" t="str">
        <f>+VLOOKUP(A760,'Validacion EPS-Keralty'!$B:$B,1,0)</f>
        <v>Z563</v>
      </c>
    </row>
    <row r="761" spans="1:12" x14ac:dyDescent="0.3">
      <c r="A761" s="32" t="s">
        <v>1663</v>
      </c>
      <c r="B761" s="1" t="s">
        <v>1664</v>
      </c>
      <c r="C761" s="1" t="s">
        <v>1655</v>
      </c>
      <c r="D761" s="1" t="s">
        <v>1656</v>
      </c>
      <c r="E761" s="1" t="s">
        <v>490</v>
      </c>
      <c r="F761" s="1">
        <v>11</v>
      </c>
      <c r="G761" s="1" t="s">
        <v>1894</v>
      </c>
      <c r="H761" s="1" t="s">
        <v>1894</v>
      </c>
      <c r="I761" s="3" t="s">
        <v>997</v>
      </c>
      <c r="J761" s="1" t="s">
        <v>1937</v>
      </c>
      <c r="K761" s="1" t="s">
        <v>1918</v>
      </c>
      <c r="L761" s="5" t="str">
        <f>+VLOOKUP(A761,'Validacion EPS-Keralty'!$B:$B,1,0)</f>
        <v>Z564</v>
      </c>
    </row>
    <row r="762" spans="1:12" x14ac:dyDescent="0.3">
      <c r="A762" s="32" t="s">
        <v>1665</v>
      </c>
      <c r="B762" s="1" t="s">
        <v>1666</v>
      </c>
      <c r="C762" s="1" t="s">
        <v>1655</v>
      </c>
      <c r="D762" s="1" t="s">
        <v>1656</v>
      </c>
      <c r="E762" s="1" t="s">
        <v>490</v>
      </c>
      <c r="F762" s="1">
        <v>11</v>
      </c>
      <c r="G762" s="1" t="s">
        <v>1894</v>
      </c>
      <c r="H762" s="1" t="s">
        <v>1894</v>
      </c>
      <c r="I762" s="3" t="s">
        <v>997</v>
      </c>
      <c r="J762" s="1" t="s">
        <v>1937</v>
      </c>
      <c r="K762" s="1" t="s">
        <v>1918</v>
      </c>
      <c r="L762" s="5" t="str">
        <f>+VLOOKUP(A762,'Validacion EPS-Keralty'!$B:$B,1,0)</f>
        <v>Z565</v>
      </c>
    </row>
    <row r="763" spans="1:12" x14ac:dyDescent="0.3">
      <c r="A763" s="32" t="s">
        <v>1667</v>
      </c>
      <c r="B763" s="1" t="s">
        <v>1668</v>
      </c>
      <c r="C763" s="1" t="s">
        <v>1655</v>
      </c>
      <c r="D763" s="1" t="s">
        <v>1656</v>
      </c>
      <c r="E763" s="1" t="s">
        <v>490</v>
      </c>
      <c r="F763" s="1">
        <v>11</v>
      </c>
      <c r="G763" s="1" t="s">
        <v>1894</v>
      </c>
      <c r="H763" s="1" t="s">
        <v>1894</v>
      </c>
      <c r="I763" s="3" t="s">
        <v>997</v>
      </c>
      <c r="J763" s="1" t="s">
        <v>1937</v>
      </c>
      <c r="K763" s="1" t="s">
        <v>1918</v>
      </c>
      <c r="L763" s="5" t="str">
        <f>+VLOOKUP(A763,'Validacion EPS-Keralty'!$B:$B,1,0)</f>
        <v>Z566</v>
      </c>
    </row>
    <row r="764" spans="1:12" x14ac:dyDescent="0.3">
      <c r="A764" s="32" t="s">
        <v>1669</v>
      </c>
      <c r="B764" s="1" t="s">
        <v>1670</v>
      </c>
      <c r="C764" s="1" t="s">
        <v>1655</v>
      </c>
      <c r="D764" s="1" t="s">
        <v>1656</v>
      </c>
      <c r="E764" s="1" t="s">
        <v>490</v>
      </c>
      <c r="F764" s="1">
        <v>11</v>
      </c>
      <c r="G764" s="1" t="s">
        <v>1894</v>
      </c>
      <c r="H764" s="1" t="s">
        <v>1894</v>
      </c>
      <c r="I764" s="3" t="s">
        <v>997</v>
      </c>
      <c r="J764" s="1" t="s">
        <v>1937</v>
      </c>
      <c r="K764" s="1" t="s">
        <v>1918</v>
      </c>
      <c r="L764" s="5" t="str">
        <f>+VLOOKUP(A764,'Validacion EPS-Keralty'!$B:$B,1,0)</f>
        <v>Z567</v>
      </c>
    </row>
    <row r="765" spans="1:12" x14ac:dyDescent="0.3">
      <c r="A765" s="32" t="s">
        <v>1671</v>
      </c>
      <c r="B765" s="1" t="s">
        <v>1672</v>
      </c>
      <c r="C765" s="1" t="s">
        <v>1673</v>
      </c>
      <c r="D765" s="1" t="s">
        <v>1674</v>
      </c>
      <c r="E765" s="1" t="s">
        <v>1894</v>
      </c>
      <c r="F765" s="1">
        <v>11</v>
      </c>
      <c r="G765" s="1" t="s">
        <v>1894</v>
      </c>
      <c r="H765" s="1" t="s">
        <v>1894</v>
      </c>
      <c r="I765" s="3" t="s">
        <v>997</v>
      </c>
      <c r="J765" s="1" t="s">
        <v>1937</v>
      </c>
      <c r="K765" s="1" t="s">
        <v>1918</v>
      </c>
      <c r="L765" s="5" t="str">
        <f>+VLOOKUP(A765,'Validacion EPS-Keralty'!$B:$B,1,0)</f>
        <v>Z590</v>
      </c>
    </row>
    <row r="766" spans="1:12" x14ac:dyDescent="0.3">
      <c r="A766" s="32" t="s">
        <v>1675</v>
      </c>
      <c r="B766" s="1" t="s">
        <v>1676</v>
      </c>
      <c r="C766" s="1" t="s">
        <v>1673</v>
      </c>
      <c r="D766" s="1" t="s">
        <v>1674</v>
      </c>
      <c r="E766" s="1" t="s">
        <v>1894</v>
      </c>
      <c r="F766" s="1">
        <v>11</v>
      </c>
      <c r="G766" s="1" t="s">
        <v>1894</v>
      </c>
      <c r="H766" s="1" t="s">
        <v>1894</v>
      </c>
      <c r="I766" s="3" t="s">
        <v>997</v>
      </c>
      <c r="J766" s="1" t="s">
        <v>1937</v>
      </c>
      <c r="K766" s="1" t="s">
        <v>1918</v>
      </c>
      <c r="L766" s="5" t="str">
        <f>+VLOOKUP(A766,'Validacion EPS-Keralty'!$B:$B,1,0)</f>
        <v>Z591</v>
      </c>
    </row>
    <row r="767" spans="1:12" x14ac:dyDescent="0.3">
      <c r="A767" s="32" t="s">
        <v>1677</v>
      </c>
      <c r="B767" s="1" t="s">
        <v>1678</v>
      </c>
      <c r="C767" s="1" t="s">
        <v>1673</v>
      </c>
      <c r="D767" s="1" t="s">
        <v>1674</v>
      </c>
      <c r="E767" s="1" t="s">
        <v>1894</v>
      </c>
      <c r="F767" s="1">
        <v>11</v>
      </c>
      <c r="G767" s="1" t="s">
        <v>1894</v>
      </c>
      <c r="H767" s="1" t="s">
        <v>1894</v>
      </c>
      <c r="I767" s="3" t="s">
        <v>997</v>
      </c>
      <c r="J767" s="1" t="s">
        <v>1937</v>
      </c>
      <c r="K767" s="1" t="s">
        <v>1918</v>
      </c>
      <c r="L767" s="5" t="str">
        <f>+VLOOKUP(A767,'Validacion EPS-Keralty'!$B:$B,1,0)</f>
        <v>Z592</v>
      </c>
    </row>
    <row r="768" spans="1:12" x14ac:dyDescent="0.3">
      <c r="A768" s="32" t="s">
        <v>1679</v>
      </c>
      <c r="B768" s="1" t="s">
        <v>1680</v>
      </c>
      <c r="C768" s="1" t="s">
        <v>1673</v>
      </c>
      <c r="D768" s="1" t="s">
        <v>1674</v>
      </c>
      <c r="E768" s="1" t="s">
        <v>1894</v>
      </c>
      <c r="F768" s="1">
        <v>11</v>
      </c>
      <c r="G768" s="1" t="s">
        <v>1894</v>
      </c>
      <c r="H768" s="1" t="s">
        <v>1894</v>
      </c>
      <c r="I768" s="3" t="s">
        <v>997</v>
      </c>
      <c r="J768" s="1" t="s">
        <v>1937</v>
      </c>
      <c r="K768" s="1" t="s">
        <v>1918</v>
      </c>
      <c r="L768" s="5" t="str">
        <f>+VLOOKUP(A768,'Validacion EPS-Keralty'!$B:$B,1,0)</f>
        <v>Z593</v>
      </c>
    </row>
    <row r="769" spans="1:12" x14ac:dyDescent="0.3">
      <c r="A769" s="32" t="s">
        <v>1681</v>
      </c>
      <c r="B769" s="1" t="s">
        <v>1682</v>
      </c>
      <c r="C769" s="1" t="s">
        <v>1673</v>
      </c>
      <c r="D769" s="1" t="s">
        <v>1674</v>
      </c>
      <c r="E769" s="1" t="s">
        <v>1894</v>
      </c>
      <c r="F769" s="1">
        <v>11</v>
      </c>
      <c r="G769" s="1" t="s">
        <v>1894</v>
      </c>
      <c r="H769" s="1" t="s">
        <v>1894</v>
      </c>
      <c r="I769" s="3" t="s">
        <v>997</v>
      </c>
      <c r="J769" s="1" t="s">
        <v>1937</v>
      </c>
      <c r="K769" s="1" t="s">
        <v>1918</v>
      </c>
      <c r="L769" s="5" t="str">
        <f>+VLOOKUP(A769,'Validacion EPS-Keralty'!$B:$B,1,0)</f>
        <v>Z594</v>
      </c>
    </row>
    <row r="770" spans="1:12" x14ac:dyDescent="0.3">
      <c r="A770" s="32" t="s">
        <v>1683</v>
      </c>
      <c r="B770" s="1" t="s">
        <v>1684</v>
      </c>
      <c r="C770" s="1" t="s">
        <v>1673</v>
      </c>
      <c r="D770" s="1" t="s">
        <v>1674</v>
      </c>
      <c r="E770" s="1" t="s">
        <v>1894</v>
      </c>
      <c r="F770" s="1">
        <v>11</v>
      </c>
      <c r="G770" s="1" t="s">
        <v>1894</v>
      </c>
      <c r="H770" s="1" t="s">
        <v>1894</v>
      </c>
      <c r="I770" s="3" t="s">
        <v>997</v>
      </c>
      <c r="J770" s="1" t="s">
        <v>1937</v>
      </c>
      <c r="K770" s="1" t="s">
        <v>1918</v>
      </c>
      <c r="L770" s="5" t="str">
        <f>+VLOOKUP(A770,'Validacion EPS-Keralty'!$B:$B,1,0)</f>
        <v>Z595</v>
      </c>
    </row>
    <row r="771" spans="1:12" x14ac:dyDescent="0.3">
      <c r="A771" s="32" t="s">
        <v>1685</v>
      </c>
      <c r="B771" s="1" t="s">
        <v>1686</v>
      </c>
      <c r="C771" s="1" t="s">
        <v>1673</v>
      </c>
      <c r="D771" s="1" t="s">
        <v>1674</v>
      </c>
      <c r="E771" s="1" t="s">
        <v>1894</v>
      </c>
      <c r="F771" s="1">
        <v>11</v>
      </c>
      <c r="G771" s="1" t="s">
        <v>1894</v>
      </c>
      <c r="H771" s="1" t="s">
        <v>1894</v>
      </c>
      <c r="I771" s="3" t="s">
        <v>997</v>
      </c>
      <c r="J771" s="1" t="s">
        <v>1937</v>
      </c>
      <c r="K771" s="1" t="s">
        <v>1918</v>
      </c>
      <c r="L771" s="5" t="str">
        <f>+VLOOKUP(A771,'Validacion EPS-Keralty'!$B:$B,1,0)</f>
        <v>Z596</v>
      </c>
    </row>
    <row r="772" spans="1:12" x14ac:dyDescent="0.3">
      <c r="A772" s="32" t="s">
        <v>1687</v>
      </c>
      <c r="B772" s="1" t="s">
        <v>1688</v>
      </c>
      <c r="C772" s="1" t="s">
        <v>1673</v>
      </c>
      <c r="D772" s="1" t="s">
        <v>1674</v>
      </c>
      <c r="E772" s="1" t="s">
        <v>1894</v>
      </c>
      <c r="F772" s="1">
        <v>11</v>
      </c>
      <c r="G772" s="1" t="s">
        <v>1894</v>
      </c>
      <c r="H772" s="1" t="s">
        <v>1894</v>
      </c>
      <c r="I772" s="3" t="s">
        <v>997</v>
      </c>
      <c r="J772" s="1" t="s">
        <v>1937</v>
      </c>
      <c r="K772" s="1" t="s">
        <v>1918</v>
      </c>
      <c r="L772" s="5" t="str">
        <f>+VLOOKUP(A772,'Validacion EPS-Keralty'!$B:$B,1,0)</f>
        <v>Z597</v>
      </c>
    </row>
    <row r="773" spans="1:12" x14ac:dyDescent="0.3">
      <c r="A773" s="32" t="s">
        <v>1689</v>
      </c>
      <c r="B773" s="1" t="s">
        <v>1690</v>
      </c>
      <c r="C773" s="1" t="s">
        <v>1673</v>
      </c>
      <c r="D773" s="1" t="s">
        <v>1674</v>
      </c>
      <c r="E773" s="1" t="s">
        <v>1894</v>
      </c>
      <c r="F773" s="1">
        <v>11</v>
      </c>
      <c r="G773" s="1" t="s">
        <v>1894</v>
      </c>
      <c r="H773" s="1" t="s">
        <v>1894</v>
      </c>
      <c r="I773" s="3" t="s">
        <v>997</v>
      </c>
      <c r="J773" s="1" t="s">
        <v>1937</v>
      </c>
      <c r="K773" s="1" t="s">
        <v>1918</v>
      </c>
      <c r="L773" s="5" t="str">
        <f>+VLOOKUP(A773,'Validacion EPS-Keralty'!$B:$B,1,0)</f>
        <v>Z598</v>
      </c>
    </row>
    <row r="774" spans="1:12" x14ac:dyDescent="0.3">
      <c r="A774" s="32" t="s">
        <v>1691</v>
      </c>
      <c r="B774" s="1" t="s">
        <v>1692</v>
      </c>
      <c r="C774" s="1" t="s">
        <v>1673</v>
      </c>
      <c r="D774" s="1" t="s">
        <v>1674</v>
      </c>
      <c r="E774" s="1" t="s">
        <v>490</v>
      </c>
      <c r="F774" s="1">
        <v>11</v>
      </c>
      <c r="G774" s="1" t="s">
        <v>1894</v>
      </c>
      <c r="H774" s="1" t="s">
        <v>1894</v>
      </c>
      <c r="I774" s="3" t="s">
        <v>997</v>
      </c>
      <c r="J774" s="1" t="s">
        <v>1937</v>
      </c>
      <c r="K774" s="1" t="s">
        <v>1918</v>
      </c>
      <c r="L774" s="5" t="str">
        <f>+VLOOKUP(A774,'Validacion EPS-Keralty'!$B:$B,1,0)</f>
        <v>Z599</v>
      </c>
    </row>
    <row r="775" spans="1:12" x14ac:dyDescent="0.3">
      <c r="A775" s="32" t="s">
        <v>1695</v>
      </c>
      <c r="B775" s="1" t="s">
        <v>1696</v>
      </c>
      <c r="C775" s="1" t="s">
        <v>1693</v>
      </c>
      <c r="D775" s="1" t="s">
        <v>1694</v>
      </c>
      <c r="E775" s="1" t="s">
        <v>490</v>
      </c>
      <c r="F775" s="1">
        <v>11</v>
      </c>
      <c r="G775" s="1" t="s">
        <v>1894</v>
      </c>
      <c r="H775" s="1" t="s">
        <v>1894</v>
      </c>
      <c r="I775" s="3" t="s">
        <v>997</v>
      </c>
      <c r="J775" s="1" t="s">
        <v>1937</v>
      </c>
      <c r="K775" s="1" t="s">
        <v>1918</v>
      </c>
      <c r="L775" s="5" t="str">
        <f>+VLOOKUP(A775,'Validacion EPS-Keralty'!$B:$B,1,0)</f>
        <v>Z600</v>
      </c>
    </row>
    <row r="776" spans="1:12" x14ac:dyDescent="0.3">
      <c r="A776" s="32" t="s">
        <v>1697</v>
      </c>
      <c r="B776" s="1" t="s">
        <v>1698</v>
      </c>
      <c r="C776" s="1" t="s">
        <v>1693</v>
      </c>
      <c r="D776" s="1" t="s">
        <v>1694</v>
      </c>
      <c r="E776" s="1" t="s">
        <v>490</v>
      </c>
      <c r="F776" s="1">
        <v>11</v>
      </c>
      <c r="G776" s="1" t="s">
        <v>1894</v>
      </c>
      <c r="H776" s="1" t="s">
        <v>1894</v>
      </c>
      <c r="I776" s="3" t="s">
        <v>997</v>
      </c>
      <c r="J776" s="1" t="s">
        <v>1937</v>
      </c>
      <c r="K776" s="1" t="s">
        <v>1918</v>
      </c>
      <c r="L776" s="5" t="str">
        <f>+VLOOKUP(A776,'Validacion EPS-Keralty'!$B:$B,1,0)</f>
        <v>Z601</v>
      </c>
    </row>
    <row r="777" spans="1:12" x14ac:dyDescent="0.3">
      <c r="A777" s="32" t="s">
        <v>1699</v>
      </c>
      <c r="B777" s="1" t="s">
        <v>1700</v>
      </c>
      <c r="C777" s="1" t="s">
        <v>1693</v>
      </c>
      <c r="D777" s="1" t="s">
        <v>1694</v>
      </c>
      <c r="E777" s="1" t="s">
        <v>490</v>
      </c>
      <c r="F777" s="1">
        <v>11</v>
      </c>
      <c r="G777" s="1" t="s">
        <v>1894</v>
      </c>
      <c r="H777" s="1" t="s">
        <v>1894</v>
      </c>
      <c r="I777" s="3" t="s">
        <v>997</v>
      </c>
      <c r="J777" s="1" t="s">
        <v>1937</v>
      </c>
      <c r="K777" s="1" t="s">
        <v>1918</v>
      </c>
      <c r="L777" s="5" t="str">
        <f>+VLOOKUP(A777,'Validacion EPS-Keralty'!$B:$B,1,0)</f>
        <v>Z602</v>
      </c>
    </row>
    <row r="778" spans="1:12" x14ac:dyDescent="0.3">
      <c r="A778" s="32" t="s">
        <v>1701</v>
      </c>
      <c r="B778" s="1" t="s">
        <v>1702</v>
      </c>
      <c r="C778" s="1" t="s">
        <v>1693</v>
      </c>
      <c r="D778" s="1" t="s">
        <v>1694</v>
      </c>
      <c r="E778" s="1" t="s">
        <v>490</v>
      </c>
      <c r="F778" s="1">
        <v>11</v>
      </c>
      <c r="G778" s="1" t="s">
        <v>1894</v>
      </c>
      <c r="H778" s="1" t="s">
        <v>1894</v>
      </c>
      <c r="I778" s="3" t="s">
        <v>997</v>
      </c>
      <c r="J778" s="1" t="s">
        <v>1937</v>
      </c>
      <c r="K778" s="1" t="s">
        <v>1918</v>
      </c>
      <c r="L778" s="5" t="str">
        <f>+VLOOKUP(A778,'Validacion EPS-Keralty'!$B:$B,1,0)</f>
        <v>Z603</v>
      </c>
    </row>
    <row r="779" spans="1:12" x14ac:dyDescent="0.3">
      <c r="A779" s="32" t="s">
        <v>1703</v>
      </c>
      <c r="B779" s="1" t="s">
        <v>1704</v>
      </c>
      <c r="C779" s="1" t="s">
        <v>1693</v>
      </c>
      <c r="D779" s="1" t="s">
        <v>1694</v>
      </c>
      <c r="E779" s="1" t="s">
        <v>490</v>
      </c>
      <c r="F779" s="1">
        <v>11</v>
      </c>
      <c r="G779" s="1" t="s">
        <v>1894</v>
      </c>
      <c r="H779" s="1" t="s">
        <v>1894</v>
      </c>
      <c r="I779" s="3" t="s">
        <v>997</v>
      </c>
      <c r="J779" s="1" t="s">
        <v>1937</v>
      </c>
      <c r="K779" s="1" t="s">
        <v>1918</v>
      </c>
      <c r="L779" s="5" t="str">
        <f>+VLOOKUP(A779,'Validacion EPS-Keralty'!$B:$B,1,0)</f>
        <v>Z604</v>
      </c>
    </row>
    <row r="780" spans="1:12" x14ac:dyDescent="0.3">
      <c r="A780" s="32" t="s">
        <v>1705</v>
      </c>
      <c r="B780" s="1" t="s">
        <v>1706</v>
      </c>
      <c r="C780" s="1" t="s">
        <v>1693</v>
      </c>
      <c r="D780" s="1" t="s">
        <v>1694</v>
      </c>
      <c r="E780" s="1" t="s">
        <v>490</v>
      </c>
      <c r="F780" s="1">
        <v>11</v>
      </c>
      <c r="G780" s="1" t="s">
        <v>1894</v>
      </c>
      <c r="H780" s="1" t="s">
        <v>1894</v>
      </c>
      <c r="I780" s="3" t="s">
        <v>997</v>
      </c>
      <c r="J780" s="1" t="s">
        <v>1937</v>
      </c>
      <c r="K780" s="1" t="s">
        <v>1918</v>
      </c>
      <c r="L780" s="5" t="str">
        <f>+VLOOKUP(A780,'Validacion EPS-Keralty'!$B:$B,1,0)</f>
        <v>Z605</v>
      </c>
    </row>
    <row r="781" spans="1:12" x14ac:dyDescent="0.3">
      <c r="A781" s="32" t="s">
        <v>1707</v>
      </c>
      <c r="B781" s="1" t="s">
        <v>1708</v>
      </c>
      <c r="C781" s="1" t="s">
        <v>1693</v>
      </c>
      <c r="D781" s="1" t="s">
        <v>1694</v>
      </c>
      <c r="E781" s="1" t="s">
        <v>490</v>
      </c>
      <c r="F781" s="1">
        <v>11</v>
      </c>
      <c r="G781" s="1" t="s">
        <v>1894</v>
      </c>
      <c r="H781" s="1" t="s">
        <v>1894</v>
      </c>
      <c r="I781" s="3" t="s">
        <v>997</v>
      </c>
      <c r="J781" s="1" t="s">
        <v>1937</v>
      </c>
      <c r="K781" s="1" t="s">
        <v>1918</v>
      </c>
      <c r="L781" s="5" t="str">
        <f>+VLOOKUP(A781,'Validacion EPS-Keralty'!$B:$B,1,0)</f>
        <v>Z608</v>
      </c>
    </row>
    <row r="782" spans="1:12" x14ac:dyDescent="0.3">
      <c r="A782" s="32" t="s">
        <v>1709</v>
      </c>
      <c r="B782" s="1" t="s">
        <v>1710</v>
      </c>
      <c r="C782" s="1" t="s">
        <v>1693</v>
      </c>
      <c r="D782" s="1" t="s">
        <v>1694</v>
      </c>
      <c r="E782" s="1" t="s">
        <v>490</v>
      </c>
      <c r="F782" s="1">
        <v>11</v>
      </c>
      <c r="G782" s="1" t="s">
        <v>1894</v>
      </c>
      <c r="H782" s="1" t="s">
        <v>1894</v>
      </c>
      <c r="I782" s="3" t="s">
        <v>997</v>
      </c>
      <c r="J782" s="1" t="s">
        <v>1937</v>
      </c>
      <c r="K782" s="1" t="s">
        <v>1918</v>
      </c>
      <c r="L782" s="5" t="str">
        <f>+VLOOKUP(A782,'Validacion EPS-Keralty'!$B:$B,1,0)</f>
        <v>Z609</v>
      </c>
    </row>
    <row r="783" spans="1:12" x14ac:dyDescent="0.3">
      <c r="A783" s="32" t="s">
        <v>1711</v>
      </c>
      <c r="B783" s="1" t="s">
        <v>1712</v>
      </c>
      <c r="C783" s="1" t="s">
        <v>1713</v>
      </c>
      <c r="D783" s="1" t="s">
        <v>1714</v>
      </c>
      <c r="E783" s="1" t="s">
        <v>1944</v>
      </c>
      <c r="F783" s="1">
        <v>11</v>
      </c>
      <c r="G783" s="1" t="s">
        <v>1894</v>
      </c>
      <c r="H783" s="1" t="s">
        <v>1894</v>
      </c>
      <c r="I783" s="3" t="s">
        <v>997</v>
      </c>
      <c r="J783" s="1" t="s">
        <v>1937</v>
      </c>
      <c r="K783" s="1" t="s">
        <v>1920</v>
      </c>
      <c r="L783" s="5" t="str">
        <f>+VLOOKUP(A783,'Validacion EPS-Keralty'!$B:$B,1,0)</f>
        <v>Z610</v>
      </c>
    </row>
    <row r="784" spans="1:12" x14ac:dyDescent="0.3">
      <c r="A784" s="32" t="s">
        <v>1715</v>
      </c>
      <c r="B784" s="1" t="s">
        <v>1716</v>
      </c>
      <c r="C784" s="1" t="s">
        <v>1713</v>
      </c>
      <c r="D784" s="1" t="s">
        <v>1714</v>
      </c>
      <c r="E784" s="1" t="s">
        <v>1944</v>
      </c>
      <c r="F784" s="1">
        <v>11</v>
      </c>
      <c r="G784" s="1" t="s">
        <v>1894</v>
      </c>
      <c r="H784" s="1" t="s">
        <v>1894</v>
      </c>
      <c r="I784" s="3" t="s">
        <v>997</v>
      </c>
      <c r="J784" s="1" t="s">
        <v>1937</v>
      </c>
      <c r="K784" s="1" t="s">
        <v>1920</v>
      </c>
      <c r="L784" s="5" t="str">
        <f>+VLOOKUP(A784,'Validacion EPS-Keralty'!$B:$B,1,0)</f>
        <v>Z611</v>
      </c>
    </row>
    <row r="785" spans="1:12" x14ac:dyDescent="0.3">
      <c r="A785" s="32" t="s">
        <v>1717</v>
      </c>
      <c r="B785" s="1" t="s">
        <v>1718</v>
      </c>
      <c r="C785" s="1" t="s">
        <v>1713</v>
      </c>
      <c r="D785" s="1" t="s">
        <v>1714</v>
      </c>
      <c r="E785" s="1" t="s">
        <v>1944</v>
      </c>
      <c r="F785" s="1">
        <v>11</v>
      </c>
      <c r="G785" s="1" t="s">
        <v>1894</v>
      </c>
      <c r="H785" s="1" t="s">
        <v>1894</v>
      </c>
      <c r="I785" s="3" t="s">
        <v>997</v>
      </c>
      <c r="J785" s="1" t="s">
        <v>1937</v>
      </c>
      <c r="K785" s="1" t="s">
        <v>1920</v>
      </c>
      <c r="L785" s="5" t="str">
        <f>+VLOOKUP(A785,'Validacion EPS-Keralty'!$B:$B,1,0)</f>
        <v>Z612</v>
      </c>
    </row>
    <row r="786" spans="1:12" x14ac:dyDescent="0.3">
      <c r="A786" s="32" t="s">
        <v>1719</v>
      </c>
      <c r="B786" s="1" t="s">
        <v>1720</v>
      </c>
      <c r="C786" s="1" t="s">
        <v>1713</v>
      </c>
      <c r="D786" s="1" t="s">
        <v>1714</v>
      </c>
      <c r="E786" s="1" t="s">
        <v>1944</v>
      </c>
      <c r="F786" s="1">
        <v>11</v>
      </c>
      <c r="G786" s="1" t="s">
        <v>1894</v>
      </c>
      <c r="H786" s="1" t="s">
        <v>1894</v>
      </c>
      <c r="I786" s="3" t="s">
        <v>997</v>
      </c>
      <c r="J786" s="1" t="s">
        <v>1937</v>
      </c>
      <c r="K786" s="1" t="s">
        <v>1920</v>
      </c>
      <c r="L786" s="5" t="str">
        <f>+VLOOKUP(A786,'Validacion EPS-Keralty'!$B:$B,1,0)</f>
        <v>Z613</v>
      </c>
    </row>
    <row r="787" spans="1:12" x14ac:dyDescent="0.3">
      <c r="A787" s="32" t="s">
        <v>1721</v>
      </c>
      <c r="B787" s="1" t="s">
        <v>1722</v>
      </c>
      <c r="C787" s="1" t="s">
        <v>1713</v>
      </c>
      <c r="D787" s="1" t="s">
        <v>1714</v>
      </c>
      <c r="E787" s="1" t="s">
        <v>1072</v>
      </c>
      <c r="F787" s="1">
        <v>11</v>
      </c>
      <c r="G787" s="1" t="s">
        <v>1894</v>
      </c>
      <c r="H787" s="1" t="s">
        <v>1894</v>
      </c>
      <c r="I787" s="3" t="s">
        <v>997</v>
      </c>
      <c r="J787" s="1" t="s">
        <v>1937</v>
      </c>
      <c r="K787" s="1" t="s">
        <v>1920</v>
      </c>
      <c r="L787" s="5" t="str">
        <f>+VLOOKUP(A787,'Validacion EPS-Keralty'!$B:$B,1,0)</f>
        <v>Z614</v>
      </c>
    </row>
    <row r="788" spans="1:12" x14ac:dyDescent="0.3">
      <c r="A788" s="32" t="s">
        <v>1723</v>
      </c>
      <c r="B788" s="1" t="s">
        <v>1724</v>
      </c>
      <c r="C788" s="1" t="s">
        <v>1713</v>
      </c>
      <c r="D788" s="1" t="s">
        <v>1714</v>
      </c>
      <c r="E788" s="1" t="s">
        <v>1072</v>
      </c>
      <c r="F788" s="1">
        <v>11</v>
      </c>
      <c r="G788" s="1" t="s">
        <v>1894</v>
      </c>
      <c r="H788" s="1" t="s">
        <v>1894</v>
      </c>
      <c r="I788" s="3" t="s">
        <v>997</v>
      </c>
      <c r="J788" s="1" t="s">
        <v>1937</v>
      </c>
      <c r="K788" s="1" t="s">
        <v>1920</v>
      </c>
      <c r="L788" s="5" t="str">
        <f>+VLOOKUP(A788,'Validacion EPS-Keralty'!$B:$B,1,0)</f>
        <v>Z615</v>
      </c>
    </row>
    <row r="789" spans="1:12" x14ac:dyDescent="0.3">
      <c r="A789" s="32" t="s">
        <v>1725</v>
      </c>
      <c r="B789" s="1" t="s">
        <v>1726</v>
      </c>
      <c r="C789" s="1" t="s">
        <v>1713</v>
      </c>
      <c r="D789" s="1" t="s">
        <v>1714</v>
      </c>
      <c r="E789" s="1" t="s">
        <v>1072</v>
      </c>
      <c r="F789" s="1">
        <v>11</v>
      </c>
      <c r="G789" s="1" t="s">
        <v>1894</v>
      </c>
      <c r="H789" s="1" t="s">
        <v>1894</v>
      </c>
      <c r="I789" s="3" t="s">
        <v>997</v>
      </c>
      <c r="J789" s="1" t="s">
        <v>1937</v>
      </c>
      <c r="K789" s="1" t="s">
        <v>1920</v>
      </c>
      <c r="L789" s="5" t="str">
        <f>+VLOOKUP(A789,'Validacion EPS-Keralty'!$B:$B,1,0)</f>
        <v>Z616</v>
      </c>
    </row>
    <row r="790" spans="1:12" x14ac:dyDescent="0.3">
      <c r="A790" s="32" t="s">
        <v>1727</v>
      </c>
      <c r="B790" s="1" t="s">
        <v>1728</v>
      </c>
      <c r="C790" s="1" t="s">
        <v>1713</v>
      </c>
      <c r="D790" s="1" t="s">
        <v>1714</v>
      </c>
      <c r="E790" s="1" t="s">
        <v>1944</v>
      </c>
      <c r="F790" s="1">
        <v>11</v>
      </c>
      <c r="G790" s="1" t="s">
        <v>1894</v>
      </c>
      <c r="H790" s="1" t="s">
        <v>1894</v>
      </c>
      <c r="I790" s="3" t="s">
        <v>997</v>
      </c>
      <c r="J790" s="1" t="s">
        <v>1937</v>
      </c>
      <c r="K790" s="1" t="s">
        <v>1920</v>
      </c>
      <c r="L790" s="5" t="str">
        <f>+VLOOKUP(A790,'Validacion EPS-Keralty'!$B:$B,1,0)</f>
        <v>Z617</v>
      </c>
    </row>
    <row r="791" spans="1:12" x14ac:dyDescent="0.3">
      <c r="A791" s="32" t="s">
        <v>1729</v>
      </c>
      <c r="B791" s="1" t="s">
        <v>1730</v>
      </c>
      <c r="C791" s="1" t="s">
        <v>1713</v>
      </c>
      <c r="D791" s="1" t="s">
        <v>1714</v>
      </c>
      <c r="E791" s="1" t="s">
        <v>1944</v>
      </c>
      <c r="F791" s="1">
        <v>11</v>
      </c>
      <c r="G791" s="1" t="s">
        <v>1894</v>
      </c>
      <c r="H791" s="1" t="s">
        <v>1894</v>
      </c>
      <c r="I791" s="3" t="s">
        <v>997</v>
      </c>
      <c r="J791" s="1" t="s">
        <v>1937</v>
      </c>
      <c r="K791" s="1" t="s">
        <v>1920</v>
      </c>
      <c r="L791" s="5" t="str">
        <f>+VLOOKUP(A791,'Validacion EPS-Keralty'!$B:$B,1,0)</f>
        <v>Z618</v>
      </c>
    </row>
    <row r="792" spans="1:12" x14ac:dyDescent="0.3">
      <c r="A792" s="32" t="s">
        <v>1731</v>
      </c>
      <c r="B792" s="1" t="s">
        <v>1732</v>
      </c>
      <c r="C792" s="1" t="s">
        <v>1713</v>
      </c>
      <c r="D792" s="1" t="s">
        <v>1714</v>
      </c>
      <c r="E792" s="1" t="s">
        <v>1944</v>
      </c>
      <c r="F792" s="1">
        <v>11</v>
      </c>
      <c r="G792" s="1" t="s">
        <v>1894</v>
      </c>
      <c r="H792" s="1" t="s">
        <v>1894</v>
      </c>
      <c r="I792" s="3" t="s">
        <v>997</v>
      </c>
      <c r="J792" s="1" t="s">
        <v>1937</v>
      </c>
      <c r="K792" s="1" t="s">
        <v>1920</v>
      </c>
      <c r="L792" s="5" t="str">
        <f>+VLOOKUP(A792,'Validacion EPS-Keralty'!$B:$B,1,0)</f>
        <v>Z619</v>
      </c>
    </row>
    <row r="793" spans="1:12" x14ac:dyDescent="0.3">
      <c r="A793" s="32" t="s">
        <v>1733</v>
      </c>
      <c r="B793" s="1" t="s">
        <v>1734</v>
      </c>
      <c r="C793" s="1" t="s">
        <v>1735</v>
      </c>
      <c r="D793" s="1" t="s">
        <v>1736</v>
      </c>
      <c r="E793" s="1" t="s">
        <v>1944</v>
      </c>
      <c r="F793" s="1">
        <v>11</v>
      </c>
      <c r="G793" s="1" t="s">
        <v>1894</v>
      </c>
      <c r="H793" s="1" t="s">
        <v>1894</v>
      </c>
      <c r="I793" s="3" t="s">
        <v>997</v>
      </c>
      <c r="J793" s="1" t="s">
        <v>1937</v>
      </c>
      <c r="K793" s="1" t="s">
        <v>1920</v>
      </c>
      <c r="L793" s="5" t="str">
        <f>+VLOOKUP(A793,'Validacion EPS-Keralty'!$B:$B,1,0)</f>
        <v>Z620</v>
      </c>
    </row>
    <row r="794" spans="1:12" x14ac:dyDescent="0.3">
      <c r="A794" s="32" t="s">
        <v>1737</v>
      </c>
      <c r="B794" s="1" t="s">
        <v>1738</v>
      </c>
      <c r="C794" s="1" t="s">
        <v>1735</v>
      </c>
      <c r="D794" s="1" t="s">
        <v>1736</v>
      </c>
      <c r="E794" s="1" t="s">
        <v>1072</v>
      </c>
      <c r="F794" s="1">
        <v>11</v>
      </c>
      <c r="G794" s="1" t="s">
        <v>1894</v>
      </c>
      <c r="H794" s="1" t="s">
        <v>1894</v>
      </c>
      <c r="I794" s="3" t="s">
        <v>997</v>
      </c>
      <c r="J794" s="1" t="s">
        <v>1937</v>
      </c>
      <c r="K794" s="1" t="s">
        <v>1920</v>
      </c>
      <c r="L794" s="5" t="str">
        <f>+VLOOKUP(A794,'Validacion EPS-Keralty'!$B:$B,1,0)</f>
        <v>Z621</v>
      </c>
    </row>
    <row r="795" spans="1:12" x14ac:dyDescent="0.3">
      <c r="A795" s="32" t="s">
        <v>1739</v>
      </c>
      <c r="B795" s="1" t="s">
        <v>1740</v>
      </c>
      <c r="C795" s="1" t="s">
        <v>1735</v>
      </c>
      <c r="D795" s="1" t="s">
        <v>1736</v>
      </c>
      <c r="E795" s="1" t="s">
        <v>1072</v>
      </c>
      <c r="F795" s="1">
        <v>11</v>
      </c>
      <c r="G795" s="1" t="s">
        <v>1894</v>
      </c>
      <c r="H795" s="1" t="s">
        <v>1894</v>
      </c>
      <c r="I795" s="3" t="s">
        <v>997</v>
      </c>
      <c r="J795" s="1" t="s">
        <v>1937</v>
      </c>
      <c r="K795" s="1" t="s">
        <v>1920</v>
      </c>
      <c r="L795" s="5" t="str">
        <f>+VLOOKUP(A795,'Validacion EPS-Keralty'!$B:$B,1,0)</f>
        <v>Z622</v>
      </c>
    </row>
    <row r="796" spans="1:12" x14ac:dyDescent="0.3">
      <c r="A796" s="32" t="s">
        <v>1741</v>
      </c>
      <c r="B796" s="1" t="s">
        <v>1742</v>
      </c>
      <c r="C796" s="1" t="s">
        <v>1735</v>
      </c>
      <c r="D796" s="1" t="s">
        <v>1736</v>
      </c>
      <c r="E796" s="1" t="s">
        <v>1072</v>
      </c>
      <c r="F796" s="1">
        <v>11</v>
      </c>
      <c r="G796" s="1" t="s">
        <v>1894</v>
      </c>
      <c r="H796" s="1" t="s">
        <v>1894</v>
      </c>
      <c r="I796" s="3" t="s">
        <v>997</v>
      </c>
      <c r="J796" s="1" t="s">
        <v>1937</v>
      </c>
      <c r="K796" s="1" t="s">
        <v>1920</v>
      </c>
      <c r="L796" s="5" t="str">
        <f>+VLOOKUP(A796,'Validacion EPS-Keralty'!$B:$B,1,0)</f>
        <v>Z623</v>
      </c>
    </row>
    <row r="797" spans="1:12" x14ac:dyDescent="0.3">
      <c r="A797" s="32" t="s">
        <v>1743</v>
      </c>
      <c r="B797" s="1" t="s">
        <v>1744</v>
      </c>
      <c r="C797" s="1" t="s">
        <v>1735</v>
      </c>
      <c r="D797" s="1" t="s">
        <v>1736</v>
      </c>
      <c r="E797" s="1" t="s">
        <v>1072</v>
      </c>
      <c r="F797" s="1">
        <v>11</v>
      </c>
      <c r="G797" s="1" t="s">
        <v>1894</v>
      </c>
      <c r="H797" s="1" t="s">
        <v>1894</v>
      </c>
      <c r="I797" s="3" t="s">
        <v>997</v>
      </c>
      <c r="J797" s="1" t="s">
        <v>1937</v>
      </c>
      <c r="K797" s="1" t="s">
        <v>1920</v>
      </c>
      <c r="L797" s="5" t="str">
        <f>+VLOOKUP(A797,'Validacion EPS-Keralty'!$B:$B,1,0)</f>
        <v>Z624</v>
      </c>
    </row>
    <row r="798" spans="1:12" x14ac:dyDescent="0.3">
      <c r="A798" s="32" t="s">
        <v>1745</v>
      </c>
      <c r="B798" s="1" t="s">
        <v>1746</v>
      </c>
      <c r="C798" s="1" t="s">
        <v>1735</v>
      </c>
      <c r="D798" s="1" t="s">
        <v>1736</v>
      </c>
      <c r="E798" s="1" t="s">
        <v>1072</v>
      </c>
      <c r="F798" s="1">
        <v>11</v>
      </c>
      <c r="G798" s="1" t="s">
        <v>1894</v>
      </c>
      <c r="H798" s="1" t="s">
        <v>1894</v>
      </c>
      <c r="I798" s="3" t="s">
        <v>997</v>
      </c>
      <c r="J798" s="1" t="s">
        <v>1937</v>
      </c>
      <c r="K798" s="1" t="s">
        <v>1920</v>
      </c>
      <c r="L798" s="5" t="str">
        <f>+VLOOKUP(A798,'Validacion EPS-Keralty'!$B:$B,1,0)</f>
        <v>Z625</v>
      </c>
    </row>
    <row r="799" spans="1:12" x14ac:dyDescent="0.3">
      <c r="A799" s="32" t="s">
        <v>1747</v>
      </c>
      <c r="B799" s="1" t="s">
        <v>1748</v>
      </c>
      <c r="C799" s="1" t="s">
        <v>1735</v>
      </c>
      <c r="D799" s="1" t="s">
        <v>1736</v>
      </c>
      <c r="E799" s="1" t="s">
        <v>1072</v>
      </c>
      <c r="F799" s="1">
        <v>11</v>
      </c>
      <c r="G799" s="1" t="s">
        <v>1894</v>
      </c>
      <c r="H799" s="1" t="s">
        <v>1894</v>
      </c>
      <c r="I799" s="3" t="s">
        <v>997</v>
      </c>
      <c r="J799" s="1" t="s">
        <v>1937</v>
      </c>
      <c r="K799" s="1" t="s">
        <v>1920</v>
      </c>
      <c r="L799" s="5" t="str">
        <f>+VLOOKUP(A799,'Validacion EPS-Keralty'!$B:$B,1,0)</f>
        <v>Z626</v>
      </c>
    </row>
    <row r="800" spans="1:12" x14ac:dyDescent="0.3">
      <c r="A800" s="32" t="s">
        <v>1749</v>
      </c>
      <c r="B800" s="1" t="s">
        <v>1750</v>
      </c>
      <c r="C800" s="1" t="s">
        <v>1735</v>
      </c>
      <c r="D800" s="1" t="s">
        <v>1736</v>
      </c>
      <c r="E800" s="1" t="s">
        <v>1926</v>
      </c>
      <c r="F800" s="1">
        <v>11</v>
      </c>
      <c r="G800" s="1" t="s">
        <v>1894</v>
      </c>
      <c r="H800" s="1" t="s">
        <v>1894</v>
      </c>
      <c r="I800" s="3" t="s">
        <v>997</v>
      </c>
      <c r="J800" s="1" t="s">
        <v>1937</v>
      </c>
      <c r="K800" s="1" t="s">
        <v>1920</v>
      </c>
      <c r="L800" s="5" t="str">
        <f>+VLOOKUP(A800,'Validacion EPS-Keralty'!$B:$B,1,0)</f>
        <v>Z628</v>
      </c>
    </row>
    <row r="801" spans="1:12" x14ac:dyDescent="0.3">
      <c r="A801" s="32" t="s">
        <v>1751</v>
      </c>
      <c r="B801" s="1" t="s">
        <v>1752</v>
      </c>
      <c r="C801" s="1" t="s">
        <v>1735</v>
      </c>
      <c r="D801" s="1" t="s">
        <v>1736</v>
      </c>
      <c r="E801" s="1" t="s">
        <v>1926</v>
      </c>
      <c r="F801" s="1">
        <v>11</v>
      </c>
      <c r="G801" s="1" t="s">
        <v>1894</v>
      </c>
      <c r="H801" s="1" t="s">
        <v>1894</v>
      </c>
      <c r="I801" s="3" t="s">
        <v>997</v>
      </c>
      <c r="J801" s="1" t="s">
        <v>1937</v>
      </c>
      <c r="K801" s="1" t="s">
        <v>1920</v>
      </c>
      <c r="L801" s="5" t="str">
        <f>+VLOOKUP(A801,'Validacion EPS-Keralty'!$B:$B,1,0)</f>
        <v>Z629</v>
      </c>
    </row>
    <row r="802" spans="1:12" x14ac:dyDescent="0.3">
      <c r="A802" s="32" t="s">
        <v>1753</v>
      </c>
      <c r="B802" s="1" t="s">
        <v>1754</v>
      </c>
      <c r="C802" s="1" t="s">
        <v>1753</v>
      </c>
      <c r="D802" s="1" t="s">
        <v>1754</v>
      </c>
      <c r="E802" s="1" t="s">
        <v>1894</v>
      </c>
      <c r="F802" s="1">
        <v>11</v>
      </c>
      <c r="G802" s="1" t="s">
        <v>1894</v>
      </c>
      <c r="H802" s="1" t="s">
        <v>1894</v>
      </c>
      <c r="I802" s="3" t="s">
        <v>997</v>
      </c>
      <c r="J802" s="1" t="s">
        <v>1937</v>
      </c>
      <c r="K802" s="1" t="s">
        <v>1918</v>
      </c>
      <c r="L802" s="5" t="str">
        <f>+VLOOKUP(A802,'Validacion EPS-Keralty'!$B:$B,1,0)</f>
        <v>Z63</v>
      </c>
    </row>
    <row r="803" spans="1:12" x14ac:dyDescent="0.3">
      <c r="A803" s="32" t="s">
        <v>1755</v>
      </c>
      <c r="B803" s="1" t="s">
        <v>1756</v>
      </c>
      <c r="C803" s="1" t="s">
        <v>1753</v>
      </c>
      <c r="D803" s="1" t="s">
        <v>1754</v>
      </c>
      <c r="E803" s="1" t="s">
        <v>1894</v>
      </c>
      <c r="F803" s="1">
        <v>11</v>
      </c>
      <c r="G803" s="1" t="s">
        <v>1894</v>
      </c>
      <c r="H803" s="1" t="s">
        <v>1894</v>
      </c>
      <c r="I803" s="3" t="s">
        <v>997</v>
      </c>
      <c r="J803" s="1" t="s">
        <v>1937</v>
      </c>
      <c r="K803" s="1" t="s">
        <v>1918</v>
      </c>
      <c r="L803" s="5" t="str">
        <f>+VLOOKUP(A803,'Validacion EPS-Keralty'!$B:$B,1,0)</f>
        <v>Z630</v>
      </c>
    </row>
    <row r="804" spans="1:12" x14ac:dyDescent="0.3">
      <c r="A804" s="32" t="s">
        <v>1757</v>
      </c>
      <c r="B804" s="1" t="s">
        <v>1758</v>
      </c>
      <c r="C804" s="1" t="s">
        <v>1753</v>
      </c>
      <c r="D804" s="1" t="s">
        <v>1754</v>
      </c>
      <c r="E804" s="1" t="s">
        <v>1894</v>
      </c>
      <c r="F804" s="1">
        <v>11</v>
      </c>
      <c r="G804" s="1" t="s">
        <v>1894</v>
      </c>
      <c r="H804" s="1" t="s">
        <v>1894</v>
      </c>
      <c r="I804" s="3" t="s">
        <v>997</v>
      </c>
      <c r="J804" s="1" t="s">
        <v>1937</v>
      </c>
      <c r="K804" s="1" t="s">
        <v>1918</v>
      </c>
      <c r="L804" s="5" t="str">
        <f>+VLOOKUP(A804,'Validacion EPS-Keralty'!$B:$B,1,0)</f>
        <v>Z631</v>
      </c>
    </row>
    <row r="805" spans="1:12" x14ac:dyDescent="0.3">
      <c r="A805" s="32" t="s">
        <v>1759</v>
      </c>
      <c r="B805" s="1" t="s">
        <v>1760</v>
      </c>
      <c r="C805" s="1" t="s">
        <v>1753</v>
      </c>
      <c r="D805" s="1" t="s">
        <v>1754</v>
      </c>
      <c r="E805" s="1" t="s">
        <v>1894</v>
      </c>
      <c r="F805" s="1">
        <v>11</v>
      </c>
      <c r="G805" s="1" t="s">
        <v>1894</v>
      </c>
      <c r="H805" s="1" t="s">
        <v>1894</v>
      </c>
      <c r="I805" s="3" t="s">
        <v>997</v>
      </c>
      <c r="J805" s="1" t="s">
        <v>1937</v>
      </c>
      <c r="K805" s="1" t="s">
        <v>1918</v>
      </c>
      <c r="L805" s="5" t="str">
        <f>+VLOOKUP(A805,'Validacion EPS-Keralty'!$B:$B,1,0)</f>
        <v>Z632</v>
      </c>
    </row>
    <row r="806" spans="1:12" x14ac:dyDescent="0.3">
      <c r="A806" s="32" t="s">
        <v>1761</v>
      </c>
      <c r="B806" s="1" t="s">
        <v>1762</v>
      </c>
      <c r="C806" s="1" t="s">
        <v>1753</v>
      </c>
      <c r="D806" s="1" t="s">
        <v>1754</v>
      </c>
      <c r="E806" s="1" t="s">
        <v>1894</v>
      </c>
      <c r="F806" s="1">
        <v>11</v>
      </c>
      <c r="G806" s="1" t="s">
        <v>1894</v>
      </c>
      <c r="H806" s="1" t="s">
        <v>1894</v>
      </c>
      <c r="I806" s="3" t="s">
        <v>997</v>
      </c>
      <c r="J806" s="1" t="s">
        <v>1937</v>
      </c>
      <c r="K806" s="1" t="s">
        <v>1918</v>
      </c>
      <c r="L806" s="5" t="str">
        <f>+VLOOKUP(A806,'Validacion EPS-Keralty'!$B:$B,1,0)</f>
        <v>Z633</v>
      </c>
    </row>
    <row r="807" spans="1:12" x14ac:dyDescent="0.3">
      <c r="A807" s="32" t="s">
        <v>1763</v>
      </c>
      <c r="B807" s="1" t="s">
        <v>1764</v>
      </c>
      <c r="C807" s="1" t="s">
        <v>1753</v>
      </c>
      <c r="D807" s="1" t="s">
        <v>1754</v>
      </c>
      <c r="E807" s="1" t="s">
        <v>1894</v>
      </c>
      <c r="F807" s="1">
        <v>11</v>
      </c>
      <c r="G807" s="1" t="s">
        <v>1894</v>
      </c>
      <c r="H807" s="1" t="s">
        <v>1894</v>
      </c>
      <c r="I807" s="3" t="s">
        <v>997</v>
      </c>
      <c r="J807" s="1" t="s">
        <v>1937</v>
      </c>
      <c r="K807" s="1" t="s">
        <v>1918</v>
      </c>
      <c r="L807" s="5" t="str">
        <f>+VLOOKUP(A807,'Validacion EPS-Keralty'!$B:$B,1,0)</f>
        <v>Z634</v>
      </c>
    </row>
    <row r="808" spans="1:12" x14ac:dyDescent="0.3">
      <c r="A808" s="32" t="s">
        <v>1765</v>
      </c>
      <c r="B808" s="1" t="s">
        <v>1766</v>
      </c>
      <c r="C808" s="1" t="s">
        <v>1753</v>
      </c>
      <c r="D808" s="1" t="s">
        <v>1754</v>
      </c>
      <c r="E808" s="1" t="s">
        <v>1894</v>
      </c>
      <c r="F808" s="1">
        <v>11</v>
      </c>
      <c r="G808" s="1" t="s">
        <v>1894</v>
      </c>
      <c r="H808" s="1" t="s">
        <v>1894</v>
      </c>
      <c r="I808" s="3" t="s">
        <v>997</v>
      </c>
      <c r="J808" s="1" t="s">
        <v>1937</v>
      </c>
      <c r="K808" s="1" t="s">
        <v>1918</v>
      </c>
      <c r="L808" s="5" t="str">
        <f>+VLOOKUP(A808,'Validacion EPS-Keralty'!$B:$B,1,0)</f>
        <v>Z635</v>
      </c>
    </row>
    <row r="809" spans="1:12" x14ac:dyDescent="0.3">
      <c r="A809" s="32" t="s">
        <v>1767</v>
      </c>
      <c r="B809" s="1" t="s">
        <v>1768</v>
      </c>
      <c r="C809" s="1" t="s">
        <v>1753</v>
      </c>
      <c r="D809" s="1" t="s">
        <v>1754</v>
      </c>
      <c r="E809" s="1" t="s">
        <v>1894</v>
      </c>
      <c r="F809" s="1">
        <v>11</v>
      </c>
      <c r="G809" s="1" t="s">
        <v>1894</v>
      </c>
      <c r="H809" s="1" t="s">
        <v>1894</v>
      </c>
      <c r="I809" s="3" t="s">
        <v>997</v>
      </c>
      <c r="J809" s="1" t="s">
        <v>1937</v>
      </c>
      <c r="K809" s="1" t="s">
        <v>1918</v>
      </c>
      <c r="L809" s="5" t="str">
        <f>+VLOOKUP(A809,'Validacion EPS-Keralty'!$B:$B,1,0)</f>
        <v>Z636</v>
      </c>
    </row>
    <row r="810" spans="1:12" x14ac:dyDescent="0.3">
      <c r="A810" s="32" t="s">
        <v>1769</v>
      </c>
      <c r="B810" s="1" t="s">
        <v>1770</v>
      </c>
      <c r="C810" s="1" t="s">
        <v>1753</v>
      </c>
      <c r="D810" s="1" t="s">
        <v>1754</v>
      </c>
      <c r="E810" s="1" t="s">
        <v>1894</v>
      </c>
      <c r="F810" s="1">
        <v>11</v>
      </c>
      <c r="G810" s="1" t="s">
        <v>1894</v>
      </c>
      <c r="H810" s="1" t="s">
        <v>1894</v>
      </c>
      <c r="I810" s="3" t="s">
        <v>997</v>
      </c>
      <c r="J810" s="1" t="s">
        <v>1937</v>
      </c>
      <c r="K810" s="1" t="s">
        <v>1918</v>
      </c>
      <c r="L810" s="5" t="str">
        <f>+VLOOKUP(A810,'Validacion EPS-Keralty'!$B:$B,1,0)</f>
        <v>Z637</v>
      </c>
    </row>
    <row r="811" spans="1:12" x14ac:dyDescent="0.3">
      <c r="A811" s="32" t="s">
        <v>1771</v>
      </c>
      <c r="B811" s="1" t="s">
        <v>1772</v>
      </c>
      <c r="C811" s="1" t="s">
        <v>1753</v>
      </c>
      <c r="D811" s="1" t="s">
        <v>1754</v>
      </c>
      <c r="E811" s="1" t="s">
        <v>1894</v>
      </c>
      <c r="F811" s="1">
        <v>11</v>
      </c>
      <c r="G811" s="1" t="s">
        <v>1894</v>
      </c>
      <c r="H811" s="1" t="s">
        <v>1894</v>
      </c>
      <c r="I811" s="3" t="s">
        <v>997</v>
      </c>
      <c r="J811" s="1" t="s">
        <v>1937</v>
      </c>
      <c r="K811" s="1" t="s">
        <v>1918</v>
      </c>
      <c r="L811" s="5" t="str">
        <f>+VLOOKUP(A811,'Validacion EPS-Keralty'!$B:$B,1,0)</f>
        <v>Z638</v>
      </c>
    </row>
    <row r="812" spans="1:12" x14ac:dyDescent="0.3">
      <c r="A812" s="32" t="s">
        <v>1773</v>
      </c>
      <c r="B812" s="1" t="s">
        <v>1774</v>
      </c>
      <c r="C812" s="1" t="s">
        <v>1753</v>
      </c>
      <c r="D812" s="1" t="s">
        <v>1754</v>
      </c>
      <c r="E812" s="1" t="s">
        <v>1894</v>
      </c>
      <c r="F812" s="1">
        <v>11</v>
      </c>
      <c r="G812" s="1" t="s">
        <v>1894</v>
      </c>
      <c r="H812" s="1" t="s">
        <v>1894</v>
      </c>
      <c r="I812" s="3" t="s">
        <v>997</v>
      </c>
      <c r="J812" s="1" t="s">
        <v>1937</v>
      </c>
      <c r="K812" s="1" t="s">
        <v>1918</v>
      </c>
      <c r="L812" s="5" t="str">
        <f>+VLOOKUP(A812,'Validacion EPS-Keralty'!$B:$B,1,0)</f>
        <v>Z639</v>
      </c>
    </row>
    <row r="813" spans="1:12" x14ac:dyDescent="0.3">
      <c r="A813" s="32" t="s">
        <v>1777</v>
      </c>
      <c r="B813" s="1" t="s">
        <v>1778</v>
      </c>
      <c r="C813" s="1" t="s">
        <v>1775</v>
      </c>
      <c r="D813" s="1" t="s">
        <v>1776</v>
      </c>
      <c r="E813" s="1" t="s">
        <v>1894</v>
      </c>
      <c r="F813" s="1">
        <v>11</v>
      </c>
      <c r="G813" s="1" t="s">
        <v>1894</v>
      </c>
      <c r="H813" s="1" t="s">
        <v>1894</v>
      </c>
      <c r="I813" s="3" t="s">
        <v>997</v>
      </c>
      <c r="J813" s="1" t="s">
        <v>1937</v>
      </c>
      <c r="K813" s="1" t="s">
        <v>1918</v>
      </c>
      <c r="L813" s="5" t="str">
        <f>+VLOOKUP(A813,'Validacion EPS-Keralty'!$B:$B,1,0)</f>
        <v>Z640</v>
      </c>
    </row>
    <row r="814" spans="1:12" x14ac:dyDescent="0.3">
      <c r="A814" s="32" t="s">
        <v>1779</v>
      </c>
      <c r="B814" s="1" t="s">
        <v>1780</v>
      </c>
      <c r="C814" s="1" t="s">
        <v>1775</v>
      </c>
      <c r="D814" s="1" t="s">
        <v>1776</v>
      </c>
      <c r="E814" s="1" t="s">
        <v>1894</v>
      </c>
      <c r="F814" s="1">
        <v>11</v>
      </c>
      <c r="G814" s="1" t="s">
        <v>1894</v>
      </c>
      <c r="H814" s="1" t="s">
        <v>1894</v>
      </c>
      <c r="I814" s="3" t="s">
        <v>997</v>
      </c>
      <c r="J814" s="1" t="s">
        <v>1937</v>
      </c>
      <c r="K814" s="1" t="s">
        <v>1918</v>
      </c>
      <c r="L814" s="5" t="str">
        <f>+VLOOKUP(A814,'Validacion EPS-Keralty'!$B:$B,1,0)</f>
        <v>Z642</v>
      </c>
    </row>
    <row r="815" spans="1:12" x14ac:dyDescent="0.3">
      <c r="A815" s="32" t="s">
        <v>1781</v>
      </c>
      <c r="B815" s="1" t="s">
        <v>1782</v>
      </c>
      <c r="C815" s="1" t="s">
        <v>1775</v>
      </c>
      <c r="D815" s="1" t="s">
        <v>1776</v>
      </c>
      <c r="E815" s="1" t="s">
        <v>1894</v>
      </c>
      <c r="F815" s="1">
        <v>11</v>
      </c>
      <c r="G815" s="1" t="s">
        <v>1894</v>
      </c>
      <c r="H815" s="1" t="s">
        <v>1894</v>
      </c>
      <c r="I815" s="3" t="s">
        <v>997</v>
      </c>
      <c r="J815" s="1" t="s">
        <v>1937</v>
      </c>
      <c r="K815" s="1" t="s">
        <v>1918</v>
      </c>
      <c r="L815" s="5" t="str">
        <f>+VLOOKUP(A815,'Validacion EPS-Keralty'!$B:$B,1,0)</f>
        <v>Z643</v>
      </c>
    </row>
    <row r="816" spans="1:12" x14ac:dyDescent="0.3">
      <c r="A816" s="32" t="s">
        <v>1783</v>
      </c>
      <c r="B816" s="1" t="s">
        <v>1784</v>
      </c>
      <c r="C816" s="1" t="s">
        <v>1775</v>
      </c>
      <c r="D816" s="1" t="s">
        <v>1776</v>
      </c>
      <c r="E816" s="1" t="s">
        <v>1894</v>
      </c>
      <c r="F816" s="1">
        <v>11</v>
      </c>
      <c r="G816" s="1" t="s">
        <v>1894</v>
      </c>
      <c r="H816" s="1" t="s">
        <v>1894</v>
      </c>
      <c r="I816" s="3" t="s">
        <v>997</v>
      </c>
      <c r="J816" s="1" t="s">
        <v>1937</v>
      </c>
      <c r="K816" s="1" t="s">
        <v>1918</v>
      </c>
      <c r="L816" s="5" t="str">
        <f>+VLOOKUP(A816,'Validacion EPS-Keralty'!$B:$B,1,0)</f>
        <v>Z644</v>
      </c>
    </row>
    <row r="817" spans="1:12" x14ac:dyDescent="0.3">
      <c r="A817" s="32" t="s">
        <v>1787</v>
      </c>
      <c r="B817" s="1" t="s">
        <v>1788</v>
      </c>
      <c r="C817" s="1" t="s">
        <v>1785</v>
      </c>
      <c r="D817" s="1" t="s">
        <v>1786</v>
      </c>
      <c r="E817" s="1" t="s">
        <v>1894</v>
      </c>
      <c r="F817" s="1">
        <v>11</v>
      </c>
      <c r="G817" s="1" t="s">
        <v>1894</v>
      </c>
      <c r="H817" s="1" t="s">
        <v>1894</v>
      </c>
      <c r="I817" s="3" t="s">
        <v>997</v>
      </c>
      <c r="J817" s="1" t="s">
        <v>1937</v>
      </c>
      <c r="K817" s="1" t="s">
        <v>1918</v>
      </c>
      <c r="L817" s="5" t="str">
        <f>+VLOOKUP(A817,'Validacion EPS-Keralty'!$B:$B,1,0)</f>
        <v>Z651</v>
      </c>
    </row>
    <row r="818" spans="1:12" x14ac:dyDescent="0.3">
      <c r="A818" s="32" t="s">
        <v>1789</v>
      </c>
      <c r="B818" s="1" t="s">
        <v>1790</v>
      </c>
      <c r="C818" s="1" t="s">
        <v>1785</v>
      </c>
      <c r="D818" s="1" t="s">
        <v>1786</v>
      </c>
      <c r="E818" s="1" t="s">
        <v>1894</v>
      </c>
      <c r="F818" s="1">
        <v>11</v>
      </c>
      <c r="G818" s="1" t="s">
        <v>1894</v>
      </c>
      <c r="H818" s="1" t="s">
        <v>1894</v>
      </c>
      <c r="I818" s="3" t="s">
        <v>997</v>
      </c>
      <c r="J818" s="1" t="s">
        <v>1937</v>
      </c>
      <c r="K818" s="1" t="s">
        <v>1918</v>
      </c>
      <c r="L818" s="5" t="str">
        <f>+VLOOKUP(A818,'Validacion EPS-Keralty'!$B:$B,1,0)</f>
        <v>Z653</v>
      </c>
    </row>
    <row r="819" spans="1:12" x14ac:dyDescent="0.3">
      <c r="A819" s="32" t="s">
        <v>1791</v>
      </c>
      <c r="B819" s="1" t="s">
        <v>1792</v>
      </c>
      <c r="C819" s="1" t="s">
        <v>1785</v>
      </c>
      <c r="D819" s="1" t="s">
        <v>1786</v>
      </c>
      <c r="E819" s="1" t="s">
        <v>1894</v>
      </c>
      <c r="F819" s="1">
        <v>11</v>
      </c>
      <c r="G819" s="1" t="s">
        <v>1894</v>
      </c>
      <c r="H819" s="1" t="s">
        <v>1894</v>
      </c>
      <c r="I819" s="3" t="s">
        <v>997</v>
      </c>
      <c r="J819" s="1" t="s">
        <v>1937</v>
      </c>
      <c r="K819" s="1" t="s">
        <v>1918</v>
      </c>
      <c r="L819" s="5" t="str">
        <f>+VLOOKUP(A819,'Validacion EPS-Keralty'!$B:$B,1,0)</f>
        <v>Z654</v>
      </c>
    </row>
    <row r="820" spans="1:12" x14ac:dyDescent="0.3">
      <c r="A820" s="32" t="s">
        <v>1793</v>
      </c>
      <c r="B820" s="1" t="s">
        <v>1794</v>
      </c>
      <c r="C820" s="1" t="s">
        <v>1785</v>
      </c>
      <c r="D820" s="1" t="s">
        <v>1786</v>
      </c>
      <c r="E820" s="1" t="s">
        <v>1894</v>
      </c>
      <c r="F820" s="1">
        <v>11</v>
      </c>
      <c r="G820" s="1" t="s">
        <v>1894</v>
      </c>
      <c r="H820" s="1" t="s">
        <v>1894</v>
      </c>
      <c r="I820" s="3" t="s">
        <v>997</v>
      </c>
      <c r="J820" s="1" t="s">
        <v>1937</v>
      </c>
      <c r="K820" s="1" t="s">
        <v>1919</v>
      </c>
      <c r="L820" s="5" t="str">
        <f>+VLOOKUP(A820,'Validacion EPS-Keralty'!$B:$B,1,0)</f>
        <v>Z655</v>
      </c>
    </row>
    <row r="821" spans="1:12" x14ac:dyDescent="0.3">
      <c r="A821" s="32" t="s">
        <v>1795</v>
      </c>
      <c r="B821" s="1" t="s">
        <v>1796</v>
      </c>
      <c r="C821" s="1" t="s">
        <v>1785</v>
      </c>
      <c r="D821" s="1" t="s">
        <v>1786</v>
      </c>
      <c r="E821" s="1" t="s">
        <v>1894</v>
      </c>
      <c r="F821" s="1">
        <v>11</v>
      </c>
      <c r="G821" s="1" t="s">
        <v>1894</v>
      </c>
      <c r="H821" s="1" t="s">
        <v>1894</v>
      </c>
      <c r="I821" s="3" t="s">
        <v>997</v>
      </c>
      <c r="J821" s="1" t="s">
        <v>1937</v>
      </c>
      <c r="K821" s="1" t="s">
        <v>1919</v>
      </c>
      <c r="L821" s="5" t="str">
        <f>+VLOOKUP(A821,'Validacion EPS-Keralty'!$B:$B,1,0)</f>
        <v>Z658</v>
      </c>
    </row>
    <row r="822" spans="1:12" x14ac:dyDescent="0.3">
      <c r="A822" s="32" t="s">
        <v>1797</v>
      </c>
      <c r="B822" s="1" t="s">
        <v>1798</v>
      </c>
      <c r="C822" s="1" t="s">
        <v>1785</v>
      </c>
      <c r="D822" s="1" t="s">
        <v>1786</v>
      </c>
      <c r="E822" s="1" t="s">
        <v>1894</v>
      </c>
      <c r="F822" s="1">
        <v>11</v>
      </c>
      <c r="G822" s="1" t="s">
        <v>1894</v>
      </c>
      <c r="H822" s="1" t="s">
        <v>1894</v>
      </c>
      <c r="I822" s="3" t="s">
        <v>997</v>
      </c>
      <c r="J822" s="1" t="s">
        <v>1937</v>
      </c>
      <c r="K822" s="1" t="s">
        <v>1919</v>
      </c>
      <c r="L822" s="5" t="str">
        <f>+VLOOKUP(A822,'Validacion EPS-Keralty'!$B:$B,1,0)</f>
        <v>Z659</v>
      </c>
    </row>
    <row r="823" spans="1:12" x14ac:dyDescent="0.3">
      <c r="A823" s="32" t="s">
        <v>1799</v>
      </c>
      <c r="B823" s="1" t="s">
        <v>1800</v>
      </c>
      <c r="C823" s="1" t="s">
        <v>1801</v>
      </c>
      <c r="D823" s="1" t="s">
        <v>1802</v>
      </c>
      <c r="E823" s="1" t="s">
        <v>1939</v>
      </c>
      <c r="F823" s="1">
        <v>11</v>
      </c>
      <c r="G823" s="1" t="s">
        <v>1894</v>
      </c>
      <c r="H823" s="1" t="s">
        <v>1894</v>
      </c>
      <c r="I823" s="3" t="s">
        <v>997</v>
      </c>
      <c r="J823" s="1" t="s">
        <v>1937</v>
      </c>
      <c r="K823" s="1" t="s">
        <v>1918</v>
      </c>
      <c r="L823" s="5" t="str">
        <f>+VLOOKUP(A823,'Validacion EPS-Keralty'!$B:$B,1,0)</f>
        <v>Z720</v>
      </c>
    </row>
    <row r="824" spans="1:12" x14ac:dyDescent="0.3">
      <c r="A824" s="32" t="s">
        <v>1803</v>
      </c>
      <c r="B824" s="1" t="s">
        <v>1804</v>
      </c>
      <c r="C824" s="1" t="s">
        <v>1801</v>
      </c>
      <c r="D824" s="1" t="s">
        <v>1802</v>
      </c>
      <c r="E824" s="1" t="s">
        <v>1939</v>
      </c>
      <c r="F824" s="1">
        <v>11</v>
      </c>
      <c r="G824" s="1" t="s">
        <v>1894</v>
      </c>
      <c r="H824" s="1" t="s">
        <v>1894</v>
      </c>
      <c r="I824" s="3" t="s">
        <v>997</v>
      </c>
      <c r="J824" s="1" t="s">
        <v>1937</v>
      </c>
      <c r="K824" s="1" t="s">
        <v>1918</v>
      </c>
      <c r="L824" s="5" t="str">
        <f>+VLOOKUP(A824,'Validacion EPS-Keralty'!$B:$B,1,0)</f>
        <v>Z721</v>
      </c>
    </row>
    <row r="825" spans="1:12" x14ac:dyDescent="0.3">
      <c r="A825" s="32" t="s">
        <v>1805</v>
      </c>
      <c r="B825" s="1" t="s">
        <v>1806</v>
      </c>
      <c r="C825" s="1" t="s">
        <v>1801</v>
      </c>
      <c r="D825" s="1" t="s">
        <v>1802</v>
      </c>
      <c r="E825" s="1" t="s">
        <v>1939</v>
      </c>
      <c r="F825" s="1">
        <v>11</v>
      </c>
      <c r="G825" s="1" t="s">
        <v>1894</v>
      </c>
      <c r="H825" s="1" t="s">
        <v>1894</v>
      </c>
      <c r="I825" s="3" t="s">
        <v>997</v>
      </c>
      <c r="J825" s="1" t="s">
        <v>1937</v>
      </c>
      <c r="K825" s="1" t="s">
        <v>1918</v>
      </c>
      <c r="L825" s="5" t="str">
        <f>+VLOOKUP(A825,'Validacion EPS-Keralty'!$B:$B,1,0)</f>
        <v>Z722</v>
      </c>
    </row>
    <row r="826" spans="1:12" x14ac:dyDescent="0.3">
      <c r="A826" s="32" t="s">
        <v>1807</v>
      </c>
      <c r="B826" s="1" t="s">
        <v>1808</v>
      </c>
      <c r="C826" s="1" t="s">
        <v>1801</v>
      </c>
      <c r="D826" s="1" t="s">
        <v>1802</v>
      </c>
      <c r="E826" s="1" t="s">
        <v>693</v>
      </c>
      <c r="F826" s="1">
        <v>11</v>
      </c>
      <c r="G826" s="1" t="s">
        <v>1894</v>
      </c>
      <c r="H826" s="1" t="s">
        <v>1894</v>
      </c>
      <c r="I826" s="3" t="s">
        <v>997</v>
      </c>
      <c r="J826" s="1" t="s">
        <v>1937</v>
      </c>
      <c r="K826" s="1" t="s">
        <v>1918</v>
      </c>
      <c r="L826" s="5" t="str">
        <f>+VLOOKUP(A826,'Validacion EPS-Keralty'!$B:$B,1,0)</f>
        <v>Z723</v>
      </c>
    </row>
    <row r="827" spans="1:12" x14ac:dyDescent="0.3">
      <c r="A827" s="32" t="s">
        <v>1809</v>
      </c>
      <c r="B827" s="1" t="s">
        <v>1810</v>
      </c>
      <c r="C827" s="1" t="s">
        <v>1801</v>
      </c>
      <c r="D827" s="1" t="s">
        <v>1802</v>
      </c>
      <c r="E827" s="1" t="s">
        <v>693</v>
      </c>
      <c r="F827" s="1">
        <v>11</v>
      </c>
      <c r="G827" s="1" t="s">
        <v>1894</v>
      </c>
      <c r="H827" s="1" t="s">
        <v>1894</v>
      </c>
      <c r="I827" s="3" t="s">
        <v>997</v>
      </c>
      <c r="J827" s="1" t="s">
        <v>1937</v>
      </c>
      <c r="K827" s="1" t="s">
        <v>1918</v>
      </c>
      <c r="L827" s="5" t="str">
        <f>+VLOOKUP(A827,'Validacion EPS-Keralty'!$B:$B,1,0)</f>
        <v>Z724</v>
      </c>
    </row>
    <row r="828" spans="1:12" x14ac:dyDescent="0.3">
      <c r="A828" s="32" t="s">
        <v>1811</v>
      </c>
      <c r="B828" s="1" t="s">
        <v>1812</v>
      </c>
      <c r="C828" s="1" t="s">
        <v>1801</v>
      </c>
      <c r="D828" s="1" t="s">
        <v>1802</v>
      </c>
      <c r="E828" s="1" t="s">
        <v>1942</v>
      </c>
      <c r="F828" s="1">
        <v>11</v>
      </c>
      <c r="G828" s="1" t="s">
        <v>1894</v>
      </c>
      <c r="H828" s="1" t="s">
        <v>1894</v>
      </c>
      <c r="I828" s="3" t="s">
        <v>997</v>
      </c>
      <c r="J828" s="1" t="s">
        <v>1937</v>
      </c>
      <c r="K828" s="1" t="s">
        <v>1918</v>
      </c>
      <c r="L828" s="5" t="str">
        <f>+VLOOKUP(A828,'Validacion EPS-Keralty'!$B:$B,1,0)</f>
        <v>Z725</v>
      </c>
    </row>
    <row r="829" spans="1:12" x14ac:dyDescent="0.3">
      <c r="A829" s="32" t="s">
        <v>1813</v>
      </c>
      <c r="B829" s="1" t="s">
        <v>1814</v>
      </c>
      <c r="C829" s="1" t="s">
        <v>1801</v>
      </c>
      <c r="D829" s="1" t="s">
        <v>1802</v>
      </c>
      <c r="E829" s="1" t="s">
        <v>1943</v>
      </c>
      <c r="F829" s="1">
        <v>11</v>
      </c>
      <c r="G829" s="1" t="s">
        <v>1894</v>
      </c>
      <c r="H829" s="1" t="s">
        <v>1894</v>
      </c>
      <c r="I829" s="3" t="s">
        <v>997</v>
      </c>
      <c r="J829" s="1" t="s">
        <v>1937</v>
      </c>
      <c r="K829" s="1" t="s">
        <v>1918</v>
      </c>
      <c r="L829" s="5" t="str">
        <f>+VLOOKUP(A829,'Validacion EPS-Keralty'!$B:$B,1,0)</f>
        <v>Z726</v>
      </c>
    </row>
    <row r="830" spans="1:12" x14ac:dyDescent="0.3">
      <c r="A830" s="32" t="s">
        <v>1815</v>
      </c>
      <c r="B830" s="1" t="s">
        <v>1816</v>
      </c>
      <c r="C830" s="1" t="s">
        <v>1801</v>
      </c>
      <c r="D830" s="1" t="s">
        <v>1802</v>
      </c>
      <c r="E830" s="1" t="s">
        <v>1943</v>
      </c>
      <c r="F830" s="1">
        <v>11</v>
      </c>
      <c r="G830" s="1" t="s">
        <v>1894</v>
      </c>
      <c r="H830" s="1" t="s">
        <v>1894</v>
      </c>
      <c r="I830" s="3" t="s">
        <v>997</v>
      </c>
      <c r="J830" s="1" t="s">
        <v>1937</v>
      </c>
      <c r="K830" s="1" t="s">
        <v>1918</v>
      </c>
      <c r="L830" s="5" t="str">
        <f>+VLOOKUP(A830,'Validacion EPS-Keralty'!$B:$B,1,0)</f>
        <v>Z728</v>
      </c>
    </row>
    <row r="831" spans="1:12" x14ac:dyDescent="0.3">
      <c r="A831" s="32" t="s">
        <v>1817</v>
      </c>
      <c r="B831" s="1" t="s">
        <v>1818</v>
      </c>
      <c r="C831" s="1" t="s">
        <v>1801</v>
      </c>
      <c r="D831" s="1" t="s">
        <v>1802</v>
      </c>
      <c r="E831" s="1" t="s">
        <v>1943</v>
      </c>
      <c r="F831" s="1">
        <v>11</v>
      </c>
      <c r="G831" s="1" t="s">
        <v>1894</v>
      </c>
      <c r="H831" s="1" t="s">
        <v>1894</v>
      </c>
      <c r="I831" s="3" t="s">
        <v>997</v>
      </c>
      <c r="J831" s="1" t="s">
        <v>1937</v>
      </c>
      <c r="K831" s="1" t="s">
        <v>1918</v>
      </c>
      <c r="L831" s="5" t="str">
        <f>+VLOOKUP(A831,'Validacion EPS-Keralty'!$B:$B,1,0)</f>
        <v>Z729</v>
      </c>
    </row>
    <row r="832" spans="1:12" x14ac:dyDescent="0.3">
      <c r="A832" s="32" t="s">
        <v>1819</v>
      </c>
      <c r="B832" s="1" t="s">
        <v>1820</v>
      </c>
      <c r="C832" s="1" t="s">
        <v>1821</v>
      </c>
      <c r="D832" s="1" t="s">
        <v>1822</v>
      </c>
      <c r="E832" s="1" t="s">
        <v>1943</v>
      </c>
      <c r="F832" s="1">
        <v>11</v>
      </c>
      <c r="G832" s="1" t="s">
        <v>1894</v>
      </c>
      <c r="H832" s="1" t="s">
        <v>1894</v>
      </c>
      <c r="I832" s="3" t="s">
        <v>997</v>
      </c>
      <c r="J832" s="1" t="s">
        <v>1937</v>
      </c>
      <c r="K832" s="1" t="s">
        <v>1918</v>
      </c>
      <c r="L832" s="5" t="str">
        <f>+VLOOKUP(A832,'Validacion EPS-Keralty'!$B:$B,1,0)</f>
        <v>Z730</v>
      </c>
    </row>
    <row r="833" spans="1:12" x14ac:dyDescent="0.3">
      <c r="A833" s="32" t="s">
        <v>1823</v>
      </c>
      <c r="B833" s="1" t="s">
        <v>1824</v>
      </c>
      <c r="C833" s="1" t="s">
        <v>1821</v>
      </c>
      <c r="D833" s="1" t="s">
        <v>1822</v>
      </c>
      <c r="E833" s="1" t="s">
        <v>1943</v>
      </c>
      <c r="F833" s="1">
        <v>11</v>
      </c>
      <c r="G833" s="1" t="s">
        <v>1894</v>
      </c>
      <c r="H833" s="1" t="s">
        <v>1894</v>
      </c>
      <c r="I833" s="3" t="s">
        <v>997</v>
      </c>
      <c r="J833" s="1" t="s">
        <v>1937</v>
      </c>
      <c r="K833" s="1" t="s">
        <v>1918</v>
      </c>
      <c r="L833" s="5" t="str">
        <f>+VLOOKUP(A833,'Validacion EPS-Keralty'!$B:$B,1,0)</f>
        <v>Z731</v>
      </c>
    </row>
    <row r="834" spans="1:12" x14ac:dyDescent="0.3">
      <c r="A834" s="32" t="s">
        <v>1825</v>
      </c>
      <c r="B834" s="1" t="s">
        <v>1826</v>
      </c>
      <c r="C834" s="1" t="s">
        <v>1821</v>
      </c>
      <c r="D834" s="1" t="s">
        <v>1822</v>
      </c>
      <c r="E834" s="1" t="s">
        <v>1943</v>
      </c>
      <c r="F834" s="1">
        <v>11</v>
      </c>
      <c r="G834" s="1" t="s">
        <v>1894</v>
      </c>
      <c r="H834" s="1" t="s">
        <v>1894</v>
      </c>
      <c r="I834" s="3" t="s">
        <v>997</v>
      </c>
      <c r="J834" s="1" t="s">
        <v>1937</v>
      </c>
      <c r="K834" s="1" t="s">
        <v>1918</v>
      </c>
      <c r="L834" s="5" t="str">
        <f>+VLOOKUP(A834,'Validacion EPS-Keralty'!$B:$B,1,0)</f>
        <v>Z732</v>
      </c>
    </row>
    <row r="835" spans="1:12" x14ac:dyDescent="0.3">
      <c r="A835" s="32" t="s">
        <v>1827</v>
      </c>
      <c r="B835" s="1" t="s">
        <v>1828</v>
      </c>
      <c r="C835" s="1" t="s">
        <v>1821</v>
      </c>
      <c r="D835" s="1" t="s">
        <v>1822</v>
      </c>
      <c r="E835" s="1" t="s">
        <v>1943</v>
      </c>
      <c r="F835" s="1">
        <v>11</v>
      </c>
      <c r="G835" s="1" t="s">
        <v>1894</v>
      </c>
      <c r="H835" s="1" t="s">
        <v>1894</v>
      </c>
      <c r="I835" s="3" t="s">
        <v>997</v>
      </c>
      <c r="J835" s="1" t="s">
        <v>1937</v>
      </c>
      <c r="K835" s="1" t="s">
        <v>1918</v>
      </c>
      <c r="L835" s="5" t="str">
        <f>+VLOOKUP(A835,'Validacion EPS-Keralty'!$B:$B,1,0)</f>
        <v>Z733</v>
      </c>
    </row>
    <row r="836" spans="1:12" x14ac:dyDescent="0.3">
      <c r="A836" s="32" t="s">
        <v>1829</v>
      </c>
      <c r="B836" s="1" t="s">
        <v>1830</v>
      </c>
      <c r="C836" s="1" t="s">
        <v>1821</v>
      </c>
      <c r="D836" s="1" t="s">
        <v>1822</v>
      </c>
      <c r="E836" s="1" t="s">
        <v>1943</v>
      </c>
      <c r="F836" s="1">
        <v>11</v>
      </c>
      <c r="G836" s="1" t="s">
        <v>1894</v>
      </c>
      <c r="H836" s="1" t="s">
        <v>1894</v>
      </c>
      <c r="I836" s="3" t="s">
        <v>997</v>
      </c>
      <c r="J836" s="1" t="s">
        <v>1937</v>
      </c>
      <c r="K836" s="1" t="s">
        <v>1918</v>
      </c>
      <c r="L836" s="5" t="str">
        <f>+VLOOKUP(A836,'Validacion EPS-Keralty'!$B:$B,1,0)</f>
        <v>Z734</v>
      </c>
    </row>
    <row r="837" spans="1:12" x14ac:dyDescent="0.3">
      <c r="A837" s="32" t="s">
        <v>1831</v>
      </c>
      <c r="B837" s="1" t="s">
        <v>1832</v>
      </c>
      <c r="C837" s="1" t="s">
        <v>1821</v>
      </c>
      <c r="D837" s="1" t="s">
        <v>1822</v>
      </c>
      <c r="E837" s="1" t="s">
        <v>1943</v>
      </c>
      <c r="F837" s="1">
        <v>11</v>
      </c>
      <c r="G837" s="1" t="s">
        <v>1894</v>
      </c>
      <c r="H837" s="1" t="s">
        <v>1894</v>
      </c>
      <c r="I837" s="3" t="s">
        <v>997</v>
      </c>
      <c r="J837" s="1" t="s">
        <v>1937</v>
      </c>
      <c r="K837" s="1" t="s">
        <v>1918</v>
      </c>
      <c r="L837" s="5" t="str">
        <f>+VLOOKUP(A837,'Validacion EPS-Keralty'!$B:$B,1,0)</f>
        <v>Z735</v>
      </c>
    </row>
    <row r="838" spans="1:12" x14ac:dyDescent="0.3">
      <c r="A838" s="32" t="s">
        <v>1833</v>
      </c>
      <c r="B838" s="1" t="s">
        <v>1834</v>
      </c>
      <c r="C838" s="1" t="s">
        <v>1821</v>
      </c>
      <c r="D838" s="1" t="s">
        <v>1822</v>
      </c>
      <c r="E838" s="1" t="s">
        <v>1894</v>
      </c>
      <c r="F838" s="1">
        <v>11</v>
      </c>
      <c r="G838" s="1" t="s">
        <v>1894</v>
      </c>
      <c r="H838" s="1" t="s">
        <v>1894</v>
      </c>
      <c r="I838" s="3" t="s">
        <v>997</v>
      </c>
      <c r="J838" s="1" t="s">
        <v>1937</v>
      </c>
      <c r="K838" s="1" t="s">
        <v>1918</v>
      </c>
      <c r="L838" s="5" t="str">
        <f>+VLOOKUP(A838,'Validacion EPS-Keralty'!$B:$B,1,0)</f>
        <v>Z736</v>
      </c>
    </row>
    <row r="839" spans="1:12" x14ac:dyDescent="0.3">
      <c r="A839" s="32" t="s">
        <v>1835</v>
      </c>
      <c r="B839" s="1" t="s">
        <v>1836</v>
      </c>
      <c r="C839" s="1" t="s">
        <v>1821</v>
      </c>
      <c r="D839" s="1" t="s">
        <v>1822</v>
      </c>
      <c r="E839" s="1" t="s">
        <v>693</v>
      </c>
      <c r="F839" s="1">
        <v>11</v>
      </c>
      <c r="G839" s="1" t="s">
        <v>1894</v>
      </c>
      <c r="H839" s="1" t="s">
        <v>1894</v>
      </c>
      <c r="I839" s="3" t="s">
        <v>997</v>
      </c>
      <c r="J839" s="1" t="s">
        <v>1937</v>
      </c>
      <c r="K839" s="1" t="s">
        <v>1918</v>
      </c>
      <c r="L839" s="5" t="str">
        <f>+VLOOKUP(A839,'Validacion EPS-Keralty'!$B:$B,1,0)</f>
        <v>Z738</v>
      </c>
    </row>
    <row r="840" spans="1:12" x14ac:dyDescent="0.3">
      <c r="A840" s="32" t="s">
        <v>1837</v>
      </c>
      <c r="B840" s="1" t="s">
        <v>1838</v>
      </c>
      <c r="C840" s="1" t="s">
        <v>1821</v>
      </c>
      <c r="D840" s="1" t="s">
        <v>1822</v>
      </c>
      <c r="E840" s="1" t="s">
        <v>693</v>
      </c>
      <c r="F840" s="1">
        <v>11</v>
      </c>
      <c r="G840" s="1" t="s">
        <v>1894</v>
      </c>
      <c r="H840" s="1" t="s">
        <v>1894</v>
      </c>
      <c r="I840" s="3" t="s">
        <v>997</v>
      </c>
      <c r="J840" s="1" t="s">
        <v>1937</v>
      </c>
      <c r="K840" s="1" t="s">
        <v>1918</v>
      </c>
      <c r="L840" s="5" t="str">
        <f>+VLOOKUP(A840,'Validacion EPS-Keralty'!$B:$B,1,0)</f>
        <v>Z739</v>
      </c>
    </row>
    <row r="841" spans="1:12" x14ac:dyDescent="0.3">
      <c r="A841" s="32" t="s">
        <v>1839</v>
      </c>
      <c r="B841" s="1" t="s">
        <v>1840</v>
      </c>
      <c r="C841" s="1" t="s">
        <v>1841</v>
      </c>
      <c r="D841" s="1" t="s">
        <v>1842</v>
      </c>
      <c r="E841" s="20" t="s">
        <v>645</v>
      </c>
      <c r="F841" s="1">
        <v>11</v>
      </c>
      <c r="G841" s="1" t="s">
        <v>1894</v>
      </c>
      <c r="H841" s="1" t="s">
        <v>1894</v>
      </c>
      <c r="I841" s="3" t="s">
        <v>997</v>
      </c>
      <c r="J841" s="1" t="s">
        <v>1937</v>
      </c>
      <c r="K841" s="1" t="s">
        <v>1918</v>
      </c>
      <c r="L841" s="5" t="str">
        <f>+VLOOKUP(A841,'Validacion EPS-Keralty'!$B:$B,1,0)</f>
        <v>Z740</v>
      </c>
    </row>
    <row r="842" spans="1:12" x14ac:dyDescent="0.3">
      <c r="A842" s="32" t="s">
        <v>1843</v>
      </c>
      <c r="B842" s="1" t="s">
        <v>1844</v>
      </c>
      <c r="C842" s="1" t="s">
        <v>1841</v>
      </c>
      <c r="D842" s="1" t="s">
        <v>1842</v>
      </c>
      <c r="E842" s="1" t="s">
        <v>1894</v>
      </c>
      <c r="F842" s="1">
        <v>11</v>
      </c>
      <c r="G842" s="1" t="s">
        <v>1894</v>
      </c>
      <c r="H842" s="1" t="s">
        <v>1894</v>
      </c>
      <c r="I842" s="3" t="s">
        <v>997</v>
      </c>
      <c r="J842" s="1" t="s">
        <v>1937</v>
      </c>
      <c r="K842" s="1" t="s">
        <v>1918</v>
      </c>
      <c r="L842" s="5" t="str">
        <f>+VLOOKUP(A842,'Validacion EPS-Keralty'!$B:$B,1,0)</f>
        <v>Z741</v>
      </c>
    </row>
    <row r="843" spans="1:12" x14ac:dyDescent="0.3">
      <c r="A843" s="32" t="s">
        <v>1845</v>
      </c>
      <c r="B843" s="1" t="s">
        <v>1846</v>
      </c>
      <c r="C843" s="1" t="s">
        <v>1841</v>
      </c>
      <c r="D843" s="1" t="s">
        <v>1842</v>
      </c>
      <c r="E843" s="1" t="s">
        <v>1894</v>
      </c>
      <c r="F843" s="1">
        <v>11</v>
      </c>
      <c r="G843" s="1" t="s">
        <v>1894</v>
      </c>
      <c r="H843" s="1" t="s">
        <v>1894</v>
      </c>
      <c r="I843" s="3" t="s">
        <v>997</v>
      </c>
      <c r="J843" s="1" t="s">
        <v>1937</v>
      </c>
      <c r="K843" s="1" t="s">
        <v>1918</v>
      </c>
      <c r="L843" s="5" t="str">
        <f>+VLOOKUP(A843,'Validacion EPS-Keralty'!$B:$B,1,0)</f>
        <v>Z742</v>
      </c>
    </row>
    <row r="844" spans="1:12" x14ac:dyDescent="0.3">
      <c r="A844" s="32" t="s">
        <v>1847</v>
      </c>
      <c r="B844" s="1" t="s">
        <v>1848</v>
      </c>
      <c r="C844" s="1" t="s">
        <v>1841</v>
      </c>
      <c r="D844" s="1" t="s">
        <v>1842</v>
      </c>
      <c r="E844" s="1" t="s">
        <v>1894</v>
      </c>
      <c r="F844" s="1">
        <v>11</v>
      </c>
      <c r="G844" s="1" t="s">
        <v>1894</v>
      </c>
      <c r="H844" s="1" t="s">
        <v>1894</v>
      </c>
      <c r="I844" s="3" t="s">
        <v>997</v>
      </c>
      <c r="J844" s="1" t="s">
        <v>1937</v>
      </c>
      <c r="K844" s="1" t="s">
        <v>1918</v>
      </c>
      <c r="L844" s="5" t="str">
        <f>+VLOOKUP(A844,'Validacion EPS-Keralty'!$B:$B,1,0)</f>
        <v>Z743</v>
      </c>
    </row>
    <row r="845" spans="1:12" x14ac:dyDescent="0.3">
      <c r="A845" s="32" t="s">
        <v>1849</v>
      </c>
      <c r="B845" s="1" t="s">
        <v>1850</v>
      </c>
      <c r="C845" s="1" t="s">
        <v>1841</v>
      </c>
      <c r="D845" s="1" t="s">
        <v>1842</v>
      </c>
      <c r="E845" s="1" t="s">
        <v>1894</v>
      </c>
      <c r="F845" s="1">
        <v>11</v>
      </c>
      <c r="G845" s="1" t="s">
        <v>1894</v>
      </c>
      <c r="H845" s="1" t="s">
        <v>1894</v>
      </c>
      <c r="I845" s="3" t="s">
        <v>997</v>
      </c>
      <c r="J845" s="1" t="s">
        <v>1937</v>
      </c>
      <c r="K845" s="1" t="s">
        <v>1918</v>
      </c>
      <c r="L845" s="5" t="str">
        <f>+VLOOKUP(A845,'Validacion EPS-Keralty'!$B:$B,1,0)</f>
        <v>Z748</v>
      </c>
    </row>
    <row r="846" spans="1:12" x14ac:dyDescent="0.3">
      <c r="A846" s="32" t="s">
        <v>1851</v>
      </c>
      <c r="B846" s="1" t="s">
        <v>1852</v>
      </c>
      <c r="C846" s="1" t="s">
        <v>1841</v>
      </c>
      <c r="D846" s="1" t="s">
        <v>1842</v>
      </c>
      <c r="E846" s="1" t="s">
        <v>1894</v>
      </c>
      <c r="F846" s="1">
        <v>11</v>
      </c>
      <c r="G846" s="1" t="s">
        <v>1894</v>
      </c>
      <c r="H846" s="1" t="s">
        <v>1894</v>
      </c>
      <c r="I846" s="3" t="s">
        <v>997</v>
      </c>
      <c r="J846" s="1" t="s">
        <v>1937</v>
      </c>
      <c r="K846" s="1" t="s">
        <v>1918</v>
      </c>
      <c r="L846" s="5" t="str">
        <f>+VLOOKUP(A846,'Validacion EPS-Keralty'!$B:$B,1,0)</f>
        <v>Z749</v>
      </c>
    </row>
    <row r="847" spans="1:12" x14ac:dyDescent="0.3">
      <c r="A847" s="32" t="s">
        <v>1853</v>
      </c>
      <c r="B847" s="1" t="s">
        <v>1854</v>
      </c>
      <c r="C847" s="1" t="s">
        <v>1855</v>
      </c>
      <c r="D847" s="1" t="s">
        <v>1856</v>
      </c>
      <c r="E847" s="1" t="s">
        <v>1947</v>
      </c>
      <c r="F847" s="1">
        <v>3</v>
      </c>
      <c r="G847" s="1" t="s">
        <v>1930</v>
      </c>
      <c r="H847" s="1" t="s">
        <v>1931</v>
      </c>
      <c r="I847" s="3" t="s">
        <v>1857</v>
      </c>
      <c r="J847" s="1" t="s">
        <v>1933</v>
      </c>
      <c r="K847" s="1" t="s">
        <v>1919</v>
      </c>
      <c r="L847" s="5" t="str">
        <f>+VLOOKUP(A847,'Validacion EPS-Keralty'!$B:$B,1,0)</f>
        <v>Z810</v>
      </c>
    </row>
    <row r="848" spans="1:12" x14ac:dyDescent="0.3">
      <c r="A848" s="32" t="s">
        <v>1858</v>
      </c>
      <c r="B848" s="1" t="s">
        <v>1859</v>
      </c>
      <c r="C848" s="1" t="s">
        <v>1855</v>
      </c>
      <c r="D848" s="1" t="s">
        <v>1856</v>
      </c>
      <c r="E848" s="1" t="s">
        <v>1947</v>
      </c>
      <c r="F848" s="1">
        <v>3</v>
      </c>
      <c r="G848" s="1" t="s">
        <v>1930</v>
      </c>
      <c r="H848" s="1" t="s">
        <v>1931</v>
      </c>
      <c r="I848" s="3" t="s">
        <v>1857</v>
      </c>
      <c r="J848" s="1" t="s">
        <v>1933</v>
      </c>
      <c r="K848" s="1" t="s">
        <v>1919</v>
      </c>
      <c r="L848" s="5" t="str">
        <f>+VLOOKUP(A848,'Validacion EPS-Keralty'!$B:$B,1,0)</f>
        <v>Z811</v>
      </c>
    </row>
    <row r="849" spans="1:12" x14ac:dyDescent="0.3">
      <c r="A849" s="32" t="s">
        <v>1860</v>
      </c>
      <c r="B849" s="1" t="s">
        <v>1861</v>
      </c>
      <c r="C849" s="1" t="s">
        <v>1855</v>
      </c>
      <c r="D849" s="1" t="s">
        <v>1856</v>
      </c>
      <c r="E849" s="1" t="s">
        <v>1947</v>
      </c>
      <c r="F849" s="1">
        <v>3</v>
      </c>
      <c r="G849" s="1" t="s">
        <v>1930</v>
      </c>
      <c r="H849" s="1" t="s">
        <v>1931</v>
      </c>
      <c r="I849" s="3" t="s">
        <v>1857</v>
      </c>
      <c r="J849" s="1" t="s">
        <v>1933</v>
      </c>
      <c r="K849" s="1" t="s">
        <v>1919</v>
      </c>
      <c r="L849" s="5" t="str">
        <f>+VLOOKUP(A849,'Validacion EPS-Keralty'!$B:$B,1,0)</f>
        <v>Z812</v>
      </c>
    </row>
    <row r="850" spans="1:12" x14ac:dyDescent="0.3">
      <c r="A850" s="32" t="s">
        <v>1862</v>
      </c>
      <c r="B850" s="1" t="s">
        <v>1863</v>
      </c>
      <c r="C850" s="1" t="s">
        <v>1855</v>
      </c>
      <c r="D850" s="1" t="s">
        <v>1856</v>
      </c>
      <c r="E850" s="1" t="s">
        <v>1947</v>
      </c>
      <c r="F850" s="1">
        <v>3</v>
      </c>
      <c r="G850" s="1" t="s">
        <v>1930</v>
      </c>
      <c r="H850" s="1" t="s">
        <v>1931</v>
      </c>
      <c r="I850" s="3" t="s">
        <v>1857</v>
      </c>
      <c r="J850" s="1" t="s">
        <v>1933</v>
      </c>
      <c r="K850" s="1" t="s">
        <v>1919</v>
      </c>
      <c r="L850" s="5" t="str">
        <f>+VLOOKUP(A850,'Validacion EPS-Keralty'!$B:$B,1,0)</f>
        <v>Z813</v>
      </c>
    </row>
    <row r="851" spans="1:12" x14ac:dyDescent="0.3">
      <c r="A851" s="32" t="s">
        <v>1864</v>
      </c>
      <c r="B851" s="1" t="s">
        <v>1865</v>
      </c>
      <c r="C851" s="1" t="s">
        <v>1855</v>
      </c>
      <c r="D851" s="1" t="s">
        <v>1856</v>
      </c>
      <c r="E851" s="1" t="s">
        <v>1947</v>
      </c>
      <c r="F851" s="1">
        <v>3</v>
      </c>
      <c r="G851" s="1" t="s">
        <v>1930</v>
      </c>
      <c r="H851" s="1" t="s">
        <v>1931</v>
      </c>
      <c r="I851" s="3" t="s">
        <v>1857</v>
      </c>
      <c r="J851" s="1" t="s">
        <v>1933</v>
      </c>
      <c r="K851" s="1" t="s">
        <v>1919</v>
      </c>
      <c r="L851" s="5" t="str">
        <f>+VLOOKUP(A851,'Validacion EPS-Keralty'!$B:$B,1,0)</f>
        <v>Z814</v>
      </c>
    </row>
    <row r="852" spans="1:12" x14ac:dyDescent="0.3">
      <c r="A852" s="32" t="s">
        <v>1866</v>
      </c>
      <c r="B852" s="1" t="s">
        <v>1867</v>
      </c>
      <c r="C852" s="1" t="s">
        <v>1855</v>
      </c>
      <c r="D852" s="1" t="s">
        <v>1856</v>
      </c>
      <c r="E852" s="1" t="s">
        <v>1947</v>
      </c>
      <c r="F852" s="1">
        <v>3</v>
      </c>
      <c r="G852" s="1" t="s">
        <v>1930</v>
      </c>
      <c r="H852" s="1" t="s">
        <v>1931</v>
      </c>
      <c r="I852" s="3" t="s">
        <v>1857</v>
      </c>
      <c r="J852" s="1" t="s">
        <v>1933</v>
      </c>
      <c r="K852" s="1" t="s">
        <v>1919</v>
      </c>
      <c r="L852" s="5" t="str">
        <f>+VLOOKUP(A852,'Validacion EPS-Keralty'!$B:$B,1,0)</f>
        <v>Z818</v>
      </c>
    </row>
    <row r="853" spans="1:12" x14ac:dyDescent="0.3">
      <c r="A853" s="32" t="s">
        <v>1868</v>
      </c>
      <c r="B853" s="1" t="s">
        <v>1869</v>
      </c>
      <c r="C853" s="1" t="s">
        <v>1870</v>
      </c>
      <c r="D853" s="1" t="s">
        <v>1871</v>
      </c>
      <c r="E853" s="1" t="s">
        <v>1947</v>
      </c>
      <c r="F853" s="1">
        <v>3</v>
      </c>
      <c r="G853" s="1" t="s">
        <v>1930</v>
      </c>
      <c r="H853" s="1" t="s">
        <v>1931</v>
      </c>
      <c r="I853" s="3" t="s">
        <v>1857</v>
      </c>
      <c r="J853" s="1" t="s">
        <v>1933</v>
      </c>
      <c r="K853" s="1" t="s">
        <v>1919</v>
      </c>
      <c r="L853" s="5" t="str">
        <f>+VLOOKUP(A853,'Validacion EPS-Keralty'!$B:$B,1,0)</f>
        <v>Z864</v>
      </c>
    </row>
    <row r="854" spans="1:12" x14ac:dyDescent="0.3">
      <c r="A854" s="32" t="s">
        <v>1872</v>
      </c>
      <c r="B854" s="1" t="s">
        <v>1873</v>
      </c>
      <c r="C854" s="1" t="s">
        <v>1870</v>
      </c>
      <c r="D854" s="1" t="s">
        <v>1871</v>
      </c>
      <c r="E854" s="20" t="s">
        <v>645</v>
      </c>
      <c r="F854" s="1">
        <v>3</v>
      </c>
      <c r="G854" s="1" t="s">
        <v>1930</v>
      </c>
      <c r="H854" s="1" t="s">
        <v>1931</v>
      </c>
      <c r="I854" s="3" t="s">
        <v>1857</v>
      </c>
      <c r="J854" s="1" t="s">
        <v>1933</v>
      </c>
      <c r="K854" s="1" t="s">
        <v>1919</v>
      </c>
      <c r="L854" s="5" t="str">
        <f>+VLOOKUP(A854,'Validacion EPS-Keralty'!$B:$B,1,0)</f>
        <v>Z865</v>
      </c>
    </row>
    <row r="855" spans="1:12" x14ac:dyDescent="0.3">
      <c r="A855" s="32" t="s">
        <v>1876</v>
      </c>
      <c r="B855" s="1" t="s">
        <v>1877</v>
      </c>
      <c r="C855" s="1" t="s">
        <v>1874</v>
      </c>
      <c r="D855" s="1" t="s">
        <v>1875</v>
      </c>
      <c r="E855" s="20" t="s">
        <v>645</v>
      </c>
      <c r="F855" s="1">
        <v>3</v>
      </c>
      <c r="G855" s="1" t="s">
        <v>1930</v>
      </c>
      <c r="H855" s="1" t="s">
        <v>1931</v>
      </c>
      <c r="I855" s="3" t="s">
        <v>1857</v>
      </c>
      <c r="J855" s="1" t="s">
        <v>1933</v>
      </c>
      <c r="K855" s="1" t="s">
        <v>1919</v>
      </c>
      <c r="L855" s="5" t="str">
        <f>+VLOOKUP(A855,'Validacion EPS-Keralty'!$B:$B,1,0)</f>
        <v>Z915</v>
      </c>
    </row>
  </sheetData>
  <autoFilter ref="A1:CF1" xr:uid="{43D860A4-A72E-43B5-B5B0-4AE09CBAC445}"/>
  <conditionalFormatting sqref="L1:L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0A5F-4846-43DF-92DF-01AC110170AE}">
  <dimension ref="A1:Z865"/>
  <sheetViews>
    <sheetView topLeftCell="H1" workbookViewId="0">
      <selection activeCell="Q2" sqref="Q2"/>
    </sheetView>
  </sheetViews>
  <sheetFormatPr baseColWidth="10" defaultRowHeight="14.4" x14ac:dyDescent="0.3"/>
  <cols>
    <col min="1" max="1" width="26.77734375" customWidth="1"/>
    <col min="2" max="2" width="27.88671875" customWidth="1"/>
    <col min="3" max="3" width="15.6640625" customWidth="1"/>
    <col min="4" max="4" width="27.6640625" customWidth="1"/>
    <col min="5" max="5" width="18.33203125" customWidth="1"/>
    <col min="6" max="6" width="13.5546875" customWidth="1"/>
    <col min="7" max="7" width="13.77734375" customWidth="1"/>
    <col min="8" max="8" width="12.6640625" customWidth="1"/>
    <col min="9" max="9" width="14.109375" customWidth="1"/>
    <col min="11" max="11" width="14.77734375" customWidth="1"/>
    <col min="12" max="12" width="15.44140625" customWidth="1"/>
    <col min="13" max="13" width="20.6640625" customWidth="1"/>
    <col min="14" max="14" width="21.77734375" customWidth="1"/>
    <col min="17" max="17" width="17.33203125" customWidth="1"/>
  </cols>
  <sheetData>
    <row r="1" spans="1:26" s="62" customFormat="1" ht="14.25" customHeight="1" x14ac:dyDescent="0.3">
      <c r="A1" s="68" t="s">
        <v>1970</v>
      </c>
      <c r="B1" s="68" t="s">
        <v>1971</v>
      </c>
      <c r="C1" s="68" t="s">
        <v>1972</v>
      </c>
      <c r="D1" s="68" t="s">
        <v>1973</v>
      </c>
      <c r="E1" s="68" t="s">
        <v>1974</v>
      </c>
      <c r="F1" s="68" t="s">
        <v>1975</v>
      </c>
      <c r="G1" s="68" t="s">
        <v>1976</v>
      </c>
      <c r="H1" s="68" t="s">
        <v>1977</v>
      </c>
      <c r="I1" s="68" t="s">
        <v>1978</v>
      </c>
      <c r="J1" s="68" t="s">
        <v>6</v>
      </c>
      <c r="K1" s="72" t="s">
        <v>1979</v>
      </c>
      <c r="L1" s="72" t="s">
        <v>1980</v>
      </c>
      <c r="M1" s="72" t="s">
        <v>2176</v>
      </c>
      <c r="N1" s="73" t="s">
        <v>1981</v>
      </c>
      <c r="O1" s="69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x14ac:dyDescent="0.3">
      <c r="A2" s="67" t="s">
        <v>8</v>
      </c>
      <c r="B2" s="67" t="s">
        <v>9</v>
      </c>
      <c r="C2" s="67" t="s">
        <v>8</v>
      </c>
      <c r="D2" s="67" t="s">
        <v>9</v>
      </c>
      <c r="E2" s="67" t="s">
        <v>1938</v>
      </c>
      <c r="F2" s="67">
        <v>4</v>
      </c>
      <c r="G2" s="67">
        <v>2</v>
      </c>
      <c r="H2" s="67">
        <v>39</v>
      </c>
      <c r="I2" s="67" t="s">
        <v>1880</v>
      </c>
      <c r="J2" s="67" t="s">
        <v>1918</v>
      </c>
      <c r="K2" s="67" t="s">
        <v>1988</v>
      </c>
      <c r="L2" s="67" t="s">
        <v>2089</v>
      </c>
      <c r="M2" s="67"/>
      <c r="N2" s="67" t="s">
        <v>1933</v>
      </c>
      <c r="O2" s="67" t="s">
        <v>1895</v>
      </c>
      <c r="Q2" t="str">
        <f>+VLOOKUP(A2,'[1]Hoja1 (2)'!$A:$A,1,0)</f>
        <v>F00</v>
      </c>
    </row>
    <row r="3" spans="1:26" x14ac:dyDescent="0.3">
      <c r="A3" s="67" t="s">
        <v>11</v>
      </c>
      <c r="B3" s="67" t="s">
        <v>12</v>
      </c>
      <c r="C3" s="67" t="s">
        <v>8</v>
      </c>
      <c r="D3" s="67" t="s">
        <v>9</v>
      </c>
      <c r="E3" s="67" t="s">
        <v>1938</v>
      </c>
      <c r="F3" s="67">
        <v>4</v>
      </c>
      <c r="G3" s="67">
        <v>2</v>
      </c>
      <c r="H3" s="67">
        <v>39</v>
      </c>
      <c r="I3" s="67" t="s">
        <v>1880</v>
      </c>
      <c r="J3" s="67" t="s">
        <v>1918</v>
      </c>
      <c r="K3" s="67" t="s">
        <v>1985</v>
      </c>
      <c r="L3" s="67" t="s">
        <v>2089</v>
      </c>
      <c r="M3" s="67"/>
      <c r="N3" s="67" t="s">
        <v>1933</v>
      </c>
      <c r="O3" s="67" t="s">
        <v>1895</v>
      </c>
      <c r="Q3" t="str">
        <f>+VLOOKUP(A3,'[1]Hoja1 (2)'!$A:$A,1,0)</f>
        <v>F000</v>
      </c>
    </row>
    <row r="4" spans="1:26" x14ac:dyDescent="0.3">
      <c r="A4" s="67" t="s">
        <v>13</v>
      </c>
      <c r="B4" s="67" t="s">
        <v>14</v>
      </c>
      <c r="C4" s="67" t="s">
        <v>8</v>
      </c>
      <c r="D4" s="67" t="s">
        <v>9</v>
      </c>
      <c r="E4" s="67" t="s">
        <v>1938</v>
      </c>
      <c r="F4" s="67">
        <v>4</v>
      </c>
      <c r="G4" s="67">
        <v>2</v>
      </c>
      <c r="H4" s="67">
        <v>39</v>
      </c>
      <c r="I4" s="67" t="s">
        <v>1880</v>
      </c>
      <c r="J4" s="67" t="s">
        <v>1918</v>
      </c>
      <c r="K4" s="67" t="s">
        <v>1985</v>
      </c>
      <c r="L4" s="67" t="s">
        <v>2089</v>
      </c>
      <c r="M4" s="67"/>
      <c r="N4" s="67" t="s">
        <v>1933</v>
      </c>
      <c r="O4" s="67" t="s">
        <v>1895</v>
      </c>
      <c r="Q4" t="str">
        <f>+VLOOKUP(A4,'[1]Hoja1 (2)'!$A:$A,1,0)</f>
        <v>F001</v>
      </c>
    </row>
    <row r="5" spans="1:26" x14ac:dyDescent="0.3">
      <c r="A5" s="67" t="s">
        <v>15</v>
      </c>
      <c r="B5" s="67" t="s">
        <v>16</v>
      </c>
      <c r="C5" s="67" t="s">
        <v>8</v>
      </c>
      <c r="D5" s="67" t="s">
        <v>9</v>
      </c>
      <c r="E5" s="67" t="s">
        <v>1938</v>
      </c>
      <c r="F5" s="67">
        <v>4</v>
      </c>
      <c r="G5" s="67">
        <v>2</v>
      </c>
      <c r="H5" s="67">
        <v>39</v>
      </c>
      <c r="I5" s="67" t="s">
        <v>1880</v>
      </c>
      <c r="J5" s="67" t="s">
        <v>1918</v>
      </c>
      <c r="K5" s="67" t="s">
        <v>1985</v>
      </c>
      <c r="L5" s="67" t="s">
        <v>2089</v>
      </c>
      <c r="M5" s="67"/>
      <c r="N5" s="67" t="s">
        <v>1933</v>
      </c>
      <c r="O5" s="67" t="s">
        <v>1895</v>
      </c>
      <c r="Q5" t="str">
        <f>+VLOOKUP(A5,'[1]Hoja1 (2)'!$A:$A,1,0)</f>
        <v>F002</v>
      </c>
    </row>
    <row r="6" spans="1:26" x14ac:dyDescent="0.3">
      <c r="A6" s="67" t="s">
        <v>17</v>
      </c>
      <c r="B6" s="67" t="s">
        <v>18</v>
      </c>
      <c r="C6" s="67" t="s">
        <v>8</v>
      </c>
      <c r="D6" s="67" t="s">
        <v>9</v>
      </c>
      <c r="E6" s="67" t="s">
        <v>1938</v>
      </c>
      <c r="F6" s="67">
        <v>4</v>
      </c>
      <c r="G6" s="67">
        <v>2</v>
      </c>
      <c r="H6" s="67">
        <v>39</v>
      </c>
      <c r="I6" s="67" t="s">
        <v>1880</v>
      </c>
      <c r="J6" s="67" t="s">
        <v>1918</v>
      </c>
      <c r="K6" s="67" t="s">
        <v>1985</v>
      </c>
      <c r="L6" s="67" t="s">
        <v>2089</v>
      </c>
      <c r="M6" s="67"/>
      <c r="N6" s="67" t="s">
        <v>1933</v>
      </c>
      <c r="O6" s="67" t="s">
        <v>1895</v>
      </c>
      <c r="Q6" t="str">
        <f>+VLOOKUP(A6,'[1]Hoja1 (2)'!$A:$A,1,0)</f>
        <v>F009</v>
      </c>
    </row>
    <row r="7" spans="1:26" x14ac:dyDescent="0.3">
      <c r="A7" s="67" t="s">
        <v>19</v>
      </c>
      <c r="B7" s="67" t="s">
        <v>20</v>
      </c>
      <c r="C7" s="67" t="s">
        <v>19</v>
      </c>
      <c r="D7" s="67" t="s">
        <v>20</v>
      </c>
      <c r="E7" s="67" t="s">
        <v>1938</v>
      </c>
      <c r="F7" s="67">
        <v>4</v>
      </c>
      <c r="G7" s="67">
        <v>2</v>
      </c>
      <c r="H7" s="67">
        <v>39</v>
      </c>
      <c r="I7" s="67" t="s">
        <v>1880</v>
      </c>
      <c r="J7" s="67" t="s">
        <v>1918</v>
      </c>
      <c r="K7" s="67" t="s">
        <v>1988</v>
      </c>
      <c r="L7" s="67" t="s">
        <v>2089</v>
      </c>
      <c r="M7" s="67"/>
      <c r="N7" s="67" t="s">
        <v>1933</v>
      </c>
      <c r="O7" s="67" t="s">
        <v>1895</v>
      </c>
      <c r="Q7" t="str">
        <f>+VLOOKUP(A7,'[1]Hoja1 (2)'!$A:$A,1,0)</f>
        <v>F01</v>
      </c>
    </row>
    <row r="8" spans="1:26" x14ac:dyDescent="0.3">
      <c r="A8" s="67" t="s">
        <v>21</v>
      </c>
      <c r="B8" s="67" t="s">
        <v>22</v>
      </c>
      <c r="C8" s="67" t="s">
        <v>19</v>
      </c>
      <c r="D8" s="67" t="s">
        <v>20</v>
      </c>
      <c r="E8" s="67" t="s">
        <v>1938</v>
      </c>
      <c r="F8" s="67">
        <v>4</v>
      </c>
      <c r="G8" s="67">
        <v>2</v>
      </c>
      <c r="H8" s="67">
        <v>39</v>
      </c>
      <c r="I8" s="67" t="s">
        <v>1880</v>
      </c>
      <c r="J8" s="67" t="s">
        <v>1918</v>
      </c>
      <c r="K8" s="67" t="s">
        <v>1985</v>
      </c>
      <c r="L8" s="67" t="s">
        <v>2089</v>
      </c>
      <c r="M8" s="67"/>
      <c r="N8" s="67" t="s">
        <v>1933</v>
      </c>
      <c r="O8" s="67" t="s">
        <v>1895</v>
      </c>
      <c r="Q8" t="str">
        <f>+VLOOKUP(A8,'[1]Hoja1 (2)'!$A:$A,1,0)</f>
        <v>F010</v>
      </c>
    </row>
    <row r="9" spans="1:26" x14ac:dyDescent="0.3">
      <c r="A9" s="67" t="s">
        <v>23</v>
      </c>
      <c r="B9" s="67" t="s">
        <v>24</v>
      </c>
      <c r="C9" s="67" t="s">
        <v>19</v>
      </c>
      <c r="D9" s="67" t="s">
        <v>20</v>
      </c>
      <c r="E9" s="67" t="s">
        <v>1938</v>
      </c>
      <c r="F9" s="67">
        <v>4</v>
      </c>
      <c r="G9" s="67">
        <v>2</v>
      </c>
      <c r="H9" s="67">
        <v>39</v>
      </c>
      <c r="I9" s="67" t="s">
        <v>1880</v>
      </c>
      <c r="J9" s="67" t="s">
        <v>1918</v>
      </c>
      <c r="K9" s="67" t="s">
        <v>1985</v>
      </c>
      <c r="L9" s="67" t="s">
        <v>2089</v>
      </c>
      <c r="M9" s="67"/>
      <c r="N9" s="67" t="s">
        <v>1933</v>
      </c>
      <c r="O9" s="67" t="s">
        <v>1895</v>
      </c>
      <c r="Q9" t="str">
        <f>+VLOOKUP(A9,'[1]Hoja1 (2)'!$A:$A,1,0)</f>
        <v>F011</v>
      </c>
    </row>
    <row r="10" spans="1:26" x14ac:dyDescent="0.3">
      <c r="A10" s="67" t="s">
        <v>25</v>
      </c>
      <c r="B10" s="67" t="s">
        <v>26</v>
      </c>
      <c r="C10" s="67" t="s">
        <v>19</v>
      </c>
      <c r="D10" s="67" t="s">
        <v>20</v>
      </c>
      <c r="E10" s="67" t="s">
        <v>1938</v>
      </c>
      <c r="F10" s="67">
        <v>4</v>
      </c>
      <c r="G10" s="67">
        <v>2</v>
      </c>
      <c r="H10" s="67">
        <v>39</v>
      </c>
      <c r="I10" s="67" t="s">
        <v>1880</v>
      </c>
      <c r="J10" s="67" t="s">
        <v>1918</v>
      </c>
      <c r="K10" s="67" t="s">
        <v>1985</v>
      </c>
      <c r="L10" s="67" t="s">
        <v>2089</v>
      </c>
      <c r="M10" s="67"/>
      <c r="N10" s="67" t="s">
        <v>1933</v>
      </c>
      <c r="O10" s="67" t="s">
        <v>1895</v>
      </c>
      <c r="Q10" t="str">
        <f>+VLOOKUP(A10,'[1]Hoja1 (2)'!$A:$A,1,0)</f>
        <v>F012</v>
      </c>
    </row>
    <row r="11" spans="1:26" x14ac:dyDescent="0.3">
      <c r="A11" s="67" t="s">
        <v>27</v>
      </c>
      <c r="B11" s="67" t="s">
        <v>28</v>
      </c>
      <c r="C11" s="67" t="s">
        <v>19</v>
      </c>
      <c r="D11" s="67" t="s">
        <v>20</v>
      </c>
      <c r="E11" s="67" t="s">
        <v>1938</v>
      </c>
      <c r="F11" s="67">
        <v>4</v>
      </c>
      <c r="G11" s="67">
        <v>2</v>
      </c>
      <c r="H11" s="67">
        <v>39</v>
      </c>
      <c r="I11" s="67" t="s">
        <v>1880</v>
      </c>
      <c r="J11" s="67" t="s">
        <v>1918</v>
      </c>
      <c r="K11" s="67" t="s">
        <v>1985</v>
      </c>
      <c r="L11" s="67" t="s">
        <v>2089</v>
      </c>
      <c r="M11" s="67"/>
      <c r="N11" s="67" t="s">
        <v>1933</v>
      </c>
      <c r="O11" s="67" t="s">
        <v>1895</v>
      </c>
      <c r="Q11" t="str">
        <f>+VLOOKUP(A11,'[1]Hoja1 (2)'!$A:$A,1,0)</f>
        <v>F013</v>
      </c>
    </row>
    <row r="12" spans="1:26" x14ac:dyDescent="0.3">
      <c r="A12" s="67" t="s">
        <v>29</v>
      </c>
      <c r="B12" s="67" t="s">
        <v>30</v>
      </c>
      <c r="C12" s="67" t="s">
        <v>19</v>
      </c>
      <c r="D12" s="67" t="s">
        <v>20</v>
      </c>
      <c r="E12" s="67" t="s">
        <v>1938</v>
      </c>
      <c r="F12" s="67">
        <v>4</v>
      </c>
      <c r="G12" s="67">
        <v>2</v>
      </c>
      <c r="H12" s="67">
        <v>39</v>
      </c>
      <c r="I12" s="67" t="s">
        <v>1880</v>
      </c>
      <c r="J12" s="67" t="s">
        <v>1918</v>
      </c>
      <c r="K12" s="67" t="s">
        <v>1985</v>
      </c>
      <c r="L12" s="67" t="s">
        <v>2089</v>
      </c>
      <c r="M12" s="67"/>
      <c r="N12" s="67" t="s">
        <v>1933</v>
      </c>
      <c r="O12" s="67" t="s">
        <v>1895</v>
      </c>
      <c r="Q12" t="str">
        <f>+VLOOKUP(A12,'[1]Hoja1 (2)'!$A:$A,1,0)</f>
        <v>F018</v>
      </c>
    </row>
    <row r="13" spans="1:26" x14ac:dyDescent="0.3">
      <c r="A13" s="67" t="s">
        <v>31</v>
      </c>
      <c r="B13" s="67" t="s">
        <v>32</v>
      </c>
      <c r="C13" s="67" t="s">
        <v>19</v>
      </c>
      <c r="D13" s="67" t="s">
        <v>20</v>
      </c>
      <c r="E13" s="67" t="s">
        <v>1938</v>
      </c>
      <c r="F13" s="67">
        <v>4</v>
      </c>
      <c r="G13" s="67">
        <v>2</v>
      </c>
      <c r="H13" s="67">
        <v>39</v>
      </c>
      <c r="I13" s="67" t="s">
        <v>1880</v>
      </c>
      <c r="J13" s="67" t="s">
        <v>1918</v>
      </c>
      <c r="K13" s="67" t="s">
        <v>1985</v>
      </c>
      <c r="L13" s="67" t="s">
        <v>2089</v>
      </c>
      <c r="M13" s="67"/>
      <c r="N13" s="67" t="s">
        <v>1933</v>
      </c>
      <c r="O13" s="67" t="s">
        <v>1895</v>
      </c>
      <c r="Q13" t="str">
        <f>+VLOOKUP(A13,'[1]Hoja1 (2)'!$A:$A,1,0)</f>
        <v>F019</v>
      </c>
    </row>
    <row r="14" spans="1:26" x14ac:dyDescent="0.3">
      <c r="A14" s="67" t="s">
        <v>33</v>
      </c>
      <c r="B14" s="67" t="s">
        <v>34</v>
      </c>
      <c r="C14" s="67" t="s">
        <v>33</v>
      </c>
      <c r="D14" s="67" t="s">
        <v>34</v>
      </c>
      <c r="E14" s="67" t="s">
        <v>1938</v>
      </c>
      <c r="F14" s="67">
        <v>4</v>
      </c>
      <c r="G14" s="67">
        <v>2</v>
      </c>
      <c r="H14" s="67">
        <v>39</v>
      </c>
      <c r="I14" s="67" t="s">
        <v>1880</v>
      </c>
      <c r="J14" s="67" t="s">
        <v>1918</v>
      </c>
      <c r="K14" s="67" t="s">
        <v>1988</v>
      </c>
      <c r="L14" s="67" t="s">
        <v>2089</v>
      </c>
      <c r="M14" s="67"/>
      <c r="N14" s="67" t="s">
        <v>1933</v>
      </c>
      <c r="O14" s="67" t="s">
        <v>1895</v>
      </c>
      <c r="Q14" t="str">
        <f>+VLOOKUP(A14,'[1]Hoja1 (2)'!$A:$A,1,0)</f>
        <v>F02</v>
      </c>
    </row>
    <row r="15" spans="1:26" x14ac:dyDescent="0.3">
      <c r="A15" s="67" t="s">
        <v>35</v>
      </c>
      <c r="B15" s="67" t="s">
        <v>36</v>
      </c>
      <c r="C15" s="67" t="s">
        <v>33</v>
      </c>
      <c r="D15" s="67" t="s">
        <v>34</v>
      </c>
      <c r="E15" s="67" t="s">
        <v>1938</v>
      </c>
      <c r="F15" s="67">
        <v>4</v>
      </c>
      <c r="G15" s="67">
        <v>2</v>
      </c>
      <c r="H15" s="67">
        <v>39</v>
      </c>
      <c r="I15" s="67" t="s">
        <v>1880</v>
      </c>
      <c r="J15" s="67" t="s">
        <v>1918</v>
      </c>
      <c r="K15" s="67" t="s">
        <v>1985</v>
      </c>
      <c r="L15" s="67" t="s">
        <v>2089</v>
      </c>
      <c r="M15" s="67"/>
      <c r="N15" s="67" t="s">
        <v>1933</v>
      </c>
      <c r="O15" s="67" t="s">
        <v>1895</v>
      </c>
      <c r="Q15" t="str">
        <f>+VLOOKUP(A15,'[1]Hoja1 (2)'!$A:$A,1,0)</f>
        <v>F020</v>
      </c>
    </row>
    <row r="16" spans="1:26" x14ac:dyDescent="0.3">
      <c r="A16" s="67" t="s">
        <v>37</v>
      </c>
      <c r="B16" s="67" t="s">
        <v>38</v>
      </c>
      <c r="C16" s="67" t="s">
        <v>33</v>
      </c>
      <c r="D16" s="67" t="s">
        <v>34</v>
      </c>
      <c r="E16" s="67" t="s">
        <v>1938</v>
      </c>
      <c r="F16" s="67">
        <v>4</v>
      </c>
      <c r="G16" s="67">
        <v>2</v>
      </c>
      <c r="H16" s="67">
        <v>39</v>
      </c>
      <c r="I16" s="67" t="s">
        <v>1880</v>
      </c>
      <c r="J16" s="67" t="s">
        <v>1918</v>
      </c>
      <c r="K16" s="67" t="s">
        <v>1985</v>
      </c>
      <c r="L16" s="67" t="s">
        <v>2089</v>
      </c>
      <c r="M16" s="67"/>
      <c r="N16" s="67" t="s">
        <v>1933</v>
      </c>
      <c r="O16" s="67" t="s">
        <v>1895</v>
      </c>
      <c r="Q16" t="str">
        <f>+VLOOKUP(A16,'[1]Hoja1 (2)'!$A:$A,1,0)</f>
        <v>F021</v>
      </c>
    </row>
    <row r="17" spans="1:17" x14ac:dyDescent="0.3">
      <c r="A17" s="67" t="s">
        <v>39</v>
      </c>
      <c r="B17" s="67" t="s">
        <v>40</v>
      </c>
      <c r="C17" s="67" t="s">
        <v>33</v>
      </c>
      <c r="D17" s="67" t="s">
        <v>34</v>
      </c>
      <c r="E17" s="67" t="s">
        <v>1938</v>
      </c>
      <c r="F17" s="67">
        <v>4</v>
      </c>
      <c r="G17" s="67">
        <v>2</v>
      </c>
      <c r="H17" s="67">
        <v>39</v>
      </c>
      <c r="I17" s="67" t="s">
        <v>1880</v>
      </c>
      <c r="J17" s="67" t="s">
        <v>1918</v>
      </c>
      <c r="K17" s="67" t="s">
        <v>1985</v>
      </c>
      <c r="L17" s="67" t="s">
        <v>2089</v>
      </c>
      <c r="M17" s="67"/>
      <c r="N17" s="67" t="s">
        <v>1933</v>
      </c>
      <c r="O17" s="67" t="s">
        <v>1895</v>
      </c>
      <c r="Q17" t="str">
        <f>+VLOOKUP(A17,'[1]Hoja1 (2)'!$A:$A,1,0)</f>
        <v>F022</v>
      </c>
    </row>
    <row r="18" spans="1:17" x14ac:dyDescent="0.3">
      <c r="A18" s="67" t="s">
        <v>41</v>
      </c>
      <c r="B18" s="67" t="s">
        <v>42</v>
      </c>
      <c r="C18" s="67" t="s">
        <v>33</v>
      </c>
      <c r="D18" s="67" t="s">
        <v>34</v>
      </c>
      <c r="E18" s="67" t="s">
        <v>1938</v>
      </c>
      <c r="F18" s="67">
        <v>4</v>
      </c>
      <c r="G18" s="67">
        <v>2</v>
      </c>
      <c r="H18" s="67">
        <v>39</v>
      </c>
      <c r="I18" s="67" t="s">
        <v>1880</v>
      </c>
      <c r="J18" s="67" t="s">
        <v>1918</v>
      </c>
      <c r="K18" s="67" t="s">
        <v>1985</v>
      </c>
      <c r="L18" s="67" t="s">
        <v>2089</v>
      </c>
      <c r="M18" s="67"/>
      <c r="N18" s="67" t="s">
        <v>1933</v>
      </c>
      <c r="O18" s="67" t="s">
        <v>1895</v>
      </c>
      <c r="Q18" t="str">
        <f>+VLOOKUP(A18,'[1]Hoja1 (2)'!$A:$A,1,0)</f>
        <v>F023</v>
      </c>
    </row>
    <row r="19" spans="1:17" x14ac:dyDescent="0.3">
      <c r="A19" s="67" t="s">
        <v>43</v>
      </c>
      <c r="B19" s="67" t="s">
        <v>44</v>
      </c>
      <c r="C19" s="67" t="s">
        <v>33</v>
      </c>
      <c r="D19" s="67" t="s">
        <v>34</v>
      </c>
      <c r="E19" s="67" t="s">
        <v>1938</v>
      </c>
      <c r="F19" s="67">
        <v>4</v>
      </c>
      <c r="G19" s="67">
        <v>2</v>
      </c>
      <c r="H19" s="67">
        <v>39</v>
      </c>
      <c r="I19" s="67" t="s">
        <v>1880</v>
      </c>
      <c r="J19" s="67" t="s">
        <v>1918</v>
      </c>
      <c r="K19" s="67" t="s">
        <v>1985</v>
      </c>
      <c r="L19" s="67" t="s">
        <v>2089</v>
      </c>
      <c r="M19" s="67"/>
      <c r="N19" s="67" t="s">
        <v>1933</v>
      </c>
      <c r="O19" s="67" t="s">
        <v>1895</v>
      </c>
      <c r="Q19" t="str">
        <f>+VLOOKUP(A19,'[1]Hoja1 (2)'!$A:$A,1,0)</f>
        <v>F024</v>
      </c>
    </row>
    <row r="20" spans="1:17" x14ac:dyDescent="0.3">
      <c r="A20" s="67" t="s">
        <v>45</v>
      </c>
      <c r="B20" s="67" t="s">
        <v>46</v>
      </c>
      <c r="C20" s="67" t="s">
        <v>33</v>
      </c>
      <c r="D20" s="67" t="s">
        <v>34</v>
      </c>
      <c r="E20" s="67" t="s">
        <v>1938</v>
      </c>
      <c r="F20" s="67">
        <v>4</v>
      </c>
      <c r="G20" s="67">
        <v>2</v>
      </c>
      <c r="H20" s="67">
        <v>39</v>
      </c>
      <c r="I20" s="67" t="s">
        <v>1880</v>
      </c>
      <c r="J20" s="67" t="s">
        <v>1918</v>
      </c>
      <c r="K20" s="67" t="s">
        <v>1985</v>
      </c>
      <c r="L20" s="67" t="s">
        <v>2089</v>
      </c>
      <c r="M20" s="67"/>
      <c r="N20" s="67" t="s">
        <v>1933</v>
      </c>
      <c r="O20" s="67" t="s">
        <v>1895</v>
      </c>
      <c r="Q20" t="str">
        <f>+VLOOKUP(A20,'[1]Hoja1 (2)'!$A:$A,1,0)</f>
        <v>F028</v>
      </c>
    </row>
    <row r="21" spans="1:17" x14ac:dyDescent="0.3">
      <c r="A21" s="67" t="s">
        <v>47</v>
      </c>
      <c r="B21" s="67" t="s">
        <v>48</v>
      </c>
      <c r="C21" s="67" t="s">
        <v>49</v>
      </c>
      <c r="D21" s="67" t="s">
        <v>50</v>
      </c>
      <c r="E21" s="67" t="s">
        <v>1938</v>
      </c>
      <c r="F21" s="67">
        <v>4</v>
      </c>
      <c r="G21" s="67">
        <v>2</v>
      </c>
      <c r="H21" s="67">
        <v>39</v>
      </c>
      <c r="I21" s="67" t="s">
        <v>1880</v>
      </c>
      <c r="J21" s="67" t="s">
        <v>1918</v>
      </c>
      <c r="K21" s="67" t="s">
        <v>1985</v>
      </c>
      <c r="L21" s="67" t="s">
        <v>2089</v>
      </c>
      <c r="M21" s="67"/>
      <c r="N21" s="67" t="s">
        <v>1933</v>
      </c>
      <c r="O21" s="67" t="s">
        <v>1895</v>
      </c>
      <c r="Q21" t="str">
        <f>+VLOOKUP(A21,'[1]Hoja1 (2)'!$A:$A,1,0)</f>
        <v>F030</v>
      </c>
    </row>
    <row r="22" spans="1:17" x14ac:dyDescent="0.3">
      <c r="A22" s="67" t="s">
        <v>51</v>
      </c>
      <c r="B22" s="67" t="s">
        <v>52</v>
      </c>
      <c r="C22" s="67" t="s">
        <v>53</v>
      </c>
      <c r="D22" s="67" t="s">
        <v>54</v>
      </c>
      <c r="E22" s="67" t="s">
        <v>1879</v>
      </c>
      <c r="F22" s="67">
        <v>4</v>
      </c>
      <c r="G22" s="67">
        <v>2</v>
      </c>
      <c r="H22" s="67">
        <v>31</v>
      </c>
      <c r="I22" s="67" t="s">
        <v>1881</v>
      </c>
      <c r="J22" s="67" t="s">
        <v>1918</v>
      </c>
      <c r="K22" s="67" t="s">
        <v>1988</v>
      </c>
      <c r="L22" s="67" t="s">
        <v>2089</v>
      </c>
      <c r="M22" s="67"/>
      <c r="N22" s="67" t="s">
        <v>1934</v>
      </c>
      <c r="O22" s="67" t="s">
        <v>1896</v>
      </c>
      <c r="Q22" t="str">
        <f>+VLOOKUP(A22,'[1]Hoja1 (2)'!$A:$A,1,0)</f>
        <v>F040</v>
      </c>
    </row>
    <row r="23" spans="1:17" x14ac:dyDescent="0.3">
      <c r="A23" s="67" t="s">
        <v>55</v>
      </c>
      <c r="B23" s="67" t="s">
        <v>56</v>
      </c>
      <c r="C23" s="67" t="s">
        <v>55</v>
      </c>
      <c r="D23" s="67" t="s">
        <v>56</v>
      </c>
      <c r="E23" s="67" t="s">
        <v>1879</v>
      </c>
      <c r="F23" s="67">
        <v>4</v>
      </c>
      <c r="G23" s="67">
        <v>2</v>
      </c>
      <c r="H23" s="67">
        <v>31</v>
      </c>
      <c r="I23" s="67" t="s">
        <v>1881</v>
      </c>
      <c r="J23" s="67" t="s">
        <v>1918</v>
      </c>
      <c r="K23" s="67" t="s">
        <v>1988</v>
      </c>
      <c r="L23" s="67" t="s">
        <v>2089</v>
      </c>
      <c r="M23" s="67"/>
      <c r="N23" s="67" t="s">
        <v>1935</v>
      </c>
      <c r="O23" s="67" t="s">
        <v>1896</v>
      </c>
      <c r="Q23" t="str">
        <f>+VLOOKUP(A23,'[1]Hoja1 (2)'!$A:$A,1,0)</f>
        <v>F05</v>
      </c>
    </row>
    <row r="24" spans="1:17" x14ac:dyDescent="0.3">
      <c r="A24" s="67" t="s">
        <v>57</v>
      </c>
      <c r="B24" s="67" t="s">
        <v>58</v>
      </c>
      <c r="C24" s="67" t="s">
        <v>55</v>
      </c>
      <c r="D24" s="67" t="s">
        <v>56</v>
      </c>
      <c r="E24" s="67" t="s">
        <v>1879</v>
      </c>
      <c r="F24" s="67">
        <v>4</v>
      </c>
      <c r="G24" s="67">
        <v>2</v>
      </c>
      <c r="H24" s="67">
        <v>31</v>
      </c>
      <c r="I24" s="67" t="s">
        <v>1881</v>
      </c>
      <c r="J24" s="67" t="s">
        <v>1918</v>
      </c>
      <c r="K24" s="67" t="s">
        <v>1985</v>
      </c>
      <c r="L24" s="67" t="s">
        <v>2089</v>
      </c>
      <c r="M24" s="67"/>
      <c r="N24" s="67" t="s">
        <v>1935</v>
      </c>
      <c r="O24" s="67" t="s">
        <v>1896</v>
      </c>
      <c r="Q24" t="str">
        <f>+VLOOKUP(A24,'[1]Hoja1 (2)'!$A:$A,1,0)</f>
        <v>F050</v>
      </c>
    </row>
    <row r="25" spans="1:17" x14ac:dyDescent="0.3">
      <c r="A25" s="67" t="s">
        <v>59</v>
      </c>
      <c r="B25" s="67" t="s">
        <v>60</v>
      </c>
      <c r="C25" s="67" t="s">
        <v>55</v>
      </c>
      <c r="D25" s="67" t="s">
        <v>56</v>
      </c>
      <c r="E25" s="67" t="s">
        <v>1879</v>
      </c>
      <c r="F25" s="67">
        <v>4</v>
      </c>
      <c r="G25" s="67">
        <v>2</v>
      </c>
      <c r="H25" s="67">
        <v>31</v>
      </c>
      <c r="I25" s="67" t="s">
        <v>1881</v>
      </c>
      <c r="J25" s="67" t="s">
        <v>1918</v>
      </c>
      <c r="K25" s="67" t="s">
        <v>1985</v>
      </c>
      <c r="L25" s="67" t="s">
        <v>2089</v>
      </c>
      <c r="M25" s="67"/>
      <c r="N25" s="67" t="s">
        <v>1935</v>
      </c>
      <c r="O25" s="67" t="s">
        <v>1896</v>
      </c>
      <c r="Q25" t="str">
        <f>+VLOOKUP(A25,'[1]Hoja1 (2)'!$A:$A,1,0)</f>
        <v>F051</v>
      </c>
    </row>
    <row r="26" spans="1:17" x14ac:dyDescent="0.3">
      <c r="A26" s="67" t="s">
        <v>61</v>
      </c>
      <c r="B26" s="67" t="s">
        <v>62</v>
      </c>
      <c r="C26" s="67" t="s">
        <v>55</v>
      </c>
      <c r="D26" s="67" t="s">
        <v>56</v>
      </c>
      <c r="E26" s="67" t="s">
        <v>1879</v>
      </c>
      <c r="F26" s="67">
        <v>4</v>
      </c>
      <c r="G26" s="67">
        <v>2</v>
      </c>
      <c r="H26" s="67">
        <v>31</v>
      </c>
      <c r="I26" s="67" t="s">
        <v>1881</v>
      </c>
      <c r="J26" s="67" t="s">
        <v>1918</v>
      </c>
      <c r="K26" s="67" t="s">
        <v>1985</v>
      </c>
      <c r="L26" s="67" t="s">
        <v>2089</v>
      </c>
      <c r="M26" s="67"/>
      <c r="N26" s="67" t="s">
        <v>1935</v>
      </c>
      <c r="O26" s="67" t="s">
        <v>1896</v>
      </c>
      <c r="Q26" t="str">
        <f>+VLOOKUP(A26,'[1]Hoja1 (2)'!$A:$A,1,0)</f>
        <v>F058</v>
      </c>
    </row>
    <row r="27" spans="1:17" x14ac:dyDescent="0.3">
      <c r="A27" s="67" t="s">
        <v>63</v>
      </c>
      <c r="B27" s="67" t="s">
        <v>64</v>
      </c>
      <c r="C27" s="67" t="s">
        <v>55</v>
      </c>
      <c r="D27" s="67" t="s">
        <v>56</v>
      </c>
      <c r="E27" s="67" t="s">
        <v>1879</v>
      </c>
      <c r="F27" s="67">
        <v>4</v>
      </c>
      <c r="G27" s="67">
        <v>2</v>
      </c>
      <c r="H27" s="67">
        <v>31</v>
      </c>
      <c r="I27" s="67" t="s">
        <v>1881</v>
      </c>
      <c r="J27" s="67" t="s">
        <v>1918</v>
      </c>
      <c r="K27" s="67" t="s">
        <v>1985</v>
      </c>
      <c r="L27" s="67" t="s">
        <v>2089</v>
      </c>
      <c r="M27" s="67"/>
      <c r="N27" s="67" t="s">
        <v>1935</v>
      </c>
      <c r="O27" s="67" t="s">
        <v>1896</v>
      </c>
      <c r="Q27" t="str">
        <f>+VLOOKUP(A27,'[1]Hoja1 (2)'!$A:$A,1,0)</f>
        <v>F059</v>
      </c>
    </row>
    <row r="28" spans="1:17" x14ac:dyDescent="0.3">
      <c r="A28" s="67" t="s">
        <v>65</v>
      </c>
      <c r="B28" s="67" t="s">
        <v>66</v>
      </c>
      <c r="C28" s="67" t="s">
        <v>65</v>
      </c>
      <c r="D28" s="67" t="s">
        <v>66</v>
      </c>
      <c r="E28" s="67" t="s">
        <v>1879</v>
      </c>
      <c r="F28" s="67">
        <v>4</v>
      </c>
      <c r="G28" s="67">
        <v>2</v>
      </c>
      <c r="H28" s="67">
        <v>31</v>
      </c>
      <c r="I28" s="67" t="s">
        <v>1881</v>
      </c>
      <c r="J28" s="67" t="s">
        <v>1918</v>
      </c>
      <c r="K28" s="67" t="s">
        <v>1988</v>
      </c>
      <c r="L28" s="67" t="s">
        <v>2089</v>
      </c>
      <c r="M28" s="67"/>
      <c r="N28" s="67" t="s">
        <v>1933</v>
      </c>
      <c r="O28" s="67" t="s">
        <v>1896</v>
      </c>
      <c r="Q28" t="str">
        <f>+VLOOKUP(A28,'[1]Hoja1 (2)'!$A:$A,1,0)</f>
        <v>F06</v>
      </c>
    </row>
    <row r="29" spans="1:17" x14ac:dyDescent="0.3">
      <c r="A29" s="67" t="s">
        <v>67</v>
      </c>
      <c r="B29" s="67" t="s">
        <v>68</v>
      </c>
      <c r="C29" s="67" t="s">
        <v>65</v>
      </c>
      <c r="D29" s="67" t="s">
        <v>66</v>
      </c>
      <c r="E29" s="67" t="s">
        <v>1879</v>
      </c>
      <c r="F29" s="67">
        <v>4</v>
      </c>
      <c r="G29" s="67">
        <v>2</v>
      </c>
      <c r="H29" s="67">
        <v>31</v>
      </c>
      <c r="I29" s="67" t="s">
        <v>1881</v>
      </c>
      <c r="J29" s="67" t="s">
        <v>1918</v>
      </c>
      <c r="K29" s="67" t="s">
        <v>1988</v>
      </c>
      <c r="L29" s="67" t="s">
        <v>2089</v>
      </c>
      <c r="M29" s="67"/>
      <c r="N29" s="67" t="s">
        <v>1933</v>
      </c>
      <c r="O29" s="67" t="s">
        <v>1896</v>
      </c>
      <c r="Q29" t="str">
        <f>+VLOOKUP(A29,'[1]Hoja1 (2)'!$A:$A,1,0)</f>
        <v>F060</v>
      </c>
    </row>
    <row r="30" spans="1:17" x14ac:dyDescent="0.3">
      <c r="A30" s="67" t="s">
        <v>69</v>
      </c>
      <c r="B30" s="67" t="s">
        <v>70</v>
      </c>
      <c r="C30" s="67" t="s">
        <v>65</v>
      </c>
      <c r="D30" s="67" t="s">
        <v>66</v>
      </c>
      <c r="E30" s="67" t="s">
        <v>1879</v>
      </c>
      <c r="F30" s="67">
        <v>4</v>
      </c>
      <c r="G30" s="67">
        <v>2</v>
      </c>
      <c r="H30" s="67">
        <v>31</v>
      </c>
      <c r="I30" s="67" t="s">
        <v>1881</v>
      </c>
      <c r="J30" s="67" t="s">
        <v>1918</v>
      </c>
      <c r="K30" s="67" t="s">
        <v>1985</v>
      </c>
      <c r="L30" s="67" t="s">
        <v>2089</v>
      </c>
      <c r="M30" s="67"/>
      <c r="N30" s="67" t="s">
        <v>1933</v>
      </c>
      <c r="O30" s="67" t="s">
        <v>1896</v>
      </c>
      <c r="Q30" t="str">
        <f>+VLOOKUP(A30,'[1]Hoja1 (2)'!$A:$A,1,0)</f>
        <v>F061</v>
      </c>
    </row>
    <row r="31" spans="1:17" x14ac:dyDescent="0.3">
      <c r="A31" s="67" t="s">
        <v>71</v>
      </c>
      <c r="B31" s="67" t="s">
        <v>72</v>
      </c>
      <c r="C31" s="67" t="s">
        <v>65</v>
      </c>
      <c r="D31" s="67" t="s">
        <v>66</v>
      </c>
      <c r="E31" s="67" t="s">
        <v>1879</v>
      </c>
      <c r="F31" s="67">
        <v>4</v>
      </c>
      <c r="G31" s="67">
        <v>2</v>
      </c>
      <c r="H31" s="67">
        <v>31</v>
      </c>
      <c r="I31" s="67" t="s">
        <v>1881</v>
      </c>
      <c r="J31" s="67" t="s">
        <v>1918</v>
      </c>
      <c r="K31" s="67" t="s">
        <v>1985</v>
      </c>
      <c r="L31" s="67" t="s">
        <v>2089</v>
      </c>
      <c r="M31" s="67"/>
      <c r="N31" s="67" t="s">
        <v>1933</v>
      </c>
      <c r="O31" s="67" t="s">
        <v>1896</v>
      </c>
      <c r="Q31" t="str">
        <f>+VLOOKUP(A31,'[1]Hoja1 (2)'!$A:$A,1,0)</f>
        <v>F062</v>
      </c>
    </row>
    <row r="32" spans="1:17" x14ac:dyDescent="0.3">
      <c r="A32" s="67" t="s">
        <v>73</v>
      </c>
      <c r="B32" s="67" t="s">
        <v>74</v>
      </c>
      <c r="C32" s="67" t="s">
        <v>65</v>
      </c>
      <c r="D32" s="67" t="s">
        <v>66</v>
      </c>
      <c r="E32" s="67" t="s">
        <v>1879</v>
      </c>
      <c r="F32" s="67">
        <v>4</v>
      </c>
      <c r="G32" s="67">
        <v>2</v>
      </c>
      <c r="H32" s="67">
        <v>31</v>
      </c>
      <c r="I32" s="67" t="s">
        <v>1881</v>
      </c>
      <c r="J32" s="67" t="s">
        <v>1918</v>
      </c>
      <c r="K32" s="67" t="s">
        <v>1988</v>
      </c>
      <c r="L32" s="67" t="s">
        <v>2089</v>
      </c>
      <c r="M32" s="67"/>
      <c r="N32" s="67" t="s">
        <v>1933</v>
      </c>
      <c r="O32" s="67" t="s">
        <v>1896</v>
      </c>
      <c r="Q32" t="str">
        <f>+VLOOKUP(A32,'[1]Hoja1 (2)'!$A:$A,1,0)</f>
        <v>F063</v>
      </c>
    </row>
    <row r="33" spans="1:17" x14ac:dyDescent="0.3">
      <c r="A33" s="67" t="s">
        <v>75</v>
      </c>
      <c r="B33" s="67" t="s">
        <v>76</v>
      </c>
      <c r="C33" s="67" t="s">
        <v>65</v>
      </c>
      <c r="D33" s="67" t="s">
        <v>66</v>
      </c>
      <c r="E33" s="67" t="s">
        <v>1879</v>
      </c>
      <c r="F33" s="67">
        <v>4</v>
      </c>
      <c r="G33" s="67">
        <v>2</v>
      </c>
      <c r="H33" s="67">
        <v>31</v>
      </c>
      <c r="I33" s="67" t="s">
        <v>1881</v>
      </c>
      <c r="J33" s="67" t="s">
        <v>1918</v>
      </c>
      <c r="K33" s="67" t="s">
        <v>1985</v>
      </c>
      <c r="L33" s="67" t="s">
        <v>2089</v>
      </c>
      <c r="M33" s="67"/>
      <c r="N33" s="67" t="s">
        <v>1933</v>
      </c>
      <c r="O33" s="67" t="s">
        <v>1896</v>
      </c>
      <c r="Q33" t="str">
        <f>+VLOOKUP(A33,'[1]Hoja1 (2)'!$A:$A,1,0)</f>
        <v>F064</v>
      </c>
    </row>
    <row r="34" spans="1:17" x14ac:dyDescent="0.3">
      <c r="A34" s="67" t="s">
        <v>77</v>
      </c>
      <c r="B34" s="67" t="s">
        <v>78</v>
      </c>
      <c r="C34" s="67" t="s">
        <v>65</v>
      </c>
      <c r="D34" s="67" t="s">
        <v>66</v>
      </c>
      <c r="E34" s="67" t="s">
        <v>1879</v>
      </c>
      <c r="F34" s="67">
        <v>4</v>
      </c>
      <c r="G34" s="67">
        <v>2</v>
      </c>
      <c r="H34" s="67">
        <v>31</v>
      </c>
      <c r="I34" s="67" t="s">
        <v>1881</v>
      </c>
      <c r="J34" s="67" t="s">
        <v>1918</v>
      </c>
      <c r="K34" s="67" t="s">
        <v>1988</v>
      </c>
      <c r="L34" s="67" t="s">
        <v>2089</v>
      </c>
      <c r="M34" s="67"/>
      <c r="N34" s="67" t="s">
        <v>1933</v>
      </c>
      <c r="O34" s="67" t="s">
        <v>1896</v>
      </c>
      <c r="Q34" t="str">
        <f>+VLOOKUP(A34,'[1]Hoja1 (2)'!$A:$A,1,0)</f>
        <v>F065</v>
      </c>
    </row>
    <row r="35" spans="1:17" x14ac:dyDescent="0.3">
      <c r="A35" s="67" t="s">
        <v>79</v>
      </c>
      <c r="B35" s="67" t="s">
        <v>80</v>
      </c>
      <c r="C35" s="67" t="s">
        <v>65</v>
      </c>
      <c r="D35" s="67" t="s">
        <v>66</v>
      </c>
      <c r="E35" s="67" t="s">
        <v>1879</v>
      </c>
      <c r="F35" s="67">
        <v>4</v>
      </c>
      <c r="G35" s="67">
        <v>2</v>
      </c>
      <c r="H35" s="67">
        <v>31</v>
      </c>
      <c r="I35" s="67" t="s">
        <v>1881</v>
      </c>
      <c r="J35" s="67" t="s">
        <v>1918</v>
      </c>
      <c r="K35" s="67" t="s">
        <v>1988</v>
      </c>
      <c r="L35" s="67" t="s">
        <v>2089</v>
      </c>
      <c r="M35" s="67"/>
      <c r="N35" s="67" t="s">
        <v>1933</v>
      </c>
      <c r="O35" s="67" t="s">
        <v>1896</v>
      </c>
      <c r="Q35" t="str">
        <f>+VLOOKUP(A35,'[1]Hoja1 (2)'!$A:$A,1,0)</f>
        <v>F066</v>
      </c>
    </row>
    <row r="36" spans="1:17" x14ac:dyDescent="0.3">
      <c r="A36" s="67" t="s">
        <v>81</v>
      </c>
      <c r="B36" s="67" t="s">
        <v>82</v>
      </c>
      <c r="C36" s="67" t="s">
        <v>65</v>
      </c>
      <c r="D36" s="67" t="s">
        <v>66</v>
      </c>
      <c r="E36" s="67" t="s">
        <v>1879</v>
      </c>
      <c r="F36" s="67">
        <v>4</v>
      </c>
      <c r="G36" s="67">
        <v>1</v>
      </c>
      <c r="H36" s="67">
        <v>31</v>
      </c>
      <c r="I36" s="67" t="s">
        <v>1880</v>
      </c>
      <c r="J36" s="67" t="s">
        <v>1918</v>
      </c>
      <c r="K36" s="67" t="s">
        <v>1985</v>
      </c>
      <c r="L36" s="67" t="s">
        <v>2089</v>
      </c>
      <c r="M36" s="67"/>
      <c r="N36" s="67" t="s">
        <v>1933</v>
      </c>
      <c r="O36" s="67" t="s">
        <v>82</v>
      </c>
      <c r="Q36" t="str">
        <f>+VLOOKUP(A36,'[1]Hoja1 (2)'!$A:$A,1,0)</f>
        <v>F067</v>
      </c>
    </row>
    <row r="37" spans="1:17" x14ac:dyDescent="0.3">
      <c r="A37" s="67" t="s">
        <v>84</v>
      </c>
      <c r="B37" s="67" t="s">
        <v>85</v>
      </c>
      <c r="C37" s="67" t="s">
        <v>65</v>
      </c>
      <c r="D37" s="67" t="s">
        <v>66</v>
      </c>
      <c r="E37" s="67" t="s">
        <v>1879</v>
      </c>
      <c r="F37" s="67">
        <v>4</v>
      </c>
      <c r="G37" s="67">
        <v>2</v>
      </c>
      <c r="H37" s="67">
        <v>31</v>
      </c>
      <c r="I37" s="67" t="s">
        <v>1881</v>
      </c>
      <c r="J37" s="67" t="s">
        <v>1918</v>
      </c>
      <c r="K37" s="67" t="s">
        <v>1985</v>
      </c>
      <c r="L37" s="67" t="s">
        <v>2089</v>
      </c>
      <c r="M37" s="67"/>
      <c r="N37" s="67" t="s">
        <v>1933</v>
      </c>
      <c r="O37" s="67" t="s">
        <v>1896</v>
      </c>
      <c r="Q37" t="str">
        <f>+VLOOKUP(A37,'[1]Hoja1 (2)'!$A:$A,1,0)</f>
        <v>F068</v>
      </c>
    </row>
    <row r="38" spans="1:17" x14ac:dyDescent="0.3">
      <c r="A38" s="67" t="s">
        <v>86</v>
      </c>
      <c r="B38" s="67" t="s">
        <v>87</v>
      </c>
      <c r="C38" s="67" t="s">
        <v>65</v>
      </c>
      <c r="D38" s="67" t="s">
        <v>66</v>
      </c>
      <c r="E38" s="67" t="s">
        <v>1879</v>
      </c>
      <c r="F38" s="67">
        <v>4</v>
      </c>
      <c r="G38" s="67">
        <v>2</v>
      </c>
      <c r="H38" s="67">
        <v>31</v>
      </c>
      <c r="I38" s="67" t="s">
        <v>1881</v>
      </c>
      <c r="J38" s="67" t="s">
        <v>1918</v>
      </c>
      <c r="K38" s="67" t="s">
        <v>1985</v>
      </c>
      <c r="L38" s="67" t="s">
        <v>2089</v>
      </c>
      <c r="M38" s="67"/>
      <c r="N38" s="67" t="s">
        <v>1933</v>
      </c>
      <c r="O38" s="67" t="s">
        <v>1896</v>
      </c>
      <c r="Q38" t="str">
        <f>+VLOOKUP(A38,'[1]Hoja1 (2)'!$A:$A,1,0)</f>
        <v>F069</v>
      </c>
    </row>
    <row r="39" spans="1:17" x14ac:dyDescent="0.3">
      <c r="A39" s="67" t="s">
        <v>88</v>
      </c>
      <c r="B39" s="67" t="s">
        <v>89</v>
      </c>
      <c r="C39" s="67" t="s">
        <v>90</v>
      </c>
      <c r="D39" s="67" t="s">
        <v>91</v>
      </c>
      <c r="E39" s="67" t="s">
        <v>1879</v>
      </c>
      <c r="F39" s="67">
        <v>4</v>
      </c>
      <c r="G39" s="67">
        <v>2</v>
      </c>
      <c r="H39" s="67">
        <v>31</v>
      </c>
      <c r="I39" s="67" t="s">
        <v>1881</v>
      </c>
      <c r="J39" s="67" t="s">
        <v>1918</v>
      </c>
      <c r="K39" s="67" t="s">
        <v>1988</v>
      </c>
      <c r="L39" s="67" t="s">
        <v>2089</v>
      </c>
      <c r="M39" s="67"/>
      <c r="N39" s="67" t="s">
        <v>1933</v>
      </c>
      <c r="O39" s="67" t="s">
        <v>1896</v>
      </c>
      <c r="Q39" t="str">
        <f>+VLOOKUP(A39,'[1]Hoja1 (2)'!$A:$A,1,0)</f>
        <v>F070</v>
      </c>
    </row>
    <row r="40" spans="1:17" x14ac:dyDescent="0.3">
      <c r="A40" s="67" t="s">
        <v>92</v>
      </c>
      <c r="B40" s="67" t="s">
        <v>93</v>
      </c>
      <c r="C40" s="67" t="s">
        <v>90</v>
      </c>
      <c r="D40" s="67" t="s">
        <v>91</v>
      </c>
      <c r="E40" s="67" t="s">
        <v>1879</v>
      </c>
      <c r="F40" s="67">
        <v>4</v>
      </c>
      <c r="G40" s="67">
        <v>2</v>
      </c>
      <c r="H40" s="67">
        <v>31</v>
      </c>
      <c r="I40" s="67" t="s">
        <v>1881</v>
      </c>
      <c r="J40" s="67" t="s">
        <v>1918</v>
      </c>
      <c r="K40" s="67" t="s">
        <v>1988</v>
      </c>
      <c r="L40" s="67" t="s">
        <v>2089</v>
      </c>
      <c r="M40" s="67"/>
      <c r="N40" s="67" t="s">
        <v>1933</v>
      </c>
      <c r="O40" s="67" t="s">
        <v>1896</v>
      </c>
      <c r="Q40" t="str">
        <f>+VLOOKUP(A40,'[1]Hoja1 (2)'!$A:$A,1,0)</f>
        <v>F071</v>
      </c>
    </row>
    <row r="41" spans="1:17" x14ac:dyDescent="0.3">
      <c r="A41" s="67" t="s">
        <v>94</v>
      </c>
      <c r="B41" s="67" t="s">
        <v>95</v>
      </c>
      <c r="C41" s="67" t="s">
        <v>90</v>
      </c>
      <c r="D41" s="67" t="s">
        <v>91</v>
      </c>
      <c r="E41" s="67" t="s">
        <v>1879</v>
      </c>
      <c r="F41" s="67">
        <v>4</v>
      </c>
      <c r="G41" s="67">
        <v>2</v>
      </c>
      <c r="H41" s="67">
        <v>31</v>
      </c>
      <c r="I41" s="67" t="s">
        <v>1881</v>
      </c>
      <c r="J41" s="67" t="s">
        <v>1918</v>
      </c>
      <c r="K41" s="67" t="s">
        <v>1988</v>
      </c>
      <c r="L41" s="67" t="s">
        <v>2089</v>
      </c>
      <c r="M41" s="67"/>
      <c r="N41" s="67" t="s">
        <v>1933</v>
      </c>
      <c r="O41" s="67" t="s">
        <v>1896</v>
      </c>
      <c r="Q41" t="str">
        <f>+VLOOKUP(A41,'[1]Hoja1 (2)'!$A:$A,1,0)</f>
        <v>F072</v>
      </c>
    </row>
    <row r="42" spans="1:17" x14ac:dyDescent="0.3">
      <c r="A42" s="67" t="s">
        <v>96</v>
      </c>
      <c r="B42" s="67" t="s">
        <v>97</v>
      </c>
      <c r="C42" s="67" t="s">
        <v>90</v>
      </c>
      <c r="D42" s="67" t="s">
        <v>91</v>
      </c>
      <c r="E42" s="67" t="s">
        <v>1879</v>
      </c>
      <c r="F42" s="67">
        <v>4</v>
      </c>
      <c r="G42" s="67">
        <v>2</v>
      </c>
      <c r="H42" s="67">
        <v>31</v>
      </c>
      <c r="I42" s="67" t="s">
        <v>1881</v>
      </c>
      <c r="J42" s="67" t="s">
        <v>1918</v>
      </c>
      <c r="K42" s="67" t="s">
        <v>1988</v>
      </c>
      <c r="L42" s="67" t="s">
        <v>2089</v>
      </c>
      <c r="M42" s="67"/>
      <c r="N42" s="67" t="s">
        <v>1933</v>
      </c>
      <c r="O42" s="67" t="s">
        <v>1896</v>
      </c>
      <c r="Q42" t="str">
        <f>+VLOOKUP(A42,'[1]Hoja1 (2)'!$A:$A,1,0)</f>
        <v>F078</v>
      </c>
    </row>
    <row r="43" spans="1:17" x14ac:dyDescent="0.3">
      <c r="A43" s="67" t="s">
        <v>98</v>
      </c>
      <c r="B43" s="67" t="s">
        <v>99</v>
      </c>
      <c r="C43" s="67" t="s">
        <v>90</v>
      </c>
      <c r="D43" s="67" t="s">
        <v>91</v>
      </c>
      <c r="E43" s="67" t="s">
        <v>1879</v>
      </c>
      <c r="F43" s="67">
        <v>4</v>
      </c>
      <c r="G43" s="67">
        <v>2</v>
      </c>
      <c r="H43" s="67">
        <v>31</v>
      </c>
      <c r="I43" s="67" t="s">
        <v>1881</v>
      </c>
      <c r="J43" s="67" t="s">
        <v>1918</v>
      </c>
      <c r="K43" s="67" t="s">
        <v>1988</v>
      </c>
      <c r="L43" s="67" t="s">
        <v>2089</v>
      </c>
      <c r="M43" s="67"/>
      <c r="N43" s="67" t="s">
        <v>1933</v>
      </c>
      <c r="O43" s="67" t="s">
        <v>1896</v>
      </c>
      <c r="Q43" t="str">
        <f>+VLOOKUP(A43,'[1]Hoja1 (2)'!$A:$A,1,0)</f>
        <v>F079</v>
      </c>
    </row>
    <row r="44" spans="1:17" x14ac:dyDescent="0.3">
      <c r="A44" s="67" t="s">
        <v>100</v>
      </c>
      <c r="B44" s="67" t="s">
        <v>101</v>
      </c>
      <c r="C44" s="67" t="s">
        <v>102</v>
      </c>
      <c r="D44" s="67" t="s">
        <v>101</v>
      </c>
      <c r="E44" s="67" t="s">
        <v>1879</v>
      </c>
      <c r="F44" s="67">
        <v>4</v>
      </c>
      <c r="G44" s="67">
        <v>2</v>
      </c>
      <c r="H44" s="67">
        <v>31</v>
      </c>
      <c r="I44" s="67" t="s">
        <v>1881</v>
      </c>
      <c r="J44" s="67" t="s">
        <v>1918</v>
      </c>
      <c r="K44" s="67" t="s">
        <v>1988</v>
      </c>
      <c r="L44" s="67" t="s">
        <v>2089</v>
      </c>
      <c r="M44" s="67"/>
      <c r="N44" s="67" t="s">
        <v>1935</v>
      </c>
      <c r="O44" s="67" t="s">
        <v>1896</v>
      </c>
      <c r="Q44" t="str">
        <f>+VLOOKUP(A44,'[1]Hoja1 (2)'!$A:$A,1,0)</f>
        <v>F090</v>
      </c>
    </row>
    <row r="45" spans="1:17" x14ac:dyDescent="0.3">
      <c r="A45" s="67" t="s">
        <v>103</v>
      </c>
      <c r="B45" s="67" t="s">
        <v>104</v>
      </c>
      <c r="C45" s="67" t="s">
        <v>103</v>
      </c>
      <c r="D45" s="67" t="s">
        <v>104</v>
      </c>
      <c r="E45" s="67" t="s">
        <v>1636</v>
      </c>
      <c r="F45" s="67">
        <v>3</v>
      </c>
      <c r="G45" s="67">
        <v>2</v>
      </c>
      <c r="H45" s="67">
        <v>35</v>
      </c>
      <c r="I45" s="67" t="s">
        <v>1882</v>
      </c>
      <c r="J45" s="67" t="s">
        <v>1919</v>
      </c>
      <c r="K45" s="67" t="s">
        <v>1988</v>
      </c>
      <c r="L45" s="67" t="s">
        <v>2089</v>
      </c>
      <c r="M45" s="67"/>
      <c r="N45" s="67" t="s">
        <v>1935</v>
      </c>
      <c r="O45" s="67" t="s">
        <v>1882</v>
      </c>
      <c r="Q45" t="str">
        <f>+VLOOKUP(A45,'[1]Hoja1 (2)'!$A:$A,1,0)</f>
        <v>F10</v>
      </c>
    </row>
    <row r="46" spans="1:17" x14ac:dyDescent="0.3">
      <c r="A46" s="67" t="s">
        <v>106</v>
      </c>
      <c r="B46" s="67" t="s">
        <v>107</v>
      </c>
      <c r="C46" s="67" t="s">
        <v>103</v>
      </c>
      <c r="D46" s="67" t="s">
        <v>104</v>
      </c>
      <c r="E46" s="67" t="s">
        <v>1636</v>
      </c>
      <c r="F46" s="67">
        <v>3</v>
      </c>
      <c r="G46" s="67">
        <v>2</v>
      </c>
      <c r="H46" s="67">
        <v>35</v>
      </c>
      <c r="I46" s="67" t="s">
        <v>1882</v>
      </c>
      <c r="J46" s="67" t="s">
        <v>1919</v>
      </c>
      <c r="K46" s="67" t="s">
        <v>1985</v>
      </c>
      <c r="L46" s="67" t="s">
        <v>2089</v>
      </c>
      <c r="M46" s="67"/>
      <c r="N46" s="67" t="s">
        <v>1935</v>
      </c>
      <c r="O46" s="67" t="s">
        <v>1897</v>
      </c>
      <c r="Q46" t="str">
        <f>+VLOOKUP(A46,'[1]Hoja1 (2)'!$A:$A,1,0)</f>
        <v>F100</v>
      </c>
    </row>
    <row r="47" spans="1:17" x14ac:dyDescent="0.3">
      <c r="A47" s="67" t="s">
        <v>108</v>
      </c>
      <c r="B47" s="67" t="s">
        <v>109</v>
      </c>
      <c r="C47" s="67" t="s">
        <v>103</v>
      </c>
      <c r="D47" s="67" t="s">
        <v>104</v>
      </c>
      <c r="E47" s="67" t="s">
        <v>1636</v>
      </c>
      <c r="F47" s="67">
        <v>3</v>
      </c>
      <c r="G47" s="67">
        <v>2</v>
      </c>
      <c r="H47" s="67">
        <v>35</v>
      </c>
      <c r="I47" s="67" t="s">
        <v>1882</v>
      </c>
      <c r="J47" s="67" t="s">
        <v>1919</v>
      </c>
      <c r="K47" s="67" t="s">
        <v>1985</v>
      </c>
      <c r="L47" s="67" t="s">
        <v>2089</v>
      </c>
      <c r="M47" s="67"/>
      <c r="N47" s="67" t="s">
        <v>1935</v>
      </c>
      <c r="O47" s="67" t="s">
        <v>1897</v>
      </c>
      <c r="Q47" t="str">
        <f>+VLOOKUP(A47,'[1]Hoja1 (2)'!$A:$A,1,0)</f>
        <v>F101</v>
      </c>
    </row>
    <row r="48" spans="1:17" x14ac:dyDescent="0.3">
      <c r="A48" s="67" t="s">
        <v>110</v>
      </c>
      <c r="B48" s="67" t="s">
        <v>111</v>
      </c>
      <c r="C48" s="67" t="s">
        <v>103</v>
      </c>
      <c r="D48" s="67" t="s">
        <v>104</v>
      </c>
      <c r="E48" s="67" t="s">
        <v>1636</v>
      </c>
      <c r="F48" s="67">
        <v>3</v>
      </c>
      <c r="G48" s="67">
        <v>2</v>
      </c>
      <c r="H48" s="67">
        <v>35</v>
      </c>
      <c r="I48" s="67" t="s">
        <v>1882</v>
      </c>
      <c r="J48" s="67" t="s">
        <v>1919</v>
      </c>
      <c r="K48" s="67" t="s">
        <v>1985</v>
      </c>
      <c r="L48" s="67" t="s">
        <v>2089</v>
      </c>
      <c r="M48" s="67"/>
      <c r="N48" s="67" t="s">
        <v>1935</v>
      </c>
      <c r="O48" s="67" t="s">
        <v>1897</v>
      </c>
      <c r="Q48" t="str">
        <f>+VLOOKUP(A48,'[1]Hoja1 (2)'!$A:$A,1,0)</f>
        <v>F102</v>
      </c>
    </row>
    <row r="49" spans="1:17" x14ac:dyDescent="0.3">
      <c r="A49" s="67" t="s">
        <v>112</v>
      </c>
      <c r="B49" s="67" t="s">
        <v>113</v>
      </c>
      <c r="C49" s="67" t="s">
        <v>103</v>
      </c>
      <c r="D49" s="67" t="s">
        <v>104</v>
      </c>
      <c r="E49" s="67" t="s">
        <v>1939</v>
      </c>
      <c r="F49" s="67">
        <v>3</v>
      </c>
      <c r="G49" s="67">
        <v>2</v>
      </c>
      <c r="H49" s="67">
        <v>35</v>
      </c>
      <c r="I49" s="67" t="s">
        <v>1882</v>
      </c>
      <c r="J49" s="67" t="s">
        <v>1919</v>
      </c>
      <c r="K49" s="67" t="s">
        <v>1985</v>
      </c>
      <c r="L49" s="67" t="s">
        <v>2089</v>
      </c>
      <c r="M49" s="67"/>
      <c r="N49" s="67" t="s">
        <v>1935</v>
      </c>
      <c r="O49" s="67" t="s">
        <v>1897</v>
      </c>
      <c r="Q49" t="str">
        <f>+VLOOKUP(A49,'[1]Hoja1 (2)'!$A:$A,1,0)</f>
        <v>F103</v>
      </c>
    </row>
    <row r="50" spans="1:17" x14ac:dyDescent="0.3">
      <c r="A50" s="67" t="s">
        <v>114</v>
      </c>
      <c r="B50" s="67" t="s">
        <v>115</v>
      </c>
      <c r="C50" s="67" t="s">
        <v>103</v>
      </c>
      <c r="D50" s="67" t="s">
        <v>104</v>
      </c>
      <c r="E50" s="67" t="s">
        <v>1636</v>
      </c>
      <c r="F50" s="67">
        <v>3</v>
      </c>
      <c r="G50" s="67">
        <v>2</v>
      </c>
      <c r="H50" s="67">
        <v>35</v>
      </c>
      <c r="I50" s="67" t="s">
        <v>1882</v>
      </c>
      <c r="J50" s="67" t="s">
        <v>1919</v>
      </c>
      <c r="K50" s="67" t="s">
        <v>1985</v>
      </c>
      <c r="L50" s="67" t="s">
        <v>2089</v>
      </c>
      <c r="M50" s="67"/>
      <c r="N50" s="67" t="s">
        <v>1935</v>
      </c>
      <c r="O50" s="67" t="s">
        <v>1897</v>
      </c>
      <c r="Q50" t="str">
        <f>+VLOOKUP(A50,'[1]Hoja1 (2)'!$A:$A,1,0)</f>
        <v>F104</v>
      </c>
    </row>
    <row r="51" spans="1:17" x14ac:dyDescent="0.3">
      <c r="A51" s="67" t="s">
        <v>116</v>
      </c>
      <c r="B51" s="67" t="s">
        <v>117</v>
      </c>
      <c r="C51" s="67" t="s">
        <v>103</v>
      </c>
      <c r="D51" s="67" t="s">
        <v>104</v>
      </c>
      <c r="E51" s="67" t="s">
        <v>1636</v>
      </c>
      <c r="F51" s="67">
        <v>3</v>
      </c>
      <c r="G51" s="67">
        <v>2</v>
      </c>
      <c r="H51" s="67">
        <v>35</v>
      </c>
      <c r="I51" s="67" t="s">
        <v>1882</v>
      </c>
      <c r="J51" s="67" t="s">
        <v>1919</v>
      </c>
      <c r="K51" s="67" t="s">
        <v>1985</v>
      </c>
      <c r="L51" s="67" t="s">
        <v>2089</v>
      </c>
      <c r="M51" s="67"/>
      <c r="N51" s="67" t="s">
        <v>1935</v>
      </c>
      <c r="O51" s="67" t="s">
        <v>1897</v>
      </c>
      <c r="Q51" t="str">
        <f>+VLOOKUP(A51,'[1]Hoja1 (2)'!$A:$A,1,0)</f>
        <v>F105</v>
      </c>
    </row>
    <row r="52" spans="1:17" x14ac:dyDescent="0.3">
      <c r="A52" s="67" t="s">
        <v>118</v>
      </c>
      <c r="B52" s="67" t="s">
        <v>119</v>
      </c>
      <c r="C52" s="67" t="s">
        <v>103</v>
      </c>
      <c r="D52" s="67" t="s">
        <v>104</v>
      </c>
      <c r="E52" s="67" t="s">
        <v>1636</v>
      </c>
      <c r="F52" s="67">
        <v>3</v>
      </c>
      <c r="G52" s="67">
        <v>2</v>
      </c>
      <c r="H52" s="67">
        <v>35</v>
      </c>
      <c r="I52" s="67" t="s">
        <v>1882</v>
      </c>
      <c r="J52" s="67" t="s">
        <v>1919</v>
      </c>
      <c r="K52" s="67" t="s">
        <v>1985</v>
      </c>
      <c r="L52" s="67" t="s">
        <v>2089</v>
      </c>
      <c r="M52" s="67"/>
      <c r="N52" s="67" t="s">
        <v>1935</v>
      </c>
      <c r="O52" s="67" t="s">
        <v>1897</v>
      </c>
      <c r="Q52" t="str">
        <f>+VLOOKUP(A52,'[1]Hoja1 (2)'!$A:$A,1,0)</f>
        <v>F106</v>
      </c>
    </row>
    <row r="53" spans="1:17" x14ac:dyDescent="0.3">
      <c r="A53" s="67" t="s">
        <v>120</v>
      </c>
      <c r="B53" s="67" t="s">
        <v>121</v>
      </c>
      <c r="C53" s="67" t="s">
        <v>103</v>
      </c>
      <c r="D53" s="67" t="s">
        <v>104</v>
      </c>
      <c r="E53" s="67" t="s">
        <v>1636</v>
      </c>
      <c r="F53" s="67">
        <v>3</v>
      </c>
      <c r="G53" s="67">
        <v>2</v>
      </c>
      <c r="H53" s="67">
        <v>35</v>
      </c>
      <c r="I53" s="67" t="s">
        <v>1882</v>
      </c>
      <c r="J53" s="67" t="s">
        <v>1919</v>
      </c>
      <c r="K53" s="67" t="s">
        <v>1985</v>
      </c>
      <c r="L53" s="67" t="s">
        <v>2089</v>
      </c>
      <c r="M53" s="67"/>
      <c r="N53" s="67" t="s">
        <v>1935</v>
      </c>
      <c r="O53" s="67" t="s">
        <v>1897</v>
      </c>
      <c r="Q53" t="str">
        <f>+VLOOKUP(A53,'[1]Hoja1 (2)'!$A:$A,1,0)</f>
        <v>F107</v>
      </c>
    </row>
    <row r="54" spans="1:17" x14ac:dyDescent="0.3">
      <c r="A54" s="67" t="s">
        <v>122</v>
      </c>
      <c r="B54" s="67" t="s">
        <v>123</v>
      </c>
      <c r="C54" s="67" t="s">
        <v>103</v>
      </c>
      <c r="D54" s="67" t="s">
        <v>104</v>
      </c>
      <c r="E54" s="67" t="s">
        <v>1636</v>
      </c>
      <c r="F54" s="67">
        <v>3</v>
      </c>
      <c r="G54" s="67">
        <v>2</v>
      </c>
      <c r="H54" s="67">
        <v>35</v>
      </c>
      <c r="I54" s="67" t="s">
        <v>1882</v>
      </c>
      <c r="J54" s="67" t="s">
        <v>1919</v>
      </c>
      <c r="K54" s="67" t="s">
        <v>1985</v>
      </c>
      <c r="L54" s="67" t="s">
        <v>2089</v>
      </c>
      <c r="M54" s="67"/>
      <c r="N54" s="67" t="s">
        <v>1935</v>
      </c>
      <c r="O54" s="67" t="s">
        <v>1897</v>
      </c>
      <c r="Q54" t="str">
        <f>+VLOOKUP(A54,'[1]Hoja1 (2)'!$A:$A,1,0)</f>
        <v>F108</v>
      </c>
    </row>
    <row r="55" spans="1:17" x14ac:dyDescent="0.3">
      <c r="A55" s="67" t="s">
        <v>124</v>
      </c>
      <c r="B55" s="67" t="s">
        <v>125</v>
      </c>
      <c r="C55" s="67" t="s">
        <v>103</v>
      </c>
      <c r="D55" s="67" t="s">
        <v>104</v>
      </c>
      <c r="E55" s="67" t="s">
        <v>1636</v>
      </c>
      <c r="F55" s="67">
        <v>3</v>
      </c>
      <c r="G55" s="67">
        <v>2</v>
      </c>
      <c r="H55" s="67">
        <v>35</v>
      </c>
      <c r="I55" s="67" t="s">
        <v>1882</v>
      </c>
      <c r="J55" s="67" t="s">
        <v>1919</v>
      </c>
      <c r="K55" s="67" t="s">
        <v>1985</v>
      </c>
      <c r="L55" s="67" t="s">
        <v>2089</v>
      </c>
      <c r="M55" s="67"/>
      <c r="N55" s="67" t="s">
        <v>1935</v>
      </c>
      <c r="O55" s="67" t="s">
        <v>1897</v>
      </c>
      <c r="Q55" t="str">
        <f>+VLOOKUP(A55,'[1]Hoja1 (2)'!$A:$A,1,0)</f>
        <v>F109</v>
      </c>
    </row>
    <row r="56" spans="1:17" x14ac:dyDescent="0.3">
      <c r="A56" s="67" t="s">
        <v>126</v>
      </c>
      <c r="B56" s="67" t="s">
        <v>127</v>
      </c>
      <c r="C56" s="67" t="s">
        <v>126</v>
      </c>
      <c r="D56" s="67" t="s">
        <v>127</v>
      </c>
      <c r="E56" s="67" t="s">
        <v>1939</v>
      </c>
      <c r="F56" s="67">
        <v>3</v>
      </c>
      <c r="G56" s="67">
        <v>2</v>
      </c>
      <c r="H56" s="67">
        <v>35</v>
      </c>
      <c r="I56" s="67" t="s">
        <v>1882</v>
      </c>
      <c r="J56" s="67" t="s">
        <v>1919</v>
      </c>
      <c r="K56" s="67" t="s">
        <v>1988</v>
      </c>
      <c r="L56" s="67" t="s">
        <v>2089</v>
      </c>
      <c r="M56" s="67"/>
      <c r="N56" s="67" t="s">
        <v>1935</v>
      </c>
      <c r="O56" s="67" t="s">
        <v>1882</v>
      </c>
      <c r="Q56" t="str">
        <f>+VLOOKUP(A56,'[1]Hoja1 (2)'!$A:$A,1,0)</f>
        <v>F11</v>
      </c>
    </row>
    <row r="57" spans="1:17" x14ac:dyDescent="0.3">
      <c r="A57" s="67" t="s">
        <v>128</v>
      </c>
      <c r="B57" s="67" t="s">
        <v>129</v>
      </c>
      <c r="C57" s="67" t="s">
        <v>126</v>
      </c>
      <c r="D57" s="67" t="s">
        <v>127</v>
      </c>
      <c r="E57" s="67" t="s">
        <v>1939</v>
      </c>
      <c r="F57" s="67">
        <v>3</v>
      </c>
      <c r="G57" s="67">
        <v>2</v>
      </c>
      <c r="H57" s="67">
        <v>35</v>
      </c>
      <c r="I57" s="67" t="s">
        <v>1882</v>
      </c>
      <c r="J57" s="67" t="s">
        <v>1919</v>
      </c>
      <c r="K57" s="67" t="s">
        <v>1985</v>
      </c>
      <c r="L57" s="67" t="s">
        <v>2089</v>
      </c>
      <c r="M57" s="67"/>
      <c r="N57" s="67" t="s">
        <v>1935</v>
      </c>
      <c r="O57" s="67" t="s">
        <v>1898</v>
      </c>
      <c r="Q57" t="str">
        <f>+VLOOKUP(A57,'[1]Hoja1 (2)'!$A:$A,1,0)</f>
        <v>F110</v>
      </c>
    </row>
    <row r="58" spans="1:17" x14ac:dyDescent="0.3">
      <c r="A58" s="67" t="s">
        <v>130</v>
      </c>
      <c r="B58" s="67" t="s">
        <v>131</v>
      </c>
      <c r="C58" s="67" t="s">
        <v>126</v>
      </c>
      <c r="D58" s="67" t="s">
        <v>127</v>
      </c>
      <c r="E58" s="67" t="s">
        <v>1939</v>
      </c>
      <c r="F58" s="67">
        <v>3</v>
      </c>
      <c r="G58" s="67">
        <v>2</v>
      </c>
      <c r="H58" s="67">
        <v>35</v>
      </c>
      <c r="I58" s="67" t="s">
        <v>1882</v>
      </c>
      <c r="J58" s="67" t="s">
        <v>1919</v>
      </c>
      <c r="K58" s="67" t="s">
        <v>1985</v>
      </c>
      <c r="L58" s="67" t="s">
        <v>2089</v>
      </c>
      <c r="M58" s="67"/>
      <c r="N58" s="67" t="s">
        <v>1935</v>
      </c>
      <c r="O58" s="67" t="s">
        <v>1898</v>
      </c>
      <c r="Q58" t="str">
        <f>+VLOOKUP(A58,'[1]Hoja1 (2)'!$A:$A,1,0)</f>
        <v>F111</v>
      </c>
    </row>
    <row r="59" spans="1:17" x14ac:dyDescent="0.3">
      <c r="A59" s="67" t="s">
        <v>132</v>
      </c>
      <c r="B59" s="67" t="s">
        <v>133</v>
      </c>
      <c r="C59" s="67" t="s">
        <v>126</v>
      </c>
      <c r="D59" s="67" t="s">
        <v>127</v>
      </c>
      <c r="E59" s="67" t="s">
        <v>1939</v>
      </c>
      <c r="F59" s="67">
        <v>3</v>
      </c>
      <c r="G59" s="67">
        <v>2</v>
      </c>
      <c r="H59" s="67">
        <v>35</v>
      </c>
      <c r="I59" s="67" t="s">
        <v>1882</v>
      </c>
      <c r="J59" s="67" t="s">
        <v>1919</v>
      </c>
      <c r="K59" s="67" t="s">
        <v>1985</v>
      </c>
      <c r="L59" s="67" t="s">
        <v>2089</v>
      </c>
      <c r="M59" s="67"/>
      <c r="N59" s="67" t="s">
        <v>1935</v>
      </c>
      <c r="O59" s="67" t="s">
        <v>1898</v>
      </c>
      <c r="Q59" t="str">
        <f>+VLOOKUP(A59,'[1]Hoja1 (2)'!$A:$A,1,0)</f>
        <v>F112</v>
      </c>
    </row>
    <row r="60" spans="1:17" x14ac:dyDescent="0.3">
      <c r="A60" s="67" t="s">
        <v>134</v>
      </c>
      <c r="B60" s="67" t="s">
        <v>135</v>
      </c>
      <c r="C60" s="67" t="s">
        <v>126</v>
      </c>
      <c r="D60" s="67" t="s">
        <v>127</v>
      </c>
      <c r="E60" s="67" t="s">
        <v>1939</v>
      </c>
      <c r="F60" s="67">
        <v>3</v>
      </c>
      <c r="G60" s="67">
        <v>2</v>
      </c>
      <c r="H60" s="67">
        <v>35</v>
      </c>
      <c r="I60" s="67" t="s">
        <v>1882</v>
      </c>
      <c r="J60" s="67" t="s">
        <v>1919</v>
      </c>
      <c r="K60" s="67" t="s">
        <v>1985</v>
      </c>
      <c r="L60" s="67" t="s">
        <v>2089</v>
      </c>
      <c r="M60" s="67"/>
      <c r="N60" s="67" t="s">
        <v>1935</v>
      </c>
      <c r="O60" s="67" t="s">
        <v>1898</v>
      </c>
      <c r="Q60" t="str">
        <f>+VLOOKUP(A60,'[1]Hoja1 (2)'!$A:$A,1,0)</f>
        <v>F113</v>
      </c>
    </row>
    <row r="61" spans="1:17" x14ac:dyDescent="0.3">
      <c r="A61" s="67" t="s">
        <v>136</v>
      </c>
      <c r="B61" s="67" t="s">
        <v>137</v>
      </c>
      <c r="C61" s="67" t="s">
        <v>126</v>
      </c>
      <c r="D61" s="67" t="s">
        <v>127</v>
      </c>
      <c r="E61" s="67" t="s">
        <v>1939</v>
      </c>
      <c r="F61" s="67">
        <v>3</v>
      </c>
      <c r="G61" s="67">
        <v>2</v>
      </c>
      <c r="H61" s="67">
        <v>35</v>
      </c>
      <c r="I61" s="67" t="s">
        <v>1882</v>
      </c>
      <c r="J61" s="67" t="s">
        <v>1919</v>
      </c>
      <c r="K61" s="67" t="s">
        <v>1985</v>
      </c>
      <c r="L61" s="67" t="s">
        <v>2089</v>
      </c>
      <c r="M61" s="67"/>
      <c r="N61" s="67" t="s">
        <v>1935</v>
      </c>
      <c r="O61" s="67" t="s">
        <v>1898</v>
      </c>
      <c r="Q61" t="str">
        <f>+VLOOKUP(A61,'[1]Hoja1 (2)'!$A:$A,1,0)</f>
        <v>F114</v>
      </c>
    </row>
    <row r="62" spans="1:17" x14ac:dyDescent="0.3">
      <c r="A62" s="67" t="s">
        <v>138</v>
      </c>
      <c r="B62" s="67" t="s">
        <v>139</v>
      </c>
      <c r="C62" s="67" t="s">
        <v>126</v>
      </c>
      <c r="D62" s="67" t="s">
        <v>127</v>
      </c>
      <c r="E62" s="67" t="s">
        <v>1939</v>
      </c>
      <c r="F62" s="67">
        <v>3</v>
      </c>
      <c r="G62" s="67">
        <v>2</v>
      </c>
      <c r="H62" s="67">
        <v>35</v>
      </c>
      <c r="I62" s="67" t="s">
        <v>1882</v>
      </c>
      <c r="J62" s="67" t="s">
        <v>1919</v>
      </c>
      <c r="K62" s="67" t="s">
        <v>1985</v>
      </c>
      <c r="L62" s="67" t="s">
        <v>2089</v>
      </c>
      <c r="M62" s="67"/>
      <c r="N62" s="67" t="s">
        <v>1935</v>
      </c>
      <c r="O62" s="67" t="s">
        <v>1898</v>
      </c>
      <c r="Q62" t="str">
        <f>+VLOOKUP(A62,'[1]Hoja1 (2)'!$A:$A,1,0)</f>
        <v>F115</v>
      </c>
    </row>
    <row r="63" spans="1:17" x14ac:dyDescent="0.3">
      <c r="A63" s="67" t="s">
        <v>140</v>
      </c>
      <c r="B63" s="67" t="s">
        <v>141</v>
      </c>
      <c r="C63" s="67" t="s">
        <v>126</v>
      </c>
      <c r="D63" s="67" t="s">
        <v>127</v>
      </c>
      <c r="E63" s="67" t="s">
        <v>1939</v>
      </c>
      <c r="F63" s="67">
        <v>3</v>
      </c>
      <c r="G63" s="67">
        <v>2</v>
      </c>
      <c r="H63" s="67">
        <v>35</v>
      </c>
      <c r="I63" s="67" t="s">
        <v>1882</v>
      </c>
      <c r="J63" s="67" t="s">
        <v>1919</v>
      </c>
      <c r="K63" s="67" t="s">
        <v>1985</v>
      </c>
      <c r="L63" s="67" t="s">
        <v>2089</v>
      </c>
      <c r="M63" s="67"/>
      <c r="N63" s="67" t="s">
        <v>1935</v>
      </c>
      <c r="O63" s="67" t="s">
        <v>1898</v>
      </c>
      <c r="Q63" t="str">
        <f>+VLOOKUP(A63,'[1]Hoja1 (2)'!$A:$A,1,0)</f>
        <v>F116</v>
      </c>
    </row>
    <row r="64" spans="1:17" x14ac:dyDescent="0.3">
      <c r="A64" s="67" t="s">
        <v>142</v>
      </c>
      <c r="B64" s="67" t="s">
        <v>143</v>
      </c>
      <c r="C64" s="67" t="s">
        <v>126</v>
      </c>
      <c r="D64" s="67" t="s">
        <v>127</v>
      </c>
      <c r="E64" s="67" t="s">
        <v>1939</v>
      </c>
      <c r="F64" s="67">
        <v>3</v>
      </c>
      <c r="G64" s="67">
        <v>2</v>
      </c>
      <c r="H64" s="67">
        <v>35</v>
      </c>
      <c r="I64" s="67" t="s">
        <v>1882</v>
      </c>
      <c r="J64" s="67" t="s">
        <v>1919</v>
      </c>
      <c r="K64" s="67" t="s">
        <v>1985</v>
      </c>
      <c r="L64" s="67" t="s">
        <v>2089</v>
      </c>
      <c r="M64" s="67"/>
      <c r="N64" s="67" t="s">
        <v>1935</v>
      </c>
      <c r="O64" s="67" t="s">
        <v>1898</v>
      </c>
      <c r="Q64" t="str">
        <f>+VLOOKUP(A64,'[1]Hoja1 (2)'!$A:$A,1,0)</f>
        <v>F117</v>
      </c>
    </row>
    <row r="65" spans="1:17" x14ac:dyDescent="0.3">
      <c r="A65" s="67" t="s">
        <v>144</v>
      </c>
      <c r="B65" s="67" t="s">
        <v>145</v>
      </c>
      <c r="C65" s="67" t="s">
        <v>126</v>
      </c>
      <c r="D65" s="67" t="s">
        <v>127</v>
      </c>
      <c r="E65" s="67" t="s">
        <v>1939</v>
      </c>
      <c r="F65" s="67">
        <v>3</v>
      </c>
      <c r="G65" s="67">
        <v>2</v>
      </c>
      <c r="H65" s="67">
        <v>35</v>
      </c>
      <c r="I65" s="67" t="s">
        <v>1882</v>
      </c>
      <c r="J65" s="67" t="s">
        <v>1919</v>
      </c>
      <c r="K65" s="67" t="s">
        <v>1985</v>
      </c>
      <c r="L65" s="67" t="s">
        <v>2089</v>
      </c>
      <c r="M65" s="67"/>
      <c r="N65" s="67" t="s">
        <v>1935</v>
      </c>
      <c r="O65" s="67" t="s">
        <v>1898</v>
      </c>
      <c r="Q65" t="str">
        <f>+VLOOKUP(A65,'[1]Hoja1 (2)'!$A:$A,1,0)</f>
        <v>F118</v>
      </c>
    </row>
    <row r="66" spans="1:17" x14ac:dyDescent="0.3">
      <c r="A66" s="67" t="s">
        <v>146</v>
      </c>
      <c r="B66" s="67" t="s">
        <v>147</v>
      </c>
      <c r="C66" s="67" t="s">
        <v>126</v>
      </c>
      <c r="D66" s="67" t="s">
        <v>127</v>
      </c>
      <c r="E66" s="67" t="s">
        <v>1939</v>
      </c>
      <c r="F66" s="67">
        <v>3</v>
      </c>
      <c r="G66" s="67">
        <v>2</v>
      </c>
      <c r="H66" s="67">
        <v>35</v>
      </c>
      <c r="I66" s="67" t="s">
        <v>1882</v>
      </c>
      <c r="J66" s="67" t="s">
        <v>1919</v>
      </c>
      <c r="K66" s="67" t="s">
        <v>1985</v>
      </c>
      <c r="L66" s="67" t="s">
        <v>2089</v>
      </c>
      <c r="M66" s="67"/>
      <c r="N66" s="67" t="s">
        <v>1935</v>
      </c>
      <c r="O66" s="67" t="s">
        <v>1898</v>
      </c>
      <c r="Q66" t="str">
        <f>+VLOOKUP(A66,'[1]Hoja1 (2)'!$A:$A,1,0)</f>
        <v>F119</v>
      </c>
    </row>
    <row r="67" spans="1:17" x14ac:dyDescent="0.3">
      <c r="A67" s="67" t="s">
        <v>148</v>
      </c>
      <c r="B67" s="67" t="s">
        <v>149</v>
      </c>
      <c r="C67" s="67" t="s">
        <v>148</v>
      </c>
      <c r="D67" s="67" t="s">
        <v>149</v>
      </c>
      <c r="E67" s="67" t="s">
        <v>1939</v>
      </c>
      <c r="F67" s="67">
        <v>3</v>
      </c>
      <c r="G67" s="67">
        <v>2</v>
      </c>
      <c r="H67" s="67">
        <v>35</v>
      </c>
      <c r="I67" s="67" t="s">
        <v>1882</v>
      </c>
      <c r="J67" s="67" t="s">
        <v>1919</v>
      </c>
      <c r="K67" s="67" t="s">
        <v>1988</v>
      </c>
      <c r="L67" s="67" t="s">
        <v>2089</v>
      </c>
      <c r="M67" s="67"/>
      <c r="N67" s="67" t="s">
        <v>1935</v>
      </c>
      <c r="O67" s="67" t="s">
        <v>1882</v>
      </c>
      <c r="Q67" t="str">
        <f>+VLOOKUP(A67,'[1]Hoja1 (2)'!$A:$A,1,0)</f>
        <v>F12</v>
      </c>
    </row>
    <row r="68" spans="1:17" x14ac:dyDescent="0.3">
      <c r="A68" s="67" t="s">
        <v>150</v>
      </c>
      <c r="B68" s="67" t="s">
        <v>151</v>
      </c>
      <c r="C68" s="67" t="s">
        <v>148</v>
      </c>
      <c r="D68" s="67" t="s">
        <v>149</v>
      </c>
      <c r="E68" s="67" t="s">
        <v>1939</v>
      </c>
      <c r="F68" s="67">
        <v>3</v>
      </c>
      <c r="G68" s="67">
        <v>2</v>
      </c>
      <c r="H68" s="67">
        <v>35</v>
      </c>
      <c r="I68" s="67" t="s">
        <v>1882</v>
      </c>
      <c r="J68" s="67" t="s">
        <v>1919</v>
      </c>
      <c r="K68" s="67" t="s">
        <v>1985</v>
      </c>
      <c r="L68" s="67" t="s">
        <v>2089</v>
      </c>
      <c r="M68" s="67"/>
      <c r="N68" s="67" t="s">
        <v>1935</v>
      </c>
      <c r="O68" s="67" t="s">
        <v>1899</v>
      </c>
      <c r="Q68" t="str">
        <f>+VLOOKUP(A68,'[1]Hoja1 (2)'!$A:$A,1,0)</f>
        <v>F120</v>
      </c>
    </row>
    <row r="69" spans="1:17" x14ac:dyDescent="0.3">
      <c r="A69" s="67" t="s">
        <v>152</v>
      </c>
      <c r="B69" s="67" t="s">
        <v>153</v>
      </c>
      <c r="C69" s="67" t="s">
        <v>148</v>
      </c>
      <c r="D69" s="67" t="s">
        <v>149</v>
      </c>
      <c r="E69" s="67" t="s">
        <v>1939</v>
      </c>
      <c r="F69" s="67">
        <v>3</v>
      </c>
      <c r="G69" s="67">
        <v>2</v>
      </c>
      <c r="H69" s="67">
        <v>35</v>
      </c>
      <c r="I69" s="67" t="s">
        <v>1882</v>
      </c>
      <c r="J69" s="67" t="s">
        <v>1919</v>
      </c>
      <c r="K69" s="67" t="s">
        <v>1985</v>
      </c>
      <c r="L69" s="67" t="s">
        <v>2089</v>
      </c>
      <c r="M69" s="67"/>
      <c r="N69" s="67" t="s">
        <v>1935</v>
      </c>
      <c r="O69" s="67" t="s">
        <v>1899</v>
      </c>
      <c r="Q69" t="str">
        <f>+VLOOKUP(A69,'[1]Hoja1 (2)'!$A:$A,1,0)</f>
        <v>F121</v>
      </c>
    </row>
    <row r="70" spans="1:17" x14ac:dyDescent="0.3">
      <c r="A70" s="67" t="s">
        <v>154</v>
      </c>
      <c r="B70" s="67" t="s">
        <v>155</v>
      </c>
      <c r="C70" s="67" t="s">
        <v>148</v>
      </c>
      <c r="D70" s="67" t="s">
        <v>149</v>
      </c>
      <c r="E70" s="67" t="s">
        <v>1939</v>
      </c>
      <c r="F70" s="67">
        <v>3</v>
      </c>
      <c r="G70" s="67">
        <v>2</v>
      </c>
      <c r="H70" s="67">
        <v>35</v>
      </c>
      <c r="I70" s="67" t="s">
        <v>1882</v>
      </c>
      <c r="J70" s="67" t="s">
        <v>1919</v>
      </c>
      <c r="K70" s="67" t="s">
        <v>1985</v>
      </c>
      <c r="L70" s="67" t="s">
        <v>2089</v>
      </c>
      <c r="M70" s="67"/>
      <c r="N70" s="67" t="s">
        <v>1935</v>
      </c>
      <c r="O70" s="67" t="s">
        <v>1899</v>
      </c>
      <c r="Q70" t="str">
        <f>+VLOOKUP(A70,'[1]Hoja1 (2)'!$A:$A,1,0)</f>
        <v>F122</v>
      </c>
    </row>
    <row r="71" spans="1:17" x14ac:dyDescent="0.3">
      <c r="A71" s="67" t="s">
        <v>156</v>
      </c>
      <c r="B71" s="67" t="s">
        <v>157</v>
      </c>
      <c r="C71" s="67" t="s">
        <v>148</v>
      </c>
      <c r="D71" s="67" t="s">
        <v>149</v>
      </c>
      <c r="E71" s="67" t="s">
        <v>1939</v>
      </c>
      <c r="F71" s="67">
        <v>3</v>
      </c>
      <c r="G71" s="67">
        <v>2</v>
      </c>
      <c r="H71" s="67">
        <v>35</v>
      </c>
      <c r="I71" s="67" t="s">
        <v>1882</v>
      </c>
      <c r="J71" s="67" t="s">
        <v>1919</v>
      </c>
      <c r="K71" s="67" t="s">
        <v>1985</v>
      </c>
      <c r="L71" s="67" t="s">
        <v>2089</v>
      </c>
      <c r="M71" s="67"/>
      <c r="N71" s="67" t="s">
        <v>1935</v>
      </c>
      <c r="O71" s="67" t="s">
        <v>1899</v>
      </c>
      <c r="Q71" t="str">
        <f>+VLOOKUP(A71,'[1]Hoja1 (2)'!$A:$A,1,0)</f>
        <v>F123</v>
      </c>
    </row>
    <row r="72" spans="1:17" x14ac:dyDescent="0.3">
      <c r="A72" s="67" t="s">
        <v>158</v>
      </c>
      <c r="B72" s="67" t="s">
        <v>159</v>
      </c>
      <c r="C72" s="67" t="s">
        <v>148</v>
      </c>
      <c r="D72" s="67" t="s">
        <v>149</v>
      </c>
      <c r="E72" s="67" t="s">
        <v>1939</v>
      </c>
      <c r="F72" s="67">
        <v>3</v>
      </c>
      <c r="G72" s="67">
        <v>2</v>
      </c>
      <c r="H72" s="67">
        <v>35</v>
      </c>
      <c r="I72" s="67" t="s">
        <v>1882</v>
      </c>
      <c r="J72" s="67" t="s">
        <v>1919</v>
      </c>
      <c r="K72" s="67" t="s">
        <v>1985</v>
      </c>
      <c r="L72" s="67" t="s">
        <v>2089</v>
      </c>
      <c r="M72" s="67"/>
      <c r="N72" s="67" t="s">
        <v>1935</v>
      </c>
      <c r="O72" s="67" t="s">
        <v>1899</v>
      </c>
      <c r="Q72" t="str">
        <f>+VLOOKUP(A72,'[1]Hoja1 (2)'!$A:$A,1,0)</f>
        <v>F124</v>
      </c>
    </row>
    <row r="73" spans="1:17" x14ac:dyDescent="0.3">
      <c r="A73" s="67" t="s">
        <v>160</v>
      </c>
      <c r="B73" s="67" t="s">
        <v>161</v>
      </c>
      <c r="C73" s="67" t="s">
        <v>148</v>
      </c>
      <c r="D73" s="67" t="s">
        <v>149</v>
      </c>
      <c r="E73" s="67" t="s">
        <v>1939</v>
      </c>
      <c r="F73" s="67">
        <v>3</v>
      </c>
      <c r="G73" s="67">
        <v>2</v>
      </c>
      <c r="H73" s="67">
        <v>35</v>
      </c>
      <c r="I73" s="67" t="s">
        <v>1882</v>
      </c>
      <c r="J73" s="67" t="s">
        <v>1919</v>
      </c>
      <c r="K73" s="67" t="s">
        <v>1985</v>
      </c>
      <c r="L73" s="67" t="s">
        <v>2089</v>
      </c>
      <c r="M73" s="67"/>
      <c r="N73" s="67" t="s">
        <v>1935</v>
      </c>
      <c r="O73" s="67" t="s">
        <v>1899</v>
      </c>
      <c r="Q73" t="str">
        <f>+VLOOKUP(A73,'[1]Hoja1 (2)'!$A:$A,1,0)</f>
        <v>F125</v>
      </c>
    </row>
    <row r="74" spans="1:17" x14ac:dyDescent="0.3">
      <c r="A74" s="67" t="s">
        <v>162</v>
      </c>
      <c r="B74" s="67" t="s">
        <v>163</v>
      </c>
      <c r="C74" s="67" t="s">
        <v>148</v>
      </c>
      <c r="D74" s="67" t="s">
        <v>149</v>
      </c>
      <c r="E74" s="67" t="s">
        <v>1939</v>
      </c>
      <c r="F74" s="67">
        <v>3</v>
      </c>
      <c r="G74" s="67">
        <v>2</v>
      </c>
      <c r="H74" s="67">
        <v>35</v>
      </c>
      <c r="I74" s="67" t="s">
        <v>1882</v>
      </c>
      <c r="J74" s="67" t="s">
        <v>1919</v>
      </c>
      <c r="K74" s="67" t="s">
        <v>1985</v>
      </c>
      <c r="L74" s="67" t="s">
        <v>2089</v>
      </c>
      <c r="M74" s="67"/>
      <c r="N74" s="67" t="s">
        <v>1935</v>
      </c>
      <c r="O74" s="67" t="s">
        <v>1899</v>
      </c>
      <c r="Q74" t="str">
        <f>+VLOOKUP(A74,'[1]Hoja1 (2)'!$A:$A,1,0)</f>
        <v>F126</v>
      </c>
    </row>
    <row r="75" spans="1:17" x14ac:dyDescent="0.3">
      <c r="A75" s="67" t="s">
        <v>164</v>
      </c>
      <c r="B75" s="67" t="s">
        <v>165</v>
      </c>
      <c r="C75" s="67" t="s">
        <v>148</v>
      </c>
      <c r="D75" s="67" t="s">
        <v>149</v>
      </c>
      <c r="E75" s="67" t="s">
        <v>1939</v>
      </c>
      <c r="F75" s="67">
        <v>3</v>
      </c>
      <c r="G75" s="67">
        <v>2</v>
      </c>
      <c r="H75" s="67">
        <v>35</v>
      </c>
      <c r="I75" s="67" t="s">
        <v>1882</v>
      </c>
      <c r="J75" s="67" t="s">
        <v>1919</v>
      </c>
      <c r="K75" s="67" t="s">
        <v>1985</v>
      </c>
      <c r="L75" s="67" t="s">
        <v>2089</v>
      </c>
      <c r="M75" s="67"/>
      <c r="N75" s="67" t="s">
        <v>1935</v>
      </c>
      <c r="O75" s="67" t="s">
        <v>1899</v>
      </c>
      <c r="Q75" t="str">
        <f>+VLOOKUP(A75,'[1]Hoja1 (2)'!$A:$A,1,0)</f>
        <v>F127</v>
      </c>
    </row>
    <row r="76" spans="1:17" x14ac:dyDescent="0.3">
      <c r="A76" s="67" t="s">
        <v>166</v>
      </c>
      <c r="B76" s="67" t="s">
        <v>167</v>
      </c>
      <c r="C76" s="67" t="s">
        <v>148</v>
      </c>
      <c r="D76" s="67" t="s">
        <v>149</v>
      </c>
      <c r="E76" s="67" t="s">
        <v>1939</v>
      </c>
      <c r="F76" s="67">
        <v>3</v>
      </c>
      <c r="G76" s="67">
        <v>2</v>
      </c>
      <c r="H76" s="67">
        <v>35</v>
      </c>
      <c r="I76" s="67" t="s">
        <v>1882</v>
      </c>
      <c r="J76" s="67" t="s">
        <v>1919</v>
      </c>
      <c r="K76" s="67" t="s">
        <v>1985</v>
      </c>
      <c r="L76" s="67" t="s">
        <v>2089</v>
      </c>
      <c r="M76" s="67"/>
      <c r="N76" s="67" t="s">
        <v>1935</v>
      </c>
      <c r="O76" s="67" t="s">
        <v>1899</v>
      </c>
      <c r="Q76" t="str">
        <f>+VLOOKUP(A76,'[1]Hoja1 (2)'!$A:$A,1,0)</f>
        <v>F128</v>
      </c>
    </row>
    <row r="77" spans="1:17" x14ac:dyDescent="0.3">
      <c r="A77" s="67" t="s">
        <v>168</v>
      </c>
      <c r="B77" s="67" t="s">
        <v>169</v>
      </c>
      <c r="C77" s="67" t="s">
        <v>148</v>
      </c>
      <c r="D77" s="67" t="s">
        <v>149</v>
      </c>
      <c r="E77" s="67" t="s">
        <v>1939</v>
      </c>
      <c r="F77" s="67">
        <v>3</v>
      </c>
      <c r="G77" s="67">
        <v>2</v>
      </c>
      <c r="H77" s="67">
        <v>35</v>
      </c>
      <c r="I77" s="67" t="s">
        <v>1882</v>
      </c>
      <c r="J77" s="67" t="s">
        <v>1919</v>
      </c>
      <c r="K77" s="67" t="s">
        <v>1985</v>
      </c>
      <c r="L77" s="67" t="s">
        <v>2089</v>
      </c>
      <c r="M77" s="67"/>
      <c r="N77" s="67" t="s">
        <v>1935</v>
      </c>
      <c r="O77" s="67" t="s">
        <v>1899</v>
      </c>
      <c r="Q77" t="str">
        <f>+VLOOKUP(A77,'[1]Hoja1 (2)'!$A:$A,1,0)</f>
        <v>F129</v>
      </c>
    </row>
    <row r="78" spans="1:17" x14ac:dyDescent="0.3">
      <c r="A78" s="67" t="s">
        <v>170</v>
      </c>
      <c r="B78" s="67" t="s">
        <v>171</v>
      </c>
      <c r="C78" s="67" t="s">
        <v>172</v>
      </c>
      <c r="D78" s="67" t="s">
        <v>173</v>
      </c>
      <c r="E78" s="67" t="s">
        <v>1939</v>
      </c>
      <c r="F78" s="67">
        <v>3</v>
      </c>
      <c r="G78" s="67">
        <v>2</v>
      </c>
      <c r="H78" s="67">
        <v>35</v>
      </c>
      <c r="I78" s="67" t="s">
        <v>1882</v>
      </c>
      <c r="J78" s="67" t="s">
        <v>1919</v>
      </c>
      <c r="K78" s="67" t="s">
        <v>1985</v>
      </c>
      <c r="L78" s="67" t="s">
        <v>2089</v>
      </c>
      <c r="M78" s="67"/>
      <c r="N78" s="67" t="s">
        <v>1935</v>
      </c>
      <c r="O78" s="67" t="s">
        <v>1882</v>
      </c>
      <c r="Q78" t="str">
        <f>+VLOOKUP(A78,'[1]Hoja1 (2)'!$A:$A,1,0)</f>
        <v>F130</v>
      </c>
    </row>
    <row r="79" spans="1:17" x14ac:dyDescent="0.3">
      <c r="A79" s="67" t="s">
        <v>174</v>
      </c>
      <c r="B79" s="67" t="s">
        <v>175</v>
      </c>
      <c r="C79" s="67" t="s">
        <v>172</v>
      </c>
      <c r="D79" s="67" t="s">
        <v>173</v>
      </c>
      <c r="E79" s="67" t="s">
        <v>1939</v>
      </c>
      <c r="F79" s="67">
        <v>3</v>
      </c>
      <c r="G79" s="67">
        <v>2</v>
      </c>
      <c r="H79" s="67">
        <v>35</v>
      </c>
      <c r="I79" s="67" t="s">
        <v>1882</v>
      </c>
      <c r="J79" s="67" t="s">
        <v>1919</v>
      </c>
      <c r="K79" s="67" t="s">
        <v>1985</v>
      </c>
      <c r="L79" s="67" t="s">
        <v>2089</v>
      </c>
      <c r="M79" s="67"/>
      <c r="N79" s="67" t="s">
        <v>1935</v>
      </c>
      <c r="O79" s="67" t="s">
        <v>1882</v>
      </c>
      <c r="Q79" t="str">
        <f>+VLOOKUP(A79,'[1]Hoja1 (2)'!$A:$A,1,0)</f>
        <v>F131</v>
      </c>
    </row>
    <row r="80" spans="1:17" x14ac:dyDescent="0.3">
      <c r="A80" s="67" t="s">
        <v>176</v>
      </c>
      <c r="B80" s="67" t="s">
        <v>177</v>
      </c>
      <c r="C80" s="67" t="s">
        <v>172</v>
      </c>
      <c r="D80" s="67" t="s">
        <v>173</v>
      </c>
      <c r="E80" s="67" t="s">
        <v>1939</v>
      </c>
      <c r="F80" s="67">
        <v>3</v>
      </c>
      <c r="G80" s="67">
        <v>2</v>
      </c>
      <c r="H80" s="67">
        <v>35</v>
      </c>
      <c r="I80" s="67" t="s">
        <v>1882</v>
      </c>
      <c r="J80" s="67" t="s">
        <v>1919</v>
      </c>
      <c r="K80" s="67" t="s">
        <v>1985</v>
      </c>
      <c r="L80" s="67" t="s">
        <v>2089</v>
      </c>
      <c r="M80" s="67"/>
      <c r="N80" s="67" t="s">
        <v>1935</v>
      </c>
      <c r="O80" s="67" t="s">
        <v>1882</v>
      </c>
      <c r="Q80" t="str">
        <f>+VLOOKUP(A80,'[1]Hoja1 (2)'!$A:$A,1,0)</f>
        <v>F132</v>
      </c>
    </row>
    <row r="81" spans="1:17" x14ac:dyDescent="0.3">
      <c r="A81" s="67" t="s">
        <v>178</v>
      </c>
      <c r="B81" s="67" t="s">
        <v>179</v>
      </c>
      <c r="C81" s="67" t="s">
        <v>172</v>
      </c>
      <c r="D81" s="67" t="s">
        <v>173</v>
      </c>
      <c r="E81" s="67" t="s">
        <v>1939</v>
      </c>
      <c r="F81" s="67">
        <v>3</v>
      </c>
      <c r="G81" s="67">
        <v>2</v>
      </c>
      <c r="H81" s="67">
        <v>35</v>
      </c>
      <c r="I81" s="67" t="s">
        <v>1882</v>
      </c>
      <c r="J81" s="67" t="s">
        <v>1919</v>
      </c>
      <c r="K81" s="67" t="s">
        <v>1985</v>
      </c>
      <c r="L81" s="67" t="s">
        <v>2089</v>
      </c>
      <c r="M81" s="67"/>
      <c r="N81" s="67" t="s">
        <v>1935</v>
      </c>
      <c r="O81" s="67" t="s">
        <v>1882</v>
      </c>
      <c r="Q81" t="str">
        <f>+VLOOKUP(A81,'[1]Hoja1 (2)'!$A:$A,1,0)</f>
        <v>F133</v>
      </c>
    </row>
    <row r="82" spans="1:17" x14ac:dyDescent="0.3">
      <c r="A82" s="67" t="s">
        <v>180</v>
      </c>
      <c r="B82" s="67" t="s">
        <v>181</v>
      </c>
      <c r="C82" s="67" t="s">
        <v>172</v>
      </c>
      <c r="D82" s="67" t="s">
        <v>173</v>
      </c>
      <c r="E82" s="67" t="s">
        <v>1939</v>
      </c>
      <c r="F82" s="67">
        <v>3</v>
      </c>
      <c r="G82" s="67">
        <v>2</v>
      </c>
      <c r="H82" s="67">
        <v>35</v>
      </c>
      <c r="I82" s="67" t="s">
        <v>1882</v>
      </c>
      <c r="J82" s="67" t="s">
        <v>1919</v>
      </c>
      <c r="K82" s="67" t="s">
        <v>1985</v>
      </c>
      <c r="L82" s="67" t="s">
        <v>2089</v>
      </c>
      <c r="M82" s="67"/>
      <c r="N82" s="67" t="s">
        <v>1935</v>
      </c>
      <c r="O82" s="67" t="s">
        <v>1882</v>
      </c>
      <c r="Q82" t="str">
        <f>+VLOOKUP(A82,'[1]Hoja1 (2)'!$A:$A,1,0)</f>
        <v>F134</v>
      </c>
    </row>
    <row r="83" spans="1:17" x14ac:dyDescent="0.3">
      <c r="A83" s="67" t="s">
        <v>182</v>
      </c>
      <c r="B83" s="67" t="s">
        <v>183</v>
      </c>
      <c r="C83" s="67" t="s">
        <v>172</v>
      </c>
      <c r="D83" s="67" t="s">
        <v>173</v>
      </c>
      <c r="E83" s="67" t="s">
        <v>1939</v>
      </c>
      <c r="F83" s="67">
        <v>3</v>
      </c>
      <c r="G83" s="67">
        <v>2</v>
      </c>
      <c r="H83" s="67">
        <v>35</v>
      </c>
      <c r="I83" s="67" t="s">
        <v>1882</v>
      </c>
      <c r="J83" s="67" t="s">
        <v>1919</v>
      </c>
      <c r="K83" s="67" t="s">
        <v>1985</v>
      </c>
      <c r="L83" s="67" t="s">
        <v>2089</v>
      </c>
      <c r="M83" s="67"/>
      <c r="N83" s="67" t="s">
        <v>1935</v>
      </c>
      <c r="O83" s="67" t="s">
        <v>1882</v>
      </c>
      <c r="Q83" t="str">
        <f>+VLOOKUP(A83,'[1]Hoja1 (2)'!$A:$A,1,0)</f>
        <v>F135</v>
      </c>
    </row>
    <row r="84" spans="1:17" x14ac:dyDescent="0.3">
      <c r="A84" s="67" t="s">
        <v>184</v>
      </c>
      <c r="B84" s="67" t="s">
        <v>185</v>
      </c>
      <c r="C84" s="67" t="s">
        <v>172</v>
      </c>
      <c r="D84" s="67" t="s">
        <v>173</v>
      </c>
      <c r="E84" s="67" t="s">
        <v>1939</v>
      </c>
      <c r="F84" s="67">
        <v>3</v>
      </c>
      <c r="G84" s="67">
        <v>2</v>
      </c>
      <c r="H84" s="67">
        <v>35</v>
      </c>
      <c r="I84" s="67" t="s">
        <v>1882</v>
      </c>
      <c r="J84" s="67" t="s">
        <v>1919</v>
      </c>
      <c r="K84" s="67" t="s">
        <v>1985</v>
      </c>
      <c r="L84" s="67" t="s">
        <v>2089</v>
      </c>
      <c r="M84" s="67"/>
      <c r="N84" s="67" t="s">
        <v>1935</v>
      </c>
      <c r="O84" s="67" t="s">
        <v>1882</v>
      </c>
      <c r="Q84" t="str">
        <f>+VLOOKUP(A84,'[1]Hoja1 (2)'!$A:$A,1,0)</f>
        <v>F136</v>
      </c>
    </row>
    <row r="85" spans="1:17" x14ac:dyDescent="0.3">
      <c r="A85" s="67" t="s">
        <v>186</v>
      </c>
      <c r="B85" s="67" t="s">
        <v>187</v>
      </c>
      <c r="C85" s="67" t="s">
        <v>172</v>
      </c>
      <c r="D85" s="67" t="s">
        <v>173</v>
      </c>
      <c r="E85" s="67" t="s">
        <v>1939</v>
      </c>
      <c r="F85" s="67">
        <v>3</v>
      </c>
      <c r="G85" s="67">
        <v>2</v>
      </c>
      <c r="H85" s="67">
        <v>35</v>
      </c>
      <c r="I85" s="67" t="s">
        <v>1882</v>
      </c>
      <c r="J85" s="67" t="s">
        <v>1919</v>
      </c>
      <c r="K85" s="67" t="s">
        <v>1985</v>
      </c>
      <c r="L85" s="67" t="s">
        <v>2089</v>
      </c>
      <c r="M85" s="67"/>
      <c r="N85" s="67" t="s">
        <v>1935</v>
      </c>
      <c r="O85" s="67" t="s">
        <v>1882</v>
      </c>
      <c r="Q85" t="str">
        <f>+VLOOKUP(A85,'[1]Hoja1 (2)'!$A:$A,1,0)</f>
        <v>F137</v>
      </c>
    </row>
    <row r="86" spans="1:17" x14ac:dyDescent="0.3">
      <c r="A86" s="67" t="s">
        <v>188</v>
      </c>
      <c r="B86" s="67" t="s">
        <v>189</v>
      </c>
      <c r="C86" s="67" t="s">
        <v>172</v>
      </c>
      <c r="D86" s="67" t="s">
        <v>173</v>
      </c>
      <c r="E86" s="67" t="s">
        <v>1939</v>
      </c>
      <c r="F86" s="67">
        <v>3</v>
      </c>
      <c r="G86" s="67">
        <v>2</v>
      </c>
      <c r="H86" s="67">
        <v>35</v>
      </c>
      <c r="I86" s="67" t="s">
        <v>1882</v>
      </c>
      <c r="J86" s="67" t="s">
        <v>1919</v>
      </c>
      <c r="K86" s="67" t="s">
        <v>1985</v>
      </c>
      <c r="L86" s="67" t="s">
        <v>2089</v>
      </c>
      <c r="M86" s="67"/>
      <c r="N86" s="67" t="s">
        <v>1935</v>
      </c>
      <c r="O86" s="67" t="s">
        <v>1882</v>
      </c>
      <c r="Q86" t="str">
        <f>+VLOOKUP(A86,'[1]Hoja1 (2)'!$A:$A,1,0)</f>
        <v>F138</v>
      </c>
    </row>
    <row r="87" spans="1:17" x14ac:dyDescent="0.3">
      <c r="A87" s="67" t="s">
        <v>190</v>
      </c>
      <c r="B87" s="67" t="s">
        <v>191</v>
      </c>
      <c r="C87" s="67" t="s">
        <v>172</v>
      </c>
      <c r="D87" s="67" t="s">
        <v>173</v>
      </c>
      <c r="E87" s="67" t="s">
        <v>1939</v>
      </c>
      <c r="F87" s="67">
        <v>3</v>
      </c>
      <c r="G87" s="67">
        <v>2</v>
      </c>
      <c r="H87" s="67">
        <v>35</v>
      </c>
      <c r="I87" s="67" t="s">
        <v>1882</v>
      </c>
      <c r="J87" s="67" t="s">
        <v>1919</v>
      </c>
      <c r="K87" s="67" t="s">
        <v>1985</v>
      </c>
      <c r="L87" s="67" t="s">
        <v>2089</v>
      </c>
      <c r="M87" s="67"/>
      <c r="N87" s="67" t="s">
        <v>1935</v>
      </c>
      <c r="O87" s="67" t="s">
        <v>1882</v>
      </c>
      <c r="Q87" t="str">
        <f>+VLOOKUP(A87,'[1]Hoja1 (2)'!$A:$A,1,0)</f>
        <v>F139</v>
      </c>
    </row>
    <row r="88" spans="1:17" x14ac:dyDescent="0.3">
      <c r="A88" s="67" t="s">
        <v>192</v>
      </c>
      <c r="B88" s="67" t="s">
        <v>193</v>
      </c>
      <c r="C88" s="67" t="s">
        <v>192</v>
      </c>
      <c r="D88" s="67" t="s">
        <v>193</v>
      </c>
      <c r="E88" s="67" t="s">
        <v>1939</v>
      </c>
      <c r="F88" s="67">
        <v>3</v>
      </c>
      <c r="G88" s="67">
        <v>2</v>
      </c>
      <c r="H88" s="67">
        <v>35</v>
      </c>
      <c r="I88" s="67" t="s">
        <v>1882</v>
      </c>
      <c r="J88" s="67" t="s">
        <v>1919</v>
      </c>
      <c r="K88" s="67" t="s">
        <v>1988</v>
      </c>
      <c r="L88" s="67" t="s">
        <v>2089</v>
      </c>
      <c r="M88" s="67"/>
      <c r="N88" s="67" t="s">
        <v>1935</v>
      </c>
      <c r="O88" s="67" t="s">
        <v>1882</v>
      </c>
      <c r="Q88" t="str">
        <f>+VLOOKUP(A88,'[1]Hoja1 (2)'!$A:$A,1,0)</f>
        <v>F14</v>
      </c>
    </row>
    <row r="89" spans="1:17" x14ac:dyDescent="0.3">
      <c r="A89" s="67" t="s">
        <v>194</v>
      </c>
      <c r="B89" s="67" t="s">
        <v>195</v>
      </c>
      <c r="C89" s="67" t="s">
        <v>192</v>
      </c>
      <c r="D89" s="67" t="s">
        <v>193</v>
      </c>
      <c r="E89" s="67" t="s">
        <v>1939</v>
      </c>
      <c r="F89" s="67">
        <v>3</v>
      </c>
      <c r="G89" s="67">
        <v>2</v>
      </c>
      <c r="H89" s="67">
        <v>35</v>
      </c>
      <c r="I89" s="67" t="s">
        <v>1882</v>
      </c>
      <c r="J89" s="67" t="s">
        <v>1919</v>
      </c>
      <c r="K89" s="67" t="s">
        <v>1985</v>
      </c>
      <c r="L89" s="67" t="s">
        <v>2089</v>
      </c>
      <c r="M89" s="67"/>
      <c r="N89" s="67" t="s">
        <v>1935</v>
      </c>
      <c r="O89" s="67" t="s">
        <v>1882</v>
      </c>
      <c r="Q89" t="str">
        <f>+VLOOKUP(A89,'[1]Hoja1 (2)'!$A:$A,1,0)</f>
        <v>F140</v>
      </c>
    </row>
    <row r="90" spans="1:17" x14ac:dyDescent="0.3">
      <c r="A90" s="67" t="s">
        <v>196</v>
      </c>
      <c r="B90" s="67" t="s">
        <v>197</v>
      </c>
      <c r="C90" s="67" t="s">
        <v>192</v>
      </c>
      <c r="D90" s="67" t="s">
        <v>193</v>
      </c>
      <c r="E90" s="67" t="s">
        <v>1939</v>
      </c>
      <c r="F90" s="67">
        <v>3</v>
      </c>
      <c r="G90" s="67">
        <v>2</v>
      </c>
      <c r="H90" s="67">
        <v>35</v>
      </c>
      <c r="I90" s="67" t="s">
        <v>1882</v>
      </c>
      <c r="J90" s="67" t="s">
        <v>1919</v>
      </c>
      <c r="K90" s="67" t="s">
        <v>1985</v>
      </c>
      <c r="L90" s="67" t="s">
        <v>2089</v>
      </c>
      <c r="M90" s="67"/>
      <c r="N90" s="67" t="s">
        <v>1935</v>
      </c>
      <c r="O90" s="67" t="s">
        <v>1882</v>
      </c>
      <c r="Q90" t="str">
        <f>+VLOOKUP(A90,'[1]Hoja1 (2)'!$A:$A,1,0)</f>
        <v>F141</v>
      </c>
    </row>
    <row r="91" spans="1:17" x14ac:dyDescent="0.3">
      <c r="A91" s="67" t="s">
        <v>198</v>
      </c>
      <c r="B91" s="67" t="s">
        <v>199</v>
      </c>
      <c r="C91" s="67" t="s">
        <v>192</v>
      </c>
      <c r="D91" s="67" t="s">
        <v>193</v>
      </c>
      <c r="E91" s="67" t="s">
        <v>1939</v>
      </c>
      <c r="F91" s="67">
        <v>3</v>
      </c>
      <c r="G91" s="67">
        <v>2</v>
      </c>
      <c r="H91" s="67">
        <v>35</v>
      </c>
      <c r="I91" s="67" t="s">
        <v>1882</v>
      </c>
      <c r="J91" s="67" t="s">
        <v>1919</v>
      </c>
      <c r="K91" s="67" t="s">
        <v>1985</v>
      </c>
      <c r="L91" s="67" t="s">
        <v>2089</v>
      </c>
      <c r="M91" s="67"/>
      <c r="N91" s="67" t="s">
        <v>1935</v>
      </c>
      <c r="O91" s="67" t="s">
        <v>1882</v>
      </c>
      <c r="Q91" t="str">
        <f>+VLOOKUP(A91,'[1]Hoja1 (2)'!$A:$A,1,0)</f>
        <v>F142</v>
      </c>
    </row>
    <row r="92" spans="1:17" x14ac:dyDescent="0.3">
      <c r="A92" s="67" t="s">
        <v>200</v>
      </c>
      <c r="B92" s="67" t="s">
        <v>201</v>
      </c>
      <c r="C92" s="67" t="s">
        <v>192</v>
      </c>
      <c r="D92" s="67" t="s">
        <v>193</v>
      </c>
      <c r="E92" s="67" t="s">
        <v>1939</v>
      </c>
      <c r="F92" s="67">
        <v>3</v>
      </c>
      <c r="G92" s="67">
        <v>2</v>
      </c>
      <c r="H92" s="67">
        <v>35</v>
      </c>
      <c r="I92" s="67" t="s">
        <v>1882</v>
      </c>
      <c r="J92" s="67" t="s">
        <v>1919</v>
      </c>
      <c r="K92" s="67" t="s">
        <v>1985</v>
      </c>
      <c r="L92" s="67" t="s">
        <v>2089</v>
      </c>
      <c r="M92" s="67"/>
      <c r="N92" s="67" t="s">
        <v>1935</v>
      </c>
      <c r="O92" s="67" t="s">
        <v>1882</v>
      </c>
      <c r="Q92" t="str">
        <f>+VLOOKUP(A92,'[1]Hoja1 (2)'!$A:$A,1,0)</f>
        <v>F143</v>
      </c>
    </row>
    <row r="93" spans="1:17" x14ac:dyDescent="0.3">
      <c r="A93" s="67" t="s">
        <v>202</v>
      </c>
      <c r="B93" s="67" t="s">
        <v>203</v>
      </c>
      <c r="C93" s="67" t="s">
        <v>192</v>
      </c>
      <c r="D93" s="67" t="s">
        <v>193</v>
      </c>
      <c r="E93" s="67" t="s">
        <v>1939</v>
      </c>
      <c r="F93" s="67">
        <v>3</v>
      </c>
      <c r="G93" s="67">
        <v>2</v>
      </c>
      <c r="H93" s="67">
        <v>35</v>
      </c>
      <c r="I93" s="67" t="s">
        <v>1882</v>
      </c>
      <c r="J93" s="67" t="s">
        <v>1919</v>
      </c>
      <c r="K93" s="67" t="s">
        <v>1985</v>
      </c>
      <c r="L93" s="67" t="s">
        <v>2089</v>
      </c>
      <c r="M93" s="67"/>
      <c r="N93" s="67" t="s">
        <v>1935</v>
      </c>
      <c r="O93" s="67" t="s">
        <v>1882</v>
      </c>
      <c r="Q93" t="str">
        <f>+VLOOKUP(A93,'[1]Hoja1 (2)'!$A:$A,1,0)</f>
        <v>F144</v>
      </c>
    </row>
    <row r="94" spans="1:17" x14ac:dyDescent="0.3">
      <c r="A94" s="67" t="s">
        <v>204</v>
      </c>
      <c r="B94" s="67" t="s">
        <v>205</v>
      </c>
      <c r="C94" s="67" t="s">
        <v>192</v>
      </c>
      <c r="D94" s="67" t="s">
        <v>193</v>
      </c>
      <c r="E94" s="67" t="s">
        <v>1939</v>
      </c>
      <c r="F94" s="67">
        <v>3</v>
      </c>
      <c r="G94" s="67">
        <v>2</v>
      </c>
      <c r="H94" s="67">
        <v>35</v>
      </c>
      <c r="I94" s="67" t="s">
        <v>1882</v>
      </c>
      <c r="J94" s="67" t="s">
        <v>1919</v>
      </c>
      <c r="K94" s="67" t="s">
        <v>1985</v>
      </c>
      <c r="L94" s="67" t="s">
        <v>2089</v>
      </c>
      <c r="M94" s="67"/>
      <c r="N94" s="67" t="s">
        <v>1935</v>
      </c>
      <c r="O94" s="67" t="s">
        <v>1882</v>
      </c>
      <c r="Q94" t="str">
        <f>+VLOOKUP(A94,'[1]Hoja1 (2)'!$A:$A,1,0)</f>
        <v>F145</v>
      </c>
    </row>
    <row r="95" spans="1:17" x14ac:dyDescent="0.3">
      <c r="A95" s="67" t="s">
        <v>206</v>
      </c>
      <c r="B95" s="67" t="s">
        <v>207</v>
      </c>
      <c r="C95" s="67" t="s">
        <v>192</v>
      </c>
      <c r="D95" s="67" t="s">
        <v>193</v>
      </c>
      <c r="E95" s="67" t="s">
        <v>1939</v>
      </c>
      <c r="F95" s="67">
        <v>3</v>
      </c>
      <c r="G95" s="67">
        <v>2</v>
      </c>
      <c r="H95" s="67">
        <v>35</v>
      </c>
      <c r="I95" s="67" t="s">
        <v>1882</v>
      </c>
      <c r="J95" s="67" t="s">
        <v>1919</v>
      </c>
      <c r="K95" s="67" t="s">
        <v>1985</v>
      </c>
      <c r="L95" s="67" t="s">
        <v>2089</v>
      </c>
      <c r="M95" s="67"/>
      <c r="N95" s="67" t="s">
        <v>1935</v>
      </c>
      <c r="O95" s="67" t="s">
        <v>1882</v>
      </c>
      <c r="Q95" t="str">
        <f>+VLOOKUP(A95,'[1]Hoja1 (2)'!$A:$A,1,0)</f>
        <v>F146</v>
      </c>
    </row>
    <row r="96" spans="1:17" x14ac:dyDescent="0.3">
      <c r="A96" s="67" t="s">
        <v>208</v>
      </c>
      <c r="B96" s="67" t="s">
        <v>209</v>
      </c>
      <c r="C96" s="67" t="s">
        <v>192</v>
      </c>
      <c r="D96" s="67" t="s">
        <v>193</v>
      </c>
      <c r="E96" s="67" t="s">
        <v>1939</v>
      </c>
      <c r="F96" s="67">
        <v>3</v>
      </c>
      <c r="G96" s="67">
        <v>2</v>
      </c>
      <c r="H96" s="67">
        <v>35</v>
      </c>
      <c r="I96" s="67" t="s">
        <v>1882</v>
      </c>
      <c r="J96" s="67" t="s">
        <v>1919</v>
      </c>
      <c r="K96" s="67" t="s">
        <v>1985</v>
      </c>
      <c r="L96" s="67" t="s">
        <v>2089</v>
      </c>
      <c r="M96" s="67"/>
      <c r="N96" s="67" t="s">
        <v>1935</v>
      </c>
      <c r="O96" s="67" t="s">
        <v>1882</v>
      </c>
      <c r="Q96" t="str">
        <f>+VLOOKUP(A96,'[1]Hoja1 (2)'!$A:$A,1,0)</f>
        <v>F147</v>
      </c>
    </row>
    <row r="97" spans="1:17" x14ac:dyDescent="0.3">
      <c r="A97" s="67" t="s">
        <v>210</v>
      </c>
      <c r="B97" s="67" t="s">
        <v>211</v>
      </c>
      <c r="C97" s="67" t="s">
        <v>192</v>
      </c>
      <c r="D97" s="67" t="s">
        <v>193</v>
      </c>
      <c r="E97" s="67" t="s">
        <v>1939</v>
      </c>
      <c r="F97" s="67">
        <v>3</v>
      </c>
      <c r="G97" s="67">
        <v>2</v>
      </c>
      <c r="H97" s="67">
        <v>35</v>
      </c>
      <c r="I97" s="67" t="s">
        <v>1882</v>
      </c>
      <c r="J97" s="67" t="s">
        <v>1919</v>
      </c>
      <c r="K97" s="67" t="s">
        <v>1985</v>
      </c>
      <c r="L97" s="67" t="s">
        <v>2089</v>
      </c>
      <c r="M97" s="67"/>
      <c r="N97" s="67" t="s">
        <v>1935</v>
      </c>
      <c r="O97" s="67" t="s">
        <v>1882</v>
      </c>
      <c r="Q97" t="str">
        <f>+VLOOKUP(A97,'[1]Hoja1 (2)'!$A:$A,1,0)</f>
        <v>F148</v>
      </c>
    </row>
    <row r="98" spans="1:17" x14ac:dyDescent="0.3">
      <c r="A98" s="67" t="s">
        <v>212</v>
      </c>
      <c r="B98" s="67" t="s">
        <v>213</v>
      </c>
      <c r="C98" s="67" t="s">
        <v>192</v>
      </c>
      <c r="D98" s="67" t="s">
        <v>193</v>
      </c>
      <c r="E98" s="67" t="s">
        <v>1939</v>
      </c>
      <c r="F98" s="67">
        <v>3</v>
      </c>
      <c r="G98" s="67">
        <v>2</v>
      </c>
      <c r="H98" s="67">
        <v>35</v>
      </c>
      <c r="I98" s="67" t="s">
        <v>1882</v>
      </c>
      <c r="J98" s="67" t="s">
        <v>1919</v>
      </c>
      <c r="K98" s="67" t="s">
        <v>1985</v>
      </c>
      <c r="L98" s="67" t="s">
        <v>2089</v>
      </c>
      <c r="M98" s="67"/>
      <c r="N98" s="67" t="s">
        <v>1935</v>
      </c>
      <c r="O98" s="67" t="s">
        <v>1882</v>
      </c>
      <c r="Q98" t="str">
        <f>+VLOOKUP(A98,'[1]Hoja1 (2)'!$A:$A,1,0)</f>
        <v>F149</v>
      </c>
    </row>
    <row r="99" spans="1:17" x14ac:dyDescent="0.3">
      <c r="A99" s="67" t="s">
        <v>214</v>
      </c>
      <c r="B99" s="67" t="s">
        <v>215</v>
      </c>
      <c r="C99" s="67" t="s">
        <v>214</v>
      </c>
      <c r="D99" s="67" t="s">
        <v>215</v>
      </c>
      <c r="E99" s="67" t="s">
        <v>1939</v>
      </c>
      <c r="F99" s="67">
        <v>3</v>
      </c>
      <c r="G99" s="67">
        <v>2</v>
      </c>
      <c r="H99" s="67">
        <v>35</v>
      </c>
      <c r="I99" s="67" t="s">
        <v>1882</v>
      </c>
      <c r="J99" s="67" t="s">
        <v>1919</v>
      </c>
      <c r="K99" s="67" t="s">
        <v>1988</v>
      </c>
      <c r="L99" s="67" t="s">
        <v>2089</v>
      </c>
      <c r="M99" s="67"/>
      <c r="N99" s="67" t="s">
        <v>1935</v>
      </c>
      <c r="O99" s="67" t="s">
        <v>1882</v>
      </c>
      <c r="Q99" t="str">
        <f>+VLOOKUP(A99,'[1]Hoja1 (2)'!$A:$A,1,0)</f>
        <v>F15</v>
      </c>
    </row>
    <row r="100" spans="1:17" x14ac:dyDescent="0.3">
      <c r="A100" s="67" t="s">
        <v>216</v>
      </c>
      <c r="B100" s="67" t="s">
        <v>217</v>
      </c>
      <c r="C100" s="67" t="s">
        <v>214</v>
      </c>
      <c r="D100" s="67" t="s">
        <v>215</v>
      </c>
      <c r="E100" s="67" t="s">
        <v>1939</v>
      </c>
      <c r="F100" s="67">
        <v>3</v>
      </c>
      <c r="G100" s="67">
        <v>2</v>
      </c>
      <c r="H100" s="67">
        <v>35</v>
      </c>
      <c r="I100" s="67" t="s">
        <v>1882</v>
      </c>
      <c r="J100" s="67" t="s">
        <v>1919</v>
      </c>
      <c r="K100" s="67" t="s">
        <v>1985</v>
      </c>
      <c r="L100" s="67" t="s">
        <v>2089</v>
      </c>
      <c r="M100" s="67"/>
      <c r="N100" s="67" t="s">
        <v>1935</v>
      </c>
      <c r="O100" s="67" t="s">
        <v>1882</v>
      </c>
      <c r="Q100" t="str">
        <f>+VLOOKUP(A100,'[1]Hoja1 (2)'!$A:$A,1,0)</f>
        <v>F150</v>
      </c>
    </row>
    <row r="101" spans="1:17" x14ac:dyDescent="0.3">
      <c r="A101" s="67" t="s">
        <v>218</v>
      </c>
      <c r="B101" s="67" t="s">
        <v>219</v>
      </c>
      <c r="C101" s="67" t="s">
        <v>214</v>
      </c>
      <c r="D101" s="67" t="s">
        <v>215</v>
      </c>
      <c r="E101" s="67" t="s">
        <v>1939</v>
      </c>
      <c r="F101" s="67">
        <v>3</v>
      </c>
      <c r="G101" s="67">
        <v>2</v>
      </c>
      <c r="H101" s="67">
        <v>35</v>
      </c>
      <c r="I101" s="67" t="s">
        <v>1882</v>
      </c>
      <c r="J101" s="67" t="s">
        <v>1919</v>
      </c>
      <c r="K101" s="67" t="s">
        <v>1985</v>
      </c>
      <c r="L101" s="67" t="s">
        <v>2089</v>
      </c>
      <c r="M101" s="67"/>
      <c r="N101" s="67" t="s">
        <v>1935</v>
      </c>
      <c r="O101" s="67" t="s">
        <v>1882</v>
      </c>
      <c r="Q101" t="str">
        <f>+VLOOKUP(A101,'[1]Hoja1 (2)'!$A:$A,1,0)</f>
        <v>F151</v>
      </c>
    </row>
    <row r="102" spans="1:17" x14ac:dyDescent="0.3">
      <c r="A102" s="67" t="s">
        <v>220</v>
      </c>
      <c r="B102" s="67" t="s">
        <v>221</v>
      </c>
      <c r="C102" s="67" t="s">
        <v>214</v>
      </c>
      <c r="D102" s="67" t="s">
        <v>215</v>
      </c>
      <c r="E102" s="67" t="s">
        <v>1939</v>
      </c>
      <c r="F102" s="67">
        <v>3</v>
      </c>
      <c r="G102" s="67">
        <v>2</v>
      </c>
      <c r="H102" s="67">
        <v>35</v>
      </c>
      <c r="I102" s="67" t="s">
        <v>1882</v>
      </c>
      <c r="J102" s="67" t="s">
        <v>1919</v>
      </c>
      <c r="K102" s="67" t="s">
        <v>1985</v>
      </c>
      <c r="L102" s="67" t="s">
        <v>2089</v>
      </c>
      <c r="M102" s="67"/>
      <c r="N102" s="67" t="s">
        <v>1935</v>
      </c>
      <c r="O102" s="67" t="s">
        <v>1882</v>
      </c>
      <c r="Q102" t="str">
        <f>+VLOOKUP(A102,'[1]Hoja1 (2)'!$A:$A,1,0)</f>
        <v>F152</v>
      </c>
    </row>
    <row r="103" spans="1:17" x14ac:dyDescent="0.3">
      <c r="A103" s="67" t="s">
        <v>222</v>
      </c>
      <c r="B103" s="67" t="s">
        <v>223</v>
      </c>
      <c r="C103" s="67" t="s">
        <v>214</v>
      </c>
      <c r="D103" s="67" t="s">
        <v>215</v>
      </c>
      <c r="E103" s="67" t="s">
        <v>1939</v>
      </c>
      <c r="F103" s="67">
        <v>3</v>
      </c>
      <c r="G103" s="67">
        <v>2</v>
      </c>
      <c r="H103" s="67">
        <v>35</v>
      </c>
      <c r="I103" s="67" t="s">
        <v>1882</v>
      </c>
      <c r="J103" s="67" t="s">
        <v>1919</v>
      </c>
      <c r="K103" s="67" t="s">
        <v>1985</v>
      </c>
      <c r="L103" s="67" t="s">
        <v>2089</v>
      </c>
      <c r="M103" s="67"/>
      <c r="N103" s="67" t="s">
        <v>1935</v>
      </c>
      <c r="O103" s="67" t="s">
        <v>1882</v>
      </c>
      <c r="Q103" t="str">
        <f>+VLOOKUP(A103,'[1]Hoja1 (2)'!$A:$A,1,0)</f>
        <v>F153</v>
      </c>
    </row>
    <row r="104" spans="1:17" x14ac:dyDescent="0.3">
      <c r="A104" s="67" t="s">
        <v>224</v>
      </c>
      <c r="B104" s="67" t="s">
        <v>225</v>
      </c>
      <c r="C104" s="67" t="s">
        <v>214</v>
      </c>
      <c r="D104" s="67" t="s">
        <v>215</v>
      </c>
      <c r="E104" s="67" t="s">
        <v>1939</v>
      </c>
      <c r="F104" s="67">
        <v>3</v>
      </c>
      <c r="G104" s="67">
        <v>2</v>
      </c>
      <c r="H104" s="67">
        <v>35</v>
      </c>
      <c r="I104" s="67" t="s">
        <v>1882</v>
      </c>
      <c r="J104" s="67" t="s">
        <v>1919</v>
      </c>
      <c r="K104" s="67" t="s">
        <v>1985</v>
      </c>
      <c r="L104" s="67" t="s">
        <v>2089</v>
      </c>
      <c r="M104" s="67"/>
      <c r="N104" s="67" t="s">
        <v>1935</v>
      </c>
      <c r="O104" s="67" t="s">
        <v>1882</v>
      </c>
      <c r="Q104" t="str">
        <f>+VLOOKUP(A104,'[1]Hoja1 (2)'!$A:$A,1,0)</f>
        <v>F154</v>
      </c>
    </row>
    <row r="105" spans="1:17" x14ac:dyDescent="0.3">
      <c r="A105" s="67" t="s">
        <v>226</v>
      </c>
      <c r="B105" s="67" t="s">
        <v>227</v>
      </c>
      <c r="C105" s="67" t="s">
        <v>214</v>
      </c>
      <c r="D105" s="67" t="s">
        <v>215</v>
      </c>
      <c r="E105" s="67" t="s">
        <v>1939</v>
      </c>
      <c r="F105" s="67">
        <v>3</v>
      </c>
      <c r="G105" s="67">
        <v>2</v>
      </c>
      <c r="H105" s="67">
        <v>35</v>
      </c>
      <c r="I105" s="67" t="s">
        <v>1882</v>
      </c>
      <c r="J105" s="67" t="s">
        <v>1919</v>
      </c>
      <c r="K105" s="67" t="s">
        <v>1985</v>
      </c>
      <c r="L105" s="67" t="s">
        <v>2089</v>
      </c>
      <c r="M105" s="67"/>
      <c r="N105" s="67" t="s">
        <v>1935</v>
      </c>
      <c r="O105" s="67" t="s">
        <v>1882</v>
      </c>
      <c r="Q105" t="str">
        <f>+VLOOKUP(A105,'[1]Hoja1 (2)'!$A:$A,1,0)</f>
        <v>F155</v>
      </c>
    </row>
    <row r="106" spans="1:17" x14ac:dyDescent="0.3">
      <c r="A106" s="67" t="s">
        <v>228</v>
      </c>
      <c r="B106" s="67" t="s">
        <v>229</v>
      </c>
      <c r="C106" s="67" t="s">
        <v>214</v>
      </c>
      <c r="D106" s="67" t="s">
        <v>215</v>
      </c>
      <c r="E106" s="67" t="s">
        <v>1939</v>
      </c>
      <c r="F106" s="67">
        <v>3</v>
      </c>
      <c r="G106" s="67">
        <v>2</v>
      </c>
      <c r="H106" s="67">
        <v>35</v>
      </c>
      <c r="I106" s="67" t="s">
        <v>1882</v>
      </c>
      <c r="J106" s="67" t="s">
        <v>1919</v>
      </c>
      <c r="K106" s="67" t="s">
        <v>1985</v>
      </c>
      <c r="L106" s="67" t="s">
        <v>2089</v>
      </c>
      <c r="M106" s="67"/>
      <c r="N106" s="67" t="s">
        <v>1935</v>
      </c>
      <c r="O106" s="67" t="s">
        <v>1882</v>
      </c>
      <c r="Q106" t="str">
        <f>+VLOOKUP(A106,'[1]Hoja1 (2)'!$A:$A,1,0)</f>
        <v>F156</v>
      </c>
    </row>
    <row r="107" spans="1:17" x14ac:dyDescent="0.3">
      <c r="A107" s="67" t="s">
        <v>230</v>
      </c>
      <c r="B107" s="67" t="s">
        <v>231</v>
      </c>
      <c r="C107" s="67" t="s">
        <v>214</v>
      </c>
      <c r="D107" s="67" t="s">
        <v>215</v>
      </c>
      <c r="E107" s="67" t="s">
        <v>1939</v>
      </c>
      <c r="F107" s="67">
        <v>3</v>
      </c>
      <c r="G107" s="67">
        <v>2</v>
      </c>
      <c r="H107" s="67">
        <v>35</v>
      </c>
      <c r="I107" s="67" t="s">
        <v>1882</v>
      </c>
      <c r="J107" s="67" t="s">
        <v>1919</v>
      </c>
      <c r="K107" s="67" t="s">
        <v>1985</v>
      </c>
      <c r="L107" s="67" t="s">
        <v>2089</v>
      </c>
      <c r="M107" s="67"/>
      <c r="N107" s="67" t="s">
        <v>1935</v>
      </c>
      <c r="O107" s="67" t="s">
        <v>1882</v>
      </c>
      <c r="Q107" t="str">
        <f>+VLOOKUP(A107,'[1]Hoja1 (2)'!$A:$A,1,0)</f>
        <v>F157</v>
      </c>
    </row>
    <row r="108" spans="1:17" x14ac:dyDescent="0.3">
      <c r="A108" s="67" t="s">
        <v>232</v>
      </c>
      <c r="B108" s="67" t="s">
        <v>233</v>
      </c>
      <c r="C108" s="67" t="s">
        <v>214</v>
      </c>
      <c r="D108" s="67" t="s">
        <v>215</v>
      </c>
      <c r="E108" s="67" t="s">
        <v>1939</v>
      </c>
      <c r="F108" s="67">
        <v>3</v>
      </c>
      <c r="G108" s="67">
        <v>2</v>
      </c>
      <c r="H108" s="67">
        <v>35</v>
      </c>
      <c r="I108" s="67" t="s">
        <v>1882</v>
      </c>
      <c r="J108" s="67" t="s">
        <v>1919</v>
      </c>
      <c r="K108" s="67" t="s">
        <v>1985</v>
      </c>
      <c r="L108" s="67" t="s">
        <v>2089</v>
      </c>
      <c r="M108" s="67"/>
      <c r="N108" s="67" t="s">
        <v>1935</v>
      </c>
      <c r="O108" s="67" t="s">
        <v>1882</v>
      </c>
      <c r="Q108" t="str">
        <f>+VLOOKUP(A108,'[1]Hoja1 (2)'!$A:$A,1,0)</f>
        <v>F158</v>
      </c>
    </row>
    <row r="109" spans="1:17" x14ac:dyDescent="0.3">
      <c r="A109" s="67" t="s">
        <v>234</v>
      </c>
      <c r="B109" s="67" t="s">
        <v>235</v>
      </c>
      <c r="C109" s="67" t="s">
        <v>214</v>
      </c>
      <c r="D109" s="67" t="s">
        <v>215</v>
      </c>
      <c r="E109" s="67" t="s">
        <v>1939</v>
      </c>
      <c r="F109" s="67">
        <v>3</v>
      </c>
      <c r="G109" s="67">
        <v>2</v>
      </c>
      <c r="H109" s="67">
        <v>35</v>
      </c>
      <c r="I109" s="67" t="s">
        <v>1882</v>
      </c>
      <c r="J109" s="67" t="s">
        <v>1919</v>
      </c>
      <c r="K109" s="67" t="s">
        <v>1985</v>
      </c>
      <c r="L109" s="67" t="s">
        <v>2089</v>
      </c>
      <c r="M109" s="67"/>
      <c r="N109" s="67" t="s">
        <v>1935</v>
      </c>
      <c r="O109" s="67" t="s">
        <v>1882</v>
      </c>
      <c r="Q109" t="str">
        <f>+VLOOKUP(A109,'[1]Hoja1 (2)'!$A:$A,1,0)</f>
        <v>F159</v>
      </c>
    </row>
    <row r="110" spans="1:17" x14ac:dyDescent="0.3">
      <c r="A110" s="67" t="s">
        <v>236</v>
      </c>
      <c r="B110" s="67" t="s">
        <v>237</v>
      </c>
      <c r="C110" s="67" t="s">
        <v>238</v>
      </c>
      <c r="D110" s="67" t="s">
        <v>239</v>
      </c>
      <c r="E110" s="67" t="s">
        <v>1939</v>
      </c>
      <c r="F110" s="67">
        <v>3</v>
      </c>
      <c r="G110" s="67">
        <v>2</v>
      </c>
      <c r="H110" s="67">
        <v>35</v>
      </c>
      <c r="I110" s="67" t="s">
        <v>1882</v>
      </c>
      <c r="J110" s="67" t="s">
        <v>1919</v>
      </c>
      <c r="K110" s="67" t="s">
        <v>1985</v>
      </c>
      <c r="L110" s="67" t="s">
        <v>2089</v>
      </c>
      <c r="M110" s="67"/>
      <c r="N110" s="67" t="s">
        <v>1935</v>
      </c>
      <c r="O110" s="67" t="s">
        <v>1882</v>
      </c>
      <c r="Q110" t="str">
        <f>+VLOOKUP(A110,'[1]Hoja1 (2)'!$A:$A,1,0)</f>
        <v>F160</v>
      </c>
    </row>
    <row r="111" spans="1:17" x14ac:dyDescent="0.3">
      <c r="A111" s="67" t="s">
        <v>240</v>
      </c>
      <c r="B111" s="67" t="s">
        <v>241</v>
      </c>
      <c r="C111" s="67" t="s">
        <v>238</v>
      </c>
      <c r="D111" s="67" t="s">
        <v>239</v>
      </c>
      <c r="E111" s="67" t="s">
        <v>1939</v>
      </c>
      <c r="F111" s="67">
        <v>3</v>
      </c>
      <c r="G111" s="67">
        <v>2</v>
      </c>
      <c r="H111" s="67">
        <v>35</v>
      </c>
      <c r="I111" s="67" t="s">
        <v>1882</v>
      </c>
      <c r="J111" s="67" t="s">
        <v>1919</v>
      </c>
      <c r="K111" s="67" t="s">
        <v>1985</v>
      </c>
      <c r="L111" s="67" t="s">
        <v>2089</v>
      </c>
      <c r="M111" s="67"/>
      <c r="N111" s="67" t="s">
        <v>1935</v>
      </c>
      <c r="O111" s="67" t="s">
        <v>1882</v>
      </c>
      <c r="Q111" t="str">
        <f>+VLOOKUP(A111,'[1]Hoja1 (2)'!$A:$A,1,0)</f>
        <v>F161</v>
      </c>
    </row>
    <row r="112" spans="1:17" x14ac:dyDescent="0.3">
      <c r="A112" s="67" t="s">
        <v>242</v>
      </c>
      <c r="B112" s="67" t="s">
        <v>243</v>
      </c>
      <c r="C112" s="67" t="s">
        <v>238</v>
      </c>
      <c r="D112" s="67" t="s">
        <v>239</v>
      </c>
      <c r="E112" s="67" t="s">
        <v>1939</v>
      </c>
      <c r="F112" s="67">
        <v>3</v>
      </c>
      <c r="G112" s="67">
        <v>2</v>
      </c>
      <c r="H112" s="67">
        <v>35</v>
      </c>
      <c r="I112" s="67" t="s">
        <v>1882</v>
      </c>
      <c r="J112" s="67" t="s">
        <v>1919</v>
      </c>
      <c r="K112" s="67" t="s">
        <v>1985</v>
      </c>
      <c r="L112" s="67" t="s">
        <v>2089</v>
      </c>
      <c r="M112" s="67"/>
      <c r="N112" s="67" t="s">
        <v>1935</v>
      </c>
      <c r="O112" s="67" t="s">
        <v>1882</v>
      </c>
      <c r="Q112" t="str">
        <f>+VLOOKUP(A112,'[1]Hoja1 (2)'!$A:$A,1,0)</f>
        <v>F162</v>
      </c>
    </row>
    <row r="113" spans="1:17" x14ac:dyDescent="0.3">
      <c r="A113" s="67" t="s">
        <v>244</v>
      </c>
      <c r="B113" s="67" t="s">
        <v>245</v>
      </c>
      <c r="C113" s="67" t="s">
        <v>238</v>
      </c>
      <c r="D113" s="67" t="s">
        <v>239</v>
      </c>
      <c r="E113" s="67" t="s">
        <v>1939</v>
      </c>
      <c r="F113" s="67">
        <v>3</v>
      </c>
      <c r="G113" s="67">
        <v>2</v>
      </c>
      <c r="H113" s="67">
        <v>35</v>
      </c>
      <c r="I113" s="67" t="s">
        <v>1882</v>
      </c>
      <c r="J113" s="67" t="s">
        <v>1919</v>
      </c>
      <c r="K113" s="67" t="s">
        <v>1985</v>
      </c>
      <c r="L113" s="67" t="s">
        <v>2089</v>
      </c>
      <c r="M113" s="67"/>
      <c r="N113" s="67" t="s">
        <v>1935</v>
      </c>
      <c r="O113" s="67" t="s">
        <v>1882</v>
      </c>
      <c r="Q113" t="str">
        <f>+VLOOKUP(A113,'[1]Hoja1 (2)'!$A:$A,1,0)</f>
        <v>F163</v>
      </c>
    </row>
    <row r="114" spans="1:17" x14ac:dyDescent="0.3">
      <c r="A114" s="67" t="s">
        <v>246</v>
      </c>
      <c r="B114" s="67" t="s">
        <v>247</v>
      </c>
      <c r="C114" s="67" t="s">
        <v>238</v>
      </c>
      <c r="D114" s="67" t="s">
        <v>239</v>
      </c>
      <c r="E114" s="67" t="s">
        <v>1939</v>
      </c>
      <c r="F114" s="67">
        <v>3</v>
      </c>
      <c r="G114" s="67">
        <v>2</v>
      </c>
      <c r="H114" s="67">
        <v>35</v>
      </c>
      <c r="I114" s="67" t="s">
        <v>1882</v>
      </c>
      <c r="J114" s="67" t="s">
        <v>1919</v>
      </c>
      <c r="K114" s="67" t="s">
        <v>1985</v>
      </c>
      <c r="L114" s="67" t="s">
        <v>2089</v>
      </c>
      <c r="M114" s="67"/>
      <c r="N114" s="67" t="s">
        <v>1935</v>
      </c>
      <c r="O114" s="67" t="s">
        <v>1882</v>
      </c>
      <c r="Q114" t="str">
        <f>+VLOOKUP(A114,'[1]Hoja1 (2)'!$A:$A,1,0)</f>
        <v>F164</v>
      </c>
    </row>
    <row r="115" spans="1:17" x14ac:dyDescent="0.3">
      <c r="A115" s="67" t="s">
        <v>248</v>
      </c>
      <c r="B115" s="67" t="s">
        <v>249</v>
      </c>
      <c r="C115" s="67" t="s">
        <v>238</v>
      </c>
      <c r="D115" s="67" t="s">
        <v>239</v>
      </c>
      <c r="E115" s="67" t="s">
        <v>1939</v>
      </c>
      <c r="F115" s="67">
        <v>3</v>
      </c>
      <c r="G115" s="67">
        <v>2</v>
      </c>
      <c r="H115" s="67">
        <v>35</v>
      </c>
      <c r="I115" s="67" t="s">
        <v>1882</v>
      </c>
      <c r="J115" s="67" t="s">
        <v>1919</v>
      </c>
      <c r="K115" s="67" t="s">
        <v>1985</v>
      </c>
      <c r="L115" s="67" t="s">
        <v>2089</v>
      </c>
      <c r="M115" s="67"/>
      <c r="N115" s="67" t="s">
        <v>1935</v>
      </c>
      <c r="O115" s="67" t="s">
        <v>1882</v>
      </c>
      <c r="Q115" t="str">
        <f>+VLOOKUP(A115,'[1]Hoja1 (2)'!$A:$A,1,0)</f>
        <v>F165</v>
      </c>
    </row>
    <row r="116" spans="1:17" x14ac:dyDescent="0.3">
      <c r="A116" s="67" t="s">
        <v>250</v>
      </c>
      <c r="B116" s="67" t="s">
        <v>251</v>
      </c>
      <c r="C116" s="67" t="s">
        <v>238</v>
      </c>
      <c r="D116" s="67" t="s">
        <v>239</v>
      </c>
      <c r="E116" s="67" t="s">
        <v>1939</v>
      </c>
      <c r="F116" s="67">
        <v>3</v>
      </c>
      <c r="G116" s="67">
        <v>2</v>
      </c>
      <c r="H116" s="67">
        <v>35</v>
      </c>
      <c r="I116" s="67" t="s">
        <v>1882</v>
      </c>
      <c r="J116" s="67" t="s">
        <v>1919</v>
      </c>
      <c r="K116" s="67" t="s">
        <v>1985</v>
      </c>
      <c r="L116" s="67" t="s">
        <v>2089</v>
      </c>
      <c r="M116" s="67"/>
      <c r="N116" s="67" t="s">
        <v>1935</v>
      </c>
      <c r="O116" s="67" t="s">
        <v>1882</v>
      </c>
      <c r="Q116" t="str">
        <f>+VLOOKUP(A116,'[1]Hoja1 (2)'!$A:$A,1,0)</f>
        <v>F166</v>
      </c>
    </row>
    <row r="117" spans="1:17" x14ac:dyDescent="0.3">
      <c r="A117" s="67" t="s">
        <v>252</v>
      </c>
      <c r="B117" s="67" t="s">
        <v>253</v>
      </c>
      <c r="C117" s="67" t="s">
        <v>238</v>
      </c>
      <c r="D117" s="67" t="s">
        <v>239</v>
      </c>
      <c r="E117" s="67" t="s">
        <v>1939</v>
      </c>
      <c r="F117" s="67">
        <v>3</v>
      </c>
      <c r="G117" s="67">
        <v>2</v>
      </c>
      <c r="H117" s="67">
        <v>35</v>
      </c>
      <c r="I117" s="67" t="s">
        <v>1882</v>
      </c>
      <c r="J117" s="67" t="s">
        <v>1919</v>
      </c>
      <c r="K117" s="67" t="s">
        <v>1985</v>
      </c>
      <c r="L117" s="67" t="s">
        <v>2089</v>
      </c>
      <c r="M117" s="67"/>
      <c r="N117" s="67" t="s">
        <v>1935</v>
      </c>
      <c r="O117" s="67" t="s">
        <v>1882</v>
      </c>
      <c r="Q117" t="str">
        <f>+VLOOKUP(A117,'[1]Hoja1 (2)'!$A:$A,1,0)</f>
        <v>F167</v>
      </c>
    </row>
    <row r="118" spans="1:17" x14ac:dyDescent="0.3">
      <c r="A118" s="67" t="s">
        <v>254</v>
      </c>
      <c r="B118" s="67" t="s">
        <v>255</v>
      </c>
      <c r="C118" s="67" t="s">
        <v>238</v>
      </c>
      <c r="D118" s="67" t="s">
        <v>239</v>
      </c>
      <c r="E118" s="67" t="s">
        <v>1939</v>
      </c>
      <c r="F118" s="67">
        <v>3</v>
      </c>
      <c r="G118" s="67">
        <v>2</v>
      </c>
      <c r="H118" s="67">
        <v>35</v>
      </c>
      <c r="I118" s="67" t="s">
        <v>1882</v>
      </c>
      <c r="J118" s="67" t="s">
        <v>1919</v>
      </c>
      <c r="K118" s="67" t="s">
        <v>1985</v>
      </c>
      <c r="L118" s="67" t="s">
        <v>2089</v>
      </c>
      <c r="M118" s="67"/>
      <c r="N118" s="67" t="s">
        <v>1935</v>
      </c>
      <c r="O118" s="67" t="s">
        <v>1882</v>
      </c>
      <c r="Q118" t="str">
        <f>+VLOOKUP(A118,'[1]Hoja1 (2)'!$A:$A,1,0)</f>
        <v>F168</v>
      </c>
    </row>
    <row r="119" spans="1:17" x14ac:dyDescent="0.3">
      <c r="A119" s="67" t="s">
        <v>256</v>
      </c>
      <c r="B119" s="67" t="s">
        <v>257</v>
      </c>
      <c r="C119" s="67" t="s">
        <v>238</v>
      </c>
      <c r="D119" s="67" t="s">
        <v>239</v>
      </c>
      <c r="E119" s="67" t="s">
        <v>1939</v>
      </c>
      <c r="F119" s="67">
        <v>3</v>
      </c>
      <c r="G119" s="67">
        <v>2</v>
      </c>
      <c r="H119" s="67">
        <v>35</v>
      </c>
      <c r="I119" s="67" t="s">
        <v>1882</v>
      </c>
      <c r="J119" s="67" t="s">
        <v>1919</v>
      </c>
      <c r="K119" s="67" t="s">
        <v>1985</v>
      </c>
      <c r="L119" s="67" t="s">
        <v>2089</v>
      </c>
      <c r="M119" s="67"/>
      <c r="N119" s="67" t="s">
        <v>1935</v>
      </c>
      <c r="O119" s="67" t="s">
        <v>1882</v>
      </c>
      <c r="Q119" t="str">
        <f>+VLOOKUP(A119,'[1]Hoja1 (2)'!$A:$A,1,0)</f>
        <v>F169</v>
      </c>
    </row>
    <row r="120" spans="1:17" x14ac:dyDescent="0.3">
      <c r="A120" s="67" t="s">
        <v>258</v>
      </c>
      <c r="B120" s="67" t="s">
        <v>259</v>
      </c>
      <c r="C120" s="67" t="s">
        <v>258</v>
      </c>
      <c r="D120" s="67" t="s">
        <v>259</v>
      </c>
      <c r="E120" s="67" t="s">
        <v>1939</v>
      </c>
      <c r="F120" s="67">
        <v>3</v>
      </c>
      <c r="G120" s="67">
        <v>2</v>
      </c>
      <c r="H120" s="67">
        <v>35</v>
      </c>
      <c r="I120" s="67" t="s">
        <v>1882</v>
      </c>
      <c r="J120" s="67" t="s">
        <v>1919</v>
      </c>
      <c r="K120" s="67" t="s">
        <v>1988</v>
      </c>
      <c r="L120" s="67" t="s">
        <v>2089</v>
      </c>
      <c r="M120" s="67"/>
      <c r="N120" s="67" t="s">
        <v>1935</v>
      </c>
      <c r="O120" s="67" t="s">
        <v>1882</v>
      </c>
      <c r="Q120" t="str">
        <f>+VLOOKUP(A120,'[1]Hoja1 (2)'!$A:$A,1,0)</f>
        <v>F17</v>
      </c>
    </row>
    <row r="121" spans="1:17" x14ac:dyDescent="0.3">
      <c r="A121" s="67" t="s">
        <v>260</v>
      </c>
      <c r="B121" s="67" t="s">
        <v>261</v>
      </c>
      <c r="C121" s="67" t="s">
        <v>258</v>
      </c>
      <c r="D121" s="67" t="s">
        <v>259</v>
      </c>
      <c r="E121" s="67" t="s">
        <v>1939</v>
      </c>
      <c r="F121" s="67">
        <v>3</v>
      </c>
      <c r="G121" s="67">
        <v>2</v>
      </c>
      <c r="H121" s="67">
        <v>35</v>
      </c>
      <c r="I121" s="67" t="s">
        <v>1882</v>
      </c>
      <c r="J121" s="67" t="s">
        <v>1919</v>
      </c>
      <c r="K121" s="67" t="s">
        <v>1985</v>
      </c>
      <c r="L121" s="67" t="s">
        <v>2089</v>
      </c>
      <c r="M121" s="67"/>
      <c r="N121" s="67" t="s">
        <v>1935</v>
      </c>
      <c r="O121" s="67" t="s">
        <v>1900</v>
      </c>
      <c r="Q121" t="str">
        <f>+VLOOKUP(A121,'[1]Hoja1 (2)'!$A:$A,1,0)</f>
        <v>F170</v>
      </c>
    </row>
    <row r="122" spans="1:17" x14ac:dyDescent="0.3">
      <c r="A122" s="67" t="s">
        <v>262</v>
      </c>
      <c r="B122" s="67" t="s">
        <v>263</v>
      </c>
      <c r="C122" s="67" t="s">
        <v>258</v>
      </c>
      <c r="D122" s="67" t="s">
        <v>259</v>
      </c>
      <c r="E122" s="67" t="s">
        <v>1939</v>
      </c>
      <c r="F122" s="67">
        <v>3</v>
      </c>
      <c r="G122" s="67">
        <v>2</v>
      </c>
      <c r="H122" s="67">
        <v>35</v>
      </c>
      <c r="I122" s="67" t="s">
        <v>1882</v>
      </c>
      <c r="J122" s="67" t="s">
        <v>1919</v>
      </c>
      <c r="K122" s="67" t="s">
        <v>1985</v>
      </c>
      <c r="L122" s="67" t="s">
        <v>2089</v>
      </c>
      <c r="M122" s="67"/>
      <c r="N122" s="67" t="s">
        <v>1935</v>
      </c>
      <c r="O122" s="67" t="s">
        <v>1900</v>
      </c>
      <c r="Q122" t="str">
        <f>+VLOOKUP(A122,'[1]Hoja1 (2)'!$A:$A,1,0)</f>
        <v>F171</v>
      </c>
    </row>
    <row r="123" spans="1:17" x14ac:dyDescent="0.3">
      <c r="A123" s="67" t="s">
        <v>264</v>
      </c>
      <c r="B123" s="67" t="s">
        <v>265</v>
      </c>
      <c r="C123" s="67" t="s">
        <v>258</v>
      </c>
      <c r="D123" s="67" t="s">
        <v>259</v>
      </c>
      <c r="E123" s="67" t="s">
        <v>1939</v>
      </c>
      <c r="F123" s="67">
        <v>3</v>
      </c>
      <c r="G123" s="67">
        <v>2</v>
      </c>
      <c r="H123" s="67">
        <v>35</v>
      </c>
      <c r="I123" s="67" t="s">
        <v>1882</v>
      </c>
      <c r="J123" s="67" t="s">
        <v>1919</v>
      </c>
      <c r="K123" s="67" t="s">
        <v>1985</v>
      </c>
      <c r="L123" s="67" t="s">
        <v>2089</v>
      </c>
      <c r="M123" s="67"/>
      <c r="N123" s="67" t="s">
        <v>1935</v>
      </c>
      <c r="O123" s="67" t="s">
        <v>1900</v>
      </c>
      <c r="Q123" t="str">
        <f>+VLOOKUP(A123,'[1]Hoja1 (2)'!$A:$A,1,0)</f>
        <v>F172</v>
      </c>
    </row>
    <row r="124" spans="1:17" x14ac:dyDescent="0.3">
      <c r="A124" s="67" t="s">
        <v>266</v>
      </c>
      <c r="B124" s="67" t="s">
        <v>267</v>
      </c>
      <c r="C124" s="67" t="s">
        <v>258</v>
      </c>
      <c r="D124" s="67" t="s">
        <v>259</v>
      </c>
      <c r="E124" s="67" t="s">
        <v>1939</v>
      </c>
      <c r="F124" s="67">
        <v>3</v>
      </c>
      <c r="G124" s="67">
        <v>2</v>
      </c>
      <c r="H124" s="67">
        <v>35</v>
      </c>
      <c r="I124" s="67" t="s">
        <v>1882</v>
      </c>
      <c r="J124" s="67" t="s">
        <v>1919</v>
      </c>
      <c r="K124" s="67" t="s">
        <v>1985</v>
      </c>
      <c r="L124" s="67" t="s">
        <v>2089</v>
      </c>
      <c r="M124" s="67"/>
      <c r="N124" s="67" t="s">
        <v>1935</v>
      </c>
      <c r="O124" s="67" t="s">
        <v>1900</v>
      </c>
      <c r="Q124" t="str">
        <f>+VLOOKUP(A124,'[1]Hoja1 (2)'!$A:$A,1,0)</f>
        <v>F173</v>
      </c>
    </row>
    <row r="125" spans="1:17" x14ac:dyDescent="0.3">
      <c r="A125" s="67" t="s">
        <v>268</v>
      </c>
      <c r="B125" s="67" t="s">
        <v>269</v>
      </c>
      <c r="C125" s="67" t="s">
        <v>258</v>
      </c>
      <c r="D125" s="67" t="s">
        <v>259</v>
      </c>
      <c r="E125" s="67" t="s">
        <v>1939</v>
      </c>
      <c r="F125" s="67">
        <v>3</v>
      </c>
      <c r="G125" s="67">
        <v>2</v>
      </c>
      <c r="H125" s="67">
        <v>35</v>
      </c>
      <c r="I125" s="67" t="s">
        <v>1882</v>
      </c>
      <c r="J125" s="67" t="s">
        <v>1919</v>
      </c>
      <c r="K125" s="67" t="s">
        <v>1985</v>
      </c>
      <c r="L125" s="67" t="s">
        <v>2089</v>
      </c>
      <c r="M125" s="67"/>
      <c r="N125" s="67" t="s">
        <v>1935</v>
      </c>
      <c r="O125" s="67" t="s">
        <v>1900</v>
      </c>
      <c r="Q125" t="str">
        <f>+VLOOKUP(A125,'[1]Hoja1 (2)'!$A:$A,1,0)</f>
        <v>F174</v>
      </c>
    </row>
    <row r="126" spans="1:17" x14ac:dyDescent="0.3">
      <c r="A126" s="67" t="s">
        <v>270</v>
      </c>
      <c r="B126" s="67" t="s">
        <v>271</v>
      </c>
      <c r="C126" s="67" t="s">
        <v>258</v>
      </c>
      <c r="D126" s="67" t="s">
        <v>259</v>
      </c>
      <c r="E126" s="67" t="s">
        <v>1939</v>
      </c>
      <c r="F126" s="67">
        <v>3</v>
      </c>
      <c r="G126" s="67">
        <v>2</v>
      </c>
      <c r="H126" s="67">
        <v>35</v>
      </c>
      <c r="I126" s="67" t="s">
        <v>1882</v>
      </c>
      <c r="J126" s="67" t="s">
        <v>1919</v>
      </c>
      <c r="K126" s="67" t="s">
        <v>1985</v>
      </c>
      <c r="L126" s="67" t="s">
        <v>2089</v>
      </c>
      <c r="M126" s="67"/>
      <c r="N126" s="67" t="s">
        <v>1935</v>
      </c>
      <c r="O126" s="67" t="s">
        <v>1900</v>
      </c>
      <c r="Q126" t="str">
        <f>+VLOOKUP(A126,'[1]Hoja1 (2)'!$A:$A,1,0)</f>
        <v>F175</v>
      </c>
    </row>
    <row r="127" spans="1:17" x14ac:dyDescent="0.3">
      <c r="A127" s="67" t="s">
        <v>272</v>
      </c>
      <c r="B127" s="67" t="s">
        <v>273</v>
      </c>
      <c r="C127" s="67" t="s">
        <v>258</v>
      </c>
      <c r="D127" s="67" t="s">
        <v>259</v>
      </c>
      <c r="E127" s="67" t="s">
        <v>1939</v>
      </c>
      <c r="F127" s="67">
        <v>3</v>
      </c>
      <c r="G127" s="67">
        <v>2</v>
      </c>
      <c r="H127" s="67">
        <v>35</v>
      </c>
      <c r="I127" s="67" t="s">
        <v>1882</v>
      </c>
      <c r="J127" s="67" t="s">
        <v>1919</v>
      </c>
      <c r="K127" s="67" t="s">
        <v>1985</v>
      </c>
      <c r="L127" s="67" t="s">
        <v>2089</v>
      </c>
      <c r="M127" s="67"/>
      <c r="N127" s="67" t="s">
        <v>1935</v>
      </c>
      <c r="O127" s="67" t="s">
        <v>1900</v>
      </c>
      <c r="Q127" t="str">
        <f>+VLOOKUP(A127,'[1]Hoja1 (2)'!$A:$A,1,0)</f>
        <v>F176</v>
      </c>
    </row>
    <row r="128" spans="1:17" x14ac:dyDescent="0.3">
      <c r="A128" s="67" t="s">
        <v>274</v>
      </c>
      <c r="B128" s="67" t="s">
        <v>275</v>
      </c>
      <c r="C128" s="67" t="s">
        <v>258</v>
      </c>
      <c r="D128" s="67" t="s">
        <v>259</v>
      </c>
      <c r="E128" s="67" t="s">
        <v>1939</v>
      </c>
      <c r="F128" s="67">
        <v>3</v>
      </c>
      <c r="G128" s="67">
        <v>2</v>
      </c>
      <c r="H128" s="67">
        <v>35</v>
      </c>
      <c r="I128" s="67" t="s">
        <v>1882</v>
      </c>
      <c r="J128" s="67" t="s">
        <v>1919</v>
      </c>
      <c r="K128" s="67" t="s">
        <v>1985</v>
      </c>
      <c r="L128" s="67" t="s">
        <v>2089</v>
      </c>
      <c r="M128" s="67"/>
      <c r="N128" s="67" t="s">
        <v>1935</v>
      </c>
      <c r="O128" s="67" t="s">
        <v>1900</v>
      </c>
      <c r="Q128" t="str">
        <f>+VLOOKUP(A128,'[1]Hoja1 (2)'!$A:$A,1,0)</f>
        <v>F177</v>
      </c>
    </row>
    <row r="129" spans="1:17" x14ac:dyDescent="0.3">
      <c r="A129" s="67" t="s">
        <v>276</v>
      </c>
      <c r="B129" s="67" t="s">
        <v>277</v>
      </c>
      <c r="C129" s="67" t="s">
        <v>258</v>
      </c>
      <c r="D129" s="67" t="s">
        <v>259</v>
      </c>
      <c r="E129" s="67" t="s">
        <v>1939</v>
      </c>
      <c r="F129" s="67">
        <v>3</v>
      </c>
      <c r="G129" s="67">
        <v>2</v>
      </c>
      <c r="H129" s="67">
        <v>35</v>
      </c>
      <c r="I129" s="67" t="s">
        <v>1882</v>
      </c>
      <c r="J129" s="67" t="s">
        <v>1919</v>
      </c>
      <c r="K129" s="67" t="s">
        <v>1985</v>
      </c>
      <c r="L129" s="67" t="s">
        <v>2089</v>
      </c>
      <c r="M129" s="67"/>
      <c r="N129" s="67" t="s">
        <v>1935</v>
      </c>
      <c r="O129" s="67" t="s">
        <v>1900</v>
      </c>
      <c r="Q129" t="str">
        <f>+VLOOKUP(A129,'[1]Hoja1 (2)'!$A:$A,1,0)</f>
        <v>F178</v>
      </c>
    </row>
    <row r="130" spans="1:17" x14ac:dyDescent="0.3">
      <c r="A130" s="67" t="s">
        <v>278</v>
      </c>
      <c r="B130" s="67" t="s">
        <v>279</v>
      </c>
      <c r="C130" s="67" t="s">
        <v>258</v>
      </c>
      <c r="D130" s="67" t="s">
        <v>259</v>
      </c>
      <c r="E130" s="67" t="s">
        <v>1939</v>
      </c>
      <c r="F130" s="67">
        <v>3</v>
      </c>
      <c r="G130" s="67">
        <v>2</v>
      </c>
      <c r="H130" s="67">
        <v>35</v>
      </c>
      <c r="I130" s="67" t="s">
        <v>1882</v>
      </c>
      <c r="J130" s="67" t="s">
        <v>1919</v>
      </c>
      <c r="K130" s="67" t="s">
        <v>1985</v>
      </c>
      <c r="L130" s="67" t="s">
        <v>2089</v>
      </c>
      <c r="M130" s="67"/>
      <c r="N130" s="67" t="s">
        <v>1935</v>
      </c>
      <c r="O130" s="67" t="s">
        <v>1900</v>
      </c>
      <c r="Q130" t="str">
        <f>+VLOOKUP(A130,'[1]Hoja1 (2)'!$A:$A,1,0)</f>
        <v>F179</v>
      </c>
    </row>
    <row r="131" spans="1:17" x14ac:dyDescent="0.3">
      <c r="A131" s="67" t="s">
        <v>280</v>
      </c>
      <c r="B131" s="67" t="s">
        <v>281</v>
      </c>
      <c r="C131" s="67" t="s">
        <v>282</v>
      </c>
      <c r="D131" s="67" t="s">
        <v>283</v>
      </c>
      <c r="E131" s="67" t="s">
        <v>1939</v>
      </c>
      <c r="F131" s="67">
        <v>3</v>
      </c>
      <c r="G131" s="67">
        <v>2</v>
      </c>
      <c r="H131" s="67">
        <v>35</v>
      </c>
      <c r="I131" s="67" t="s">
        <v>1882</v>
      </c>
      <c r="J131" s="67" t="s">
        <v>1919</v>
      </c>
      <c r="K131" s="67" t="s">
        <v>1985</v>
      </c>
      <c r="L131" s="67" t="s">
        <v>2089</v>
      </c>
      <c r="M131" s="67"/>
      <c r="N131" s="67" t="s">
        <v>1935</v>
      </c>
      <c r="O131" s="67" t="s">
        <v>1882</v>
      </c>
      <c r="Q131" t="str">
        <f>+VLOOKUP(A131,'[1]Hoja1 (2)'!$A:$A,1,0)</f>
        <v>F180</v>
      </c>
    </row>
    <row r="132" spans="1:17" x14ac:dyDescent="0.3">
      <c r="A132" s="67" t="s">
        <v>284</v>
      </c>
      <c r="B132" s="67" t="s">
        <v>285</v>
      </c>
      <c r="C132" s="67" t="s">
        <v>282</v>
      </c>
      <c r="D132" s="67" t="s">
        <v>283</v>
      </c>
      <c r="E132" s="67" t="s">
        <v>1939</v>
      </c>
      <c r="F132" s="67">
        <v>3</v>
      </c>
      <c r="G132" s="67">
        <v>2</v>
      </c>
      <c r="H132" s="67">
        <v>35</v>
      </c>
      <c r="I132" s="67" t="s">
        <v>1882</v>
      </c>
      <c r="J132" s="67" t="s">
        <v>1919</v>
      </c>
      <c r="K132" s="67" t="s">
        <v>1985</v>
      </c>
      <c r="L132" s="67" t="s">
        <v>2089</v>
      </c>
      <c r="M132" s="67"/>
      <c r="N132" s="67" t="s">
        <v>1935</v>
      </c>
      <c r="O132" s="67" t="s">
        <v>1882</v>
      </c>
      <c r="Q132" t="str">
        <f>+VLOOKUP(A132,'[1]Hoja1 (2)'!$A:$A,1,0)</f>
        <v>F181</v>
      </c>
    </row>
    <row r="133" spans="1:17" x14ac:dyDescent="0.3">
      <c r="A133" s="67" t="s">
        <v>286</v>
      </c>
      <c r="B133" s="67" t="s">
        <v>287</v>
      </c>
      <c r="C133" s="67" t="s">
        <v>282</v>
      </c>
      <c r="D133" s="67" t="s">
        <v>283</v>
      </c>
      <c r="E133" s="67" t="s">
        <v>1939</v>
      </c>
      <c r="F133" s="67">
        <v>3</v>
      </c>
      <c r="G133" s="67">
        <v>2</v>
      </c>
      <c r="H133" s="67">
        <v>35</v>
      </c>
      <c r="I133" s="67" t="s">
        <v>1882</v>
      </c>
      <c r="J133" s="67" t="s">
        <v>1919</v>
      </c>
      <c r="K133" s="67" t="s">
        <v>1985</v>
      </c>
      <c r="L133" s="67" t="s">
        <v>2089</v>
      </c>
      <c r="M133" s="67"/>
      <c r="N133" s="67" t="s">
        <v>1935</v>
      </c>
      <c r="O133" s="67" t="s">
        <v>1882</v>
      </c>
      <c r="Q133" t="str">
        <f>+VLOOKUP(A133,'[1]Hoja1 (2)'!$A:$A,1,0)</f>
        <v>F182</v>
      </c>
    </row>
    <row r="134" spans="1:17" x14ac:dyDescent="0.3">
      <c r="A134" s="67" t="s">
        <v>288</v>
      </c>
      <c r="B134" s="67" t="s">
        <v>289</v>
      </c>
      <c r="C134" s="67" t="s">
        <v>282</v>
      </c>
      <c r="D134" s="67" t="s">
        <v>283</v>
      </c>
      <c r="E134" s="67" t="s">
        <v>1939</v>
      </c>
      <c r="F134" s="67">
        <v>3</v>
      </c>
      <c r="G134" s="67">
        <v>2</v>
      </c>
      <c r="H134" s="67">
        <v>35</v>
      </c>
      <c r="I134" s="67" t="s">
        <v>1882</v>
      </c>
      <c r="J134" s="67" t="s">
        <v>1919</v>
      </c>
      <c r="K134" s="67" t="s">
        <v>1985</v>
      </c>
      <c r="L134" s="67" t="s">
        <v>2089</v>
      </c>
      <c r="M134" s="67"/>
      <c r="N134" s="67" t="s">
        <v>1935</v>
      </c>
      <c r="O134" s="67" t="s">
        <v>1882</v>
      </c>
      <c r="Q134" t="str">
        <f>+VLOOKUP(A134,'[1]Hoja1 (2)'!$A:$A,1,0)</f>
        <v>F183</v>
      </c>
    </row>
    <row r="135" spans="1:17" x14ac:dyDescent="0.3">
      <c r="A135" s="67" t="s">
        <v>290</v>
      </c>
      <c r="B135" s="67" t="s">
        <v>291</v>
      </c>
      <c r="C135" s="67" t="s">
        <v>282</v>
      </c>
      <c r="D135" s="67" t="s">
        <v>283</v>
      </c>
      <c r="E135" s="67" t="s">
        <v>1939</v>
      </c>
      <c r="F135" s="67">
        <v>3</v>
      </c>
      <c r="G135" s="67">
        <v>2</v>
      </c>
      <c r="H135" s="67">
        <v>35</v>
      </c>
      <c r="I135" s="67" t="s">
        <v>1882</v>
      </c>
      <c r="J135" s="67" t="s">
        <v>1919</v>
      </c>
      <c r="K135" s="67" t="s">
        <v>1985</v>
      </c>
      <c r="L135" s="67" t="s">
        <v>2089</v>
      </c>
      <c r="M135" s="67"/>
      <c r="N135" s="67" t="s">
        <v>1935</v>
      </c>
      <c r="O135" s="67" t="s">
        <v>1882</v>
      </c>
      <c r="Q135" t="str">
        <f>+VLOOKUP(A135,'[1]Hoja1 (2)'!$A:$A,1,0)</f>
        <v>F184</v>
      </c>
    </row>
    <row r="136" spans="1:17" x14ac:dyDescent="0.3">
      <c r="A136" s="67" t="s">
        <v>292</v>
      </c>
      <c r="B136" s="67" t="s">
        <v>293</v>
      </c>
      <c r="C136" s="67" t="s">
        <v>282</v>
      </c>
      <c r="D136" s="67" t="s">
        <v>283</v>
      </c>
      <c r="E136" s="67" t="s">
        <v>1939</v>
      </c>
      <c r="F136" s="67">
        <v>3</v>
      </c>
      <c r="G136" s="67">
        <v>2</v>
      </c>
      <c r="H136" s="67">
        <v>35</v>
      </c>
      <c r="I136" s="67" t="s">
        <v>1882</v>
      </c>
      <c r="J136" s="67" t="s">
        <v>1919</v>
      </c>
      <c r="K136" s="67" t="s">
        <v>1985</v>
      </c>
      <c r="L136" s="67" t="s">
        <v>2089</v>
      </c>
      <c r="M136" s="67"/>
      <c r="N136" s="67" t="s">
        <v>1935</v>
      </c>
      <c r="O136" s="67" t="s">
        <v>1882</v>
      </c>
      <c r="Q136" t="str">
        <f>+VLOOKUP(A136,'[1]Hoja1 (2)'!$A:$A,1,0)</f>
        <v>F185</v>
      </c>
    </row>
    <row r="137" spans="1:17" x14ac:dyDescent="0.3">
      <c r="A137" s="67" t="s">
        <v>294</v>
      </c>
      <c r="B137" s="67" t="s">
        <v>295</v>
      </c>
      <c r="C137" s="67" t="s">
        <v>282</v>
      </c>
      <c r="D137" s="67" t="s">
        <v>283</v>
      </c>
      <c r="E137" s="67" t="s">
        <v>1939</v>
      </c>
      <c r="F137" s="67">
        <v>3</v>
      </c>
      <c r="G137" s="67">
        <v>2</v>
      </c>
      <c r="H137" s="67">
        <v>35</v>
      </c>
      <c r="I137" s="67" t="s">
        <v>1882</v>
      </c>
      <c r="J137" s="67" t="s">
        <v>1919</v>
      </c>
      <c r="K137" s="67" t="s">
        <v>1985</v>
      </c>
      <c r="L137" s="67" t="s">
        <v>2089</v>
      </c>
      <c r="M137" s="67"/>
      <c r="N137" s="67" t="s">
        <v>1935</v>
      </c>
      <c r="O137" s="67" t="s">
        <v>1882</v>
      </c>
      <c r="Q137" t="str">
        <f>+VLOOKUP(A137,'[1]Hoja1 (2)'!$A:$A,1,0)</f>
        <v>F186</v>
      </c>
    </row>
    <row r="138" spans="1:17" x14ac:dyDescent="0.3">
      <c r="A138" s="67" t="s">
        <v>296</v>
      </c>
      <c r="B138" s="67" t="s">
        <v>297</v>
      </c>
      <c r="C138" s="67" t="s">
        <v>282</v>
      </c>
      <c r="D138" s="67" t="s">
        <v>283</v>
      </c>
      <c r="E138" s="67" t="s">
        <v>1939</v>
      </c>
      <c r="F138" s="67">
        <v>3</v>
      </c>
      <c r="G138" s="67">
        <v>2</v>
      </c>
      <c r="H138" s="67">
        <v>35</v>
      </c>
      <c r="I138" s="67" t="s">
        <v>1882</v>
      </c>
      <c r="J138" s="67" t="s">
        <v>1919</v>
      </c>
      <c r="K138" s="67" t="s">
        <v>1985</v>
      </c>
      <c r="L138" s="67" t="s">
        <v>2089</v>
      </c>
      <c r="M138" s="67"/>
      <c r="N138" s="67" t="s">
        <v>1935</v>
      </c>
      <c r="O138" s="67" t="s">
        <v>1882</v>
      </c>
      <c r="Q138" t="str">
        <f>+VLOOKUP(A138,'[1]Hoja1 (2)'!$A:$A,1,0)</f>
        <v>F187</v>
      </c>
    </row>
    <row r="139" spans="1:17" x14ac:dyDescent="0.3">
      <c r="A139" s="67" t="s">
        <v>298</v>
      </c>
      <c r="B139" s="67" t="s">
        <v>299</v>
      </c>
      <c r="C139" s="67" t="s">
        <v>282</v>
      </c>
      <c r="D139" s="67" t="s">
        <v>283</v>
      </c>
      <c r="E139" s="67" t="s">
        <v>1939</v>
      </c>
      <c r="F139" s="67">
        <v>3</v>
      </c>
      <c r="G139" s="67">
        <v>2</v>
      </c>
      <c r="H139" s="67">
        <v>35</v>
      </c>
      <c r="I139" s="67" t="s">
        <v>1882</v>
      </c>
      <c r="J139" s="67" t="s">
        <v>1919</v>
      </c>
      <c r="K139" s="67" t="s">
        <v>1985</v>
      </c>
      <c r="L139" s="67" t="s">
        <v>2089</v>
      </c>
      <c r="M139" s="67"/>
      <c r="N139" s="67" t="s">
        <v>1935</v>
      </c>
      <c r="O139" s="67" t="s">
        <v>1882</v>
      </c>
      <c r="Q139" t="str">
        <f>+VLOOKUP(A139,'[1]Hoja1 (2)'!$A:$A,1,0)</f>
        <v>F188</v>
      </c>
    </row>
    <row r="140" spans="1:17" x14ac:dyDescent="0.3">
      <c r="A140" s="67" t="s">
        <v>300</v>
      </c>
      <c r="B140" s="67" t="s">
        <v>301</v>
      </c>
      <c r="C140" s="67" t="s">
        <v>282</v>
      </c>
      <c r="D140" s="67" t="s">
        <v>283</v>
      </c>
      <c r="E140" s="67" t="s">
        <v>1939</v>
      </c>
      <c r="F140" s="67">
        <v>3</v>
      </c>
      <c r="G140" s="67">
        <v>2</v>
      </c>
      <c r="H140" s="67">
        <v>35</v>
      </c>
      <c r="I140" s="67" t="s">
        <v>1882</v>
      </c>
      <c r="J140" s="67" t="s">
        <v>1919</v>
      </c>
      <c r="K140" s="67" t="s">
        <v>1985</v>
      </c>
      <c r="L140" s="67" t="s">
        <v>2089</v>
      </c>
      <c r="M140" s="67"/>
      <c r="N140" s="67" t="s">
        <v>1935</v>
      </c>
      <c r="O140" s="67" t="s">
        <v>1882</v>
      </c>
      <c r="Q140" t="str">
        <f>+VLOOKUP(A140,'[1]Hoja1 (2)'!$A:$A,1,0)</f>
        <v>F189</v>
      </c>
    </row>
    <row r="141" spans="1:17" x14ac:dyDescent="0.3">
      <c r="A141" s="67" t="s">
        <v>302</v>
      </c>
      <c r="B141" s="67" t="s">
        <v>303</v>
      </c>
      <c r="C141" s="67" t="s">
        <v>302</v>
      </c>
      <c r="D141" s="67" t="s">
        <v>303</v>
      </c>
      <c r="E141" s="67" t="s">
        <v>1939</v>
      </c>
      <c r="F141" s="67">
        <v>3</v>
      </c>
      <c r="G141" s="67">
        <v>2</v>
      </c>
      <c r="H141" s="67">
        <v>35</v>
      </c>
      <c r="I141" s="67" t="s">
        <v>1882</v>
      </c>
      <c r="J141" s="67" t="s">
        <v>1919</v>
      </c>
      <c r="K141" s="67" t="s">
        <v>1988</v>
      </c>
      <c r="L141" s="67" t="s">
        <v>2089</v>
      </c>
      <c r="M141" s="67"/>
      <c r="N141" s="67" t="s">
        <v>1935</v>
      </c>
      <c r="O141" s="67" t="s">
        <v>1882</v>
      </c>
      <c r="Q141" t="str">
        <f>+VLOOKUP(A141,'[1]Hoja1 (2)'!$A:$A,1,0)</f>
        <v>F19</v>
      </c>
    </row>
    <row r="142" spans="1:17" x14ac:dyDescent="0.3">
      <c r="A142" s="67" t="s">
        <v>304</v>
      </c>
      <c r="B142" s="67" t="s">
        <v>305</v>
      </c>
      <c r="C142" s="67" t="s">
        <v>302</v>
      </c>
      <c r="D142" s="67" t="s">
        <v>303</v>
      </c>
      <c r="E142" s="67" t="s">
        <v>1939</v>
      </c>
      <c r="F142" s="67">
        <v>3</v>
      </c>
      <c r="G142" s="67">
        <v>2</v>
      </c>
      <c r="H142" s="67">
        <v>35</v>
      </c>
      <c r="I142" s="67" t="s">
        <v>1882</v>
      </c>
      <c r="J142" s="67" t="s">
        <v>1919</v>
      </c>
      <c r="K142" s="67" t="s">
        <v>1985</v>
      </c>
      <c r="L142" s="67" t="s">
        <v>2089</v>
      </c>
      <c r="M142" s="67"/>
      <c r="N142" s="67" t="s">
        <v>1935</v>
      </c>
      <c r="O142" s="67" t="s">
        <v>1882</v>
      </c>
      <c r="Q142" t="str">
        <f>+VLOOKUP(A142,'[1]Hoja1 (2)'!$A:$A,1,0)</f>
        <v>F190</v>
      </c>
    </row>
    <row r="143" spans="1:17" x14ac:dyDescent="0.3">
      <c r="A143" s="67" t="s">
        <v>306</v>
      </c>
      <c r="B143" s="67" t="s">
        <v>307</v>
      </c>
      <c r="C143" s="67" t="s">
        <v>302</v>
      </c>
      <c r="D143" s="67" t="s">
        <v>303</v>
      </c>
      <c r="E143" s="67" t="s">
        <v>1939</v>
      </c>
      <c r="F143" s="67">
        <v>3</v>
      </c>
      <c r="G143" s="67">
        <v>2</v>
      </c>
      <c r="H143" s="67">
        <v>35</v>
      </c>
      <c r="I143" s="67" t="s">
        <v>1882</v>
      </c>
      <c r="J143" s="67" t="s">
        <v>1919</v>
      </c>
      <c r="K143" s="67" t="s">
        <v>1985</v>
      </c>
      <c r="L143" s="67" t="s">
        <v>2089</v>
      </c>
      <c r="M143" s="67"/>
      <c r="N143" s="67" t="s">
        <v>1935</v>
      </c>
      <c r="O143" s="67" t="s">
        <v>1882</v>
      </c>
      <c r="Q143" t="str">
        <f>+VLOOKUP(A143,'[1]Hoja1 (2)'!$A:$A,1,0)</f>
        <v>F191</v>
      </c>
    </row>
    <row r="144" spans="1:17" x14ac:dyDescent="0.3">
      <c r="A144" s="67" t="s">
        <v>308</v>
      </c>
      <c r="B144" s="67" t="s">
        <v>309</v>
      </c>
      <c r="C144" s="67" t="s">
        <v>302</v>
      </c>
      <c r="D144" s="67" t="s">
        <v>303</v>
      </c>
      <c r="E144" s="67" t="s">
        <v>1939</v>
      </c>
      <c r="F144" s="67">
        <v>3</v>
      </c>
      <c r="G144" s="67">
        <v>2</v>
      </c>
      <c r="H144" s="67">
        <v>35</v>
      </c>
      <c r="I144" s="67" t="s">
        <v>1882</v>
      </c>
      <c r="J144" s="67" t="s">
        <v>1919</v>
      </c>
      <c r="K144" s="67" t="s">
        <v>1985</v>
      </c>
      <c r="L144" s="67" t="s">
        <v>2089</v>
      </c>
      <c r="M144" s="67"/>
      <c r="N144" s="67" t="s">
        <v>1935</v>
      </c>
      <c r="O144" s="67" t="s">
        <v>1882</v>
      </c>
      <c r="Q144" t="str">
        <f>+VLOOKUP(A144,'[1]Hoja1 (2)'!$A:$A,1,0)</f>
        <v>F192</v>
      </c>
    </row>
    <row r="145" spans="1:17" x14ac:dyDescent="0.3">
      <c r="A145" s="67" t="s">
        <v>310</v>
      </c>
      <c r="B145" s="67" t="s">
        <v>311</v>
      </c>
      <c r="C145" s="67" t="s">
        <v>302</v>
      </c>
      <c r="D145" s="67" t="s">
        <v>303</v>
      </c>
      <c r="E145" s="67" t="s">
        <v>1939</v>
      </c>
      <c r="F145" s="67">
        <v>3</v>
      </c>
      <c r="G145" s="67">
        <v>2</v>
      </c>
      <c r="H145" s="67">
        <v>35</v>
      </c>
      <c r="I145" s="67" t="s">
        <v>1882</v>
      </c>
      <c r="J145" s="67" t="s">
        <v>1919</v>
      </c>
      <c r="K145" s="67" t="s">
        <v>1985</v>
      </c>
      <c r="L145" s="67" t="s">
        <v>2089</v>
      </c>
      <c r="M145" s="67"/>
      <c r="N145" s="67" t="s">
        <v>1935</v>
      </c>
      <c r="O145" s="67" t="s">
        <v>1882</v>
      </c>
      <c r="Q145" t="str">
        <f>+VLOOKUP(A145,'[1]Hoja1 (2)'!$A:$A,1,0)</f>
        <v>F193</v>
      </c>
    </row>
    <row r="146" spans="1:17" x14ac:dyDescent="0.3">
      <c r="A146" s="67" t="s">
        <v>312</v>
      </c>
      <c r="B146" s="67" t="s">
        <v>313</v>
      </c>
      <c r="C146" s="67" t="s">
        <v>302</v>
      </c>
      <c r="D146" s="67" t="s">
        <v>303</v>
      </c>
      <c r="E146" s="67" t="s">
        <v>1939</v>
      </c>
      <c r="F146" s="67">
        <v>3</v>
      </c>
      <c r="G146" s="67">
        <v>2</v>
      </c>
      <c r="H146" s="67">
        <v>35</v>
      </c>
      <c r="I146" s="67" t="s">
        <v>1882</v>
      </c>
      <c r="J146" s="67" t="s">
        <v>1919</v>
      </c>
      <c r="K146" s="67" t="s">
        <v>1985</v>
      </c>
      <c r="L146" s="67" t="s">
        <v>2089</v>
      </c>
      <c r="M146" s="67"/>
      <c r="N146" s="67" t="s">
        <v>1935</v>
      </c>
      <c r="O146" s="67" t="s">
        <v>1882</v>
      </c>
      <c r="Q146" t="str">
        <f>+VLOOKUP(A146,'[1]Hoja1 (2)'!$A:$A,1,0)</f>
        <v>F194</v>
      </c>
    </row>
    <row r="147" spans="1:17" x14ac:dyDescent="0.3">
      <c r="A147" s="67" t="s">
        <v>314</v>
      </c>
      <c r="B147" s="67" t="s">
        <v>315</v>
      </c>
      <c r="C147" s="67" t="s">
        <v>302</v>
      </c>
      <c r="D147" s="67" t="s">
        <v>303</v>
      </c>
      <c r="E147" s="67" t="s">
        <v>1939</v>
      </c>
      <c r="F147" s="67">
        <v>3</v>
      </c>
      <c r="G147" s="67">
        <v>2</v>
      </c>
      <c r="H147" s="67">
        <v>35</v>
      </c>
      <c r="I147" s="67" t="s">
        <v>1882</v>
      </c>
      <c r="J147" s="67" t="s">
        <v>1919</v>
      </c>
      <c r="K147" s="67" t="s">
        <v>1985</v>
      </c>
      <c r="L147" s="67" t="s">
        <v>2089</v>
      </c>
      <c r="M147" s="67"/>
      <c r="N147" s="67" t="s">
        <v>1935</v>
      </c>
      <c r="O147" s="67" t="s">
        <v>1882</v>
      </c>
      <c r="Q147" t="str">
        <f>+VLOOKUP(A147,'[1]Hoja1 (2)'!$A:$A,1,0)</f>
        <v>F195</v>
      </c>
    </row>
    <row r="148" spans="1:17" x14ac:dyDescent="0.3">
      <c r="A148" s="67" t="s">
        <v>316</v>
      </c>
      <c r="B148" s="67" t="s">
        <v>317</v>
      </c>
      <c r="C148" s="67" t="s">
        <v>302</v>
      </c>
      <c r="D148" s="67" t="s">
        <v>303</v>
      </c>
      <c r="E148" s="67" t="s">
        <v>1939</v>
      </c>
      <c r="F148" s="67">
        <v>3</v>
      </c>
      <c r="G148" s="67">
        <v>2</v>
      </c>
      <c r="H148" s="67">
        <v>35</v>
      </c>
      <c r="I148" s="67" t="s">
        <v>1882</v>
      </c>
      <c r="J148" s="67" t="s">
        <v>1919</v>
      </c>
      <c r="K148" s="67" t="s">
        <v>1985</v>
      </c>
      <c r="L148" s="67" t="s">
        <v>2089</v>
      </c>
      <c r="M148" s="67"/>
      <c r="N148" s="67" t="s">
        <v>1935</v>
      </c>
      <c r="O148" s="67" t="s">
        <v>1882</v>
      </c>
      <c r="Q148" t="str">
        <f>+VLOOKUP(A148,'[1]Hoja1 (2)'!$A:$A,1,0)</f>
        <v>F196</v>
      </c>
    </row>
    <row r="149" spans="1:17" x14ac:dyDescent="0.3">
      <c r="A149" s="67" t="s">
        <v>318</v>
      </c>
      <c r="B149" s="67" t="s">
        <v>319</v>
      </c>
      <c r="C149" s="67" t="s">
        <v>302</v>
      </c>
      <c r="D149" s="67" t="s">
        <v>303</v>
      </c>
      <c r="E149" s="67" t="s">
        <v>1939</v>
      </c>
      <c r="F149" s="67">
        <v>3</v>
      </c>
      <c r="G149" s="67">
        <v>2</v>
      </c>
      <c r="H149" s="67">
        <v>35</v>
      </c>
      <c r="I149" s="67" t="s">
        <v>1882</v>
      </c>
      <c r="J149" s="67" t="s">
        <v>1919</v>
      </c>
      <c r="K149" s="67" t="s">
        <v>1985</v>
      </c>
      <c r="L149" s="67" t="s">
        <v>2089</v>
      </c>
      <c r="M149" s="67"/>
      <c r="N149" s="67" t="s">
        <v>1935</v>
      </c>
      <c r="O149" s="67" t="s">
        <v>1882</v>
      </c>
      <c r="Q149" t="str">
        <f>+VLOOKUP(A149,'[1]Hoja1 (2)'!$A:$A,1,0)</f>
        <v>F197</v>
      </c>
    </row>
    <row r="150" spans="1:17" x14ac:dyDescent="0.3">
      <c r="A150" s="67" t="s">
        <v>320</v>
      </c>
      <c r="B150" s="67" t="s">
        <v>321</v>
      </c>
      <c r="C150" s="67" t="s">
        <v>302</v>
      </c>
      <c r="D150" s="67" t="s">
        <v>303</v>
      </c>
      <c r="E150" s="67" t="s">
        <v>1939</v>
      </c>
      <c r="F150" s="67">
        <v>3</v>
      </c>
      <c r="G150" s="67">
        <v>2</v>
      </c>
      <c r="H150" s="67">
        <v>35</v>
      </c>
      <c r="I150" s="67" t="s">
        <v>1882</v>
      </c>
      <c r="J150" s="67" t="s">
        <v>1919</v>
      </c>
      <c r="K150" s="67" t="s">
        <v>1985</v>
      </c>
      <c r="L150" s="67" t="s">
        <v>2089</v>
      </c>
      <c r="M150" s="67"/>
      <c r="N150" s="67" t="s">
        <v>1935</v>
      </c>
      <c r="O150" s="67" t="s">
        <v>1882</v>
      </c>
      <c r="Q150" t="str">
        <f>+VLOOKUP(A150,'[1]Hoja1 (2)'!$A:$A,1,0)</f>
        <v>F198</v>
      </c>
    </row>
    <row r="151" spans="1:17" x14ac:dyDescent="0.3">
      <c r="A151" s="67" t="s">
        <v>322</v>
      </c>
      <c r="B151" s="67" t="s">
        <v>323</v>
      </c>
      <c r="C151" s="67" t="s">
        <v>302</v>
      </c>
      <c r="D151" s="67" t="s">
        <v>303</v>
      </c>
      <c r="E151" s="67" t="s">
        <v>1939</v>
      </c>
      <c r="F151" s="67">
        <v>3</v>
      </c>
      <c r="G151" s="67">
        <v>2</v>
      </c>
      <c r="H151" s="67">
        <v>35</v>
      </c>
      <c r="I151" s="67" t="s">
        <v>1882</v>
      </c>
      <c r="J151" s="67" t="s">
        <v>1919</v>
      </c>
      <c r="K151" s="67" t="s">
        <v>1985</v>
      </c>
      <c r="L151" s="67" t="s">
        <v>2089</v>
      </c>
      <c r="M151" s="67"/>
      <c r="N151" s="67" t="s">
        <v>1935</v>
      </c>
      <c r="O151" s="67" t="s">
        <v>1882</v>
      </c>
      <c r="Q151" t="str">
        <f>+VLOOKUP(A151,'[1]Hoja1 (2)'!$A:$A,1,0)</f>
        <v>F199</v>
      </c>
    </row>
    <row r="152" spans="1:17" x14ac:dyDescent="0.3">
      <c r="A152" s="67" t="s">
        <v>324</v>
      </c>
      <c r="B152" s="67" t="s">
        <v>325</v>
      </c>
      <c r="C152" s="67" t="s">
        <v>324</v>
      </c>
      <c r="D152" s="67" t="s">
        <v>325</v>
      </c>
      <c r="E152" s="67" t="s">
        <v>325</v>
      </c>
      <c r="F152" s="67">
        <v>4</v>
      </c>
      <c r="G152" s="67">
        <v>2</v>
      </c>
      <c r="H152" s="67">
        <v>43</v>
      </c>
      <c r="I152" s="67" t="s">
        <v>1883</v>
      </c>
      <c r="J152" s="67" t="s">
        <v>1918</v>
      </c>
      <c r="K152" s="67" t="s">
        <v>1988</v>
      </c>
      <c r="L152" s="67" t="s">
        <v>2089</v>
      </c>
      <c r="M152" s="67"/>
      <c r="N152" s="67" t="s">
        <v>1933</v>
      </c>
      <c r="O152" s="67" t="s">
        <v>1883</v>
      </c>
      <c r="Q152" t="str">
        <f>+VLOOKUP(A152,'[1]Hoja1 (2)'!$A:$A,1,0)</f>
        <v>F20</v>
      </c>
    </row>
    <row r="153" spans="1:17" x14ac:dyDescent="0.3">
      <c r="A153" s="67" t="s">
        <v>326</v>
      </c>
      <c r="B153" s="67" t="s">
        <v>327</v>
      </c>
      <c r="C153" s="67" t="s">
        <v>324</v>
      </c>
      <c r="D153" s="67" t="s">
        <v>325</v>
      </c>
      <c r="E153" s="67" t="s">
        <v>325</v>
      </c>
      <c r="F153" s="67">
        <v>4</v>
      </c>
      <c r="G153" s="67">
        <v>2</v>
      </c>
      <c r="H153" s="67">
        <v>43</v>
      </c>
      <c r="I153" s="67" t="s">
        <v>1883</v>
      </c>
      <c r="J153" s="67" t="s">
        <v>1918</v>
      </c>
      <c r="K153" s="67" t="s">
        <v>1985</v>
      </c>
      <c r="L153" s="67" t="s">
        <v>2089</v>
      </c>
      <c r="M153" s="67"/>
      <c r="N153" s="67" t="s">
        <v>1933</v>
      </c>
      <c r="O153" s="67" t="s">
        <v>1883</v>
      </c>
      <c r="Q153" t="str">
        <f>+VLOOKUP(A153,'[1]Hoja1 (2)'!$A:$A,1,0)</f>
        <v>F200</v>
      </c>
    </row>
    <row r="154" spans="1:17" x14ac:dyDescent="0.3">
      <c r="A154" s="67" t="s">
        <v>328</v>
      </c>
      <c r="B154" s="67" t="s">
        <v>329</v>
      </c>
      <c r="C154" s="67" t="s">
        <v>324</v>
      </c>
      <c r="D154" s="67" t="s">
        <v>325</v>
      </c>
      <c r="E154" s="67" t="s">
        <v>325</v>
      </c>
      <c r="F154" s="67">
        <v>4</v>
      </c>
      <c r="G154" s="67">
        <v>2</v>
      </c>
      <c r="H154" s="67">
        <v>43</v>
      </c>
      <c r="I154" s="67" t="s">
        <v>1883</v>
      </c>
      <c r="J154" s="67" t="s">
        <v>1918</v>
      </c>
      <c r="K154" s="67" t="s">
        <v>1985</v>
      </c>
      <c r="L154" s="67" t="s">
        <v>2089</v>
      </c>
      <c r="M154" s="67"/>
      <c r="N154" s="67" t="s">
        <v>1933</v>
      </c>
      <c r="O154" s="67" t="s">
        <v>1883</v>
      </c>
      <c r="Q154" t="str">
        <f>+VLOOKUP(A154,'[1]Hoja1 (2)'!$A:$A,1,0)</f>
        <v>F201</v>
      </c>
    </row>
    <row r="155" spans="1:17" x14ac:dyDescent="0.3">
      <c r="A155" s="67" t="s">
        <v>330</v>
      </c>
      <c r="B155" s="67" t="s">
        <v>331</v>
      </c>
      <c r="C155" s="67" t="s">
        <v>324</v>
      </c>
      <c r="D155" s="67" t="s">
        <v>325</v>
      </c>
      <c r="E155" s="67" t="s">
        <v>325</v>
      </c>
      <c r="F155" s="67">
        <v>4</v>
      </c>
      <c r="G155" s="67">
        <v>2</v>
      </c>
      <c r="H155" s="67">
        <v>43</v>
      </c>
      <c r="I155" s="67" t="s">
        <v>1883</v>
      </c>
      <c r="J155" s="67" t="s">
        <v>1918</v>
      </c>
      <c r="K155" s="67" t="s">
        <v>1985</v>
      </c>
      <c r="L155" s="67" t="s">
        <v>2089</v>
      </c>
      <c r="M155" s="67"/>
      <c r="N155" s="67" t="s">
        <v>1933</v>
      </c>
      <c r="O155" s="67" t="s">
        <v>1883</v>
      </c>
      <c r="Q155" t="str">
        <f>+VLOOKUP(A155,'[1]Hoja1 (2)'!$A:$A,1,0)</f>
        <v>F202</v>
      </c>
    </row>
    <row r="156" spans="1:17" x14ac:dyDescent="0.3">
      <c r="A156" s="67" t="s">
        <v>332</v>
      </c>
      <c r="B156" s="67" t="s">
        <v>333</v>
      </c>
      <c r="C156" s="67" t="s">
        <v>324</v>
      </c>
      <c r="D156" s="67" t="s">
        <v>325</v>
      </c>
      <c r="E156" s="67" t="s">
        <v>325</v>
      </c>
      <c r="F156" s="67">
        <v>4</v>
      </c>
      <c r="G156" s="67">
        <v>2</v>
      </c>
      <c r="H156" s="67">
        <v>43</v>
      </c>
      <c r="I156" s="67" t="s">
        <v>1883</v>
      </c>
      <c r="J156" s="67" t="s">
        <v>1918</v>
      </c>
      <c r="K156" s="67" t="s">
        <v>1985</v>
      </c>
      <c r="L156" s="67" t="s">
        <v>2089</v>
      </c>
      <c r="M156" s="67"/>
      <c r="N156" s="67" t="s">
        <v>1933</v>
      </c>
      <c r="O156" s="67" t="s">
        <v>1883</v>
      </c>
      <c r="Q156" t="str">
        <f>+VLOOKUP(A156,'[1]Hoja1 (2)'!$A:$A,1,0)</f>
        <v>F203</v>
      </c>
    </row>
    <row r="157" spans="1:17" x14ac:dyDescent="0.3">
      <c r="A157" s="67" t="s">
        <v>334</v>
      </c>
      <c r="B157" s="67" t="s">
        <v>335</v>
      </c>
      <c r="C157" s="67" t="s">
        <v>324</v>
      </c>
      <c r="D157" s="67" t="s">
        <v>325</v>
      </c>
      <c r="E157" s="67" t="s">
        <v>1967</v>
      </c>
      <c r="F157" s="67">
        <v>4</v>
      </c>
      <c r="G157" s="67">
        <v>2</v>
      </c>
      <c r="H157" s="67">
        <v>43</v>
      </c>
      <c r="I157" s="67" t="s">
        <v>1883</v>
      </c>
      <c r="J157" s="67" t="s">
        <v>1918</v>
      </c>
      <c r="K157" s="67" t="s">
        <v>1985</v>
      </c>
      <c r="L157" s="67" t="s">
        <v>2089</v>
      </c>
      <c r="M157" s="67"/>
      <c r="N157" s="67" t="s">
        <v>1933</v>
      </c>
      <c r="O157" s="67" t="s">
        <v>1883</v>
      </c>
      <c r="Q157" t="str">
        <f>+VLOOKUP(A157,'[1]Hoja1 (2)'!$A:$A,1,0)</f>
        <v>F204</v>
      </c>
    </row>
    <row r="158" spans="1:17" x14ac:dyDescent="0.3">
      <c r="A158" s="67" t="s">
        <v>336</v>
      </c>
      <c r="B158" s="67" t="s">
        <v>337</v>
      </c>
      <c r="C158" s="67" t="s">
        <v>324</v>
      </c>
      <c r="D158" s="67" t="s">
        <v>325</v>
      </c>
      <c r="E158" s="67" t="s">
        <v>325</v>
      </c>
      <c r="F158" s="67">
        <v>4</v>
      </c>
      <c r="G158" s="67">
        <v>2</v>
      </c>
      <c r="H158" s="67">
        <v>43</v>
      </c>
      <c r="I158" s="67" t="s">
        <v>1883</v>
      </c>
      <c r="J158" s="67" t="s">
        <v>1918</v>
      </c>
      <c r="K158" s="67" t="s">
        <v>1985</v>
      </c>
      <c r="L158" s="67" t="s">
        <v>2089</v>
      </c>
      <c r="M158" s="67"/>
      <c r="N158" s="67" t="s">
        <v>1933</v>
      </c>
      <c r="O158" s="67" t="s">
        <v>1883</v>
      </c>
      <c r="Q158" t="str">
        <f>+VLOOKUP(A158,'[1]Hoja1 (2)'!$A:$A,1,0)</f>
        <v>F205</v>
      </c>
    </row>
    <row r="159" spans="1:17" x14ac:dyDescent="0.3">
      <c r="A159" s="67" t="s">
        <v>338</v>
      </c>
      <c r="B159" s="67" t="s">
        <v>339</v>
      </c>
      <c r="C159" s="67" t="s">
        <v>324</v>
      </c>
      <c r="D159" s="67" t="s">
        <v>325</v>
      </c>
      <c r="E159" s="67" t="s">
        <v>325</v>
      </c>
      <c r="F159" s="67">
        <v>4</v>
      </c>
      <c r="G159" s="67">
        <v>2</v>
      </c>
      <c r="H159" s="67">
        <v>43</v>
      </c>
      <c r="I159" s="67" t="s">
        <v>1883</v>
      </c>
      <c r="J159" s="67" t="s">
        <v>1918</v>
      </c>
      <c r="K159" s="67" t="s">
        <v>1985</v>
      </c>
      <c r="L159" s="67" t="s">
        <v>2089</v>
      </c>
      <c r="M159" s="67"/>
      <c r="N159" s="67" t="s">
        <v>1933</v>
      </c>
      <c r="O159" s="67" t="s">
        <v>1883</v>
      </c>
      <c r="Q159" t="str">
        <f>+VLOOKUP(A159,'[1]Hoja1 (2)'!$A:$A,1,0)</f>
        <v>F206</v>
      </c>
    </row>
    <row r="160" spans="1:17" x14ac:dyDescent="0.3">
      <c r="A160" s="67" t="s">
        <v>340</v>
      </c>
      <c r="B160" s="67" t="s">
        <v>341</v>
      </c>
      <c r="C160" s="67" t="s">
        <v>324</v>
      </c>
      <c r="D160" s="67" t="s">
        <v>325</v>
      </c>
      <c r="E160" s="67" t="s">
        <v>325</v>
      </c>
      <c r="F160" s="67">
        <v>4</v>
      </c>
      <c r="G160" s="67">
        <v>2</v>
      </c>
      <c r="H160" s="67">
        <v>43</v>
      </c>
      <c r="I160" s="67" t="s">
        <v>1883</v>
      </c>
      <c r="J160" s="67" t="s">
        <v>1918</v>
      </c>
      <c r="K160" s="67" t="s">
        <v>1985</v>
      </c>
      <c r="L160" s="67" t="s">
        <v>2089</v>
      </c>
      <c r="M160" s="67"/>
      <c r="N160" s="67" t="s">
        <v>1933</v>
      </c>
      <c r="O160" s="67" t="s">
        <v>1883</v>
      </c>
      <c r="Q160" t="str">
        <f>+VLOOKUP(A160,'[1]Hoja1 (2)'!$A:$A,1,0)</f>
        <v>F208</v>
      </c>
    </row>
    <row r="161" spans="1:17" x14ac:dyDescent="0.3">
      <c r="A161" s="67" t="s">
        <v>342</v>
      </c>
      <c r="B161" s="67" t="s">
        <v>343</v>
      </c>
      <c r="C161" s="67" t="s">
        <v>324</v>
      </c>
      <c r="D161" s="67" t="s">
        <v>325</v>
      </c>
      <c r="E161" s="67" t="s">
        <v>325</v>
      </c>
      <c r="F161" s="67">
        <v>4</v>
      </c>
      <c r="G161" s="67">
        <v>2</v>
      </c>
      <c r="H161" s="67">
        <v>43</v>
      </c>
      <c r="I161" s="67" t="s">
        <v>1883</v>
      </c>
      <c r="J161" s="67" t="s">
        <v>1918</v>
      </c>
      <c r="K161" s="67" t="s">
        <v>1985</v>
      </c>
      <c r="L161" s="67" t="s">
        <v>2089</v>
      </c>
      <c r="M161" s="67"/>
      <c r="N161" s="67" t="s">
        <v>1933</v>
      </c>
      <c r="O161" s="67" t="s">
        <v>1883</v>
      </c>
      <c r="Q161" t="str">
        <f>+VLOOKUP(A161,'[1]Hoja1 (2)'!$A:$A,1,0)</f>
        <v>F209</v>
      </c>
    </row>
    <row r="162" spans="1:17" x14ac:dyDescent="0.3">
      <c r="A162" s="67" t="s">
        <v>344</v>
      </c>
      <c r="B162" s="67" t="s">
        <v>345</v>
      </c>
      <c r="C162" s="67" t="s">
        <v>346</v>
      </c>
      <c r="D162" s="67" t="s">
        <v>345</v>
      </c>
      <c r="E162" s="67" t="s">
        <v>345</v>
      </c>
      <c r="F162" s="67">
        <v>4</v>
      </c>
      <c r="G162" s="67">
        <v>2</v>
      </c>
      <c r="H162" s="67">
        <v>34</v>
      </c>
      <c r="I162" s="67" t="s">
        <v>1883</v>
      </c>
      <c r="J162" s="67" t="s">
        <v>1918</v>
      </c>
      <c r="K162" s="67" t="s">
        <v>1985</v>
      </c>
      <c r="L162" s="67" t="s">
        <v>2089</v>
      </c>
      <c r="M162" s="67"/>
      <c r="N162" s="67" t="s">
        <v>1933</v>
      </c>
      <c r="O162" s="67" t="s">
        <v>1883</v>
      </c>
      <c r="Q162" t="str">
        <f>+VLOOKUP(A162,'[1]Hoja1 (2)'!$A:$A,1,0)</f>
        <v>F210</v>
      </c>
    </row>
    <row r="163" spans="1:17" x14ac:dyDescent="0.3">
      <c r="A163" s="67" t="s">
        <v>347</v>
      </c>
      <c r="B163" s="67" t="s">
        <v>348</v>
      </c>
      <c r="C163" s="67" t="s">
        <v>349</v>
      </c>
      <c r="D163" s="67" t="s">
        <v>350</v>
      </c>
      <c r="E163" s="67" t="s">
        <v>350</v>
      </c>
      <c r="F163" s="67">
        <v>4</v>
      </c>
      <c r="G163" s="67">
        <v>2</v>
      </c>
      <c r="H163" s="67">
        <v>41</v>
      </c>
      <c r="I163" s="67" t="s">
        <v>1883</v>
      </c>
      <c r="J163" s="67" t="s">
        <v>1918</v>
      </c>
      <c r="K163" s="67" t="s">
        <v>1985</v>
      </c>
      <c r="L163" s="67" t="s">
        <v>2089</v>
      </c>
      <c r="M163" s="67"/>
      <c r="N163" s="67" t="s">
        <v>1933</v>
      </c>
      <c r="O163" s="67" t="s">
        <v>1883</v>
      </c>
      <c r="Q163" t="str">
        <f>+VLOOKUP(A163,'[1]Hoja1 (2)'!$A:$A,1,0)</f>
        <v>F220</v>
      </c>
    </row>
    <row r="164" spans="1:17" x14ac:dyDescent="0.3">
      <c r="A164" s="67" t="s">
        <v>351</v>
      </c>
      <c r="B164" s="67" t="s">
        <v>352</v>
      </c>
      <c r="C164" s="67" t="s">
        <v>349</v>
      </c>
      <c r="D164" s="67" t="s">
        <v>350</v>
      </c>
      <c r="E164" s="67" t="s">
        <v>325</v>
      </c>
      <c r="F164" s="67">
        <v>4</v>
      </c>
      <c r="G164" s="67">
        <v>2</v>
      </c>
      <c r="H164" s="67">
        <v>41</v>
      </c>
      <c r="I164" s="67" t="s">
        <v>1883</v>
      </c>
      <c r="J164" s="67" t="s">
        <v>1918</v>
      </c>
      <c r="K164" s="67" t="s">
        <v>1985</v>
      </c>
      <c r="L164" s="67" t="s">
        <v>2089</v>
      </c>
      <c r="M164" s="67"/>
      <c r="N164" s="67" t="s">
        <v>1933</v>
      </c>
      <c r="O164" s="67" t="s">
        <v>1883</v>
      </c>
      <c r="Q164" t="str">
        <f>+VLOOKUP(A164,'[1]Hoja1 (2)'!$A:$A,1,0)</f>
        <v>F228</v>
      </c>
    </row>
    <row r="165" spans="1:17" x14ac:dyDescent="0.3">
      <c r="A165" s="67" t="s">
        <v>353</v>
      </c>
      <c r="B165" s="67" t="s">
        <v>354</v>
      </c>
      <c r="C165" s="67" t="s">
        <v>349</v>
      </c>
      <c r="D165" s="67" t="s">
        <v>350</v>
      </c>
      <c r="E165" s="67" t="s">
        <v>325</v>
      </c>
      <c r="F165" s="67">
        <v>4</v>
      </c>
      <c r="G165" s="67">
        <v>2</v>
      </c>
      <c r="H165" s="67">
        <v>41</v>
      </c>
      <c r="I165" s="67" t="s">
        <v>1883</v>
      </c>
      <c r="J165" s="67" t="s">
        <v>1918</v>
      </c>
      <c r="K165" s="67" t="s">
        <v>1985</v>
      </c>
      <c r="L165" s="67" t="s">
        <v>2089</v>
      </c>
      <c r="M165" s="67"/>
      <c r="N165" s="67" t="s">
        <v>1933</v>
      </c>
      <c r="O165" s="67" t="s">
        <v>1883</v>
      </c>
      <c r="Q165" t="str">
        <f>+VLOOKUP(A165,'[1]Hoja1 (2)'!$A:$A,1,0)</f>
        <v>F229</v>
      </c>
    </row>
    <row r="166" spans="1:17" x14ac:dyDescent="0.3">
      <c r="A166" s="67" t="s">
        <v>355</v>
      </c>
      <c r="B166" s="67" t="s">
        <v>356</v>
      </c>
      <c r="C166" s="67" t="s">
        <v>355</v>
      </c>
      <c r="D166" s="67" t="s">
        <v>356</v>
      </c>
      <c r="E166" s="67" t="s">
        <v>356</v>
      </c>
      <c r="F166" s="67">
        <v>4</v>
      </c>
      <c r="G166" s="67">
        <v>2</v>
      </c>
      <c r="H166" s="67">
        <v>23</v>
      </c>
      <c r="I166" s="67" t="s">
        <v>1883</v>
      </c>
      <c r="J166" s="67" t="s">
        <v>1918</v>
      </c>
      <c r="K166" s="67" t="s">
        <v>1988</v>
      </c>
      <c r="L166" s="67" t="s">
        <v>2089</v>
      </c>
      <c r="M166" s="67"/>
      <c r="N166" s="67" t="s">
        <v>1933</v>
      </c>
      <c r="O166" s="67" t="s">
        <v>1883</v>
      </c>
      <c r="Q166" t="str">
        <f>+VLOOKUP(A166,'[1]Hoja1 (2)'!$A:$A,1,0)</f>
        <v>F23</v>
      </c>
    </row>
    <row r="167" spans="1:17" x14ac:dyDescent="0.3">
      <c r="A167" s="67" t="s">
        <v>357</v>
      </c>
      <c r="B167" s="67" t="s">
        <v>358</v>
      </c>
      <c r="C167" s="67" t="s">
        <v>355</v>
      </c>
      <c r="D167" s="67" t="s">
        <v>356</v>
      </c>
      <c r="E167" s="67" t="s">
        <v>356</v>
      </c>
      <c r="F167" s="67">
        <v>4</v>
      </c>
      <c r="G167" s="67">
        <v>2</v>
      </c>
      <c r="H167" s="67">
        <v>23</v>
      </c>
      <c r="I167" s="67" t="s">
        <v>1883</v>
      </c>
      <c r="J167" s="67" t="s">
        <v>1918</v>
      </c>
      <c r="K167" s="67" t="s">
        <v>1985</v>
      </c>
      <c r="L167" s="67" t="s">
        <v>2089</v>
      </c>
      <c r="M167" s="67"/>
      <c r="N167" s="67" t="s">
        <v>1933</v>
      </c>
      <c r="O167" s="67" t="s">
        <v>1883</v>
      </c>
      <c r="Q167" t="str">
        <f>+VLOOKUP(A167,'[1]Hoja1 (2)'!$A:$A,1,0)</f>
        <v>F230</v>
      </c>
    </row>
    <row r="168" spans="1:17" x14ac:dyDescent="0.3">
      <c r="A168" s="67" t="s">
        <v>359</v>
      </c>
      <c r="B168" s="67" t="s">
        <v>360</v>
      </c>
      <c r="C168" s="67" t="s">
        <v>355</v>
      </c>
      <c r="D168" s="67" t="s">
        <v>356</v>
      </c>
      <c r="E168" s="67" t="s">
        <v>356</v>
      </c>
      <c r="F168" s="67">
        <v>4</v>
      </c>
      <c r="G168" s="67">
        <v>2</v>
      </c>
      <c r="H168" s="67">
        <v>23</v>
      </c>
      <c r="I168" s="67" t="s">
        <v>1883</v>
      </c>
      <c r="J168" s="67" t="s">
        <v>1918</v>
      </c>
      <c r="K168" s="67" t="s">
        <v>1985</v>
      </c>
      <c r="L168" s="67" t="s">
        <v>2089</v>
      </c>
      <c r="M168" s="67"/>
      <c r="N168" s="67" t="s">
        <v>1933</v>
      </c>
      <c r="O168" s="67" t="s">
        <v>1883</v>
      </c>
      <c r="Q168" t="str">
        <f>+VLOOKUP(A168,'[1]Hoja1 (2)'!$A:$A,1,0)</f>
        <v>F231</v>
      </c>
    </row>
    <row r="169" spans="1:17" x14ac:dyDescent="0.3">
      <c r="A169" s="67" t="s">
        <v>361</v>
      </c>
      <c r="B169" s="67" t="s">
        <v>362</v>
      </c>
      <c r="C169" s="67" t="s">
        <v>355</v>
      </c>
      <c r="D169" s="67" t="s">
        <v>356</v>
      </c>
      <c r="E169" s="67" t="s">
        <v>356</v>
      </c>
      <c r="F169" s="67">
        <v>4</v>
      </c>
      <c r="G169" s="67">
        <v>2</v>
      </c>
      <c r="H169" s="67">
        <v>23</v>
      </c>
      <c r="I169" s="67" t="s">
        <v>1883</v>
      </c>
      <c r="J169" s="67" t="s">
        <v>1918</v>
      </c>
      <c r="K169" s="67" t="s">
        <v>1985</v>
      </c>
      <c r="L169" s="67" t="s">
        <v>2089</v>
      </c>
      <c r="M169" s="67"/>
      <c r="N169" s="67" t="s">
        <v>1933</v>
      </c>
      <c r="O169" s="67" t="s">
        <v>1883</v>
      </c>
      <c r="Q169" t="str">
        <f>+VLOOKUP(A169,'[1]Hoja1 (2)'!$A:$A,1,0)</f>
        <v>F232</v>
      </c>
    </row>
    <row r="170" spans="1:17" x14ac:dyDescent="0.3">
      <c r="A170" s="67" t="s">
        <v>363</v>
      </c>
      <c r="B170" s="67" t="s">
        <v>364</v>
      </c>
      <c r="C170" s="67" t="s">
        <v>355</v>
      </c>
      <c r="D170" s="67" t="s">
        <v>356</v>
      </c>
      <c r="E170" s="67" t="s">
        <v>356</v>
      </c>
      <c r="F170" s="67">
        <v>4</v>
      </c>
      <c r="G170" s="67">
        <v>2</v>
      </c>
      <c r="H170" s="67">
        <v>23</v>
      </c>
      <c r="I170" s="67" t="s">
        <v>1883</v>
      </c>
      <c r="J170" s="67" t="s">
        <v>1918</v>
      </c>
      <c r="K170" s="67" t="s">
        <v>1985</v>
      </c>
      <c r="L170" s="67" t="s">
        <v>2089</v>
      </c>
      <c r="M170" s="67"/>
      <c r="N170" s="67" t="s">
        <v>1933</v>
      </c>
      <c r="O170" s="67" t="s">
        <v>1883</v>
      </c>
      <c r="Q170" t="str">
        <f>+VLOOKUP(A170,'[1]Hoja1 (2)'!$A:$A,1,0)</f>
        <v>F233</v>
      </c>
    </row>
    <row r="171" spans="1:17" x14ac:dyDescent="0.3">
      <c r="A171" s="67" t="s">
        <v>365</v>
      </c>
      <c r="B171" s="67" t="s">
        <v>366</v>
      </c>
      <c r="C171" s="67" t="s">
        <v>355</v>
      </c>
      <c r="D171" s="67" t="s">
        <v>356</v>
      </c>
      <c r="E171" s="67" t="s">
        <v>356</v>
      </c>
      <c r="F171" s="67">
        <v>4</v>
      </c>
      <c r="G171" s="67">
        <v>2</v>
      </c>
      <c r="H171" s="67">
        <v>23</v>
      </c>
      <c r="I171" s="67" t="s">
        <v>1883</v>
      </c>
      <c r="J171" s="67" t="s">
        <v>1918</v>
      </c>
      <c r="K171" s="67" t="s">
        <v>1985</v>
      </c>
      <c r="L171" s="67" t="s">
        <v>2089</v>
      </c>
      <c r="M171" s="67"/>
      <c r="N171" s="67" t="s">
        <v>1933</v>
      </c>
      <c r="O171" s="67" t="s">
        <v>1883</v>
      </c>
      <c r="Q171" t="str">
        <f>+VLOOKUP(A171,'[1]Hoja1 (2)'!$A:$A,1,0)</f>
        <v>F238</v>
      </c>
    </row>
    <row r="172" spans="1:17" x14ac:dyDescent="0.3">
      <c r="A172" s="67" t="s">
        <v>367</v>
      </c>
      <c r="B172" s="67" t="s">
        <v>368</v>
      </c>
      <c r="C172" s="67" t="s">
        <v>355</v>
      </c>
      <c r="D172" s="67" t="s">
        <v>356</v>
      </c>
      <c r="E172" s="67" t="s">
        <v>356</v>
      </c>
      <c r="F172" s="67">
        <v>4</v>
      </c>
      <c r="G172" s="67">
        <v>2</v>
      </c>
      <c r="H172" s="67">
        <v>23</v>
      </c>
      <c r="I172" s="67" t="s">
        <v>1883</v>
      </c>
      <c r="J172" s="67" t="s">
        <v>1918</v>
      </c>
      <c r="K172" s="67" t="s">
        <v>1985</v>
      </c>
      <c r="L172" s="67" t="s">
        <v>2089</v>
      </c>
      <c r="M172" s="67"/>
      <c r="N172" s="67" t="s">
        <v>1933</v>
      </c>
      <c r="O172" s="67" t="s">
        <v>1883</v>
      </c>
      <c r="Q172" t="str">
        <f>+VLOOKUP(A172,'[1]Hoja1 (2)'!$A:$A,1,0)</f>
        <v>F239</v>
      </c>
    </row>
    <row r="173" spans="1:17" x14ac:dyDescent="0.3">
      <c r="A173" s="67" t="s">
        <v>369</v>
      </c>
      <c r="B173" s="67" t="s">
        <v>370</v>
      </c>
      <c r="C173" s="67" t="s">
        <v>371</v>
      </c>
      <c r="D173" s="67" t="s">
        <v>370</v>
      </c>
      <c r="E173" s="67" t="s">
        <v>370</v>
      </c>
      <c r="F173" s="67">
        <v>4</v>
      </c>
      <c r="G173" s="67">
        <v>2</v>
      </c>
      <c r="H173" s="67">
        <v>8</v>
      </c>
      <c r="I173" s="67" t="s">
        <v>1883</v>
      </c>
      <c r="J173" s="67" t="s">
        <v>1918</v>
      </c>
      <c r="K173" s="67" t="s">
        <v>1988</v>
      </c>
      <c r="L173" s="67" t="s">
        <v>2089</v>
      </c>
      <c r="M173" s="67"/>
      <c r="N173" s="67" t="s">
        <v>1935</v>
      </c>
      <c r="O173" s="67" t="s">
        <v>1883</v>
      </c>
      <c r="Q173" t="str">
        <f>+VLOOKUP(A173,'[1]Hoja1 (2)'!$A:$A,1,0)</f>
        <v>F240</v>
      </c>
    </row>
    <row r="174" spans="1:17" x14ac:dyDescent="0.3">
      <c r="A174" s="67" t="s">
        <v>372</v>
      </c>
      <c r="B174" s="67" t="s">
        <v>373</v>
      </c>
      <c r="C174" s="67" t="s">
        <v>372</v>
      </c>
      <c r="D174" s="67" t="s">
        <v>373</v>
      </c>
      <c r="E174" s="67" t="s">
        <v>1940</v>
      </c>
      <c r="F174" s="67">
        <v>4</v>
      </c>
      <c r="G174" s="67">
        <v>2</v>
      </c>
      <c r="H174" s="67">
        <v>42</v>
      </c>
      <c r="I174" s="67" t="s">
        <v>1883</v>
      </c>
      <c r="J174" s="67" t="s">
        <v>1918</v>
      </c>
      <c r="K174" s="67" t="s">
        <v>1988</v>
      </c>
      <c r="L174" s="67" t="s">
        <v>2089</v>
      </c>
      <c r="M174" s="67"/>
      <c r="N174" s="67" t="s">
        <v>1933</v>
      </c>
      <c r="O174" s="67" t="s">
        <v>1883</v>
      </c>
      <c r="Q174" t="str">
        <f>+VLOOKUP(A174,'[1]Hoja1 (2)'!$A:$A,1,0)</f>
        <v>F25</v>
      </c>
    </row>
    <row r="175" spans="1:17" x14ac:dyDescent="0.3">
      <c r="A175" s="67" t="s">
        <v>374</v>
      </c>
      <c r="B175" s="67" t="s">
        <v>375</v>
      </c>
      <c r="C175" s="67" t="s">
        <v>372</v>
      </c>
      <c r="D175" s="67" t="s">
        <v>373</v>
      </c>
      <c r="E175" s="67" t="s">
        <v>1940</v>
      </c>
      <c r="F175" s="67">
        <v>4</v>
      </c>
      <c r="G175" s="67">
        <v>2</v>
      </c>
      <c r="H175" s="67">
        <v>42</v>
      </c>
      <c r="I175" s="67" t="s">
        <v>1883</v>
      </c>
      <c r="J175" s="67" t="s">
        <v>1918</v>
      </c>
      <c r="K175" s="67" t="s">
        <v>1985</v>
      </c>
      <c r="L175" s="67" t="s">
        <v>2089</v>
      </c>
      <c r="M175" s="67"/>
      <c r="N175" s="67" t="s">
        <v>1933</v>
      </c>
      <c r="O175" s="67" t="s">
        <v>1883</v>
      </c>
      <c r="Q175" t="str">
        <f>+VLOOKUP(A175,'[1]Hoja1 (2)'!$A:$A,1,0)</f>
        <v>F250</v>
      </c>
    </row>
    <row r="176" spans="1:17" x14ac:dyDescent="0.3">
      <c r="A176" s="67" t="s">
        <v>376</v>
      </c>
      <c r="B176" s="67" t="s">
        <v>377</v>
      </c>
      <c r="C176" s="67" t="s">
        <v>372</v>
      </c>
      <c r="D176" s="67" t="s">
        <v>373</v>
      </c>
      <c r="E176" s="67" t="s">
        <v>1940</v>
      </c>
      <c r="F176" s="67">
        <v>4</v>
      </c>
      <c r="G176" s="67">
        <v>2</v>
      </c>
      <c r="H176" s="67">
        <v>42</v>
      </c>
      <c r="I176" s="67" t="s">
        <v>1883</v>
      </c>
      <c r="J176" s="67" t="s">
        <v>1918</v>
      </c>
      <c r="K176" s="67" t="s">
        <v>1985</v>
      </c>
      <c r="L176" s="67" t="s">
        <v>2089</v>
      </c>
      <c r="M176" s="67"/>
      <c r="N176" s="67" t="s">
        <v>1933</v>
      </c>
      <c r="O176" s="67" t="s">
        <v>1883</v>
      </c>
      <c r="Q176" t="str">
        <f>+VLOOKUP(A176,'[1]Hoja1 (2)'!$A:$A,1,0)</f>
        <v>F251</v>
      </c>
    </row>
    <row r="177" spans="1:17" x14ac:dyDescent="0.3">
      <c r="A177" s="67" t="s">
        <v>378</v>
      </c>
      <c r="B177" s="67" t="s">
        <v>379</v>
      </c>
      <c r="C177" s="67" t="s">
        <v>372</v>
      </c>
      <c r="D177" s="67" t="s">
        <v>373</v>
      </c>
      <c r="E177" s="67" t="s">
        <v>1940</v>
      </c>
      <c r="F177" s="67">
        <v>4</v>
      </c>
      <c r="G177" s="67">
        <v>2</v>
      </c>
      <c r="H177" s="67">
        <v>42</v>
      </c>
      <c r="I177" s="67" t="s">
        <v>1883</v>
      </c>
      <c r="J177" s="67" t="s">
        <v>1918</v>
      </c>
      <c r="K177" s="67" t="s">
        <v>1985</v>
      </c>
      <c r="L177" s="67" t="s">
        <v>2089</v>
      </c>
      <c r="M177" s="67"/>
      <c r="N177" s="67" t="s">
        <v>1933</v>
      </c>
      <c r="O177" s="67" t="s">
        <v>1883</v>
      </c>
      <c r="Q177" t="str">
        <f>+VLOOKUP(A177,'[1]Hoja1 (2)'!$A:$A,1,0)</f>
        <v>F252</v>
      </c>
    </row>
    <row r="178" spans="1:17" x14ac:dyDescent="0.3">
      <c r="A178" s="67" t="s">
        <v>380</v>
      </c>
      <c r="B178" s="67" t="s">
        <v>381</v>
      </c>
      <c r="C178" s="67" t="s">
        <v>372</v>
      </c>
      <c r="D178" s="67" t="s">
        <v>373</v>
      </c>
      <c r="E178" s="67" t="s">
        <v>1940</v>
      </c>
      <c r="F178" s="67">
        <v>4</v>
      </c>
      <c r="G178" s="67">
        <v>2</v>
      </c>
      <c r="H178" s="67">
        <v>42</v>
      </c>
      <c r="I178" s="67" t="s">
        <v>1883</v>
      </c>
      <c r="J178" s="67" t="s">
        <v>1918</v>
      </c>
      <c r="K178" s="67" t="s">
        <v>1985</v>
      </c>
      <c r="L178" s="67" t="s">
        <v>2089</v>
      </c>
      <c r="M178" s="67"/>
      <c r="N178" s="67" t="s">
        <v>1933</v>
      </c>
      <c r="O178" s="67" t="s">
        <v>1883</v>
      </c>
      <c r="Q178" t="str">
        <f>+VLOOKUP(A178,'[1]Hoja1 (2)'!$A:$A,1,0)</f>
        <v>F258</v>
      </c>
    </row>
    <row r="179" spans="1:17" x14ac:dyDescent="0.3">
      <c r="A179" s="67" t="s">
        <v>382</v>
      </c>
      <c r="B179" s="67" t="s">
        <v>383</v>
      </c>
      <c r="C179" s="67" t="s">
        <v>372</v>
      </c>
      <c r="D179" s="67" t="s">
        <v>373</v>
      </c>
      <c r="E179" s="67" t="s">
        <v>1940</v>
      </c>
      <c r="F179" s="67">
        <v>4</v>
      </c>
      <c r="G179" s="67">
        <v>2</v>
      </c>
      <c r="H179" s="67">
        <v>42</v>
      </c>
      <c r="I179" s="67" t="s">
        <v>1883</v>
      </c>
      <c r="J179" s="67" t="s">
        <v>1918</v>
      </c>
      <c r="K179" s="67" t="s">
        <v>1985</v>
      </c>
      <c r="L179" s="67" t="s">
        <v>2089</v>
      </c>
      <c r="M179" s="67"/>
      <c r="N179" s="67" t="s">
        <v>1933</v>
      </c>
      <c r="O179" s="67" t="s">
        <v>1883</v>
      </c>
      <c r="Q179" t="str">
        <f>+VLOOKUP(A179,'[1]Hoja1 (2)'!$A:$A,1,0)</f>
        <v>F259</v>
      </c>
    </row>
    <row r="180" spans="1:17" x14ac:dyDescent="0.3">
      <c r="A180" s="67" t="s">
        <v>384</v>
      </c>
      <c r="B180" s="67" t="s">
        <v>385</v>
      </c>
      <c r="C180" s="67" t="s">
        <v>386</v>
      </c>
      <c r="D180" s="67" t="s">
        <v>385</v>
      </c>
      <c r="E180" s="67" t="s">
        <v>356</v>
      </c>
      <c r="F180" s="67">
        <v>4</v>
      </c>
      <c r="G180" s="67">
        <v>2</v>
      </c>
      <c r="H180" s="67">
        <v>36</v>
      </c>
      <c r="I180" s="67" t="s">
        <v>1883</v>
      </c>
      <c r="J180" s="67" t="s">
        <v>1918</v>
      </c>
      <c r="K180" s="67" t="s">
        <v>1985</v>
      </c>
      <c r="L180" s="67" t="s">
        <v>2089</v>
      </c>
      <c r="M180" s="67"/>
      <c r="N180" s="67" t="s">
        <v>1935</v>
      </c>
      <c r="O180" s="67" t="s">
        <v>1883</v>
      </c>
      <c r="Q180" t="str">
        <f>+VLOOKUP(A180,'[1]Hoja1 (2)'!$A:$A,1,0)</f>
        <v>F280</v>
      </c>
    </row>
    <row r="181" spans="1:17" x14ac:dyDescent="0.3">
      <c r="A181" s="67" t="s">
        <v>387</v>
      </c>
      <c r="B181" s="67" t="s">
        <v>388</v>
      </c>
      <c r="C181" s="67" t="s">
        <v>389</v>
      </c>
      <c r="D181" s="67" t="s">
        <v>388</v>
      </c>
      <c r="E181" s="67" t="s">
        <v>385</v>
      </c>
      <c r="F181" s="67">
        <v>4</v>
      </c>
      <c r="G181" s="67">
        <v>2</v>
      </c>
      <c r="H181" s="67">
        <v>36</v>
      </c>
      <c r="I181" s="67" t="s">
        <v>1883</v>
      </c>
      <c r="J181" s="67" t="s">
        <v>1918</v>
      </c>
      <c r="K181" s="67" t="s">
        <v>1985</v>
      </c>
      <c r="L181" s="67" t="s">
        <v>2089</v>
      </c>
      <c r="M181" s="67"/>
      <c r="N181" s="67" t="s">
        <v>1936</v>
      </c>
      <c r="O181" s="67" t="s">
        <v>1883</v>
      </c>
      <c r="Q181" t="str">
        <f>+VLOOKUP(A181,'[1]Hoja1 (2)'!$A:$A,1,0)</f>
        <v>F290</v>
      </c>
    </row>
    <row r="182" spans="1:17" x14ac:dyDescent="0.3">
      <c r="A182" s="67" t="s">
        <v>390</v>
      </c>
      <c r="B182" s="67" t="s">
        <v>391</v>
      </c>
      <c r="C182" s="67" t="s">
        <v>392</v>
      </c>
      <c r="D182" s="67" t="s">
        <v>393</v>
      </c>
      <c r="E182" s="67" t="s">
        <v>1945</v>
      </c>
      <c r="F182" s="67">
        <v>4</v>
      </c>
      <c r="G182" s="67">
        <v>2</v>
      </c>
      <c r="H182" s="67">
        <v>33</v>
      </c>
      <c r="I182" s="67" t="s">
        <v>1884</v>
      </c>
      <c r="J182" s="67" t="s">
        <v>1918</v>
      </c>
      <c r="K182" s="67" t="s">
        <v>1985</v>
      </c>
      <c r="L182" s="67" t="s">
        <v>2089</v>
      </c>
      <c r="M182" s="67"/>
      <c r="N182" s="67" t="s">
        <v>1933</v>
      </c>
      <c r="O182" s="67" t="s">
        <v>1901</v>
      </c>
      <c r="Q182" t="str">
        <f>+VLOOKUP(A182,'[1]Hoja1 (2)'!$A:$A,1,0)</f>
        <v>F300</v>
      </c>
    </row>
    <row r="183" spans="1:17" x14ac:dyDescent="0.3">
      <c r="A183" s="67" t="s">
        <v>394</v>
      </c>
      <c r="B183" s="67" t="s">
        <v>395</v>
      </c>
      <c r="C183" s="67" t="s">
        <v>392</v>
      </c>
      <c r="D183" s="67" t="s">
        <v>393</v>
      </c>
      <c r="E183" s="67" t="s">
        <v>1945</v>
      </c>
      <c r="F183" s="67">
        <v>4</v>
      </c>
      <c r="G183" s="67">
        <v>2</v>
      </c>
      <c r="H183" s="67">
        <v>33</v>
      </c>
      <c r="I183" s="67" t="s">
        <v>1884</v>
      </c>
      <c r="J183" s="67" t="s">
        <v>1918</v>
      </c>
      <c r="K183" s="67" t="s">
        <v>1985</v>
      </c>
      <c r="L183" s="67" t="s">
        <v>2089</v>
      </c>
      <c r="M183" s="67"/>
      <c r="N183" s="67" t="s">
        <v>1933</v>
      </c>
      <c r="O183" s="67" t="s">
        <v>1901</v>
      </c>
      <c r="Q183" t="str">
        <f>+VLOOKUP(A183,'[1]Hoja1 (2)'!$A:$A,1,0)</f>
        <v>F301</v>
      </c>
    </row>
    <row r="184" spans="1:17" x14ac:dyDescent="0.3">
      <c r="A184" s="67" t="s">
        <v>396</v>
      </c>
      <c r="B184" s="67" t="s">
        <v>397</v>
      </c>
      <c r="C184" s="67" t="s">
        <v>392</v>
      </c>
      <c r="D184" s="67" t="s">
        <v>393</v>
      </c>
      <c r="E184" s="67" t="s">
        <v>393</v>
      </c>
      <c r="F184" s="67">
        <v>4</v>
      </c>
      <c r="G184" s="67">
        <v>2</v>
      </c>
      <c r="H184" s="67">
        <v>33</v>
      </c>
      <c r="I184" s="67" t="s">
        <v>1884</v>
      </c>
      <c r="J184" s="67" t="s">
        <v>1918</v>
      </c>
      <c r="K184" s="67" t="s">
        <v>1985</v>
      </c>
      <c r="L184" s="67" t="s">
        <v>2089</v>
      </c>
      <c r="M184" s="67"/>
      <c r="N184" s="67" t="s">
        <v>1933</v>
      </c>
      <c r="O184" s="67" t="s">
        <v>1901</v>
      </c>
      <c r="Q184" t="str">
        <f>+VLOOKUP(A184,'[1]Hoja1 (2)'!$A:$A,1,0)</f>
        <v>F302</v>
      </c>
    </row>
    <row r="185" spans="1:17" x14ac:dyDescent="0.3">
      <c r="A185" s="67" t="s">
        <v>398</v>
      </c>
      <c r="B185" s="67" t="s">
        <v>399</v>
      </c>
      <c r="C185" s="67" t="s">
        <v>392</v>
      </c>
      <c r="D185" s="67" t="s">
        <v>393</v>
      </c>
      <c r="E185" s="67" t="s">
        <v>393</v>
      </c>
      <c r="F185" s="67">
        <v>4</v>
      </c>
      <c r="G185" s="67">
        <v>2</v>
      </c>
      <c r="H185" s="67">
        <v>33</v>
      </c>
      <c r="I185" s="67" t="s">
        <v>1884</v>
      </c>
      <c r="J185" s="67" t="s">
        <v>1918</v>
      </c>
      <c r="K185" s="67" t="s">
        <v>1985</v>
      </c>
      <c r="L185" s="67" t="s">
        <v>2089</v>
      </c>
      <c r="M185" s="67"/>
      <c r="N185" s="67" t="s">
        <v>1933</v>
      </c>
      <c r="O185" s="67" t="s">
        <v>1901</v>
      </c>
      <c r="Q185" t="str">
        <f>+VLOOKUP(A185,'[1]Hoja1 (2)'!$A:$A,1,0)</f>
        <v>F308</v>
      </c>
    </row>
    <row r="186" spans="1:17" x14ac:dyDescent="0.3">
      <c r="A186" s="67" t="s">
        <v>400</v>
      </c>
      <c r="B186" s="67" t="s">
        <v>401</v>
      </c>
      <c r="C186" s="67" t="s">
        <v>392</v>
      </c>
      <c r="D186" s="67" t="s">
        <v>393</v>
      </c>
      <c r="E186" s="67" t="s">
        <v>393</v>
      </c>
      <c r="F186" s="67">
        <v>4</v>
      </c>
      <c r="G186" s="67">
        <v>2</v>
      </c>
      <c r="H186" s="67">
        <v>33</v>
      </c>
      <c r="I186" s="67" t="s">
        <v>1884</v>
      </c>
      <c r="J186" s="67" t="s">
        <v>1918</v>
      </c>
      <c r="K186" s="67" t="s">
        <v>1985</v>
      </c>
      <c r="L186" s="67" t="s">
        <v>2089</v>
      </c>
      <c r="M186" s="67"/>
      <c r="N186" s="67" t="s">
        <v>1933</v>
      </c>
      <c r="O186" s="67" t="s">
        <v>1901</v>
      </c>
      <c r="Q186" t="str">
        <f>+VLOOKUP(A186,'[1]Hoja1 (2)'!$A:$A,1,0)</f>
        <v>F309</v>
      </c>
    </row>
    <row r="187" spans="1:17" x14ac:dyDescent="0.3">
      <c r="A187" s="67" t="s">
        <v>402</v>
      </c>
      <c r="B187" s="67" t="s">
        <v>403</v>
      </c>
      <c r="C187" s="67" t="s">
        <v>402</v>
      </c>
      <c r="D187" s="67" t="s">
        <v>403</v>
      </c>
      <c r="E187" s="67" t="s">
        <v>403</v>
      </c>
      <c r="F187" s="67">
        <v>4</v>
      </c>
      <c r="G187" s="67">
        <v>2</v>
      </c>
      <c r="H187" s="67">
        <v>41</v>
      </c>
      <c r="I187" s="67" t="s">
        <v>1884</v>
      </c>
      <c r="J187" s="67" t="s">
        <v>1918</v>
      </c>
      <c r="K187" s="67" t="s">
        <v>1988</v>
      </c>
      <c r="L187" s="67" t="s">
        <v>2089</v>
      </c>
      <c r="M187" s="67"/>
      <c r="N187" s="67" t="s">
        <v>1933</v>
      </c>
      <c r="O187" s="67" t="s">
        <v>1932</v>
      </c>
      <c r="Q187" t="str">
        <f>+VLOOKUP(A187,'[1]Hoja1 (2)'!$A:$A,1,0)</f>
        <v>F31</v>
      </c>
    </row>
    <row r="188" spans="1:17" x14ac:dyDescent="0.3">
      <c r="A188" s="67" t="s">
        <v>404</v>
      </c>
      <c r="B188" s="67" t="s">
        <v>405</v>
      </c>
      <c r="C188" s="67" t="s">
        <v>402</v>
      </c>
      <c r="D188" s="67" t="s">
        <v>403</v>
      </c>
      <c r="E188" s="67" t="s">
        <v>403</v>
      </c>
      <c r="F188" s="67">
        <v>4</v>
      </c>
      <c r="G188" s="67">
        <v>2</v>
      </c>
      <c r="H188" s="67">
        <v>41</v>
      </c>
      <c r="I188" s="67" t="s">
        <v>1884</v>
      </c>
      <c r="J188" s="67" t="s">
        <v>1918</v>
      </c>
      <c r="K188" s="67" t="s">
        <v>1985</v>
      </c>
      <c r="L188" s="67" t="s">
        <v>2089</v>
      </c>
      <c r="M188" s="67"/>
      <c r="N188" s="67" t="s">
        <v>1933</v>
      </c>
      <c r="O188" s="67" t="s">
        <v>1932</v>
      </c>
      <c r="Q188" t="str">
        <f>+VLOOKUP(A188,'[1]Hoja1 (2)'!$A:$A,1,0)</f>
        <v>F310</v>
      </c>
    </row>
    <row r="189" spans="1:17" x14ac:dyDescent="0.3">
      <c r="A189" s="67" t="s">
        <v>406</v>
      </c>
      <c r="B189" s="67" t="s">
        <v>407</v>
      </c>
      <c r="C189" s="67" t="s">
        <v>402</v>
      </c>
      <c r="D189" s="67" t="s">
        <v>403</v>
      </c>
      <c r="E189" s="67" t="s">
        <v>403</v>
      </c>
      <c r="F189" s="67">
        <v>4</v>
      </c>
      <c r="G189" s="67">
        <v>2</v>
      </c>
      <c r="H189" s="67">
        <v>41</v>
      </c>
      <c r="I189" s="67" t="s">
        <v>1884</v>
      </c>
      <c r="J189" s="67" t="s">
        <v>1918</v>
      </c>
      <c r="K189" s="67" t="s">
        <v>1985</v>
      </c>
      <c r="L189" s="67" t="s">
        <v>2089</v>
      </c>
      <c r="M189" s="67"/>
      <c r="N189" s="67" t="s">
        <v>1933</v>
      </c>
      <c r="O189" s="67" t="s">
        <v>1932</v>
      </c>
      <c r="Q189" t="str">
        <f>+VLOOKUP(A189,'[1]Hoja1 (2)'!$A:$A,1,0)</f>
        <v>F311</v>
      </c>
    </row>
    <row r="190" spans="1:17" x14ac:dyDescent="0.3">
      <c r="A190" s="67" t="s">
        <v>408</v>
      </c>
      <c r="B190" s="67" t="s">
        <v>409</v>
      </c>
      <c r="C190" s="67" t="s">
        <v>402</v>
      </c>
      <c r="D190" s="67" t="s">
        <v>403</v>
      </c>
      <c r="E190" s="67" t="s">
        <v>403</v>
      </c>
      <c r="F190" s="67">
        <v>4</v>
      </c>
      <c r="G190" s="67">
        <v>2</v>
      </c>
      <c r="H190" s="67">
        <v>41</v>
      </c>
      <c r="I190" s="67" t="s">
        <v>1884</v>
      </c>
      <c r="J190" s="67" t="s">
        <v>1918</v>
      </c>
      <c r="K190" s="67" t="s">
        <v>1985</v>
      </c>
      <c r="L190" s="67" t="s">
        <v>2089</v>
      </c>
      <c r="M190" s="67"/>
      <c r="N190" s="67" t="s">
        <v>1933</v>
      </c>
      <c r="O190" s="67" t="s">
        <v>1932</v>
      </c>
      <c r="Q190" t="str">
        <f>+VLOOKUP(A190,'[1]Hoja1 (2)'!$A:$A,1,0)</f>
        <v>F312</v>
      </c>
    </row>
    <row r="191" spans="1:17" x14ac:dyDescent="0.3">
      <c r="A191" s="67" t="s">
        <v>410</v>
      </c>
      <c r="B191" s="67" t="s">
        <v>411</v>
      </c>
      <c r="C191" s="67" t="s">
        <v>402</v>
      </c>
      <c r="D191" s="67" t="s">
        <v>403</v>
      </c>
      <c r="E191" s="67" t="s">
        <v>403</v>
      </c>
      <c r="F191" s="67">
        <v>4</v>
      </c>
      <c r="G191" s="67">
        <v>2</v>
      </c>
      <c r="H191" s="67">
        <v>41</v>
      </c>
      <c r="I191" s="67" t="s">
        <v>1884</v>
      </c>
      <c r="J191" s="67" t="s">
        <v>1918</v>
      </c>
      <c r="K191" s="67" t="s">
        <v>1985</v>
      </c>
      <c r="L191" s="67" t="s">
        <v>2089</v>
      </c>
      <c r="M191" s="67"/>
      <c r="N191" s="67" t="s">
        <v>1933</v>
      </c>
      <c r="O191" s="67" t="s">
        <v>1932</v>
      </c>
      <c r="Q191" t="str">
        <f>+VLOOKUP(A191,'[1]Hoja1 (2)'!$A:$A,1,0)</f>
        <v>F313</v>
      </c>
    </row>
    <row r="192" spans="1:17" x14ac:dyDescent="0.3">
      <c r="A192" s="67" t="s">
        <v>412</v>
      </c>
      <c r="B192" s="67" t="s">
        <v>413</v>
      </c>
      <c r="C192" s="67" t="s">
        <v>402</v>
      </c>
      <c r="D192" s="67" t="s">
        <v>403</v>
      </c>
      <c r="E192" s="67" t="s">
        <v>403</v>
      </c>
      <c r="F192" s="67">
        <v>4</v>
      </c>
      <c r="G192" s="67">
        <v>2</v>
      </c>
      <c r="H192" s="67">
        <v>41</v>
      </c>
      <c r="I192" s="67" t="s">
        <v>1884</v>
      </c>
      <c r="J192" s="67" t="s">
        <v>1918</v>
      </c>
      <c r="K192" s="67" t="s">
        <v>1985</v>
      </c>
      <c r="L192" s="67" t="s">
        <v>2089</v>
      </c>
      <c r="M192" s="67"/>
      <c r="N192" s="67" t="s">
        <v>1933</v>
      </c>
      <c r="O192" s="67" t="s">
        <v>1932</v>
      </c>
      <c r="Q192" t="str">
        <f>+VLOOKUP(A192,'[1]Hoja1 (2)'!$A:$A,1,0)</f>
        <v>F314</v>
      </c>
    </row>
    <row r="193" spans="1:17" x14ac:dyDescent="0.3">
      <c r="A193" s="67" t="s">
        <v>414</v>
      </c>
      <c r="B193" s="67" t="s">
        <v>415</v>
      </c>
      <c r="C193" s="67" t="s">
        <v>402</v>
      </c>
      <c r="D193" s="67" t="s">
        <v>403</v>
      </c>
      <c r="E193" s="67" t="s">
        <v>403</v>
      </c>
      <c r="F193" s="67">
        <v>4</v>
      </c>
      <c r="G193" s="67">
        <v>2</v>
      </c>
      <c r="H193" s="67">
        <v>41</v>
      </c>
      <c r="I193" s="67" t="s">
        <v>1884</v>
      </c>
      <c r="J193" s="67" t="s">
        <v>1918</v>
      </c>
      <c r="K193" s="67" t="s">
        <v>1985</v>
      </c>
      <c r="L193" s="67" t="s">
        <v>2089</v>
      </c>
      <c r="M193" s="67"/>
      <c r="N193" s="67" t="s">
        <v>1933</v>
      </c>
      <c r="O193" s="67" t="s">
        <v>1932</v>
      </c>
      <c r="Q193" t="str">
        <f>+VLOOKUP(A193,'[1]Hoja1 (2)'!$A:$A,1,0)</f>
        <v>F315</v>
      </c>
    </row>
    <row r="194" spans="1:17" x14ac:dyDescent="0.3">
      <c r="A194" s="67" t="s">
        <v>416</v>
      </c>
      <c r="B194" s="67" t="s">
        <v>417</v>
      </c>
      <c r="C194" s="67" t="s">
        <v>402</v>
      </c>
      <c r="D194" s="67" t="s">
        <v>403</v>
      </c>
      <c r="E194" s="67" t="s">
        <v>403</v>
      </c>
      <c r="F194" s="67">
        <v>4</v>
      </c>
      <c r="G194" s="67">
        <v>2</v>
      </c>
      <c r="H194" s="67">
        <v>41</v>
      </c>
      <c r="I194" s="67" t="s">
        <v>1884</v>
      </c>
      <c r="J194" s="67" t="s">
        <v>1918</v>
      </c>
      <c r="K194" s="67" t="s">
        <v>1985</v>
      </c>
      <c r="L194" s="67" t="s">
        <v>2089</v>
      </c>
      <c r="M194" s="67"/>
      <c r="N194" s="67" t="s">
        <v>1933</v>
      </c>
      <c r="O194" s="67" t="s">
        <v>1932</v>
      </c>
      <c r="Q194" t="str">
        <f>+VLOOKUP(A194,'[1]Hoja1 (2)'!$A:$A,1,0)</f>
        <v>F316</v>
      </c>
    </row>
    <row r="195" spans="1:17" x14ac:dyDescent="0.3">
      <c r="A195" s="67" t="s">
        <v>418</v>
      </c>
      <c r="B195" s="67" t="s">
        <v>419</v>
      </c>
      <c r="C195" s="67" t="s">
        <v>402</v>
      </c>
      <c r="D195" s="67" t="s">
        <v>403</v>
      </c>
      <c r="E195" s="67" t="s">
        <v>403</v>
      </c>
      <c r="F195" s="67">
        <v>4</v>
      </c>
      <c r="G195" s="67">
        <v>2</v>
      </c>
      <c r="H195" s="67">
        <v>41</v>
      </c>
      <c r="I195" s="67" t="s">
        <v>1884</v>
      </c>
      <c r="J195" s="67" t="s">
        <v>1918</v>
      </c>
      <c r="K195" s="67" t="s">
        <v>1985</v>
      </c>
      <c r="L195" s="67" t="s">
        <v>2089</v>
      </c>
      <c r="M195" s="67"/>
      <c r="N195" s="67" t="s">
        <v>1933</v>
      </c>
      <c r="O195" s="67" t="s">
        <v>1932</v>
      </c>
      <c r="Q195" t="str">
        <f>+VLOOKUP(A195,'[1]Hoja1 (2)'!$A:$A,1,0)</f>
        <v>F317</v>
      </c>
    </row>
    <row r="196" spans="1:17" x14ac:dyDescent="0.3">
      <c r="A196" s="67" t="s">
        <v>420</v>
      </c>
      <c r="B196" s="67" t="s">
        <v>421</v>
      </c>
      <c r="C196" s="67" t="s">
        <v>402</v>
      </c>
      <c r="D196" s="67" t="s">
        <v>403</v>
      </c>
      <c r="E196" s="67" t="s">
        <v>403</v>
      </c>
      <c r="F196" s="67">
        <v>4</v>
      </c>
      <c r="G196" s="67">
        <v>2</v>
      </c>
      <c r="H196" s="67">
        <v>41</v>
      </c>
      <c r="I196" s="67" t="s">
        <v>1884</v>
      </c>
      <c r="J196" s="67" t="s">
        <v>1918</v>
      </c>
      <c r="K196" s="67" t="s">
        <v>1985</v>
      </c>
      <c r="L196" s="67" t="s">
        <v>2089</v>
      </c>
      <c r="M196" s="67"/>
      <c r="N196" s="67" t="s">
        <v>1933</v>
      </c>
      <c r="O196" s="67" t="s">
        <v>1932</v>
      </c>
      <c r="Q196" t="str">
        <f>+VLOOKUP(A196,'[1]Hoja1 (2)'!$A:$A,1,0)</f>
        <v>F318</v>
      </c>
    </row>
    <row r="197" spans="1:17" x14ac:dyDescent="0.3">
      <c r="A197" s="67" t="s">
        <v>422</v>
      </c>
      <c r="B197" s="67" t="s">
        <v>423</v>
      </c>
      <c r="C197" s="67" t="s">
        <v>402</v>
      </c>
      <c r="D197" s="67" t="s">
        <v>403</v>
      </c>
      <c r="E197" s="67" t="s">
        <v>403</v>
      </c>
      <c r="F197" s="67">
        <v>4</v>
      </c>
      <c r="G197" s="67">
        <v>2</v>
      </c>
      <c r="H197" s="67">
        <v>41</v>
      </c>
      <c r="I197" s="67" t="s">
        <v>1884</v>
      </c>
      <c r="J197" s="67" t="s">
        <v>1918</v>
      </c>
      <c r="K197" s="67" t="s">
        <v>1985</v>
      </c>
      <c r="L197" s="67" t="s">
        <v>2089</v>
      </c>
      <c r="M197" s="67"/>
      <c r="N197" s="67" t="s">
        <v>1933</v>
      </c>
      <c r="O197" s="67" t="s">
        <v>1932</v>
      </c>
      <c r="Q197" t="str">
        <f>+VLOOKUP(A197,'[1]Hoja1 (2)'!$A:$A,1,0)</f>
        <v>F319</v>
      </c>
    </row>
    <row r="198" spans="1:17" x14ac:dyDescent="0.3">
      <c r="A198" s="67" t="s">
        <v>424</v>
      </c>
      <c r="B198" s="67" t="s">
        <v>425</v>
      </c>
      <c r="C198" s="67" t="s">
        <v>424</v>
      </c>
      <c r="D198" s="67" t="s">
        <v>425</v>
      </c>
      <c r="E198" s="67" t="s">
        <v>425</v>
      </c>
      <c r="F198" s="67">
        <v>4</v>
      </c>
      <c r="G198" s="67">
        <v>1</v>
      </c>
      <c r="H198" s="67">
        <v>32</v>
      </c>
      <c r="I198" s="67" t="s">
        <v>1885</v>
      </c>
      <c r="J198" s="67" t="s">
        <v>1919</v>
      </c>
      <c r="K198" s="67" t="s">
        <v>1988</v>
      </c>
      <c r="L198" s="67" t="s">
        <v>2089</v>
      </c>
      <c r="M198" s="67"/>
      <c r="N198" s="67" t="s">
        <v>1935</v>
      </c>
      <c r="O198" s="67" t="s">
        <v>1902</v>
      </c>
      <c r="Q198" t="str">
        <f>+VLOOKUP(A198,'[1]Hoja1 (2)'!$A:$A,1,0)</f>
        <v>F32</v>
      </c>
    </row>
    <row r="199" spans="1:17" x14ac:dyDescent="0.3">
      <c r="A199" s="67" t="s">
        <v>426</v>
      </c>
      <c r="B199" s="67" t="s">
        <v>427</v>
      </c>
      <c r="C199" s="67" t="s">
        <v>424</v>
      </c>
      <c r="D199" s="67" t="s">
        <v>425</v>
      </c>
      <c r="E199" s="67" t="s">
        <v>425</v>
      </c>
      <c r="F199" s="67">
        <v>4</v>
      </c>
      <c r="G199" s="67">
        <v>1</v>
      </c>
      <c r="H199" s="67">
        <v>32</v>
      </c>
      <c r="I199" s="67" t="s">
        <v>1885</v>
      </c>
      <c r="J199" s="67" t="s">
        <v>1919</v>
      </c>
      <c r="K199" s="67" t="s">
        <v>1985</v>
      </c>
      <c r="L199" s="67" t="s">
        <v>2089</v>
      </c>
      <c r="M199" s="67"/>
      <c r="N199" s="67" t="s">
        <v>1935</v>
      </c>
      <c r="O199" s="67" t="s">
        <v>1902</v>
      </c>
      <c r="Q199" t="str">
        <f>+VLOOKUP(A199,'[1]Hoja1 (2)'!$A:$A,1,0)</f>
        <v>F320</v>
      </c>
    </row>
    <row r="200" spans="1:17" x14ac:dyDescent="0.3">
      <c r="A200" s="67" t="s">
        <v>428</v>
      </c>
      <c r="B200" s="67" t="s">
        <v>429</v>
      </c>
      <c r="C200" s="67" t="s">
        <v>424</v>
      </c>
      <c r="D200" s="67" t="s">
        <v>425</v>
      </c>
      <c r="E200" s="67" t="s">
        <v>425</v>
      </c>
      <c r="F200" s="67">
        <v>4</v>
      </c>
      <c r="G200" s="67">
        <v>2</v>
      </c>
      <c r="H200" s="67">
        <v>32</v>
      </c>
      <c r="I200" s="67" t="s">
        <v>1885</v>
      </c>
      <c r="J200" s="67" t="s">
        <v>1919</v>
      </c>
      <c r="K200" s="67" t="s">
        <v>1985</v>
      </c>
      <c r="L200" s="67" t="s">
        <v>2089</v>
      </c>
      <c r="M200" s="67"/>
      <c r="N200" s="67" t="s">
        <v>1935</v>
      </c>
      <c r="O200" s="67" t="s">
        <v>1902</v>
      </c>
      <c r="Q200" t="str">
        <f>+VLOOKUP(A200,'[1]Hoja1 (2)'!$A:$A,1,0)</f>
        <v>F321</v>
      </c>
    </row>
    <row r="201" spans="1:17" x14ac:dyDescent="0.3">
      <c r="A201" s="67" t="s">
        <v>430</v>
      </c>
      <c r="B201" s="67" t="s">
        <v>431</v>
      </c>
      <c r="C201" s="67" t="s">
        <v>424</v>
      </c>
      <c r="D201" s="67" t="s">
        <v>425</v>
      </c>
      <c r="E201" s="67" t="s">
        <v>425</v>
      </c>
      <c r="F201" s="67">
        <v>4</v>
      </c>
      <c r="G201" s="67">
        <v>2</v>
      </c>
      <c r="H201" s="67">
        <v>32</v>
      </c>
      <c r="I201" s="67" t="s">
        <v>1885</v>
      </c>
      <c r="J201" s="67" t="s">
        <v>1919</v>
      </c>
      <c r="K201" s="67" t="s">
        <v>1985</v>
      </c>
      <c r="L201" s="67" t="s">
        <v>2089</v>
      </c>
      <c r="M201" s="67"/>
      <c r="N201" s="67" t="s">
        <v>1935</v>
      </c>
      <c r="O201" s="67" t="s">
        <v>1902</v>
      </c>
      <c r="Q201" t="str">
        <f>+VLOOKUP(A201,'[1]Hoja1 (2)'!$A:$A,1,0)</f>
        <v>F322</v>
      </c>
    </row>
    <row r="202" spans="1:17" x14ac:dyDescent="0.3">
      <c r="A202" s="67" t="s">
        <v>432</v>
      </c>
      <c r="B202" s="67" t="s">
        <v>433</v>
      </c>
      <c r="C202" s="67" t="s">
        <v>424</v>
      </c>
      <c r="D202" s="67" t="s">
        <v>425</v>
      </c>
      <c r="E202" s="67" t="s">
        <v>425</v>
      </c>
      <c r="F202" s="67">
        <v>4</v>
      </c>
      <c r="G202" s="67">
        <v>2</v>
      </c>
      <c r="H202" s="67">
        <v>32</v>
      </c>
      <c r="I202" s="67" t="s">
        <v>1885</v>
      </c>
      <c r="J202" s="67" t="s">
        <v>1919</v>
      </c>
      <c r="K202" s="67" t="s">
        <v>1985</v>
      </c>
      <c r="L202" s="67" t="s">
        <v>2089</v>
      </c>
      <c r="M202" s="67"/>
      <c r="N202" s="67" t="s">
        <v>1935</v>
      </c>
      <c r="O202" s="67" t="s">
        <v>1902</v>
      </c>
      <c r="Q202" t="str">
        <f>+VLOOKUP(A202,'[1]Hoja1 (2)'!$A:$A,1,0)</f>
        <v>F323</v>
      </c>
    </row>
    <row r="203" spans="1:17" x14ac:dyDescent="0.3">
      <c r="A203" s="67" t="s">
        <v>434</v>
      </c>
      <c r="B203" s="67" t="s">
        <v>435</v>
      </c>
      <c r="C203" s="67" t="s">
        <v>424</v>
      </c>
      <c r="D203" s="67" t="s">
        <v>425</v>
      </c>
      <c r="E203" s="67" t="s">
        <v>425</v>
      </c>
      <c r="F203" s="67">
        <v>4</v>
      </c>
      <c r="G203" s="67">
        <v>1</v>
      </c>
      <c r="H203" s="67">
        <v>32</v>
      </c>
      <c r="I203" s="67" t="s">
        <v>1885</v>
      </c>
      <c r="J203" s="67" t="s">
        <v>1919</v>
      </c>
      <c r="K203" s="67" t="s">
        <v>1985</v>
      </c>
      <c r="L203" s="67" t="s">
        <v>2089</v>
      </c>
      <c r="M203" s="67"/>
      <c r="N203" s="67" t="s">
        <v>1935</v>
      </c>
      <c r="O203" s="67" t="s">
        <v>1902</v>
      </c>
      <c r="Q203" t="str">
        <f>+VLOOKUP(A203,'[1]Hoja1 (2)'!$A:$A,1,0)</f>
        <v>F328</v>
      </c>
    </row>
    <row r="204" spans="1:17" x14ac:dyDescent="0.3">
      <c r="A204" s="67" t="s">
        <v>436</v>
      </c>
      <c r="B204" s="67" t="s">
        <v>437</v>
      </c>
      <c r="C204" s="67" t="s">
        <v>424</v>
      </c>
      <c r="D204" s="67" t="s">
        <v>425</v>
      </c>
      <c r="E204" s="67" t="s">
        <v>425</v>
      </c>
      <c r="F204" s="67">
        <v>4</v>
      </c>
      <c r="G204" s="67">
        <v>1</v>
      </c>
      <c r="H204" s="67">
        <v>32</v>
      </c>
      <c r="I204" s="67" t="s">
        <v>1885</v>
      </c>
      <c r="J204" s="67" t="s">
        <v>1919</v>
      </c>
      <c r="K204" s="67" t="s">
        <v>1985</v>
      </c>
      <c r="L204" s="67" t="s">
        <v>2089</v>
      </c>
      <c r="M204" s="67"/>
      <c r="N204" s="67" t="s">
        <v>1935</v>
      </c>
      <c r="O204" s="67" t="s">
        <v>1902</v>
      </c>
      <c r="Q204" t="str">
        <f>+VLOOKUP(A204,'[1]Hoja1 (2)'!$A:$A,1,0)</f>
        <v>F329</v>
      </c>
    </row>
    <row r="205" spans="1:17" x14ac:dyDescent="0.3">
      <c r="A205" s="67" t="s">
        <v>438</v>
      </c>
      <c r="B205" s="67" t="s">
        <v>439</v>
      </c>
      <c r="C205" s="67" t="s">
        <v>438</v>
      </c>
      <c r="D205" s="67" t="s">
        <v>439</v>
      </c>
      <c r="E205" s="67" t="s">
        <v>439</v>
      </c>
      <c r="F205" s="67">
        <v>4</v>
      </c>
      <c r="G205" s="67">
        <v>2</v>
      </c>
      <c r="H205" s="67">
        <v>40</v>
      </c>
      <c r="I205" s="67" t="s">
        <v>1885</v>
      </c>
      <c r="J205" s="67" t="s">
        <v>1918</v>
      </c>
      <c r="K205" s="67" t="s">
        <v>1988</v>
      </c>
      <c r="L205" s="67" t="s">
        <v>2089</v>
      </c>
      <c r="M205" s="67"/>
      <c r="N205" s="67" t="s">
        <v>1933</v>
      </c>
      <c r="O205" s="67" t="s">
        <v>439</v>
      </c>
      <c r="Q205" t="str">
        <f>+VLOOKUP(A205,'[1]Hoja1 (2)'!$A:$A,1,0)</f>
        <v>F33</v>
      </c>
    </row>
    <row r="206" spans="1:17" x14ac:dyDescent="0.3">
      <c r="A206" s="67" t="s">
        <v>440</v>
      </c>
      <c r="B206" s="67" t="s">
        <v>441</v>
      </c>
      <c r="C206" s="67" t="s">
        <v>438</v>
      </c>
      <c r="D206" s="67" t="s">
        <v>439</v>
      </c>
      <c r="E206" s="67" t="s">
        <v>439</v>
      </c>
      <c r="F206" s="67">
        <v>4</v>
      </c>
      <c r="G206" s="67">
        <v>2</v>
      </c>
      <c r="H206" s="67">
        <v>40</v>
      </c>
      <c r="I206" s="67" t="s">
        <v>1885</v>
      </c>
      <c r="J206" s="67" t="s">
        <v>1918</v>
      </c>
      <c r="K206" s="67" t="s">
        <v>1985</v>
      </c>
      <c r="L206" s="67" t="s">
        <v>2089</v>
      </c>
      <c r="M206" s="67"/>
      <c r="N206" s="67" t="s">
        <v>1933</v>
      </c>
      <c r="O206" s="67" t="s">
        <v>439</v>
      </c>
      <c r="Q206" t="str">
        <f>+VLOOKUP(A206,'[1]Hoja1 (2)'!$A:$A,1,0)</f>
        <v>F330</v>
      </c>
    </row>
    <row r="207" spans="1:17" x14ac:dyDescent="0.3">
      <c r="A207" s="67" t="s">
        <v>442</v>
      </c>
      <c r="B207" s="67" t="s">
        <v>443</v>
      </c>
      <c r="C207" s="67" t="s">
        <v>438</v>
      </c>
      <c r="D207" s="67" t="s">
        <v>439</v>
      </c>
      <c r="E207" s="67" t="s">
        <v>439</v>
      </c>
      <c r="F207" s="67">
        <v>4</v>
      </c>
      <c r="G207" s="67">
        <v>2</v>
      </c>
      <c r="H207" s="67">
        <v>40</v>
      </c>
      <c r="I207" s="67" t="s">
        <v>1885</v>
      </c>
      <c r="J207" s="67" t="s">
        <v>1918</v>
      </c>
      <c r="K207" s="67" t="s">
        <v>1985</v>
      </c>
      <c r="L207" s="67" t="s">
        <v>2089</v>
      </c>
      <c r="M207" s="67"/>
      <c r="N207" s="67" t="s">
        <v>1933</v>
      </c>
      <c r="O207" s="67" t="s">
        <v>439</v>
      </c>
      <c r="Q207" t="str">
        <f>+VLOOKUP(A207,'[1]Hoja1 (2)'!$A:$A,1,0)</f>
        <v>F331</v>
      </c>
    </row>
    <row r="208" spans="1:17" x14ac:dyDescent="0.3">
      <c r="A208" s="67" t="s">
        <v>444</v>
      </c>
      <c r="B208" s="67" t="s">
        <v>445</v>
      </c>
      <c r="C208" s="67" t="s">
        <v>438</v>
      </c>
      <c r="D208" s="67" t="s">
        <v>439</v>
      </c>
      <c r="E208" s="67" t="s">
        <v>439</v>
      </c>
      <c r="F208" s="67">
        <v>4</v>
      </c>
      <c r="G208" s="67">
        <v>2</v>
      </c>
      <c r="H208" s="67">
        <v>40</v>
      </c>
      <c r="I208" s="67" t="s">
        <v>1885</v>
      </c>
      <c r="J208" s="67" t="s">
        <v>1918</v>
      </c>
      <c r="K208" s="67" t="s">
        <v>1985</v>
      </c>
      <c r="L208" s="67" t="s">
        <v>2089</v>
      </c>
      <c r="M208" s="67"/>
      <c r="N208" s="67" t="s">
        <v>1933</v>
      </c>
      <c r="O208" s="67" t="s">
        <v>439</v>
      </c>
      <c r="Q208" t="str">
        <f>+VLOOKUP(A208,'[1]Hoja1 (2)'!$A:$A,1,0)</f>
        <v>F332</v>
      </c>
    </row>
    <row r="209" spans="1:17" x14ac:dyDescent="0.3">
      <c r="A209" s="67" t="s">
        <v>446</v>
      </c>
      <c r="B209" s="67" t="s">
        <v>447</v>
      </c>
      <c r="C209" s="67" t="s">
        <v>438</v>
      </c>
      <c r="D209" s="67" t="s">
        <v>439</v>
      </c>
      <c r="E209" s="67" t="s">
        <v>439</v>
      </c>
      <c r="F209" s="67">
        <v>4</v>
      </c>
      <c r="G209" s="67">
        <v>2</v>
      </c>
      <c r="H209" s="67">
        <v>40</v>
      </c>
      <c r="I209" s="67" t="s">
        <v>1885</v>
      </c>
      <c r="J209" s="67" t="s">
        <v>1918</v>
      </c>
      <c r="K209" s="67" t="s">
        <v>1985</v>
      </c>
      <c r="L209" s="67" t="s">
        <v>2089</v>
      </c>
      <c r="M209" s="67"/>
      <c r="N209" s="67" t="s">
        <v>1933</v>
      </c>
      <c r="O209" s="67" t="s">
        <v>439</v>
      </c>
      <c r="Q209" t="str">
        <f>+VLOOKUP(A209,'[1]Hoja1 (2)'!$A:$A,1,0)</f>
        <v>F333</v>
      </c>
    </row>
    <row r="210" spans="1:17" x14ac:dyDescent="0.3">
      <c r="A210" s="67" t="s">
        <v>448</v>
      </c>
      <c r="B210" s="67" t="s">
        <v>449</v>
      </c>
      <c r="C210" s="67" t="s">
        <v>438</v>
      </c>
      <c r="D210" s="67" t="s">
        <v>439</v>
      </c>
      <c r="E210" s="67" t="s">
        <v>439</v>
      </c>
      <c r="F210" s="67">
        <v>4</v>
      </c>
      <c r="G210" s="67">
        <v>2</v>
      </c>
      <c r="H210" s="67">
        <v>40</v>
      </c>
      <c r="I210" s="67" t="s">
        <v>1885</v>
      </c>
      <c r="J210" s="67" t="s">
        <v>1918</v>
      </c>
      <c r="K210" s="67" t="s">
        <v>1985</v>
      </c>
      <c r="L210" s="67" t="s">
        <v>2089</v>
      </c>
      <c r="M210" s="67"/>
      <c r="N210" s="67" t="s">
        <v>1933</v>
      </c>
      <c r="O210" s="67" t="s">
        <v>439</v>
      </c>
      <c r="Q210" t="str">
        <f>+VLOOKUP(A210,'[1]Hoja1 (2)'!$A:$A,1,0)</f>
        <v>F334</v>
      </c>
    </row>
    <row r="211" spans="1:17" x14ac:dyDescent="0.3">
      <c r="A211" s="67" t="s">
        <v>450</v>
      </c>
      <c r="B211" s="67" t="s">
        <v>451</v>
      </c>
      <c r="C211" s="67" t="s">
        <v>438</v>
      </c>
      <c r="D211" s="67" t="s">
        <v>439</v>
      </c>
      <c r="E211" s="67" t="s">
        <v>439</v>
      </c>
      <c r="F211" s="67">
        <v>4</v>
      </c>
      <c r="G211" s="67">
        <v>2</v>
      </c>
      <c r="H211" s="67">
        <v>40</v>
      </c>
      <c r="I211" s="67" t="s">
        <v>1885</v>
      </c>
      <c r="J211" s="67" t="s">
        <v>1918</v>
      </c>
      <c r="K211" s="67" t="s">
        <v>1985</v>
      </c>
      <c r="L211" s="67" t="s">
        <v>2089</v>
      </c>
      <c r="M211" s="67"/>
      <c r="N211" s="67" t="s">
        <v>1933</v>
      </c>
      <c r="O211" s="67" t="s">
        <v>439</v>
      </c>
      <c r="Q211" t="str">
        <f>+VLOOKUP(A211,'[1]Hoja1 (2)'!$A:$A,1,0)</f>
        <v>F338</v>
      </c>
    </row>
    <row r="212" spans="1:17" x14ac:dyDescent="0.3">
      <c r="A212" s="67" t="s">
        <v>452</v>
      </c>
      <c r="B212" s="67" t="s">
        <v>453</v>
      </c>
      <c r="C212" s="67" t="s">
        <v>438</v>
      </c>
      <c r="D212" s="67" t="s">
        <v>439</v>
      </c>
      <c r="E212" s="67" t="s">
        <v>439</v>
      </c>
      <c r="F212" s="67">
        <v>4</v>
      </c>
      <c r="G212" s="67">
        <v>2</v>
      </c>
      <c r="H212" s="67">
        <v>40</v>
      </c>
      <c r="I212" s="67" t="s">
        <v>1885</v>
      </c>
      <c r="J212" s="67" t="s">
        <v>1918</v>
      </c>
      <c r="K212" s="67" t="s">
        <v>1985</v>
      </c>
      <c r="L212" s="67" t="s">
        <v>2089</v>
      </c>
      <c r="M212" s="67"/>
      <c r="N212" s="67" t="s">
        <v>1933</v>
      </c>
      <c r="O212" s="67" t="s">
        <v>439</v>
      </c>
      <c r="Q212" t="str">
        <f>+VLOOKUP(A212,'[1]Hoja1 (2)'!$A:$A,1,0)</f>
        <v>F339</v>
      </c>
    </row>
    <row r="213" spans="1:17" x14ac:dyDescent="0.3">
      <c r="A213" s="67" t="s">
        <v>454</v>
      </c>
      <c r="B213" s="67" t="s">
        <v>455</v>
      </c>
      <c r="C213" s="67" t="s">
        <v>456</v>
      </c>
      <c r="D213" s="67" t="s">
        <v>457</v>
      </c>
      <c r="E213" s="67" t="s">
        <v>457</v>
      </c>
      <c r="F213" s="67">
        <v>3</v>
      </c>
      <c r="G213" s="67">
        <v>1</v>
      </c>
      <c r="H213" s="67">
        <v>11</v>
      </c>
      <c r="I213" s="67" t="s">
        <v>1886</v>
      </c>
      <c r="J213" s="67" t="s">
        <v>1918</v>
      </c>
      <c r="K213" s="67" t="s">
        <v>1988</v>
      </c>
      <c r="L213" s="67" t="s">
        <v>2089</v>
      </c>
      <c r="M213" s="67"/>
      <c r="N213" s="67" t="s">
        <v>1933</v>
      </c>
      <c r="O213" s="67" t="s">
        <v>1913</v>
      </c>
      <c r="Q213" t="str">
        <f>+VLOOKUP(A213,'[1]Hoja1 (2)'!$A:$A,1,0)</f>
        <v>F340</v>
      </c>
    </row>
    <row r="214" spans="1:17" x14ac:dyDescent="0.3">
      <c r="A214" s="67" t="s">
        <v>459</v>
      </c>
      <c r="B214" s="67" t="s">
        <v>460</v>
      </c>
      <c r="C214" s="67" t="s">
        <v>456</v>
      </c>
      <c r="D214" s="67" t="s">
        <v>457</v>
      </c>
      <c r="E214" s="67" t="s">
        <v>457</v>
      </c>
      <c r="F214" s="67">
        <v>3</v>
      </c>
      <c r="G214" s="67">
        <v>1</v>
      </c>
      <c r="H214" s="67">
        <v>11</v>
      </c>
      <c r="I214" s="67" t="s">
        <v>1886</v>
      </c>
      <c r="J214" s="67" t="s">
        <v>1918</v>
      </c>
      <c r="K214" s="67" t="s">
        <v>1988</v>
      </c>
      <c r="L214" s="67" t="s">
        <v>2089</v>
      </c>
      <c r="M214" s="67"/>
      <c r="N214" s="67" t="s">
        <v>1933</v>
      </c>
      <c r="O214" s="67" t="s">
        <v>1913</v>
      </c>
      <c r="Q214" t="str">
        <f>+VLOOKUP(A214,'[1]Hoja1 (2)'!$A:$A,1,0)</f>
        <v>F341</v>
      </c>
    </row>
    <row r="215" spans="1:17" x14ac:dyDescent="0.3">
      <c r="A215" s="67" t="s">
        <v>461</v>
      </c>
      <c r="B215" s="67" t="s">
        <v>462</v>
      </c>
      <c r="C215" s="67" t="s">
        <v>456</v>
      </c>
      <c r="D215" s="67" t="s">
        <v>457</v>
      </c>
      <c r="E215" s="67" t="s">
        <v>457</v>
      </c>
      <c r="F215" s="67">
        <v>4</v>
      </c>
      <c r="G215" s="67">
        <v>2</v>
      </c>
      <c r="H215" s="67">
        <v>11</v>
      </c>
      <c r="I215" s="67" t="s">
        <v>1886</v>
      </c>
      <c r="J215" s="67" t="s">
        <v>1918</v>
      </c>
      <c r="K215" s="67" t="s">
        <v>1988</v>
      </c>
      <c r="L215" s="67" t="s">
        <v>2089</v>
      </c>
      <c r="M215" s="67"/>
      <c r="N215" s="67" t="s">
        <v>1933</v>
      </c>
      <c r="O215" s="67" t="s">
        <v>1913</v>
      </c>
      <c r="Q215" t="str">
        <f>+VLOOKUP(A215,'[1]Hoja1 (2)'!$A:$A,1,0)</f>
        <v>F348</v>
      </c>
    </row>
    <row r="216" spans="1:17" x14ac:dyDescent="0.3">
      <c r="A216" s="67" t="s">
        <v>463</v>
      </c>
      <c r="B216" s="67" t="s">
        <v>464</v>
      </c>
      <c r="C216" s="67" t="s">
        <v>456</v>
      </c>
      <c r="D216" s="67" t="s">
        <v>457</v>
      </c>
      <c r="E216" s="67" t="s">
        <v>457</v>
      </c>
      <c r="F216" s="67">
        <v>4</v>
      </c>
      <c r="G216" s="67">
        <v>2</v>
      </c>
      <c r="H216" s="67">
        <v>11</v>
      </c>
      <c r="I216" s="67" t="s">
        <v>1886</v>
      </c>
      <c r="J216" s="67" t="s">
        <v>1918</v>
      </c>
      <c r="K216" s="67" t="s">
        <v>1988</v>
      </c>
      <c r="L216" s="67" t="s">
        <v>2089</v>
      </c>
      <c r="M216" s="67"/>
      <c r="N216" s="67" t="s">
        <v>1933</v>
      </c>
      <c r="O216" s="67" t="s">
        <v>1913</v>
      </c>
      <c r="Q216" t="str">
        <f>+VLOOKUP(A216,'[1]Hoja1 (2)'!$A:$A,1,0)</f>
        <v>F349</v>
      </c>
    </row>
    <row r="217" spans="1:17" x14ac:dyDescent="0.3">
      <c r="A217" s="67" t="s">
        <v>465</v>
      </c>
      <c r="B217" s="67" t="s">
        <v>466</v>
      </c>
      <c r="C217" s="67" t="s">
        <v>467</v>
      </c>
      <c r="D217" s="67" t="s">
        <v>468</v>
      </c>
      <c r="E217" s="67" t="s">
        <v>468</v>
      </c>
      <c r="F217" s="67">
        <v>4</v>
      </c>
      <c r="G217" s="67">
        <v>2</v>
      </c>
      <c r="H217" s="67">
        <v>27</v>
      </c>
      <c r="I217" s="67" t="s">
        <v>1886</v>
      </c>
      <c r="J217" s="67" t="s">
        <v>1918</v>
      </c>
      <c r="K217" s="67" t="s">
        <v>1988</v>
      </c>
      <c r="L217" s="67" t="s">
        <v>2089</v>
      </c>
      <c r="M217" s="67"/>
      <c r="N217" s="67" t="s">
        <v>1933</v>
      </c>
      <c r="O217" s="67" t="s">
        <v>1913</v>
      </c>
      <c r="Q217" t="str">
        <f>+VLOOKUP(A217,'[1]Hoja1 (2)'!$A:$A,1,0)</f>
        <v>F380</v>
      </c>
    </row>
    <row r="218" spans="1:17" x14ac:dyDescent="0.3">
      <c r="A218" s="67" t="s">
        <v>469</v>
      </c>
      <c r="B218" s="67" t="s">
        <v>470</v>
      </c>
      <c r="C218" s="67" t="s">
        <v>467</v>
      </c>
      <c r="D218" s="67" t="s">
        <v>468</v>
      </c>
      <c r="E218" s="67" t="s">
        <v>468</v>
      </c>
      <c r="F218" s="67">
        <v>4</v>
      </c>
      <c r="G218" s="67">
        <v>2</v>
      </c>
      <c r="H218" s="67">
        <v>27</v>
      </c>
      <c r="I218" s="67" t="s">
        <v>1886</v>
      </c>
      <c r="J218" s="67" t="s">
        <v>1918</v>
      </c>
      <c r="K218" s="67" t="s">
        <v>1988</v>
      </c>
      <c r="L218" s="67" t="s">
        <v>2089</v>
      </c>
      <c r="M218" s="67"/>
      <c r="N218" s="67" t="s">
        <v>1933</v>
      </c>
      <c r="O218" s="67" t="s">
        <v>1914</v>
      </c>
      <c r="Q218" t="str">
        <f>+VLOOKUP(A218,'[1]Hoja1 (2)'!$A:$A,1,0)</f>
        <v>F381</v>
      </c>
    </row>
    <row r="219" spans="1:17" x14ac:dyDescent="0.3">
      <c r="A219" s="67" t="s">
        <v>471</v>
      </c>
      <c r="B219" s="67" t="s">
        <v>472</v>
      </c>
      <c r="C219" s="67" t="s">
        <v>467</v>
      </c>
      <c r="D219" s="67" t="s">
        <v>468</v>
      </c>
      <c r="E219" s="67" t="s">
        <v>468</v>
      </c>
      <c r="F219" s="67">
        <v>4</v>
      </c>
      <c r="G219" s="67">
        <v>2</v>
      </c>
      <c r="H219" s="67">
        <v>27</v>
      </c>
      <c r="I219" s="67" t="s">
        <v>1886</v>
      </c>
      <c r="J219" s="67" t="s">
        <v>1918</v>
      </c>
      <c r="K219" s="67" t="s">
        <v>1988</v>
      </c>
      <c r="L219" s="67" t="s">
        <v>2089</v>
      </c>
      <c r="M219" s="67"/>
      <c r="N219" s="67" t="s">
        <v>1933</v>
      </c>
      <c r="O219" s="67" t="s">
        <v>1914</v>
      </c>
      <c r="Q219" t="str">
        <f>+VLOOKUP(A219,'[1]Hoja1 (2)'!$A:$A,1,0)</f>
        <v>F388</v>
      </c>
    </row>
    <row r="220" spans="1:17" x14ac:dyDescent="0.3">
      <c r="A220" s="67" t="s">
        <v>473</v>
      </c>
      <c r="B220" s="67" t="s">
        <v>474</v>
      </c>
      <c r="C220" s="67" t="s">
        <v>475</v>
      </c>
      <c r="D220" s="67" t="s">
        <v>476</v>
      </c>
      <c r="E220" s="67" t="s">
        <v>468</v>
      </c>
      <c r="F220" s="67">
        <v>4</v>
      </c>
      <c r="G220" s="67">
        <v>2</v>
      </c>
      <c r="H220" s="67">
        <v>27</v>
      </c>
      <c r="I220" s="67" t="s">
        <v>1886</v>
      </c>
      <c r="J220" s="67" t="s">
        <v>1918</v>
      </c>
      <c r="K220" s="67" t="s">
        <v>1988</v>
      </c>
      <c r="L220" s="67" t="s">
        <v>2089</v>
      </c>
      <c r="M220" s="67"/>
      <c r="N220" s="67" t="s">
        <v>1933</v>
      </c>
      <c r="O220" s="67" t="s">
        <v>1914</v>
      </c>
      <c r="Q220" t="str">
        <f>+VLOOKUP(A220,'[1]Hoja1 (2)'!$A:$A,1,0)</f>
        <v>F390</v>
      </c>
    </row>
    <row r="221" spans="1:17" x14ac:dyDescent="0.3">
      <c r="A221" s="67" t="s">
        <v>477</v>
      </c>
      <c r="B221" s="67" t="s">
        <v>478</v>
      </c>
      <c r="C221" s="67" t="s">
        <v>477</v>
      </c>
      <c r="D221" s="67" t="s">
        <v>478</v>
      </c>
      <c r="E221" s="67" t="s">
        <v>478</v>
      </c>
      <c r="F221" s="67">
        <v>3</v>
      </c>
      <c r="G221" s="67">
        <v>1</v>
      </c>
      <c r="H221" s="67">
        <v>22</v>
      </c>
      <c r="I221" s="67" t="s">
        <v>1887</v>
      </c>
      <c r="J221" s="67" t="s">
        <v>1919</v>
      </c>
      <c r="K221" s="67" t="s">
        <v>1988</v>
      </c>
      <c r="L221" s="67" t="s">
        <v>2089</v>
      </c>
      <c r="M221" s="67"/>
      <c r="N221" s="67" t="s">
        <v>1937</v>
      </c>
      <c r="O221" s="67" t="s">
        <v>1913</v>
      </c>
      <c r="Q221" t="str">
        <f>+VLOOKUP(A221,'[1]Hoja1 (2)'!$A:$A,1,0)</f>
        <v>F40</v>
      </c>
    </row>
    <row r="222" spans="1:17" x14ac:dyDescent="0.3">
      <c r="A222" s="67" t="s">
        <v>479</v>
      </c>
      <c r="B222" s="67" t="s">
        <v>480</v>
      </c>
      <c r="C222" s="67" t="s">
        <v>477</v>
      </c>
      <c r="D222" s="67" t="s">
        <v>478</v>
      </c>
      <c r="E222" s="67" t="s">
        <v>478</v>
      </c>
      <c r="F222" s="67">
        <v>3</v>
      </c>
      <c r="G222" s="67">
        <v>1</v>
      </c>
      <c r="H222" s="67">
        <v>22</v>
      </c>
      <c r="I222" s="67" t="s">
        <v>1887</v>
      </c>
      <c r="J222" s="67" t="s">
        <v>1919</v>
      </c>
      <c r="K222" s="67" t="s">
        <v>1985</v>
      </c>
      <c r="L222" s="67" t="s">
        <v>2089</v>
      </c>
      <c r="M222" s="67"/>
      <c r="N222" s="67" t="s">
        <v>1937</v>
      </c>
      <c r="O222" s="67" t="s">
        <v>1913</v>
      </c>
      <c r="Q222" t="str">
        <f>+VLOOKUP(A222,'[1]Hoja1 (2)'!$A:$A,1,0)</f>
        <v>F400</v>
      </c>
    </row>
    <row r="223" spans="1:17" x14ac:dyDescent="0.3">
      <c r="A223" s="67" t="s">
        <v>481</v>
      </c>
      <c r="B223" s="67" t="s">
        <v>482</v>
      </c>
      <c r="C223" s="67" t="s">
        <v>477</v>
      </c>
      <c r="D223" s="67" t="s">
        <v>478</v>
      </c>
      <c r="E223" s="67" t="s">
        <v>478</v>
      </c>
      <c r="F223" s="67">
        <v>3</v>
      </c>
      <c r="G223" s="67">
        <v>1</v>
      </c>
      <c r="H223" s="67">
        <v>22</v>
      </c>
      <c r="I223" s="67" t="s">
        <v>1887</v>
      </c>
      <c r="J223" s="67" t="s">
        <v>1919</v>
      </c>
      <c r="K223" s="67" t="s">
        <v>1985</v>
      </c>
      <c r="L223" s="67" t="s">
        <v>2089</v>
      </c>
      <c r="M223" s="67"/>
      <c r="N223" s="67" t="s">
        <v>1937</v>
      </c>
      <c r="O223" s="67" t="s">
        <v>1913</v>
      </c>
      <c r="Q223" t="str">
        <f>+VLOOKUP(A223,'[1]Hoja1 (2)'!$A:$A,1,0)</f>
        <v>F401</v>
      </c>
    </row>
    <row r="224" spans="1:17" x14ac:dyDescent="0.3">
      <c r="A224" s="67" t="s">
        <v>483</v>
      </c>
      <c r="B224" s="67" t="s">
        <v>484</v>
      </c>
      <c r="C224" s="67" t="s">
        <v>477</v>
      </c>
      <c r="D224" s="67" t="s">
        <v>478</v>
      </c>
      <c r="E224" s="67" t="s">
        <v>478</v>
      </c>
      <c r="F224" s="67">
        <v>3</v>
      </c>
      <c r="G224" s="67">
        <v>1</v>
      </c>
      <c r="H224" s="67">
        <v>22</v>
      </c>
      <c r="I224" s="67" t="s">
        <v>1887</v>
      </c>
      <c r="J224" s="67" t="s">
        <v>1919</v>
      </c>
      <c r="K224" s="67" t="s">
        <v>1985</v>
      </c>
      <c r="L224" s="67" t="s">
        <v>2089</v>
      </c>
      <c r="M224" s="67"/>
      <c r="N224" s="67" t="s">
        <v>1937</v>
      </c>
      <c r="O224" s="67" t="s">
        <v>1913</v>
      </c>
      <c r="Q224" t="str">
        <f>+VLOOKUP(A224,'[1]Hoja1 (2)'!$A:$A,1,0)</f>
        <v>F402</v>
      </c>
    </row>
    <row r="225" spans="1:17" x14ac:dyDescent="0.3">
      <c r="A225" s="67" t="s">
        <v>485</v>
      </c>
      <c r="B225" s="67" t="s">
        <v>486</v>
      </c>
      <c r="C225" s="67" t="s">
        <v>477</v>
      </c>
      <c r="D225" s="67" t="s">
        <v>478</v>
      </c>
      <c r="E225" s="67" t="s">
        <v>478</v>
      </c>
      <c r="F225" s="67">
        <v>3</v>
      </c>
      <c r="G225" s="67">
        <v>1</v>
      </c>
      <c r="H225" s="67">
        <v>22</v>
      </c>
      <c r="I225" s="67" t="s">
        <v>1887</v>
      </c>
      <c r="J225" s="67" t="s">
        <v>1919</v>
      </c>
      <c r="K225" s="67" t="s">
        <v>1985</v>
      </c>
      <c r="L225" s="67" t="s">
        <v>2089</v>
      </c>
      <c r="M225" s="67"/>
      <c r="N225" s="67" t="s">
        <v>1937</v>
      </c>
      <c r="O225" s="67" t="s">
        <v>1913</v>
      </c>
      <c r="Q225" t="str">
        <f>+VLOOKUP(A225,'[1]Hoja1 (2)'!$A:$A,1,0)</f>
        <v>F408</v>
      </c>
    </row>
    <row r="226" spans="1:17" x14ac:dyDescent="0.3">
      <c r="A226" s="67" t="s">
        <v>487</v>
      </c>
      <c r="B226" s="67" t="s">
        <v>488</v>
      </c>
      <c r="C226" s="67" t="s">
        <v>477</v>
      </c>
      <c r="D226" s="67" t="s">
        <v>478</v>
      </c>
      <c r="E226" s="67" t="s">
        <v>478</v>
      </c>
      <c r="F226" s="67">
        <v>3</v>
      </c>
      <c r="G226" s="67">
        <v>1</v>
      </c>
      <c r="H226" s="67">
        <v>22</v>
      </c>
      <c r="I226" s="67" t="s">
        <v>1887</v>
      </c>
      <c r="J226" s="67" t="s">
        <v>1919</v>
      </c>
      <c r="K226" s="67" t="s">
        <v>1985</v>
      </c>
      <c r="L226" s="67" t="s">
        <v>2089</v>
      </c>
      <c r="M226" s="67"/>
      <c r="N226" s="67" t="s">
        <v>1937</v>
      </c>
      <c r="O226" s="67" t="s">
        <v>1913</v>
      </c>
      <c r="Q226" t="str">
        <f>+VLOOKUP(A226,'[1]Hoja1 (2)'!$A:$A,1,0)</f>
        <v>F409</v>
      </c>
    </row>
    <row r="227" spans="1:17" x14ac:dyDescent="0.3">
      <c r="A227" s="67" t="s">
        <v>489</v>
      </c>
      <c r="B227" s="67" t="s">
        <v>490</v>
      </c>
      <c r="C227" s="67" t="s">
        <v>489</v>
      </c>
      <c r="D227" s="67" t="s">
        <v>490</v>
      </c>
      <c r="E227" s="67" t="s">
        <v>490</v>
      </c>
      <c r="F227" s="67">
        <v>4</v>
      </c>
      <c r="G227" s="67">
        <v>1</v>
      </c>
      <c r="H227" s="67">
        <v>21</v>
      </c>
      <c r="I227" s="67" t="s">
        <v>1887</v>
      </c>
      <c r="J227" s="67" t="s">
        <v>1919</v>
      </c>
      <c r="K227" s="67" t="s">
        <v>1988</v>
      </c>
      <c r="L227" s="67" t="s">
        <v>2089</v>
      </c>
      <c r="M227" s="67"/>
      <c r="N227" s="67" t="s">
        <v>1935</v>
      </c>
      <c r="O227" s="67" t="s">
        <v>1913</v>
      </c>
      <c r="Q227" t="str">
        <f>+VLOOKUP(A227,'[1]Hoja1 (2)'!$A:$A,1,0)</f>
        <v>F41</v>
      </c>
    </row>
    <row r="228" spans="1:17" x14ac:dyDescent="0.3">
      <c r="A228" s="67" t="s">
        <v>491</v>
      </c>
      <c r="B228" s="67" t="s">
        <v>492</v>
      </c>
      <c r="C228" s="67" t="s">
        <v>489</v>
      </c>
      <c r="D228" s="67" t="s">
        <v>490</v>
      </c>
      <c r="E228" s="67" t="s">
        <v>490</v>
      </c>
      <c r="F228" s="67">
        <v>4</v>
      </c>
      <c r="G228" s="67">
        <v>2</v>
      </c>
      <c r="H228" s="67">
        <v>21</v>
      </c>
      <c r="I228" s="67" t="s">
        <v>1887</v>
      </c>
      <c r="J228" s="67" t="s">
        <v>1919</v>
      </c>
      <c r="K228" s="67" t="s">
        <v>1985</v>
      </c>
      <c r="L228" s="67" t="s">
        <v>2089</v>
      </c>
      <c r="M228" s="67"/>
      <c r="N228" s="67" t="s">
        <v>1933</v>
      </c>
      <c r="O228" s="67" t="s">
        <v>1913</v>
      </c>
      <c r="Q228" t="str">
        <f>+VLOOKUP(A228,'[1]Hoja1 (2)'!$A:$A,1,0)</f>
        <v>F410</v>
      </c>
    </row>
    <row r="229" spans="1:17" x14ac:dyDescent="0.3">
      <c r="A229" s="67" t="s">
        <v>493</v>
      </c>
      <c r="B229" s="67" t="s">
        <v>494</v>
      </c>
      <c r="C229" s="67" t="s">
        <v>489</v>
      </c>
      <c r="D229" s="67" t="s">
        <v>490</v>
      </c>
      <c r="E229" s="67" t="s">
        <v>490</v>
      </c>
      <c r="F229" s="67">
        <v>4</v>
      </c>
      <c r="G229" s="67">
        <v>2</v>
      </c>
      <c r="H229" s="67">
        <v>21</v>
      </c>
      <c r="I229" s="67" t="s">
        <v>1887</v>
      </c>
      <c r="J229" s="67" t="s">
        <v>1919</v>
      </c>
      <c r="K229" s="67" t="s">
        <v>1985</v>
      </c>
      <c r="L229" s="67" t="s">
        <v>2089</v>
      </c>
      <c r="M229" s="67"/>
      <c r="N229" s="67" t="s">
        <v>1933</v>
      </c>
      <c r="O229" s="67" t="s">
        <v>1913</v>
      </c>
      <c r="Q229" t="str">
        <f>+VLOOKUP(A229,'[1]Hoja1 (2)'!$A:$A,1,0)</f>
        <v>F411</v>
      </c>
    </row>
    <row r="230" spans="1:17" x14ac:dyDescent="0.3">
      <c r="A230" s="67" t="s">
        <v>495</v>
      </c>
      <c r="B230" s="67" t="s">
        <v>496</v>
      </c>
      <c r="C230" s="67" t="s">
        <v>489</v>
      </c>
      <c r="D230" s="67" t="s">
        <v>490</v>
      </c>
      <c r="E230" s="67" t="s">
        <v>490</v>
      </c>
      <c r="F230" s="67">
        <v>4</v>
      </c>
      <c r="G230" s="67">
        <v>1</v>
      </c>
      <c r="H230" s="67">
        <v>21</v>
      </c>
      <c r="I230" s="67" t="s">
        <v>1887</v>
      </c>
      <c r="J230" s="67" t="s">
        <v>1919</v>
      </c>
      <c r="K230" s="67" t="s">
        <v>1985</v>
      </c>
      <c r="L230" s="67" t="s">
        <v>2089</v>
      </c>
      <c r="M230" s="67"/>
      <c r="N230" s="67" t="s">
        <v>1935</v>
      </c>
      <c r="O230" s="67" t="s">
        <v>1913</v>
      </c>
      <c r="Q230" t="str">
        <f>+VLOOKUP(A230,'[1]Hoja1 (2)'!$A:$A,1,0)</f>
        <v>F412</v>
      </c>
    </row>
    <row r="231" spans="1:17" x14ac:dyDescent="0.3">
      <c r="A231" s="67" t="s">
        <v>497</v>
      </c>
      <c r="B231" s="67" t="s">
        <v>498</v>
      </c>
      <c r="C231" s="67" t="s">
        <v>489</v>
      </c>
      <c r="D231" s="67" t="s">
        <v>490</v>
      </c>
      <c r="E231" s="67" t="s">
        <v>490</v>
      </c>
      <c r="F231" s="67">
        <v>4</v>
      </c>
      <c r="G231" s="67">
        <v>1</v>
      </c>
      <c r="H231" s="67">
        <v>21</v>
      </c>
      <c r="I231" s="67" t="s">
        <v>1887</v>
      </c>
      <c r="J231" s="67" t="s">
        <v>1919</v>
      </c>
      <c r="K231" s="67" t="s">
        <v>1985</v>
      </c>
      <c r="L231" s="67" t="s">
        <v>2089</v>
      </c>
      <c r="M231" s="67"/>
      <c r="N231" s="67" t="s">
        <v>1935</v>
      </c>
      <c r="O231" s="67" t="s">
        <v>1887</v>
      </c>
      <c r="Q231" t="str">
        <f>+VLOOKUP(A231,'[1]Hoja1 (2)'!$A:$A,1,0)</f>
        <v>F413</v>
      </c>
    </row>
    <row r="232" spans="1:17" x14ac:dyDescent="0.3">
      <c r="A232" s="67" t="s">
        <v>499</v>
      </c>
      <c r="B232" s="67" t="s">
        <v>500</v>
      </c>
      <c r="C232" s="67" t="s">
        <v>489</v>
      </c>
      <c r="D232" s="67" t="s">
        <v>490</v>
      </c>
      <c r="E232" s="67" t="s">
        <v>490</v>
      </c>
      <c r="F232" s="67">
        <v>4</v>
      </c>
      <c r="G232" s="67">
        <v>1</v>
      </c>
      <c r="H232" s="67">
        <v>21</v>
      </c>
      <c r="I232" s="67" t="s">
        <v>1887</v>
      </c>
      <c r="J232" s="67" t="s">
        <v>1919</v>
      </c>
      <c r="K232" s="67" t="s">
        <v>1985</v>
      </c>
      <c r="L232" s="67" t="s">
        <v>2089</v>
      </c>
      <c r="M232" s="67"/>
      <c r="N232" s="67" t="s">
        <v>1935</v>
      </c>
      <c r="O232" s="67" t="s">
        <v>1887</v>
      </c>
      <c r="Q232" t="str">
        <f>+VLOOKUP(A232,'[1]Hoja1 (2)'!$A:$A,1,0)</f>
        <v>F418</v>
      </c>
    </row>
    <row r="233" spans="1:17" x14ac:dyDescent="0.3">
      <c r="A233" s="67" t="s">
        <v>501</v>
      </c>
      <c r="B233" s="67" t="s">
        <v>502</v>
      </c>
      <c r="C233" s="67" t="s">
        <v>489</v>
      </c>
      <c r="D233" s="67" t="s">
        <v>490</v>
      </c>
      <c r="E233" s="67" t="s">
        <v>490</v>
      </c>
      <c r="F233" s="67">
        <v>4</v>
      </c>
      <c r="G233" s="67">
        <v>1</v>
      </c>
      <c r="H233" s="67">
        <v>21</v>
      </c>
      <c r="I233" s="67" t="s">
        <v>1887</v>
      </c>
      <c r="J233" s="67" t="s">
        <v>1919</v>
      </c>
      <c r="K233" s="67" t="s">
        <v>1985</v>
      </c>
      <c r="L233" s="67" t="s">
        <v>2089</v>
      </c>
      <c r="M233" s="67"/>
      <c r="N233" s="67" t="s">
        <v>1935</v>
      </c>
      <c r="O233" s="67" t="s">
        <v>1887</v>
      </c>
      <c r="Q233" t="str">
        <f>+VLOOKUP(A233,'[1]Hoja1 (2)'!$A:$A,1,0)</f>
        <v>F419</v>
      </c>
    </row>
    <row r="234" spans="1:17" x14ac:dyDescent="0.3">
      <c r="A234" s="67" t="s">
        <v>503</v>
      </c>
      <c r="B234" s="67" t="s">
        <v>504</v>
      </c>
      <c r="C234" s="67" t="s">
        <v>503</v>
      </c>
      <c r="D234" s="67" t="s">
        <v>504</v>
      </c>
      <c r="E234" s="67" t="s">
        <v>504</v>
      </c>
      <c r="F234" s="67">
        <v>4</v>
      </c>
      <c r="G234" s="67">
        <v>2</v>
      </c>
      <c r="H234" s="67">
        <v>30</v>
      </c>
      <c r="I234" s="67" t="s">
        <v>1887</v>
      </c>
      <c r="J234" s="67" t="s">
        <v>1919</v>
      </c>
      <c r="K234" s="67" t="s">
        <v>1988</v>
      </c>
      <c r="L234" s="67" t="s">
        <v>2089</v>
      </c>
      <c r="M234" s="67"/>
      <c r="N234" s="67" t="s">
        <v>1933</v>
      </c>
      <c r="O234" s="67" t="s">
        <v>1887</v>
      </c>
      <c r="Q234" t="str">
        <f>+VLOOKUP(A234,'[1]Hoja1 (2)'!$A:$A,1,0)</f>
        <v>F42</v>
      </c>
    </row>
    <row r="235" spans="1:17" x14ac:dyDescent="0.3">
      <c r="A235" s="67" t="s">
        <v>505</v>
      </c>
      <c r="B235" s="67" t="s">
        <v>506</v>
      </c>
      <c r="C235" s="67" t="s">
        <v>503</v>
      </c>
      <c r="D235" s="67" t="s">
        <v>504</v>
      </c>
      <c r="E235" s="67" t="s">
        <v>504</v>
      </c>
      <c r="F235" s="67">
        <v>4</v>
      </c>
      <c r="G235" s="67">
        <v>2</v>
      </c>
      <c r="H235" s="67">
        <v>30</v>
      </c>
      <c r="I235" s="67" t="s">
        <v>1887</v>
      </c>
      <c r="J235" s="67" t="s">
        <v>1919</v>
      </c>
      <c r="K235" s="67" t="s">
        <v>1985</v>
      </c>
      <c r="L235" s="67" t="s">
        <v>2089</v>
      </c>
      <c r="M235" s="67"/>
      <c r="N235" s="67" t="s">
        <v>1933</v>
      </c>
      <c r="O235" s="67" t="s">
        <v>1887</v>
      </c>
      <c r="Q235" t="str">
        <f>+VLOOKUP(A235,'[1]Hoja1 (2)'!$A:$A,1,0)</f>
        <v>F420</v>
      </c>
    </row>
    <row r="236" spans="1:17" x14ac:dyDescent="0.3">
      <c r="A236" s="67" t="s">
        <v>507</v>
      </c>
      <c r="B236" s="67" t="s">
        <v>508</v>
      </c>
      <c r="C236" s="67" t="s">
        <v>503</v>
      </c>
      <c r="D236" s="67" t="s">
        <v>504</v>
      </c>
      <c r="E236" s="67" t="s">
        <v>504</v>
      </c>
      <c r="F236" s="67">
        <v>4</v>
      </c>
      <c r="G236" s="67">
        <v>2</v>
      </c>
      <c r="H236" s="67">
        <v>30</v>
      </c>
      <c r="I236" s="67" t="s">
        <v>1887</v>
      </c>
      <c r="J236" s="67" t="s">
        <v>1919</v>
      </c>
      <c r="K236" s="67" t="s">
        <v>1985</v>
      </c>
      <c r="L236" s="67" t="s">
        <v>2089</v>
      </c>
      <c r="M236" s="67"/>
      <c r="N236" s="67" t="s">
        <v>1933</v>
      </c>
      <c r="O236" s="67" t="s">
        <v>1887</v>
      </c>
      <c r="Q236" t="str">
        <f>+VLOOKUP(A236,'[1]Hoja1 (2)'!$A:$A,1,0)</f>
        <v>F421</v>
      </c>
    </row>
    <row r="237" spans="1:17" x14ac:dyDescent="0.3">
      <c r="A237" s="67" t="s">
        <v>509</v>
      </c>
      <c r="B237" s="67" t="s">
        <v>510</v>
      </c>
      <c r="C237" s="67" t="s">
        <v>503</v>
      </c>
      <c r="D237" s="67" t="s">
        <v>504</v>
      </c>
      <c r="E237" s="67" t="s">
        <v>504</v>
      </c>
      <c r="F237" s="67">
        <v>4</v>
      </c>
      <c r="G237" s="67">
        <v>2</v>
      </c>
      <c r="H237" s="67">
        <v>30</v>
      </c>
      <c r="I237" s="67" t="s">
        <v>1887</v>
      </c>
      <c r="J237" s="67" t="s">
        <v>1919</v>
      </c>
      <c r="K237" s="67" t="s">
        <v>1985</v>
      </c>
      <c r="L237" s="67" t="s">
        <v>2089</v>
      </c>
      <c r="M237" s="67"/>
      <c r="N237" s="67" t="s">
        <v>1933</v>
      </c>
      <c r="O237" s="67" t="s">
        <v>1887</v>
      </c>
      <c r="Q237" t="str">
        <f>+VLOOKUP(A237,'[1]Hoja1 (2)'!$A:$A,1,0)</f>
        <v>F422</v>
      </c>
    </row>
    <row r="238" spans="1:17" x14ac:dyDescent="0.3">
      <c r="A238" s="67" t="s">
        <v>511</v>
      </c>
      <c r="B238" s="67" t="s">
        <v>512</v>
      </c>
      <c r="C238" s="67" t="s">
        <v>503</v>
      </c>
      <c r="D238" s="67" t="s">
        <v>504</v>
      </c>
      <c r="E238" s="67" t="s">
        <v>504</v>
      </c>
      <c r="F238" s="67">
        <v>4</v>
      </c>
      <c r="G238" s="67">
        <v>2</v>
      </c>
      <c r="H238" s="67">
        <v>30</v>
      </c>
      <c r="I238" s="67" t="s">
        <v>1887</v>
      </c>
      <c r="J238" s="67" t="s">
        <v>1919</v>
      </c>
      <c r="K238" s="67" t="s">
        <v>1985</v>
      </c>
      <c r="L238" s="67" t="s">
        <v>2089</v>
      </c>
      <c r="M238" s="67"/>
      <c r="N238" s="67" t="s">
        <v>1933</v>
      </c>
      <c r="O238" s="67" t="s">
        <v>1887</v>
      </c>
      <c r="Q238" t="str">
        <f>+VLOOKUP(A238,'[1]Hoja1 (2)'!$A:$A,1,0)</f>
        <v>F428</v>
      </c>
    </row>
    <row r="239" spans="1:17" x14ac:dyDescent="0.3">
      <c r="A239" s="67" t="s">
        <v>513</v>
      </c>
      <c r="B239" s="67" t="s">
        <v>514</v>
      </c>
      <c r="C239" s="67" t="s">
        <v>503</v>
      </c>
      <c r="D239" s="67" t="s">
        <v>504</v>
      </c>
      <c r="E239" s="67" t="s">
        <v>504</v>
      </c>
      <c r="F239" s="67">
        <v>4</v>
      </c>
      <c r="G239" s="67">
        <v>2</v>
      </c>
      <c r="H239" s="67">
        <v>30</v>
      </c>
      <c r="I239" s="67" t="s">
        <v>1887</v>
      </c>
      <c r="J239" s="67" t="s">
        <v>1919</v>
      </c>
      <c r="K239" s="67" t="s">
        <v>1985</v>
      </c>
      <c r="L239" s="67" t="s">
        <v>2089</v>
      </c>
      <c r="M239" s="67"/>
      <c r="N239" s="67" t="s">
        <v>1933</v>
      </c>
      <c r="O239" s="67" t="s">
        <v>1887</v>
      </c>
      <c r="Q239" t="str">
        <f>+VLOOKUP(A239,'[1]Hoja1 (2)'!$A:$A,1,0)</f>
        <v>F429</v>
      </c>
    </row>
    <row r="240" spans="1:17" x14ac:dyDescent="0.3">
      <c r="A240" s="67" t="s">
        <v>515</v>
      </c>
      <c r="B240" s="67" t="s">
        <v>516</v>
      </c>
      <c r="C240" s="67" t="s">
        <v>515</v>
      </c>
      <c r="D240" s="67" t="s">
        <v>516</v>
      </c>
      <c r="E240" s="67" t="s">
        <v>516</v>
      </c>
      <c r="F240" s="67">
        <v>3</v>
      </c>
      <c r="G240" s="67">
        <v>1</v>
      </c>
      <c r="H240" s="67">
        <v>25</v>
      </c>
      <c r="I240" s="67" t="s">
        <v>1887</v>
      </c>
      <c r="J240" s="67" t="s">
        <v>1919</v>
      </c>
      <c r="K240" s="67" t="s">
        <v>1988</v>
      </c>
      <c r="L240" s="67" t="s">
        <v>2089</v>
      </c>
      <c r="M240" s="67"/>
      <c r="N240" s="67" t="s">
        <v>1937</v>
      </c>
      <c r="O240" s="67" t="s">
        <v>1887</v>
      </c>
      <c r="Q240" t="str">
        <f>+VLOOKUP(A240,'[1]Hoja1 (2)'!$A:$A,1,0)</f>
        <v>F43</v>
      </c>
    </row>
    <row r="241" spans="1:17" x14ac:dyDescent="0.3">
      <c r="A241" s="67" t="s">
        <v>517</v>
      </c>
      <c r="B241" s="67" t="s">
        <v>518</v>
      </c>
      <c r="C241" s="67" t="s">
        <v>515</v>
      </c>
      <c r="D241" s="67" t="s">
        <v>516</v>
      </c>
      <c r="E241" s="67" t="s">
        <v>516</v>
      </c>
      <c r="F241" s="67">
        <v>3</v>
      </c>
      <c r="G241" s="67">
        <v>1</v>
      </c>
      <c r="H241" s="67">
        <v>25</v>
      </c>
      <c r="I241" s="67" t="s">
        <v>1887</v>
      </c>
      <c r="J241" s="67" t="s">
        <v>1919</v>
      </c>
      <c r="K241" s="67" t="s">
        <v>1985</v>
      </c>
      <c r="L241" s="67" t="s">
        <v>2089</v>
      </c>
      <c r="M241" s="67"/>
      <c r="N241" s="67" t="s">
        <v>1937</v>
      </c>
      <c r="O241" s="67" t="s">
        <v>1887</v>
      </c>
      <c r="Q241" t="str">
        <f>+VLOOKUP(A241,'[1]Hoja1 (2)'!$A:$A,1,0)</f>
        <v>F430</v>
      </c>
    </row>
    <row r="242" spans="1:17" x14ac:dyDescent="0.3">
      <c r="A242" s="67" t="s">
        <v>519</v>
      </c>
      <c r="B242" s="67" t="s">
        <v>520</v>
      </c>
      <c r="C242" s="67" t="s">
        <v>515</v>
      </c>
      <c r="D242" s="67" t="s">
        <v>516</v>
      </c>
      <c r="E242" s="67" t="s">
        <v>516</v>
      </c>
      <c r="F242" s="67">
        <v>4</v>
      </c>
      <c r="G242" s="67">
        <v>2</v>
      </c>
      <c r="H242" s="67">
        <v>25</v>
      </c>
      <c r="I242" s="67" t="s">
        <v>1887</v>
      </c>
      <c r="J242" s="67" t="s">
        <v>1919</v>
      </c>
      <c r="K242" s="67" t="s">
        <v>1985</v>
      </c>
      <c r="L242" s="67" t="s">
        <v>2089</v>
      </c>
      <c r="M242" s="67"/>
      <c r="N242" s="67" t="s">
        <v>1937</v>
      </c>
      <c r="O242" s="67" t="s">
        <v>1887</v>
      </c>
      <c r="Q242" t="str">
        <f>+VLOOKUP(A242,'[1]Hoja1 (2)'!$A:$A,1,0)</f>
        <v>F431</v>
      </c>
    </row>
    <row r="243" spans="1:17" x14ac:dyDescent="0.3">
      <c r="A243" s="67" t="s">
        <v>521</v>
      </c>
      <c r="B243" s="67" t="s">
        <v>522</v>
      </c>
      <c r="C243" s="67" t="s">
        <v>515</v>
      </c>
      <c r="D243" s="67" t="s">
        <v>516</v>
      </c>
      <c r="E243" s="67" t="s">
        <v>516</v>
      </c>
      <c r="F243" s="67">
        <v>3</v>
      </c>
      <c r="G243" s="67">
        <v>1</v>
      </c>
      <c r="H243" s="67">
        <v>25</v>
      </c>
      <c r="I243" s="67" t="s">
        <v>1887</v>
      </c>
      <c r="J243" s="67" t="s">
        <v>1919</v>
      </c>
      <c r="K243" s="67" t="s">
        <v>1985</v>
      </c>
      <c r="L243" s="67" t="s">
        <v>2089</v>
      </c>
      <c r="M243" s="67"/>
      <c r="N243" s="67" t="s">
        <v>1937</v>
      </c>
      <c r="O243" s="67" t="s">
        <v>1887</v>
      </c>
      <c r="Q243" t="str">
        <f>+VLOOKUP(A243,'[1]Hoja1 (2)'!$A:$A,1,0)</f>
        <v>F432</v>
      </c>
    </row>
    <row r="244" spans="1:17" x14ac:dyDescent="0.3">
      <c r="A244" s="67" t="s">
        <v>523</v>
      </c>
      <c r="B244" s="67" t="s">
        <v>524</v>
      </c>
      <c r="C244" s="67" t="s">
        <v>515</v>
      </c>
      <c r="D244" s="67" t="s">
        <v>516</v>
      </c>
      <c r="E244" s="67" t="s">
        <v>516</v>
      </c>
      <c r="F244" s="67">
        <v>3</v>
      </c>
      <c r="G244" s="67">
        <v>1</v>
      </c>
      <c r="H244" s="67">
        <v>25</v>
      </c>
      <c r="I244" s="67" t="s">
        <v>1887</v>
      </c>
      <c r="J244" s="67" t="s">
        <v>1919</v>
      </c>
      <c r="K244" s="67" t="s">
        <v>1985</v>
      </c>
      <c r="L244" s="67" t="s">
        <v>2089</v>
      </c>
      <c r="M244" s="67"/>
      <c r="N244" s="67" t="s">
        <v>1937</v>
      </c>
      <c r="O244" s="67" t="s">
        <v>1887</v>
      </c>
      <c r="Q244" t="str">
        <f>+VLOOKUP(A244,'[1]Hoja1 (2)'!$A:$A,1,0)</f>
        <v>F438</v>
      </c>
    </row>
    <row r="245" spans="1:17" x14ac:dyDescent="0.3">
      <c r="A245" s="67" t="s">
        <v>525</v>
      </c>
      <c r="B245" s="67" t="s">
        <v>526</v>
      </c>
      <c r="C245" s="67" t="s">
        <v>515</v>
      </c>
      <c r="D245" s="67" t="s">
        <v>516</v>
      </c>
      <c r="E245" s="67" t="s">
        <v>516</v>
      </c>
      <c r="F245" s="67">
        <v>3</v>
      </c>
      <c r="G245" s="67">
        <v>1</v>
      </c>
      <c r="H245" s="67">
        <v>25</v>
      </c>
      <c r="I245" s="67" t="s">
        <v>1887</v>
      </c>
      <c r="J245" s="67" t="s">
        <v>1919</v>
      </c>
      <c r="K245" s="67" t="s">
        <v>1985</v>
      </c>
      <c r="L245" s="67" t="s">
        <v>2089</v>
      </c>
      <c r="M245" s="67"/>
      <c r="N245" s="67" t="s">
        <v>1937</v>
      </c>
      <c r="O245" s="67" t="s">
        <v>1887</v>
      </c>
      <c r="Q245" t="str">
        <f>+VLOOKUP(A245,'[1]Hoja1 (2)'!$A:$A,1,0)</f>
        <v>F439</v>
      </c>
    </row>
    <row r="246" spans="1:17" x14ac:dyDescent="0.3">
      <c r="A246" s="67" t="s">
        <v>527</v>
      </c>
      <c r="B246" s="67" t="s">
        <v>528</v>
      </c>
      <c r="C246" s="67" t="s">
        <v>527</v>
      </c>
      <c r="D246" s="67" t="s">
        <v>528</v>
      </c>
      <c r="E246" s="67" t="s">
        <v>490</v>
      </c>
      <c r="F246" s="67">
        <v>3</v>
      </c>
      <c r="G246" s="67">
        <v>1</v>
      </c>
      <c r="H246" s="67">
        <v>24</v>
      </c>
      <c r="I246" s="67" t="s">
        <v>1887</v>
      </c>
      <c r="J246" s="67" t="s">
        <v>1919</v>
      </c>
      <c r="K246" s="67" t="s">
        <v>1988</v>
      </c>
      <c r="L246" s="67" t="s">
        <v>2089</v>
      </c>
      <c r="M246" s="67"/>
      <c r="N246" s="67" t="s">
        <v>1934</v>
      </c>
      <c r="O246" s="67" t="s">
        <v>1887</v>
      </c>
      <c r="Q246" t="str">
        <f>+VLOOKUP(A246,'[1]Hoja1 (2)'!$A:$A,1,0)</f>
        <v>F44</v>
      </c>
    </row>
    <row r="247" spans="1:17" x14ac:dyDescent="0.3">
      <c r="A247" s="67" t="s">
        <v>529</v>
      </c>
      <c r="B247" s="67" t="s">
        <v>530</v>
      </c>
      <c r="C247" s="67" t="s">
        <v>527</v>
      </c>
      <c r="D247" s="67" t="s">
        <v>528</v>
      </c>
      <c r="E247" s="67" t="s">
        <v>490</v>
      </c>
      <c r="F247" s="67">
        <v>3</v>
      </c>
      <c r="G247" s="67">
        <v>1</v>
      </c>
      <c r="H247" s="67">
        <v>24</v>
      </c>
      <c r="I247" s="67" t="s">
        <v>1887</v>
      </c>
      <c r="J247" s="67" t="s">
        <v>1919</v>
      </c>
      <c r="K247" s="67" t="s">
        <v>1988</v>
      </c>
      <c r="L247" s="67" t="s">
        <v>2089</v>
      </c>
      <c r="M247" s="67"/>
      <c r="N247" s="67" t="s">
        <v>1937</v>
      </c>
      <c r="O247" s="67" t="s">
        <v>1887</v>
      </c>
      <c r="Q247" t="str">
        <f>+VLOOKUP(A247,'[1]Hoja1 (2)'!$A:$A,1,0)</f>
        <v>F440</v>
      </c>
    </row>
    <row r="248" spans="1:17" x14ac:dyDescent="0.3">
      <c r="A248" s="67" t="s">
        <v>531</v>
      </c>
      <c r="B248" s="67" t="s">
        <v>532</v>
      </c>
      <c r="C248" s="67" t="s">
        <v>527</v>
      </c>
      <c r="D248" s="67" t="s">
        <v>533</v>
      </c>
      <c r="E248" s="67" t="s">
        <v>490</v>
      </c>
      <c r="F248" s="67">
        <v>3</v>
      </c>
      <c r="G248" s="67">
        <v>1</v>
      </c>
      <c r="H248" s="67">
        <v>24</v>
      </c>
      <c r="I248" s="67" t="s">
        <v>1887</v>
      </c>
      <c r="J248" s="67" t="s">
        <v>1919</v>
      </c>
      <c r="K248" s="67" t="s">
        <v>1988</v>
      </c>
      <c r="L248" s="67" t="s">
        <v>2089</v>
      </c>
      <c r="M248" s="67"/>
      <c r="N248" s="67" t="s">
        <v>1937</v>
      </c>
      <c r="O248" s="67" t="s">
        <v>1887</v>
      </c>
      <c r="Q248" t="str">
        <f>+VLOOKUP(A248,'[1]Hoja1 (2)'!$A:$A,1,0)</f>
        <v>F441</v>
      </c>
    </row>
    <row r="249" spans="1:17" x14ac:dyDescent="0.3">
      <c r="A249" s="67" t="s">
        <v>534</v>
      </c>
      <c r="B249" s="67" t="s">
        <v>535</v>
      </c>
      <c r="C249" s="67" t="s">
        <v>527</v>
      </c>
      <c r="D249" s="67" t="s">
        <v>528</v>
      </c>
      <c r="E249" s="67" t="s">
        <v>490</v>
      </c>
      <c r="F249" s="67">
        <v>3</v>
      </c>
      <c r="G249" s="67">
        <v>1</v>
      </c>
      <c r="H249" s="67">
        <v>24</v>
      </c>
      <c r="I249" s="67" t="s">
        <v>1887</v>
      </c>
      <c r="J249" s="67" t="s">
        <v>1919</v>
      </c>
      <c r="K249" s="67" t="s">
        <v>1988</v>
      </c>
      <c r="L249" s="67" t="s">
        <v>2089</v>
      </c>
      <c r="M249" s="67"/>
      <c r="N249" s="67" t="s">
        <v>1937</v>
      </c>
      <c r="O249" s="67" t="s">
        <v>1887</v>
      </c>
      <c r="Q249" t="str">
        <f>+VLOOKUP(A249,'[1]Hoja1 (2)'!$A:$A,1,0)</f>
        <v>F442</v>
      </c>
    </row>
    <row r="250" spans="1:17" x14ac:dyDescent="0.3">
      <c r="A250" s="67" t="s">
        <v>536</v>
      </c>
      <c r="B250" s="67" t="s">
        <v>537</v>
      </c>
      <c r="C250" s="67" t="s">
        <v>527</v>
      </c>
      <c r="D250" s="67" t="s">
        <v>528</v>
      </c>
      <c r="E250" s="67" t="s">
        <v>490</v>
      </c>
      <c r="F250" s="67">
        <v>3</v>
      </c>
      <c r="G250" s="67">
        <v>1</v>
      </c>
      <c r="H250" s="67">
        <v>24</v>
      </c>
      <c r="I250" s="67" t="s">
        <v>1887</v>
      </c>
      <c r="J250" s="67" t="s">
        <v>1919</v>
      </c>
      <c r="K250" s="67" t="s">
        <v>1988</v>
      </c>
      <c r="L250" s="67" t="s">
        <v>2089</v>
      </c>
      <c r="M250" s="67"/>
      <c r="N250" s="67" t="s">
        <v>1934</v>
      </c>
      <c r="O250" s="67" t="s">
        <v>1887</v>
      </c>
      <c r="Q250" t="str">
        <f>+VLOOKUP(A250,'[1]Hoja1 (2)'!$A:$A,1,0)</f>
        <v>F443</v>
      </c>
    </row>
    <row r="251" spans="1:17" x14ac:dyDescent="0.3">
      <c r="A251" s="67" t="s">
        <v>538</v>
      </c>
      <c r="B251" s="67" t="s">
        <v>539</v>
      </c>
      <c r="C251" s="67" t="s">
        <v>527</v>
      </c>
      <c r="D251" s="67" t="s">
        <v>528</v>
      </c>
      <c r="E251" s="67" t="s">
        <v>490</v>
      </c>
      <c r="F251" s="67">
        <v>3</v>
      </c>
      <c r="G251" s="67">
        <v>1</v>
      </c>
      <c r="H251" s="67">
        <v>24</v>
      </c>
      <c r="I251" s="67" t="s">
        <v>1887</v>
      </c>
      <c r="J251" s="67" t="s">
        <v>1919</v>
      </c>
      <c r="K251" s="67" t="s">
        <v>1988</v>
      </c>
      <c r="L251" s="67" t="s">
        <v>2089</v>
      </c>
      <c r="M251" s="67"/>
      <c r="N251" s="67" t="s">
        <v>1937</v>
      </c>
      <c r="O251" s="67" t="s">
        <v>1887</v>
      </c>
      <c r="Q251" t="str">
        <f>+VLOOKUP(A251,'[1]Hoja1 (2)'!$A:$A,1,0)</f>
        <v>F444</v>
      </c>
    </row>
    <row r="252" spans="1:17" x14ac:dyDescent="0.3">
      <c r="A252" s="67" t="s">
        <v>540</v>
      </c>
      <c r="B252" s="67" t="s">
        <v>541</v>
      </c>
      <c r="C252" s="67" t="s">
        <v>527</v>
      </c>
      <c r="D252" s="67" t="s">
        <v>528</v>
      </c>
      <c r="E252" s="67" t="s">
        <v>490</v>
      </c>
      <c r="F252" s="67">
        <v>3</v>
      </c>
      <c r="G252" s="67">
        <v>1</v>
      </c>
      <c r="H252" s="67">
        <v>24</v>
      </c>
      <c r="I252" s="67" t="s">
        <v>1887</v>
      </c>
      <c r="J252" s="67" t="s">
        <v>1919</v>
      </c>
      <c r="K252" s="67" t="s">
        <v>1988</v>
      </c>
      <c r="L252" s="67" t="s">
        <v>2089</v>
      </c>
      <c r="M252" s="67"/>
      <c r="N252" s="67" t="s">
        <v>1937</v>
      </c>
      <c r="O252" s="67" t="s">
        <v>1887</v>
      </c>
      <c r="Q252" t="str">
        <f>+VLOOKUP(A252,'[1]Hoja1 (2)'!$A:$A,1,0)</f>
        <v>F445</v>
      </c>
    </row>
    <row r="253" spans="1:17" x14ac:dyDescent="0.3">
      <c r="A253" s="67" t="s">
        <v>542</v>
      </c>
      <c r="B253" s="67" t="s">
        <v>543</v>
      </c>
      <c r="C253" s="67" t="s">
        <v>527</v>
      </c>
      <c r="D253" s="67" t="s">
        <v>528</v>
      </c>
      <c r="E253" s="67" t="s">
        <v>490</v>
      </c>
      <c r="F253" s="67">
        <v>3</v>
      </c>
      <c r="G253" s="67">
        <v>1</v>
      </c>
      <c r="H253" s="67">
        <v>24</v>
      </c>
      <c r="I253" s="67" t="s">
        <v>1887</v>
      </c>
      <c r="J253" s="67" t="s">
        <v>1919</v>
      </c>
      <c r="K253" s="67" t="s">
        <v>1988</v>
      </c>
      <c r="L253" s="67" t="s">
        <v>2089</v>
      </c>
      <c r="M253" s="67"/>
      <c r="N253" s="67" t="s">
        <v>1937</v>
      </c>
      <c r="O253" s="67" t="s">
        <v>1887</v>
      </c>
      <c r="Q253" t="str">
        <f>+VLOOKUP(A253,'[1]Hoja1 (2)'!$A:$A,1,0)</f>
        <v>F446</v>
      </c>
    </row>
    <row r="254" spans="1:17" x14ac:dyDescent="0.3">
      <c r="A254" s="67" t="s">
        <v>544</v>
      </c>
      <c r="B254" s="67" t="s">
        <v>545</v>
      </c>
      <c r="C254" s="67" t="s">
        <v>527</v>
      </c>
      <c r="D254" s="67" t="s">
        <v>528</v>
      </c>
      <c r="E254" s="67" t="s">
        <v>490</v>
      </c>
      <c r="F254" s="67">
        <v>3</v>
      </c>
      <c r="G254" s="67">
        <v>1</v>
      </c>
      <c r="H254" s="67">
        <v>24</v>
      </c>
      <c r="I254" s="67" t="s">
        <v>1887</v>
      </c>
      <c r="J254" s="67" t="s">
        <v>1919</v>
      </c>
      <c r="K254" s="67" t="s">
        <v>1988</v>
      </c>
      <c r="L254" s="67" t="s">
        <v>2089</v>
      </c>
      <c r="M254" s="67"/>
      <c r="N254" s="67" t="s">
        <v>1937</v>
      </c>
      <c r="O254" s="67" t="s">
        <v>1887</v>
      </c>
      <c r="Q254" t="str">
        <f>+VLOOKUP(A254,'[1]Hoja1 (2)'!$A:$A,1,0)</f>
        <v>F447</v>
      </c>
    </row>
    <row r="255" spans="1:17" x14ac:dyDescent="0.3">
      <c r="A255" s="67" t="s">
        <v>546</v>
      </c>
      <c r="B255" s="67" t="s">
        <v>547</v>
      </c>
      <c r="C255" s="67" t="s">
        <v>527</v>
      </c>
      <c r="D255" s="67" t="s">
        <v>528</v>
      </c>
      <c r="E255" s="67" t="s">
        <v>490</v>
      </c>
      <c r="F255" s="67">
        <v>3</v>
      </c>
      <c r="G255" s="67">
        <v>1</v>
      </c>
      <c r="H255" s="67">
        <v>24</v>
      </c>
      <c r="I255" s="67" t="s">
        <v>1887</v>
      </c>
      <c r="J255" s="67" t="s">
        <v>1919</v>
      </c>
      <c r="K255" s="67" t="s">
        <v>1988</v>
      </c>
      <c r="L255" s="67" t="s">
        <v>2089</v>
      </c>
      <c r="M255" s="67"/>
      <c r="N255" s="67" t="s">
        <v>1937</v>
      </c>
      <c r="O255" s="67" t="s">
        <v>1887</v>
      </c>
      <c r="Q255" t="str">
        <f>+VLOOKUP(A255,'[1]Hoja1 (2)'!$A:$A,1,0)</f>
        <v>F448</v>
      </c>
    </row>
    <row r="256" spans="1:17" x14ac:dyDescent="0.3">
      <c r="A256" s="67" t="s">
        <v>548</v>
      </c>
      <c r="B256" s="67" t="s">
        <v>549</v>
      </c>
      <c r="C256" s="67" t="s">
        <v>527</v>
      </c>
      <c r="D256" s="67" t="s">
        <v>528</v>
      </c>
      <c r="E256" s="67" t="s">
        <v>490</v>
      </c>
      <c r="F256" s="67">
        <v>3</v>
      </c>
      <c r="G256" s="67">
        <v>1</v>
      </c>
      <c r="H256" s="67">
        <v>24</v>
      </c>
      <c r="I256" s="67" t="s">
        <v>1887</v>
      </c>
      <c r="J256" s="67" t="s">
        <v>1919</v>
      </c>
      <c r="K256" s="67" t="s">
        <v>1988</v>
      </c>
      <c r="L256" s="67" t="s">
        <v>2089</v>
      </c>
      <c r="M256" s="67"/>
      <c r="N256" s="67" t="s">
        <v>1937</v>
      </c>
      <c r="O256" s="67" t="s">
        <v>1887</v>
      </c>
      <c r="Q256" t="str">
        <f>+VLOOKUP(A256,'[1]Hoja1 (2)'!$A:$A,1,0)</f>
        <v>F449</v>
      </c>
    </row>
    <row r="257" spans="1:17" x14ac:dyDescent="0.3">
      <c r="A257" s="67" t="s">
        <v>550</v>
      </c>
      <c r="B257" s="67" t="s">
        <v>551</v>
      </c>
      <c r="C257" s="67" t="s">
        <v>550</v>
      </c>
      <c r="D257" s="67" t="s">
        <v>551</v>
      </c>
      <c r="E257" s="67" t="s">
        <v>490</v>
      </c>
      <c r="F257" s="67">
        <v>3</v>
      </c>
      <c r="G257" s="67">
        <v>1</v>
      </c>
      <c r="H257" s="67">
        <v>24</v>
      </c>
      <c r="I257" s="67" t="s">
        <v>1887</v>
      </c>
      <c r="J257" s="67" t="s">
        <v>1919</v>
      </c>
      <c r="K257" s="67" t="s">
        <v>1988</v>
      </c>
      <c r="L257" s="67" t="s">
        <v>2089</v>
      </c>
      <c r="M257" s="67"/>
      <c r="N257" s="67" t="s">
        <v>1937</v>
      </c>
      <c r="O257" s="67" t="s">
        <v>1887</v>
      </c>
      <c r="Q257" t="str">
        <f>+VLOOKUP(A257,'[1]Hoja1 (2)'!$A:$A,1,0)</f>
        <v>F45</v>
      </c>
    </row>
    <row r="258" spans="1:17" x14ac:dyDescent="0.3">
      <c r="A258" s="67" t="s">
        <v>552</v>
      </c>
      <c r="B258" s="67" t="s">
        <v>553</v>
      </c>
      <c r="C258" s="67" t="s">
        <v>550</v>
      </c>
      <c r="D258" s="67" t="s">
        <v>551</v>
      </c>
      <c r="E258" s="67" t="s">
        <v>490</v>
      </c>
      <c r="F258" s="67">
        <v>3</v>
      </c>
      <c r="G258" s="67">
        <v>1</v>
      </c>
      <c r="H258" s="67">
        <v>24</v>
      </c>
      <c r="I258" s="67" t="s">
        <v>1887</v>
      </c>
      <c r="J258" s="67" t="s">
        <v>1919</v>
      </c>
      <c r="K258" s="67" t="s">
        <v>1988</v>
      </c>
      <c r="L258" s="67" t="s">
        <v>2089</v>
      </c>
      <c r="M258" s="67"/>
      <c r="N258" s="67" t="s">
        <v>1937</v>
      </c>
      <c r="O258" s="67" t="s">
        <v>1887</v>
      </c>
      <c r="Q258" t="str">
        <f>+VLOOKUP(A258,'[1]Hoja1 (2)'!$A:$A,1,0)</f>
        <v>F450</v>
      </c>
    </row>
    <row r="259" spans="1:17" x14ac:dyDescent="0.3">
      <c r="A259" s="67" t="s">
        <v>554</v>
      </c>
      <c r="B259" s="67" t="s">
        <v>555</v>
      </c>
      <c r="C259" s="67" t="s">
        <v>550</v>
      </c>
      <c r="D259" s="67" t="s">
        <v>551</v>
      </c>
      <c r="E259" s="67" t="s">
        <v>490</v>
      </c>
      <c r="F259" s="67">
        <v>3</v>
      </c>
      <c r="G259" s="67">
        <v>1</v>
      </c>
      <c r="H259" s="67">
        <v>24</v>
      </c>
      <c r="I259" s="67" t="s">
        <v>1887</v>
      </c>
      <c r="J259" s="67" t="s">
        <v>1919</v>
      </c>
      <c r="K259" s="67" t="s">
        <v>1988</v>
      </c>
      <c r="L259" s="67" t="s">
        <v>2089</v>
      </c>
      <c r="M259" s="67"/>
      <c r="N259" s="67" t="s">
        <v>1937</v>
      </c>
      <c r="O259" s="67" t="s">
        <v>1887</v>
      </c>
      <c r="Q259" t="str">
        <f>+VLOOKUP(A259,'[1]Hoja1 (2)'!$A:$A,1,0)</f>
        <v>F451</v>
      </c>
    </row>
    <row r="260" spans="1:17" x14ac:dyDescent="0.3">
      <c r="A260" s="67" t="s">
        <v>556</v>
      </c>
      <c r="B260" s="67" t="s">
        <v>557</v>
      </c>
      <c r="C260" s="67" t="s">
        <v>550</v>
      </c>
      <c r="D260" s="67" t="s">
        <v>551</v>
      </c>
      <c r="E260" s="67" t="s">
        <v>490</v>
      </c>
      <c r="F260" s="67">
        <v>3</v>
      </c>
      <c r="G260" s="67">
        <v>1</v>
      </c>
      <c r="H260" s="67">
        <v>24</v>
      </c>
      <c r="I260" s="67" t="s">
        <v>1887</v>
      </c>
      <c r="J260" s="67" t="s">
        <v>1919</v>
      </c>
      <c r="K260" s="67" t="s">
        <v>1988</v>
      </c>
      <c r="L260" s="67" t="s">
        <v>2089</v>
      </c>
      <c r="M260" s="67"/>
      <c r="N260" s="67" t="s">
        <v>1937</v>
      </c>
      <c r="O260" s="67" t="s">
        <v>1887</v>
      </c>
      <c r="Q260" t="str">
        <f>+VLOOKUP(A260,'[1]Hoja1 (2)'!$A:$A,1,0)</f>
        <v>F452</v>
      </c>
    </row>
    <row r="261" spans="1:17" x14ac:dyDescent="0.3">
      <c r="A261" s="67" t="s">
        <v>558</v>
      </c>
      <c r="B261" s="67" t="s">
        <v>559</v>
      </c>
      <c r="C261" s="67" t="s">
        <v>550</v>
      </c>
      <c r="D261" s="67" t="s">
        <v>551</v>
      </c>
      <c r="E261" s="67" t="s">
        <v>490</v>
      </c>
      <c r="F261" s="67">
        <v>3</v>
      </c>
      <c r="G261" s="67">
        <v>1</v>
      </c>
      <c r="H261" s="67">
        <v>24</v>
      </c>
      <c r="I261" s="67" t="s">
        <v>1887</v>
      </c>
      <c r="J261" s="67" t="s">
        <v>1919</v>
      </c>
      <c r="K261" s="67" t="s">
        <v>1988</v>
      </c>
      <c r="L261" s="67" t="s">
        <v>2089</v>
      </c>
      <c r="M261" s="67"/>
      <c r="N261" s="67" t="s">
        <v>1937</v>
      </c>
      <c r="O261" s="67" t="s">
        <v>1887</v>
      </c>
      <c r="Q261" t="str">
        <f>+VLOOKUP(A261,'[1]Hoja1 (2)'!$A:$A,1,0)</f>
        <v>F453</v>
      </c>
    </row>
    <row r="262" spans="1:17" x14ac:dyDescent="0.3">
      <c r="A262" s="67" t="s">
        <v>560</v>
      </c>
      <c r="B262" s="67" t="s">
        <v>561</v>
      </c>
      <c r="C262" s="67" t="s">
        <v>550</v>
      </c>
      <c r="D262" s="67" t="s">
        <v>551</v>
      </c>
      <c r="E262" s="67" t="s">
        <v>490</v>
      </c>
      <c r="F262" s="67">
        <v>3</v>
      </c>
      <c r="G262" s="67">
        <v>1</v>
      </c>
      <c r="H262" s="67">
        <v>24</v>
      </c>
      <c r="I262" s="67" t="s">
        <v>1887</v>
      </c>
      <c r="J262" s="67" t="s">
        <v>1919</v>
      </c>
      <c r="K262" s="67" t="s">
        <v>1988</v>
      </c>
      <c r="L262" s="67" t="s">
        <v>2089</v>
      </c>
      <c r="M262" s="67"/>
      <c r="N262" s="67" t="s">
        <v>1937</v>
      </c>
      <c r="O262" s="67" t="s">
        <v>1887</v>
      </c>
      <c r="Q262" t="str">
        <f>+VLOOKUP(A262,'[1]Hoja1 (2)'!$A:$A,1,0)</f>
        <v>F454</v>
      </c>
    </row>
    <row r="263" spans="1:17" x14ac:dyDescent="0.3">
      <c r="A263" s="67" t="s">
        <v>562</v>
      </c>
      <c r="B263" s="67" t="s">
        <v>563</v>
      </c>
      <c r="C263" s="67" t="s">
        <v>550</v>
      </c>
      <c r="D263" s="67" t="s">
        <v>551</v>
      </c>
      <c r="E263" s="67" t="s">
        <v>490</v>
      </c>
      <c r="F263" s="67">
        <v>3</v>
      </c>
      <c r="G263" s="67">
        <v>1</v>
      </c>
      <c r="H263" s="67">
        <v>24</v>
      </c>
      <c r="I263" s="67" t="s">
        <v>1887</v>
      </c>
      <c r="J263" s="67" t="s">
        <v>1919</v>
      </c>
      <c r="K263" s="67" t="s">
        <v>1988</v>
      </c>
      <c r="L263" s="67" t="s">
        <v>2089</v>
      </c>
      <c r="M263" s="67"/>
      <c r="N263" s="67" t="s">
        <v>1937</v>
      </c>
      <c r="O263" s="67" t="s">
        <v>1887</v>
      </c>
      <c r="Q263" t="str">
        <f>+VLOOKUP(A263,'[1]Hoja1 (2)'!$A:$A,1,0)</f>
        <v>F458</v>
      </c>
    </row>
    <row r="264" spans="1:17" x14ac:dyDescent="0.3">
      <c r="A264" s="67" t="s">
        <v>564</v>
      </c>
      <c r="B264" s="67" t="s">
        <v>565</v>
      </c>
      <c r="C264" s="67" t="s">
        <v>550</v>
      </c>
      <c r="D264" s="67" t="s">
        <v>551</v>
      </c>
      <c r="E264" s="67" t="s">
        <v>490</v>
      </c>
      <c r="F264" s="67">
        <v>3</v>
      </c>
      <c r="G264" s="67">
        <v>1</v>
      </c>
      <c r="H264" s="67">
        <v>24</v>
      </c>
      <c r="I264" s="67" t="s">
        <v>1887</v>
      </c>
      <c r="J264" s="67" t="s">
        <v>1919</v>
      </c>
      <c r="K264" s="67" t="s">
        <v>1988</v>
      </c>
      <c r="L264" s="67" t="s">
        <v>2089</v>
      </c>
      <c r="M264" s="67"/>
      <c r="N264" s="67" t="s">
        <v>1937</v>
      </c>
      <c r="O264" s="67" t="s">
        <v>1887</v>
      </c>
      <c r="Q264" t="str">
        <f>+VLOOKUP(A264,'[1]Hoja1 (2)'!$A:$A,1,0)</f>
        <v>F459</v>
      </c>
    </row>
    <row r="265" spans="1:17" x14ac:dyDescent="0.3">
      <c r="A265" s="67" t="s">
        <v>566</v>
      </c>
      <c r="B265" s="67" t="s">
        <v>567</v>
      </c>
      <c r="C265" s="67" t="s">
        <v>568</v>
      </c>
      <c r="D265" s="67" t="s">
        <v>569</v>
      </c>
      <c r="E265" s="67" t="s">
        <v>490</v>
      </c>
      <c r="F265" s="67">
        <v>3</v>
      </c>
      <c r="G265" s="67">
        <v>1</v>
      </c>
      <c r="H265" s="67">
        <v>24</v>
      </c>
      <c r="I265" s="67" t="s">
        <v>1887</v>
      </c>
      <c r="J265" s="67" t="s">
        <v>1919</v>
      </c>
      <c r="K265" s="67" t="s">
        <v>1988</v>
      </c>
      <c r="L265" s="67" t="s">
        <v>2089</v>
      </c>
      <c r="M265" s="67"/>
      <c r="N265" s="67" t="s">
        <v>1937</v>
      </c>
      <c r="O265" s="67" t="s">
        <v>1887</v>
      </c>
      <c r="Q265" t="str">
        <f>+VLOOKUP(A265,'[1]Hoja1 (2)'!$A:$A,1,0)</f>
        <v>F480</v>
      </c>
    </row>
    <row r="266" spans="1:17" x14ac:dyDescent="0.3">
      <c r="A266" s="67" t="s">
        <v>570</v>
      </c>
      <c r="B266" s="67" t="s">
        <v>571</v>
      </c>
      <c r="C266" s="67" t="s">
        <v>568</v>
      </c>
      <c r="D266" s="67" t="s">
        <v>569</v>
      </c>
      <c r="E266" s="67" t="s">
        <v>490</v>
      </c>
      <c r="F266" s="67">
        <v>3</v>
      </c>
      <c r="G266" s="67">
        <v>1</v>
      </c>
      <c r="H266" s="67">
        <v>24</v>
      </c>
      <c r="I266" s="67" t="s">
        <v>1887</v>
      </c>
      <c r="J266" s="67" t="s">
        <v>1919</v>
      </c>
      <c r="K266" s="67" t="s">
        <v>1988</v>
      </c>
      <c r="L266" s="67" t="s">
        <v>2089</v>
      </c>
      <c r="M266" s="67"/>
      <c r="N266" s="67" t="s">
        <v>1937</v>
      </c>
      <c r="O266" s="67" t="s">
        <v>1887</v>
      </c>
      <c r="Q266" t="str">
        <f>+VLOOKUP(A266,'[1]Hoja1 (2)'!$A:$A,1,0)</f>
        <v>F481</v>
      </c>
    </row>
    <row r="267" spans="1:17" x14ac:dyDescent="0.3">
      <c r="A267" s="67" t="s">
        <v>572</v>
      </c>
      <c r="B267" s="67" t="s">
        <v>573</v>
      </c>
      <c r="C267" s="67" t="s">
        <v>568</v>
      </c>
      <c r="D267" s="67" t="s">
        <v>569</v>
      </c>
      <c r="E267" s="67" t="s">
        <v>1941</v>
      </c>
      <c r="F267" s="67">
        <v>3</v>
      </c>
      <c r="G267" s="67">
        <v>1</v>
      </c>
      <c r="H267" s="67">
        <v>24</v>
      </c>
      <c r="I267" s="67" t="s">
        <v>1887</v>
      </c>
      <c r="J267" s="67" t="s">
        <v>1919</v>
      </c>
      <c r="K267" s="67" t="s">
        <v>1988</v>
      </c>
      <c r="L267" s="67" t="s">
        <v>2089</v>
      </c>
      <c r="M267" s="67"/>
      <c r="N267" s="67" t="s">
        <v>1937</v>
      </c>
      <c r="O267" s="67" t="s">
        <v>1887</v>
      </c>
      <c r="Q267" t="str">
        <f>+VLOOKUP(A267,'[1]Hoja1 (2)'!$A:$A,1,0)</f>
        <v>F488</v>
      </c>
    </row>
    <row r="268" spans="1:17" x14ac:dyDescent="0.3">
      <c r="A268" s="67" t="s">
        <v>574</v>
      </c>
      <c r="B268" s="67" t="s">
        <v>575</v>
      </c>
      <c r="C268" s="67" t="s">
        <v>568</v>
      </c>
      <c r="D268" s="67" t="s">
        <v>569</v>
      </c>
      <c r="E268" s="67" t="s">
        <v>1941</v>
      </c>
      <c r="F268" s="67">
        <v>3</v>
      </c>
      <c r="G268" s="67">
        <v>1</v>
      </c>
      <c r="H268" s="67">
        <v>24</v>
      </c>
      <c r="I268" s="67" t="s">
        <v>1887</v>
      </c>
      <c r="J268" s="67" t="s">
        <v>1919</v>
      </c>
      <c r="K268" s="67" t="s">
        <v>1988</v>
      </c>
      <c r="L268" s="67" t="s">
        <v>2089</v>
      </c>
      <c r="M268" s="67"/>
      <c r="N268" s="67" t="s">
        <v>1937</v>
      </c>
      <c r="O268" s="67" t="s">
        <v>1887</v>
      </c>
      <c r="Q268" t="str">
        <f>+VLOOKUP(A268,'[1]Hoja1 (2)'!$A:$A,1,0)</f>
        <v>F489</v>
      </c>
    </row>
    <row r="269" spans="1:17" x14ac:dyDescent="0.3">
      <c r="A269" s="67" t="s">
        <v>578</v>
      </c>
      <c r="B269" s="67" t="s">
        <v>579</v>
      </c>
      <c r="C269" s="67" t="s">
        <v>576</v>
      </c>
      <c r="D269" s="67" t="s">
        <v>577</v>
      </c>
      <c r="E269" s="67" t="s">
        <v>577</v>
      </c>
      <c r="F269" s="67">
        <v>4</v>
      </c>
      <c r="G269" s="67">
        <v>2</v>
      </c>
      <c r="H269" s="67">
        <v>33</v>
      </c>
      <c r="I269" s="67" t="s">
        <v>1888</v>
      </c>
      <c r="J269" s="67" t="s">
        <v>1918</v>
      </c>
      <c r="K269" s="67" t="s">
        <v>1985</v>
      </c>
      <c r="L269" s="67" t="s">
        <v>2089</v>
      </c>
      <c r="M269" s="67"/>
      <c r="N269" s="67" t="s">
        <v>1933</v>
      </c>
      <c r="O269" s="67" t="s">
        <v>1888</v>
      </c>
      <c r="Q269" t="str">
        <f>+VLOOKUP(A269,'[1]Hoja1 (2)'!$A:$A,1,0)</f>
        <v>F500</v>
      </c>
    </row>
    <row r="270" spans="1:17" x14ac:dyDescent="0.3">
      <c r="A270" s="67" t="s">
        <v>580</v>
      </c>
      <c r="B270" s="67" t="s">
        <v>581</v>
      </c>
      <c r="C270" s="67" t="s">
        <v>576</v>
      </c>
      <c r="D270" s="67" t="s">
        <v>577</v>
      </c>
      <c r="E270" s="67" t="s">
        <v>577</v>
      </c>
      <c r="F270" s="67">
        <v>4</v>
      </c>
      <c r="G270" s="67">
        <v>2</v>
      </c>
      <c r="H270" s="67">
        <v>33</v>
      </c>
      <c r="I270" s="67" t="s">
        <v>1888</v>
      </c>
      <c r="J270" s="67" t="s">
        <v>1918</v>
      </c>
      <c r="K270" s="67" t="s">
        <v>1985</v>
      </c>
      <c r="L270" s="67" t="s">
        <v>2089</v>
      </c>
      <c r="M270" s="67"/>
      <c r="N270" s="67" t="s">
        <v>1933</v>
      </c>
      <c r="O270" s="67" t="s">
        <v>1888</v>
      </c>
      <c r="Q270" t="str">
        <f>+VLOOKUP(A270,'[1]Hoja1 (2)'!$A:$A,1,0)</f>
        <v>F501</v>
      </c>
    </row>
    <row r="271" spans="1:17" x14ac:dyDescent="0.3">
      <c r="A271" s="67" t="s">
        <v>582</v>
      </c>
      <c r="B271" s="67" t="s">
        <v>583</v>
      </c>
      <c r="C271" s="67" t="s">
        <v>576</v>
      </c>
      <c r="D271" s="67" t="s">
        <v>577</v>
      </c>
      <c r="E271" s="67" t="s">
        <v>577</v>
      </c>
      <c r="F271" s="67">
        <v>4</v>
      </c>
      <c r="G271" s="67">
        <v>2</v>
      </c>
      <c r="H271" s="67">
        <v>33</v>
      </c>
      <c r="I271" s="67" t="s">
        <v>1888</v>
      </c>
      <c r="J271" s="67" t="s">
        <v>1918</v>
      </c>
      <c r="K271" s="67" t="s">
        <v>1985</v>
      </c>
      <c r="L271" s="67" t="s">
        <v>2089</v>
      </c>
      <c r="M271" s="67"/>
      <c r="N271" s="67" t="s">
        <v>1933</v>
      </c>
      <c r="O271" s="67" t="s">
        <v>1888</v>
      </c>
      <c r="Q271" t="str">
        <f>+VLOOKUP(A271,'[1]Hoja1 (2)'!$A:$A,1,0)</f>
        <v>F502</v>
      </c>
    </row>
    <row r="272" spans="1:17" x14ac:dyDescent="0.3">
      <c r="A272" s="67" t="s">
        <v>584</v>
      </c>
      <c r="B272" s="67" t="s">
        <v>585</v>
      </c>
      <c r="C272" s="67" t="s">
        <v>576</v>
      </c>
      <c r="D272" s="67" t="s">
        <v>577</v>
      </c>
      <c r="E272" s="67" t="s">
        <v>577</v>
      </c>
      <c r="F272" s="67">
        <v>4</v>
      </c>
      <c r="G272" s="67">
        <v>2</v>
      </c>
      <c r="H272" s="67">
        <v>33</v>
      </c>
      <c r="I272" s="67" t="s">
        <v>1888</v>
      </c>
      <c r="J272" s="67" t="s">
        <v>1918</v>
      </c>
      <c r="K272" s="67" t="s">
        <v>1985</v>
      </c>
      <c r="L272" s="67" t="s">
        <v>2089</v>
      </c>
      <c r="M272" s="67"/>
      <c r="N272" s="67" t="s">
        <v>1933</v>
      </c>
      <c r="O272" s="67" t="s">
        <v>1888</v>
      </c>
      <c r="Q272" t="str">
        <f>+VLOOKUP(A272,'[1]Hoja1 (2)'!$A:$A,1,0)</f>
        <v>F503</v>
      </c>
    </row>
    <row r="273" spans="1:17" x14ac:dyDescent="0.3">
      <c r="A273" s="67" t="s">
        <v>586</v>
      </c>
      <c r="B273" s="67" t="s">
        <v>587</v>
      </c>
      <c r="C273" s="67" t="s">
        <v>576</v>
      </c>
      <c r="D273" s="67" t="s">
        <v>577</v>
      </c>
      <c r="E273" s="67" t="s">
        <v>577</v>
      </c>
      <c r="F273" s="67">
        <v>4</v>
      </c>
      <c r="G273" s="67">
        <v>2</v>
      </c>
      <c r="H273" s="67">
        <v>33</v>
      </c>
      <c r="I273" s="67" t="s">
        <v>1888</v>
      </c>
      <c r="J273" s="67" t="s">
        <v>1918</v>
      </c>
      <c r="K273" s="67" t="s">
        <v>1988</v>
      </c>
      <c r="L273" s="67" t="s">
        <v>2089</v>
      </c>
      <c r="M273" s="67"/>
      <c r="N273" s="67" t="s">
        <v>1935</v>
      </c>
      <c r="O273" s="67" t="s">
        <v>1888</v>
      </c>
      <c r="Q273" t="str">
        <f>+VLOOKUP(A273,'[1]Hoja1 (2)'!$A:$A,1,0)</f>
        <v>F504</v>
      </c>
    </row>
    <row r="274" spans="1:17" x14ac:dyDescent="0.3">
      <c r="A274" s="67" t="s">
        <v>588</v>
      </c>
      <c r="B274" s="67" t="s">
        <v>589</v>
      </c>
      <c r="C274" s="67" t="s">
        <v>576</v>
      </c>
      <c r="D274" s="67" t="s">
        <v>577</v>
      </c>
      <c r="E274" s="67" t="s">
        <v>577</v>
      </c>
      <c r="F274" s="67">
        <v>4</v>
      </c>
      <c r="G274" s="67">
        <v>2</v>
      </c>
      <c r="H274" s="67">
        <v>33</v>
      </c>
      <c r="I274" s="67" t="s">
        <v>1888</v>
      </c>
      <c r="J274" s="67" t="s">
        <v>1918</v>
      </c>
      <c r="K274" s="67" t="s">
        <v>1988</v>
      </c>
      <c r="L274" s="67" t="s">
        <v>2089</v>
      </c>
      <c r="M274" s="67"/>
      <c r="N274" s="67" t="s">
        <v>1935</v>
      </c>
      <c r="O274" s="67" t="s">
        <v>1888</v>
      </c>
      <c r="Q274" t="str">
        <f>+VLOOKUP(A274,'[1]Hoja1 (2)'!$A:$A,1,0)</f>
        <v>F505</v>
      </c>
    </row>
    <row r="275" spans="1:17" x14ac:dyDescent="0.3">
      <c r="A275" s="67" t="s">
        <v>590</v>
      </c>
      <c r="B275" s="67" t="s">
        <v>591</v>
      </c>
      <c r="C275" s="67" t="s">
        <v>576</v>
      </c>
      <c r="D275" s="67" t="s">
        <v>577</v>
      </c>
      <c r="E275" s="67" t="s">
        <v>577</v>
      </c>
      <c r="F275" s="67">
        <v>4</v>
      </c>
      <c r="G275" s="67">
        <v>2</v>
      </c>
      <c r="H275" s="67">
        <v>33</v>
      </c>
      <c r="I275" s="67" t="s">
        <v>1888</v>
      </c>
      <c r="J275" s="67" t="s">
        <v>1918</v>
      </c>
      <c r="K275" s="67" t="s">
        <v>1988</v>
      </c>
      <c r="L275" s="67" t="s">
        <v>2089</v>
      </c>
      <c r="M275" s="67"/>
      <c r="N275" s="67" t="s">
        <v>1935</v>
      </c>
      <c r="O275" s="67" t="s">
        <v>1888</v>
      </c>
      <c r="Q275" t="str">
        <f>+VLOOKUP(A275,'[1]Hoja1 (2)'!$A:$A,1,0)</f>
        <v>F508</v>
      </c>
    </row>
    <row r="276" spans="1:17" x14ac:dyDescent="0.3">
      <c r="A276" s="67" t="s">
        <v>592</v>
      </c>
      <c r="B276" s="67" t="s">
        <v>593</v>
      </c>
      <c r="C276" s="67" t="s">
        <v>576</v>
      </c>
      <c r="D276" s="67" t="s">
        <v>577</v>
      </c>
      <c r="E276" s="67" t="s">
        <v>577</v>
      </c>
      <c r="F276" s="67">
        <v>4</v>
      </c>
      <c r="G276" s="67">
        <v>2</v>
      </c>
      <c r="H276" s="67">
        <v>33</v>
      </c>
      <c r="I276" s="67" t="s">
        <v>1888</v>
      </c>
      <c r="J276" s="67" t="s">
        <v>1918</v>
      </c>
      <c r="K276" s="67" t="s">
        <v>1988</v>
      </c>
      <c r="L276" s="67" t="s">
        <v>2089</v>
      </c>
      <c r="M276" s="67"/>
      <c r="N276" s="67" t="s">
        <v>1935</v>
      </c>
      <c r="O276" s="67" t="s">
        <v>1888</v>
      </c>
      <c r="Q276" t="str">
        <f>+VLOOKUP(A276,'[1]Hoja1 (2)'!$A:$A,1,0)</f>
        <v>F509</v>
      </c>
    </row>
    <row r="277" spans="1:17" x14ac:dyDescent="0.3">
      <c r="A277" s="67" t="s">
        <v>594</v>
      </c>
      <c r="B277" s="67" t="s">
        <v>595</v>
      </c>
      <c r="C277" s="67" t="s">
        <v>596</v>
      </c>
      <c r="D277" s="67" t="s">
        <v>2175</v>
      </c>
      <c r="E277" s="67" t="s">
        <v>2175</v>
      </c>
      <c r="F277" s="67">
        <v>4</v>
      </c>
      <c r="G277" s="67">
        <v>1</v>
      </c>
      <c r="H277" s="67">
        <v>15</v>
      </c>
      <c r="I277" s="67" t="s">
        <v>1889</v>
      </c>
      <c r="J277" s="67" t="s">
        <v>1918</v>
      </c>
      <c r="K277" s="67" t="s">
        <v>1988</v>
      </c>
      <c r="L277" s="67" t="s">
        <v>2089</v>
      </c>
      <c r="M277" s="67"/>
      <c r="N277" s="67" t="s">
        <v>1935</v>
      </c>
      <c r="O277" s="67" t="s">
        <v>1903</v>
      </c>
      <c r="Q277" t="str">
        <f>+VLOOKUP(A277,'[1]Hoja1 (2)'!$A:$A,1,0)</f>
        <v>F510</v>
      </c>
    </row>
    <row r="278" spans="1:17" x14ac:dyDescent="0.3">
      <c r="A278" s="67" t="s">
        <v>598</v>
      </c>
      <c r="B278" s="67" t="s">
        <v>599</v>
      </c>
      <c r="C278" s="67" t="s">
        <v>596</v>
      </c>
      <c r="D278" s="67" t="s">
        <v>2175</v>
      </c>
      <c r="E278" s="67" t="s">
        <v>2175</v>
      </c>
      <c r="F278" s="67">
        <v>4</v>
      </c>
      <c r="G278" s="67">
        <v>1</v>
      </c>
      <c r="H278" s="67">
        <v>15</v>
      </c>
      <c r="I278" s="67" t="s">
        <v>1889</v>
      </c>
      <c r="J278" s="67" t="s">
        <v>1918</v>
      </c>
      <c r="K278" s="67" t="s">
        <v>1988</v>
      </c>
      <c r="L278" s="67" t="s">
        <v>2089</v>
      </c>
      <c r="M278" s="67"/>
      <c r="N278" s="67" t="s">
        <v>1935</v>
      </c>
      <c r="O278" s="67" t="s">
        <v>1903</v>
      </c>
      <c r="Q278" t="str">
        <f>+VLOOKUP(A278,'[1]Hoja1 (2)'!$A:$A,1,0)</f>
        <v>F511</v>
      </c>
    </row>
    <row r="279" spans="1:17" x14ac:dyDescent="0.3">
      <c r="A279" s="67" t="s">
        <v>600</v>
      </c>
      <c r="B279" s="67" t="s">
        <v>601</v>
      </c>
      <c r="C279" s="67" t="s">
        <v>596</v>
      </c>
      <c r="D279" s="67" t="s">
        <v>2175</v>
      </c>
      <c r="E279" s="67" t="s">
        <v>2175</v>
      </c>
      <c r="F279" s="67">
        <v>4</v>
      </c>
      <c r="G279" s="67">
        <v>1</v>
      </c>
      <c r="H279" s="67">
        <v>15</v>
      </c>
      <c r="I279" s="67" t="s">
        <v>1889</v>
      </c>
      <c r="J279" s="67" t="s">
        <v>1918</v>
      </c>
      <c r="K279" s="67" t="s">
        <v>1988</v>
      </c>
      <c r="L279" s="67" t="s">
        <v>2089</v>
      </c>
      <c r="M279" s="67"/>
      <c r="N279" s="67" t="s">
        <v>1935</v>
      </c>
      <c r="O279" s="67" t="s">
        <v>1903</v>
      </c>
      <c r="Q279" t="str">
        <f>+VLOOKUP(A279,'[1]Hoja1 (2)'!$A:$A,1,0)</f>
        <v>F512</v>
      </c>
    </row>
    <row r="280" spans="1:17" x14ac:dyDescent="0.3">
      <c r="A280" s="67" t="s">
        <v>602</v>
      </c>
      <c r="B280" s="67" t="s">
        <v>603</v>
      </c>
      <c r="C280" s="67" t="s">
        <v>596</v>
      </c>
      <c r="D280" s="67" t="s">
        <v>2175</v>
      </c>
      <c r="E280" s="67" t="s">
        <v>2175</v>
      </c>
      <c r="F280" s="67">
        <v>4</v>
      </c>
      <c r="G280" s="67">
        <v>1</v>
      </c>
      <c r="H280" s="67">
        <v>15</v>
      </c>
      <c r="I280" s="67" t="s">
        <v>1889</v>
      </c>
      <c r="J280" s="67" t="s">
        <v>1918</v>
      </c>
      <c r="K280" s="67" t="s">
        <v>1988</v>
      </c>
      <c r="L280" s="67" t="s">
        <v>2089</v>
      </c>
      <c r="M280" s="67"/>
      <c r="N280" s="67" t="s">
        <v>1935</v>
      </c>
      <c r="O280" s="67" t="s">
        <v>1903</v>
      </c>
      <c r="Q280" t="str">
        <f>+VLOOKUP(A280,'[1]Hoja1 (2)'!$A:$A,1,0)</f>
        <v>F513</v>
      </c>
    </row>
    <row r="281" spans="1:17" x14ac:dyDescent="0.3">
      <c r="A281" s="67" t="s">
        <v>604</v>
      </c>
      <c r="B281" s="67" t="s">
        <v>605</v>
      </c>
      <c r="C281" s="67" t="s">
        <v>596</v>
      </c>
      <c r="D281" s="67" t="s">
        <v>2175</v>
      </c>
      <c r="E281" s="67" t="s">
        <v>2175</v>
      </c>
      <c r="F281" s="67">
        <v>4</v>
      </c>
      <c r="G281" s="67">
        <v>1</v>
      </c>
      <c r="H281" s="67">
        <v>15</v>
      </c>
      <c r="I281" s="67" t="s">
        <v>1889</v>
      </c>
      <c r="J281" s="67" t="s">
        <v>1918</v>
      </c>
      <c r="K281" s="67" t="s">
        <v>1988</v>
      </c>
      <c r="L281" s="67" t="s">
        <v>2089</v>
      </c>
      <c r="M281" s="67"/>
      <c r="N281" s="67" t="s">
        <v>1935</v>
      </c>
      <c r="O281" s="67" t="s">
        <v>1903</v>
      </c>
      <c r="Q281" t="str">
        <f>+VLOOKUP(A281,'[1]Hoja1 (2)'!$A:$A,1,0)</f>
        <v>F514</v>
      </c>
    </row>
    <row r="282" spans="1:17" x14ac:dyDescent="0.3">
      <c r="A282" s="67" t="s">
        <v>606</v>
      </c>
      <c r="B282" s="67" t="s">
        <v>607</v>
      </c>
      <c r="C282" s="67" t="s">
        <v>596</v>
      </c>
      <c r="D282" s="67" t="s">
        <v>2175</v>
      </c>
      <c r="E282" s="67" t="s">
        <v>2175</v>
      </c>
      <c r="F282" s="67">
        <v>4</v>
      </c>
      <c r="G282" s="67">
        <v>1</v>
      </c>
      <c r="H282" s="67">
        <v>15</v>
      </c>
      <c r="I282" s="67" t="s">
        <v>1889</v>
      </c>
      <c r="J282" s="67" t="s">
        <v>1918</v>
      </c>
      <c r="K282" s="67" t="s">
        <v>1988</v>
      </c>
      <c r="L282" s="67" t="s">
        <v>2089</v>
      </c>
      <c r="M282" s="67"/>
      <c r="N282" s="67" t="s">
        <v>1935</v>
      </c>
      <c r="O282" s="67" t="s">
        <v>1903</v>
      </c>
      <c r="Q282" t="str">
        <f>+VLOOKUP(A282,'[1]Hoja1 (2)'!$A:$A,1,0)</f>
        <v>F515</v>
      </c>
    </row>
    <row r="283" spans="1:17" x14ac:dyDescent="0.3">
      <c r="A283" s="67" t="s">
        <v>608</v>
      </c>
      <c r="B283" s="67" t="s">
        <v>609</v>
      </c>
      <c r="C283" s="67" t="s">
        <v>596</v>
      </c>
      <c r="D283" s="67" t="s">
        <v>2175</v>
      </c>
      <c r="E283" s="67" t="s">
        <v>2175</v>
      </c>
      <c r="F283" s="67">
        <v>4</v>
      </c>
      <c r="G283" s="67">
        <v>1</v>
      </c>
      <c r="H283" s="67">
        <v>15</v>
      </c>
      <c r="I283" s="67" t="s">
        <v>1889</v>
      </c>
      <c r="J283" s="67" t="s">
        <v>1918</v>
      </c>
      <c r="K283" s="67" t="s">
        <v>1988</v>
      </c>
      <c r="L283" s="67" t="s">
        <v>2089</v>
      </c>
      <c r="M283" s="67"/>
      <c r="N283" s="67" t="s">
        <v>1935</v>
      </c>
      <c r="O283" s="67" t="s">
        <v>1903</v>
      </c>
      <c r="Q283" t="str">
        <f>+VLOOKUP(A283,'[1]Hoja1 (2)'!$A:$A,1,0)</f>
        <v>F518</v>
      </c>
    </row>
    <row r="284" spans="1:17" x14ac:dyDescent="0.3">
      <c r="A284" s="67" t="s">
        <v>610</v>
      </c>
      <c r="B284" s="67" t="s">
        <v>611</v>
      </c>
      <c r="C284" s="67" t="s">
        <v>596</v>
      </c>
      <c r="D284" s="67" t="s">
        <v>2175</v>
      </c>
      <c r="E284" s="67" t="s">
        <v>2175</v>
      </c>
      <c r="F284" s="67">
        <v>4</v>
      </c>
      <c r="G284" s="67">
        <v>1</v>
      </c>
      <c r="H284" s="67">
        <v>15</v>
      </c>
      <c r="I284" s="67" t="s">
        <v>1889</v>
      </c>
      <c r="J284" s="67" t="s">
        <v>1918</v>
      </c>
      <c r="K284" s="67" t="s">
        <v>1988</v>
      </c>
      <c r="L284" s="67" t="s">
        <v>2089</v>
      </c>
      <c r="M284" s="67"/>
      <c r="N284" s="67" t="s">
        <v>1935</v>
      </c>
      <c r="O284" s="67" t="s">
        <v>1903</v>
      </c>
      <c r="Q284" t="str">
        <f>+VLOOKUP(A284,'[1]Hoja1 (2)'!$A:$A,1,0)</f>
        <v>F519</v>
      </c>
    </row>
    <row r="285" spans="1:17" x14ac:dyDescent="0.3">
      <c r="A285" s="67" t="s">
        <v>612</v>
      </c>
      <c r="B285" s="67" t="s">
        <v>613</v>
      </c>
      <c r="C285" s="67" t="s">
        <v>614</v>
      </c>
      <c r="D285" s="67" t="s">
        <v>615</v>
      </c>
      <c r="E285" s="65" t="s">
        <v>1889</v>
      </c>
      <c r="F285" s="67">
        <v>4</v>
      </c>
      <c r="G285" s="67">
        <v>1</v>
      </c>
      <c r="H285" s="67">
        <v>16</v>
      </c>
      <c r="I285" s="67" t="s">
        <v>1890</v>
      </c>
      <c r="J285" s="67" t="s">
        <v>1918</v>
      </c>
      <c r="K285" s="67" t="s">
        <v>1988</v>
      </c>
      <c r="L285" s="67" t="s">
        <v>2089</v>
      </c>
      <c r="M285" s="67"/>
      <c r="N285" s="67" t="s">
        <v>1935</v>
      </c>
      <c r="O285" s="67" t="s">
        <v>1904</v>
      </c>
      <c r="Q285" t="str">
        <f>+VLOOKUP(A285,'[1]Hoja1 (2)'!$A:$A,1,0)</f>
        <v>F520</v>
      </c>
    </row>
    <row r="286" spans="1:17" x14ac:dyDescent="0.3">
      <c r="A286" s="67" t="s">
        <v>616</v>
      </c>
      <c r="B286" s="67" t="s">
        <v>617</v>
      </c>
      <c r="C286" s="67" t="s">
        <v>614</v>
      </c>
      <c r="D286" s="67" t="s">
        <v>615</v>
      </c>
      <c r="E286" s="65" t="s">
        <v>1889</v>
      </c>
      <c r="F286" s="67">
        <v>4</v>
      </c>
      <c r="G286" s="67">
        <v>1</v>
      </c>
      <c r="H286" s="67">
        <v>16</v>
      </c>
      <c r="I286" s="67" t="s">
        <v>1890</v>
      </c>
      <c r="J286" s="67" t="s">
        <v>1918</v>
      </c>
      <c r="K286" s="67" t="s">
        <v>1988</v>
      </c>
      <c r="L286" s="67" t="s">
        <v>2089</v>
      </c>
      <c r="M286" s="67"/>
      <c r="N286" s="67" t="s">
        <v>1935</v>
      </c>
      <c r="O286" s="67" t="s">
        <v>1904</v>
      </c>
      <c r="Q286" t="str">
        <f>+VLOOKUP(A286,'[1]Hoja1 (2)'!$A:$A,1,0)</f>
        <v>F521</v>
      </c>
    </row>
    <row r="287" spans="1:17" x14ac:dyDescent="0.3">
      <c r="A287" s="67" t="s">
        <v>618</v>
      </c>
      <c r="B287" s="67" t="s">
        <v>619</v>
      </c>
      <c r="C287" s="67" t="s">
        <v>614</v>
      </c>
      <c r="D287" s="67" t="s">
        <v>615</v>
      </c>
      <c r="E287" s="65" t="s">
        <v>1889</v>
      </c>
      <c r="F287" s="67">
        <v>4</v>
      </c>
      <c r="G287" s="67">
        <v>1</v>
      </c>
      <c r="H287" s="67">
        <v>16</v>
      </c>
      <c r="I287" s="67" t="s">
        <v>1890</v>
      </c>
      <c r="J287" s="67" t="s">
        <v>1918</v>
      </c>
      <c r="K287" s="67" t="s">
        <v>1988</v>
      </c>
      <c r="L287" s="67" t="s">
        <v>2089</v>
      </c>
      <c r="M287" s="67"/>
      <c r="N287" s="67" t="s">
        <v>1935</v>
      </c>
      <c r="O287" s="67" t="s">
        <v>1904</v>
      </c>
      <c r="Q287" t="str">
        <f>+VLOOKUP(A287,'[1]Hoja1 (2)'!$A:$A,1,0)</f>
        <v>F522</v>
      </c>
    </row>
    <row r="288" spans="1:17" x14ac:dyDescent="0.3">
      <c r="A288" s="67" t="s">
        <v>620</v>
      </c>
      <c r="B288" s="67" t="s">
        <v>621</v>
      </c>
      <c r="C288" s="67" t="s">
        <v>614</v>
      </c>
      <c r="D288" s="67" t="s">
        <v>615</v>
      </c>
      <c r="E288" s="65" t="s">
        <v>1889</v>
      </c>
      <c r="F288" s="67">
        <v>4</v>
      </c>
      <c r="G288" s="67">
        <v>1</v>
      </c>
      <c r="H288" s="67">
        <v>16</v>
      </c>
      <c r="I288" s="67" t="s">
        <v>1890</v>
      </c>
      <c r="J288" s="67" t="s">
        <v>1918</v>
      </c>
      <c r="K288" s="67" t="s">
        <v>1988</v>
      </c>
      <c r="L288" s="67" t="s">
        <v>2089</v>
      </c>
      <c r="M288" s="67"/>
      <c r="N288" s="67" t="s">
        <v>1935</v>
      </c>
      <c r="O288" s="67" t="s">
        <v>1904</v>
      </c>
      <c r="Q288" t="str">
        <f>+VLOOKUP(A288,'[1]Hoja1 (2)'!$A:$A,1,0)</f>
        <v>F523</v>
      </c>
    </row>
    <row r="289" spans="1:17" x14ac:dyDescent="0.3">
      <c r="A289" s="67" t="s">
        <v>622</v>
      </c>
      <c r="B289" s="67" t="s">
        <v>623</v>
      </c>
      <c r="C289" s="67" t="s">
        <v>614</v>
      </c>
      <c r="D289" s="67" t="s">
        <v>615</v>
      </c>
      <c r="E289" s="65" t="s">
        <v>1889</v>
      </c>
      <c r="F289" s="67">
        <v>4</v>
      </c>
      <c r="G289" s="67">
        <v>1</v>
      </c>
      <c r="H289" s="67">
        <v>16</v>
      </c>
      <c r="I289" s="67" t="s">
        <v>1890</v>
      </c>
      <c r="J289" s="67" t="s">
        <v>1918</v>
      </c>
      <c r="K289" s="67" t="s">
        <v>1988</v>
      </c>
      <c r="L289" s="67" t="s">
        <v>2089</v>
      </c>
      <c r="M289" s="67"/>
      <c r="N289" s="67" t="s">
        <v>1935</v>
      </c>
      <c r="O289" s="67" t="s">
        <v>1904</v>
      </c>
      <c r="Q289" t="str">
        <f>+VLOOKUP(A289,'[1]Hoja1 (2)'!$A:$A,1,0)</f>
        <v>F524</v>
      </c>
    </row>
    <row r="290" spans="1:17" x14ac:dyDescent="0.3">
      <c r="A290" s="67" t="s">
        <v>624</v>
      </c>
      <c r="B290" s="67" t="s">
        <v>625</v>
      </c>
      <c r="C290" s="67" t="s">
        <v>614</v>
      </c>
      <c r="D290" s="67" t="s">
        <v>615</v>
      </c>
      <c r="E290" s="65" t="s">
        <v>1889</v>
      </c>
      <c r="F290" s="67">
        <v>4</v>
      </c>
      <c r="G290" s="67">
        <v>1</v>
      </c>
      <c r="H290" s="67">
        <v>16</v>
      </c>
      <c r="I290" s="67" t="s">
        <v>1890</v>
      </c>
      <c r="J290" s="67" t="s">
        <v>1918</v>
      </c>
      <c r="K290" s="67" t="s">
        <v>1988</v>
      </c>
      <c r="L290" s="67" t="s">
        <v>2089</v>
      </c>
      <c r="M290" s="67"/>
      <c r="N290" s="67" t="s">
        <v>1935</v>
      </c>
      <c r="O290" s="67" t="s">
        <v>1904</v>
      </c>
      <c r="Q290" t="str">
        <f>+VLOOKUP(A290,'[1]Hoja1 (2)'!$A:$A,1,0)</f>
        <v>F525</v>
      </c>
    </row>
    <row r="291" spans="1:17" x14ac:dyDescent="0.3">
      <c r="A291" s="67" t="s">
        <v>626</v>
      </c>
      <c r="B291" s="67" t="s">
        <v>627</v>
      </c>
      <c r="C291" s="67" t="s">
        <v>614</v>
      </c>
      <c r="D291" s="67" t="s">
        <v>615</v>
      </c>
      <c r="E291" s="65" t="s">
        <v>1889</v>
      </c>
      <c r="F291" s="67">
        <v>4</v>
      </c>
      <c r="G291" s="67">
        <v>1</v>
      </c>
      <c r="H291" s="67">
        <v>16</v>
      </c>
      <c r="I291" s="67" t="s">
        <v>1890</v>
      </c>
      <c r="J291" s="67" t="s">
        <v>1918</v>
      </c>
      <c r="K291" s="67" t="s">
        <v>1988</v>
      </c>
      <c r="L291" s="67" t="s">
        <v>2089</v>
      </c>
      <c r="M291" s="67"/>
      <c r="N291" s="67" t="s">
        <v>1935</v>
      </c>
      <c r="O291" s="67" t="s">
        <v>1904</v>
      </c>
      <c r="Q291" t="str">
        <f>+VLOOKUP(A291,'[1]Hoja1 (2)'!$A:$A,1,0)</f>
        <v>F526</v>
      </c>
    </row>
    <row r="292" spans="1:17" x14ac:dyDescent="0.3">
      <c r="A292" s="67" t="s">
        <v>628</v>
      </c>
      <c r="B292" s="67" t="s">
        <v>629</v>
      </c>
      <c r="C292" s="67" t="s">
        <v>614</v>
      </c>
      <c r="D292" s="67" t="s">
        <v>615</v>
      </c>
      <c r="E292" s="67" t="s">
        <v>1945</v>
      </c>
      <c r="F292" s="67">
        <v>4</v>
      </c>
      <c r="G292" s="67">
        <v>1</v>
      </c>
      <c r="H292" s="67">
        <v>16</v>
      </c>
      <c r="I292" s="67" t="s">
        <v>1890</v>
      </c>
      <c r="J292" s="67" t="s">
        <v>1918</v>
      </c>
      <c r="K292" s="67" t="s">
        <v>1988</v>
      </c>
      <c r="L292" s="67" t="s">
        <v>2089</v>
      </c>
      <c r="M292" s="67"/>
      <c r="N292" s="67" t="s">
        <v>1935</v>
      </c>
      <c r="O292" s="67" t="s">
        <v>1904</v>
      </c>
      <c r="Q292" t="str">
        <f>+VLOOKUP(A292,'[1]Hoja1 (2)'!$A:$A,1,0)</f>
        <v>F527</v>
      </c>
    </row>
    <row r="293" spans="1:17" x14ac:dyDescent="0.3">
      <c r="A293" s="67" t="s">
        <v>630</v>
      </c>
      <c r="B293" s="67" t="s">
        <v>631</v>
      </c>
      <c r="C293" s="67" t="s">
        <v>614</v>
      </c>
      <c r="D293" s="67" t="s">
        <v>615</v>
      </c>
      <c r="E293" s="67" t="s">
        <v>615</v>
      </c>
      <c r="F293" s="67">
        <v>4</v>
      </c>
      <c r="G293" s="67">
        <v>1</v>
      </c>
      <c r="H293" s="67">
        <v>16</v>
      </c>
      <c r="I293" s="67" t="s">
        <v>1890</v>
      </c>
      <c r="J293" s="67" t="s">
        <v>1918</v>
      </c>
      <c r="K293" s="67" t="s">
        <v>1988</v>
      </c>
      <c r="L293" s="67" t="s">
        <v>2089</v>
      </c>
      <c r="M293" s="67"/>
      <c r="N293" s="67" t="s">
        <v>1935</v>
      </c>
      <c r="O293" s="67" t="s">
        <v>1904</v>
      </c>
      <c r="Q293" t="str">
        <f>+VLOOKUP(A293,'[1]Hoja1 (2)'!$A:$A,1,0)</f>
        <v>F528</v>
      </c>
    </row>
    <row r="294" spans="1:17" x14ac:dyDescent="0.3">
      <c r="A294" s="67" t="s">
        <v>632</v>
      </c>
      <c r="B294" s="67" t="s">
        <v>633</v>
      </c>
      <c r="C294" s="67" t="s">
        <v>614</v>
      </c>
      <c r="D294" s="67" t="s">
        <v>615</v>
      </c>
      <c r="E294" s="67" t="s">
        <v>615</v>
      </c>
      <c r="F294" s="67">
        <v>4</v>
      </c>
      <c r="G294" s="67">
        <v>1</v>
      </c>
      <c r="H294" s="67">
        <v>16</v>
      </c>
      <c r="I294" s="67" t="s">
        <v>1890</v>
      </c>
      <c r="J294" s="67" t="s">
        <v>1918</v>
      </c>
      <c r="K294" s="67" t="s">
        <v>1988</v>
      </c>
      <c r="L294" s="67" t="s">
        <v>2089</v>
      </c>
      <c r="M294" s="67"/>
      <c r="N294" s="67" t="s">
        <v>1935</v>
      </c>
      <c r="O294" s="67" t="s">
        <v>1904</v>
      </c>
      <c r="Q294" t="str">
        <f>+VLOOKUP(A294,'[1]Hoja1 (2)'!$A:$A,1,0)</f>
        <v>F529</v>
      </c>
    </row>
    <row r="295" spans="1:17" x14ac:dyDescent="0.3">
      <c r="A295" s="67" t="s">
        <v>634</v>
      </c>
      <c r="B295" s="67" t="s">
        <v>635</v>
      </c>
      <c r="C295" s="67" t="s">
        <v>634</v>
      </c>
      <c r="D295" s="67" t="s">
        <v>635</v>
      </c>
      <c r="E295" s="67" t="s">
        <v>1968</v>
      </c>
      <c r="F295" s="67">
        <v>3</v>
      </c>
      <c r="G295" s="67">
        <v>1</v>
      </c>
      <c r="H295" s="67">
        <v>12</v>
      </c>
      <c r="I295" s="67" t="s">
        <v>1891</v>
      </c>
      <c r="J295" s="67" t="s">
        <v>1918</v>
      </c>
      <c r="K295" s="67" t="s">
        <v>1988</v>
      </c>
      <c r="L295" s="67" t="s">
        <v>2089</v>
      </c>
      <c r="M295" s="67"/>
      <c r="N295" s="67" t="s">
        <v>1937</v>
      </c>
      <c r="O295" s="67" t="s">
        <v>1915</v>
      </c>
      <c r="Q295" t="str">
        <f>+VLOOKUP(A295,'[1]Hoja1 (2)'!$A:$A,1,0)</f>
        <v>F53</v>
      </c>
    </row>
    <row r="296" spans="1:17" x14ac:dyDescent="0.3">
      <c r="A296" s="67" t="s">
        <v>636</v>
      </c>
      <c r="B296" s="67" t="s">
        <v>637</v>
      </c>
      <c r="C296" s="67" t="s">
        <v>634</v>
      </c>
      <c r="D296" s="67" t="s">
        <v>635</v>
      </c>
      <c r="E296" s="67" t="s">
        <v>1968</v>
      </c>
      <c r="F296" s="67">
        <v>3</v>
      </c>
      <c r="G296" s="67">
        <v>1</v>
      </c>
      <c r="H296" s="67">
        <v>12</v>
      </c>
      <c r="I296" s="67" t="s">
        <v>1891</v>
      </c>
      <c r="J296" s="67" t="s">
        <v>1918</v>
      </c>
      <c r="K296" s="67" t="s">
        <v>1985</v>
      </c>
      <c r="L296" s="67" t="s">
        <v>2089</v>
      </c>
      <c r="M296" s="67"/>
      <c r="N296" s="67" t="s">
        <v>1937</v>
      </c>
      <c r="O296" s="67" t="s">
        <v>1916</v>
      </c>
      <c r="Q296" t="str">
        <f>+VLOOKUP(A296,'[1]Hoja1 (2)'!$A:$A,1,0)</f>
        <v>F530</v>
      </c>
    </row>
    <row r="297" spans="1:17" x14ac:dyDescent="0.3">
      <c r="A297" s="67" t="s">
        <v>638</v>
      </c>
      <c r="B297" s="67" t="s">
        <v>639</v>
      </c>
      <c r="C297" s="67" t="s">
        <v>634</v>
      </c>
      <c r="D297" s="67" t="s">
        <v>635</v>
      </c>
      <c r="E297" s="67" t="s">
        <v>1968</v>
      </c>
      <c r="F297" s="67">
        <v>3</v>
      </c>
      <c r="G297" s="67">
        <v>1</v>
      </c>
      <c r="H297" s="67">
        <v>12</v>
      </c>
      <c r="I297" s="67" t="s">
        <v>1891</v>
      </c>
      <c r="J297" s="67" t="s">
        <v>1918</v>
      </c>
      <c r="K297" s="67" t="s">
        <v>1985</v>
      </c>
      <c r="L297" s="67" t="s">
        <v>2089</v>
      </c>
      <c r="M297" s="67"/>
      <c r="N297" s="67" t="s">
        <v>1934</v>
      </c>
      <c r="O297" s="67" t="s">
        <v>1905</v>
      </c>
      <c r="Q297" t="str">
        <f>+VLOOKUP(A297,'[1]Hoja1 (2)'!$A:$A,1,0)</f>
        <v>F531</v>
      </c>
    </row>
    <row r="298" spans="1:17" x14ac:dyDescent="0.3">
      <c r="A298" s="67" t="s">
        <v>640</v>
      </c>
      <c r="B298" s="67" t="s">
        <v>641</v>
      </c>
      <c r="C298" s="67" t="s">
        <v>634</v>
      </c>
      <c r="D298" s="67" t="s">
        <v>635</v>
      </c>
      <c r="E298" s="67" t="s">
        <v>1968</v>
      </c>
      <c r="F298" s="67">
        <v>3</v>
      </c>
      <c r="G298" s="67">
        <v>1</v>
      </c>
      <c r="H298" s="67">
        <v>12</v>
      </c>
      <c r="I298" s="67" t="s">
        <v>1891</v>
      </c>
      <c r="J298" s="67" t="s">
        <v>1918</v>
      </c>
      <c r="K298" s="67" t="s">
        <v>1985</v>
      </c>
      <c r="L298" s="67" t="s">
        <v>2089</v>
      </c>
      <c r="M298" s="67"/>
      <c r="N298" s="67" t="s">
        <v>1937</v>
      </c>
      <c r="O298" s="67" t="s">
        <v>1915</v>
      </c>
      <c r="Q298" t="str">
        <f>+VLOOKUP(A298,'[1]Hoja1 (2)'!$A:$A,1,0)</f>
        <v>F538</v>
      </c>
    </row>
    <row r="299" spans="1:17" x14ac:dyDescent="0.3">
      <c r="A299" s="67" t="s">
        <v>642</v>
      </c>
      <c r="B299" s="67" t="s">
        <v>643</v>
      </c>
      <c r="C299" s="67" t="s">
        <v>634</v>
      </c>
      <c r="D299" s="67" t="s">
        <v>635</v>
      </c>
      <c r="E299" s="67" t="s">
        <v>1968</v>
      </c>
      <c r="F299" s="67">
        <v>3</v>
      </c>
      <c r="G299" s="67">
        <v>1</v>
      </c>
      <c r="H299" s="67">
        <v>12</v>
      </c>
      <c r="I299" s="67" t="s">
        <v>1891</v>
      </c>
      <c r="J299" s="67" t="s">
        <v>1918</v>
      </c>
      <c r="K299" s="67" t="s">
        <v>1985</v>
      </c>
      <c r="L299" s="67" t="s">
        <v>2089</v>
      </c>
      <c r="M299" s="67"/>
      <c r="N299" s="67" t="s">
        <v>1937</v>
      </c>
      <c r="O299" s="67" t="s">
        <v>1915</v>
      </c>
      <c r="Q299" t="str">
        <f>+VLOOKUP(A299,'[1]Hoja1 (2)'!$A:$A,1,0)</f>
        <v>F539</v>
      </c>
    </row>
    <row r="300" spans="1:17" x14ac:dyDescent="0.3">
      <c r="A300" s="67" t="s">
        <v>644</v>
      </c>
      <c r="B300" s="67" t="s">
        <v>645</v>
      </c>
      <c r="C300" s="67" t="s">
        <v>646</v>
      </c>
      <c r="D300" s="67" t="s">
        <v>647</v>
      </c>
      <c r="E300" s="67" t="s">
        <v>645</v>
      </c>
      <c r="F300" s="67">
        <v>3</v>
      </c>
      <c r="G300" s="67">
        <v>1</v>
      </c>
      <c r="H300" s="67">
        <v>12</v>
      </c>
      <c r="I300" s="67" t="s">
        <v>1891</v>
      </c>
      <c r="J300" s="67" t="s">
        <v>1918</v>
      </c>
      <c r="K300" s="67" t="s">
        <v>1988</v>
      </c>
      <c r="L300" s="67" t="s">
        <v>2089</v>
      </c>
      <c r="M300" s="67"/>
      <c r="N300" s="67" t="s">
        <v>1934</v>
      </c>
      <c r="O300" s="67" t="s">
        <v>1916</v>
      </c>
      <c r="Q300" t="str">
        <f>+VLOOKUP(A300,'[1]Hoja1 (2)'!$A:$A,1,0)</f>
        <v>F540</v>
      </c>
    </row>
    <row r="301" spans="1:17" x14ac:dyDescent="0.3">
      <c r="A301" s="67" t="s">
        <v>648</v>
      </c>
      <c r="B301" s="67" t="s">
        <v>649</v>
      </c>
      <c r="C301" s="67" t="s">
        <v>650</v>
      </c>
      <c r="D301" s="67" t="s">
        <v>649</v>
      </c>
      <c r="E301" s="67" t="s">
        <v>649</v>
      </c>
      <c r="F301" s="67">
        <v>3</v>
      </c>
      <c r="G301" s="67">
        <v>1</v>
      </c>
      <c r="H301" s="67">
        <v>6</v>
      </c>
      <c r="I301" s="67" t="s">
        <v>1891</v>
      </c>
      <c r="J301" s="67" t="s">
        <v>1918</v>
      </c>
      <c r="K301" s="67" t="s">
        <v>1988</v>
      </c>
      <c r="L301" s="67" t="s">
        <v>2089</v>
      </c>
      <c r="M301" s="67"/>
      <c r="N301" s="67" t="s">
        <v>1934</v>
      </c>
      <c r="O301" s="67" t="s">
        <v>1915</v>
      </c>
      <c r="Q301" t="str">
        <f>+VLOOKUP(A301,'[1]Hoja1 (2)'!$A:$A,1,0)</f>
        <v>F550</v>
      </c>
    </row>
    <row r="302" spans="1:17" x14ac:dyDescent="0.3">
      <c r="A302" s="67" t="s">
        <v>651</v>
      </c>
      <c r="B302" s="67" t="s">
        <v>652</v>
      </c>
      <c r="C302" s="67" t="s">
        <v>653</v>
      </c>
      <c r="D302" s="67" t="s">
        <v>654</v>
      </c>
      <c r="E302" s="67" t="s">
        <v>654</v>
      </c>
      <c r="F302" s="67">
        <v>3</v>
      </c>
      <c r="G302" s="67">
        <v>1</v>
      </c>
      <c r="H302" s="67">
        <v>11</v>
      </c>
      <c r="I302" s="67" t="s">
        <v>1891</v>
      </c>
      <c r="J302" s="67" t="s">
        <v>1918</v>
      </c>
      <c r="K302" s="67" t="s">
        <v>1988</v>
      </c>
      <c r="L302" s="67" t="s">
        <v>2089</v>
      </c>
      <c r="M302" s="67"/>
      <c r="N302" s="67" t="s">
        <v>1937</v>
      </c>
      <c r="O302" s="67" t="s">
        <v>1916</v>
      </c>
      <c r="Q302" t="str">
        <f>+VLOOKUP(A302,'[1]Hoja1 (2)'!$A:$A,1,0)</f>
        <v>F590</v>
      </c>
    </row>
    <row r="303" spans="1:17" x14ac:dyDescent="0.3">
      <c r="A303" s="67" t="s">
        <v>655</v>
      </c>
      <c r="B303" s="67" t="s">
        <v>656</v>
      </c>
      <c r="C303" s="67" t="s">
        <v>655</v>
      </c>
      <c r="D303" s="67" t="s">
        <v>656</v>
      </c>
      <c r="E303" s="67" t="s">
        <v>656</v>
      </c>
      <c r="F303" s="67">
        <v>3</v>
      </c>
      <c r="G303" s="67">
        <v>1</v>
      </c>
      <c r="H303" s="67">
        <v>25</v>
      </c>
      <c r="I303" s="67" t="s">
        <v>1886</v>
      </c>
      <c r="J303" s="67" t="s">
        <v>1918</v>
      </c>
      <c r="K303" s="67" t="s">
        <v>1988</v>
      </c>
      <c r="L303" s="67" t="s">
        <v>2089</v>
      </c>
      <c r="M303" s="67"/>
      <c r="N303" s="67" t="s">
        <v>1933</v>
      </c>
      <c r="O303" s="67" t="s">
        <v>1913</v>
      </c>
      <c r="Q303" t="str">
        <f>+VLOOKUP(A303,'[1]Hoja1 (2)'!$A:$A,1,0)</f>
        <v>F60</v>
      </c>
    </row>
    <row r="304" spans="1:17" x14ac:dyDescent="0.3">
      <c r="A304" s="67" t="s">
        <v>657</v>
      </c>
      <c r="B304" s="67" t="s">
        <v>658</v>
      </c>
      <c r="C304" s="67" t="s">
        <v>655</v>
      </c>
      <c r="D304" s="67" t="s">
        <v>656</v>
      </c>
      <c r="E304" s="67" t="s">
        <v>656</v>
      </c>
      <c r="F304" s="67">
        <v>3</v>
      </c>
      <c r="G304" s="67">
        <v>1</v>
      </c>
      <c r="H304" s="67">
        <v>25</v>
      </c>
      <c r="I304" s="67" t="s">
        <v>1886</v>
      </c>
      <c r="J304" s="67" t="s">
        <v>1918</v>
      </c>
      <c r="K304" s="67" t="s">
        <v>1988</v>
      </c>
      <c r="L304" s="67" t="s">
        <v>2089</v>
      </c>
      <c r="M304" s="67"/>
      <c r="N304" s="67" t="s">
        <v>1933</v>
      </c>
      <c r="O304" s="67" t="s">
        <v>1913</v>
      </c>
      <c r="Q304" t="str">
        <f>+VLOOKUP(A304,'[1]Hoja1 (2)'!$A:$A,1,0)</f>
        <v>F600</v>
      </c>
    </row>
    <row r="305" spans="1:17" x14ac:dyDescent="0.3">
      <c r="A305" s="67" t="s">
        <v>659</v>
      </c>
      <c r="B305" s="67" t="s">
        <v>660</v>
      </c>
      <c r="C305" s="67" t="s">
        <v>655</v>
      </c>
      <c r="D305" s="67" t="s">
        <v>656</v>
      </c>
      <c r="E305" s="67" t="s">
        <v>656</v>
      </c>
      <c r="F305" s="67">
        <v>3</v>
      </c>
      <c r="G305" s="67">
        <v>1</v>
      </c>
      <c r="H305" s="67">
        <v>25</v>
      </c>
      <c r="I305" s="67" t="s">
        <v>1886</v>
      </c>
      <c r="J305" s="67" t="s">
        <v>1918</v>
      </c>
      <c r="K305" s="67" t="s">
        <v>1988</v>
      </c>
      <c r="L305" s="67" t="s">
        <v>2089</v>
      </c>
      <c r="M305" s="67"/>
      <c r="N305" s="67" t="s">
        <v>1933</v>
      </c>
      <c r="O305" s="67" t="s">
        <v>1913</v>
      </c>
      <c r="Q305" t="str">
        <f>+VLOOKUP(A305,'[1]Hoja1 (2)'!$A:$A,1,0)</f>
        <v>F601</v>
      </c>
    </row>
    <row r="306" spans="1:17" x14ac:dyDescent="0.3">
      <c r="A306" s="67" t="s">
        <v>661</v>
      </c>
      <c r="B306" s="67" t="s">
        <v>662</v>
      </c>
      <c r="C306" s="67" t="s">
        <v>655</v>
      </c>
      <c r="D306" s="67" t="s">
        <v>656</v>
      </c>
      <c r="E306" s="67" t="s">
        <v>656</v>
      </c>
      <c r="F306" s="67">
        <v>3</v>
      </c>
      <c r="G306" s="67">
        <v>1</v>
      </c>
      <c r="H306" s="67">
        <v>25</v>
      </c>
      <c r="I306" s="67" t="s">
        <v>1886</v>
      </c>
      <c r="J306" s="67" t="s">
        <v>1918</v>
      </c>
      <c r="K306" s="67" t="s">
        <v>1988</v>
      </c>
      <c r="L306" s="67" t="s">
        <v>2089</v>
      </c>
      <c r="M306" s="67"/>
      <c r="N306" s="67" t="s">
        <v>1933</v>
      </c>
      <c r="O306" s="67" t="s">
        <v>1914</v>
      </c>
      <c r="Q306" t="str">
        <f>+VLOOKUP(A306,'[1]Hoja1 (2)'!$A:$A,1,0)</f>
        <v>F602</v>
      </c>
    </row>
    <row r="307" spans="1:17" x14ac:dyDescent="0.3">
      <c r="A307" s="67" t="s">
        <v>663</v>
      </c>
      <c r="B307" s="67" t="s">
        <v>664</v>
      </c>
      <c r="C307" s="67" t="s">
        <v>655</v>
      </c>
      <c r="D307" s="67" t="s">
        <v>656</v>
      </c>
      <c r="E307" s="67" t="s">
        <v>656</v>
      </c>
      <c r="F307" s="67">
        <v>3</v>
      </c>
      <c r="G307" s="67">
        <v>1</v>
      </c>
      <c r="H307" s="67">
        <v>25</v>
      </c>
      <c r="I307" s="67" t="s">
        <v>1886</v>
      </c>
      <c r="J307" s="67" t="s">
        <v>1918</v>
      </c>
      <c r="K307" s="67" t="s">
        <v>1988</v>
      </c>
      <c r="L307" s="67" t="s">
        <v>2089</v>
      </c>
      <c r="M307" s="67"/>
      <c r="N307" s="67" t="s">
        <v>1933</v>
      </c>
      <c r="O307" s="67" t="s">
        <v>1914</v>
      </c>
      <c r="Q307" t="str">
        <f>+VLOOKUP(A307,'[1]Hoja1 (2)'!$A:$A,1,0)</f>
        <v>F603</v>
      </c>
    </row>
    <row r="308" spans="1:17" x14ac:dyDescent="0.3">
      <c r="A308" s="67" t="s">
        <v>665</v>
      </c>
      <c r="B308" s="67" t="s">
        <v>666</v>
      </c>
      <c r="C308" s="67" t="s">
        <v>655</v>
      </c>
      <c r="D308" s="67" t="s">
        <v>656</v>
      </c>
      <c r="E308" s="67" t="s">
        <v>656</v>
      </c>
      <c r="F308" s="67">
        <v>3</v>
      </c>
      <c r="G308" s="67">
        <v>1</v>
      </c>
      <c r="H308" s="67">
        <v>25</v>
      </c>
      <c r="I308" s="67" t="s">
        <v>1886</v>
      </c>
      <c r="J308" s="67" t="s">
        <v>1918</v>
      </c>
      <c r="K308" s="67" t="s">
        <v>1988</v>
      </c>
      <c r="L308" s="67" t="s">
        <v>2089</v>
      </c>
      <c r="M308" s="67"/>
      <c r="N308" s="67" t="s">
        <v>1933</v>
      </c>
      <c r="O308" s="67" t="s">
        <v>1914</v>
      </c>
      <c r="Q308" t="str">
        <f>+VLOOKUP(A308,'[1]Hoja1 (2)'!$A:$A,1,0)</f>
        <v>F604</v>
      </c>
    </row>
    <row r="309" spans="1:17" x14ac:dyDescent="0.3">
      <c r="A309" s="67" t="s">
        <v>667</v>
      </c>
      <c r="B309" s="67" t="s">
        <v>668</v>
      </c>
      <c r="C309" s="67" t="s">
        <v>655</v>
      </c>
      <c r="D309" s="67" t="s">
        <v>656</v>
      </c>
      <c r="E309" s="67" t="s">
        <v>656</v>
      </c>
      <c r="F309" s="67">
        <v>3</v>
      </c>
      <c r="G309" s="67">
        <v>1</v>
      </c>
      <c r="H309" s="67">
        <v>25</v>
      </c>
      <c r="I309" s="67" t="s">
        <v>1886</v>
      </c>
      <c r="J309" s="67" t="s">
        <v>1918</v>
      </c>
      <c r="K309" s="67" t="s">
        <v>1988</v>
      </c>
      <c r="L309" s="67" t="s">
        <v>2089</v>
      </c>
      <c r="M309" s="67"/>
      <c r="N309" s="67" t="s">
        <v>1933</v>
      </c>
      <c r="O309" s="67" t="s">
        <v>1913</v>
      </c>
      <c r="Q309" t="str">
        <f>+VLOOKUP(A309,'[1]Hoja1 (2)'!$A:$A,1,0)</f>
        <v>F605</v>
      </c>
    </row>
    <row r="310" spans="1:17" x14ac:dyDescent="0.3">
      <c r="A310" s="67" t="s">
        <v>669</v>
      </c>
      <c r="B310" s="67" t="s">
        <v>670</v>
      </c>
      <c r="C310" s="67" t="s">
        <v>655</v>
      </c>
      <c r="D310" s="67" t="s">
        <v>656</v>
      </c>
      <c r="E310" s="67" t="s">
        <v>656</v>
      </c>
      <c r="F310" s="67">
        <v>3</v>
      </c>
      <c r="G310" s="67">
        <v>1</v>
      </c>
      <c r="H310" s="67">
        <v>25</v>
      </c>
      <c r="I310" s="67" t="s">
        <v>1886</v>
      </c>
      <c r="J310" s="67" t="s">
        <v>1918</v>
      </c>
      <c r="K310" s="67" t="s">
        <v>1988</v>
      </c>
      <c r="L310" s="67" t="s">
        <v>2089</v>
      </c>
      <c r="M310" s="67"/>
      <c r="N310" s="67" t="s">
        <v>1933</v>
      </c>
      <c r="O310" s="67" t="s">
        <v>1913</v>
      </c>
      <c r="Q310" t="str">
        <f>+VLOOKUP(A310,'[1]Hoja1 (2)'!$A:$A,1,0)</f>
        <v>F606</v>
      </c>
    </row>
    <row r="311" spans="1:17" x14ac:dyDescent="0.3">
      <c r="A311" s="67" t="s">
        <v>671</v>
      </c>
      <c r="B311" s="67" t="s">
        <v>672</v>
      </c>
      <c r="C311" s="67" t="s">
        <v>655</v>
      </c>
      <c r="D311" s="67" t="s">
        <v>656</v>
      </c>
      <c r="E311" s="67" t="s">
        <v>656</v>
      </c>
      <c r="F311" s="67">
        <v>3</v>
      </c>
      <c r="G311" s="67">
        <v>1</v>
      </c>
      <c r="H311" s="67">
        <v>25</v>
      </c>
      <c r="I311" s="67" t="s">
        <v>1886</v>
      </c>
      <c r="J311" s="67" t="s">
        <v>1918</v>
      </c>
      <c r="K311" s="67" t="s">
        <v>1988</v>
      </c>
      <c r="L311" s="67" t="s">
        <v>2089</v>
      </c>
      <c r="M311" s="67"/>
      <c r="N311" s="67" t="s">
        <v>1933</v>
      </c>
      <c r="O311" s="67" t="s">
        <v>1913</v>
      </c>
      <c r="Q311" t="str">
        <f>+VLOOKUP(A311,'[1]Hoja1 (2)'!$A:$A,1,0)</f>
        <v>F607</v>
      </c>
    </row>
    <row r="312" spans="1:17" x14ac:dyDescent="0.3">
      <c r="A312" s="67" t="s">
        <v>673</v>
      </c>
      <c r="B312" s="67" t="s">
        <v>674</v>
      </c>
      <c r="C312" s="67" t="s">
        <v>655</v>
      </c>
      <c r="D312" s="67" t="s">
        <v>656</v>
      </c>
      <c r="E312" s="67" t="s">
        <v>656</v>
      </c>
      <c r="F312" s="67">
        <v>3</v>
      </c>
      <c r="G312" s="67">
        <v>1</v>
      </c>
      <c r="H312" s="67">
        <v>25</v>
      </c>
      <c r="I312" s="67" t="s">
        <v>1886</v>
      </c>
      <c r="J312" s="67" t="s">
        <v>1918</v>
      </c>
      <c r="K312" s="67" t="s">
        <v>1988</v>
      </c>
      <c r="L312" s="67" t="s">
        <v>2089</v>
      </c>
      <c r="M312" s="67"/>
      <c r="N312" s="67" t="s">
        <v>1933</v>
      </c>
      <c r="O312" s="67" t="s">
        <v>1913</v>
      </c>
      <c r="Q312" t="str">
        <f>+VLOOKUP(A312,'[1]Hoja1 (2)'!$A:$A,1,0)</f>
        <v>F608</v>
      </c>
    </row>
    <row r="313" spans="1:17" x14ac:dyDescent="0.3">
      <c r="A313" s="67" t="s">
        <v>675</v>
      </c>
      <c r="B313" s="67" t="s">
        <v>676</v>
      </c>
      <c r="C313" s="67" t="s">
        <v>655</v>
      </c>
      <c r="D313" s="67" t="s">
        <v>656</v>
      </c>
      <c r="E313" s="67" t="s">
        <v>656</v>
      </c>
      <c r="F313" s="67">
        <v>3</v>
      </c>
      <c r="G313" s="67">
        <v>1</v>
      </c>
      <c r="H313" s="67">
        <v>25</v>
      </c>
      <c r="I313" s="67" t="s">
        <v>1886</v>
      </c>
      <c r="J313" s="67" t="s">
        <v>1918</v>
      </c>
      <c r="K313" s="67" t="s">
        <v>1988</v>
      </c>
      <c r="L313" s="67" t="s">
        <v>2089</v>
      </c>
      <c r="M313" s="67"/>
      <c r="N313" s="67" t="s">
        <v>1933</v>
      </c>
      <c r="O313" s="67" t="s">
        <v>1913</v>
      </c>
      <c r="Q313" t="str">
        <f>+VLOOKUP(A313,'[1]Hoja1 (2)'!$A:$A,1,0)</f>
        <v>F609</v>
      </c>
    </row>
    <row r="314" spans="1:17" x14ac:dyDescent="0.3">
      <c r="A314" s="67" t="s">
        <v>677</v>
      </c>
      <c r="B314" s="67" t="s">
        <v>678</v>
      </c>
      <c r="C314" s="67" t="s">
        <v>679</v>
      </c>
      <c r="D314" s="67" t="s">
        <v>678</v>
      </c>
      <c r="E314" s="67" t="s">
        <v>656</v>
      </c>
      <c r="F314" s="67">
        <v>3</v>
      </c>
      <c r="G314" s="67">
        <v>1</v>
      </c>
      <c r="H314" s="67">
        <v>25</v>
      </c>
      <c r="I314" s="67" t="s">
        <v>1886</v>
      </c>
      <c r="J314" s="67" t="s">
        <v>1918</v>
      </c>
      <c r="K314" s="67" t="s">
        <v>1988</v>
      </c>
      <c r="L314" s="67" t="s">
        <v>2089</v>
      </c>
      <c r="M314" s="67"/>
      <c r="N314" s="67" t="s">
        <v>1933</v>
      </c>
      <c r="O314" s="67" t="s">
        <v>1913</v>
      </c>
      <c r="Q314" t="str">
        <f>+VLOOKUP(A314,'[1]Hoja1 (2)'!$A:$A,1,0)</f>
        <v>F610</v>
      </c>
    </row>
    <row r="315" spans="1:17" x14ac:dyDescent="0.3">
      <c r="A315" s="67" t="s">
        <v>680</v>
      </c>
      <c r="B315" s="67" t="s">
        <v>681</v>
      </c>
      <c r="C315" s="67" t="s">
        <v>682</v>
      </c>
      <c r="D315" s="67" t="s">
        <v>683</v>
      </c>
      <c r="E315" s="67" t="s">
        <v>656</v>
      </c>
      <c r="F315" s="67">
        <v>3</v>
      </c>
      <c r="G315" s="67">
        <v>1</v>
      </c>
      <c r="H315" s="67">
        <v>25</v>
      </c>
      <c r="I315" s="67" t="s">
        <v>1886</v>
      </c>
      <c r="J315" s="67" t="s">
        <v>1918</v>
      </c>
      <c r="K315" s="67" t="s">
        <v>1988</v>
      </c>
      <c r="L315" s="67" t="s">
        <v>2089</v>
      </c>
      <c r="M315" s="67"/>
      <c r="N315" s="67" t="s">
        <v>1933</v>
      </c>
      <c r="O315" s="67" t="s">
        <v>1913</v>
      </c>
      <c r="Q315" t="str">
        <f>+VLOOKUP(A315,'[1]Hoja1 (2)'!$A:$A,1,0)</f>
        <v>F620</v>
      </c>
    </row>
    <row r="316" spans="1:17" x14ac:dyDescent="0.3">
      <c r="A316" s="67" t="s">
        <v>684</v>
      </c>
      <c r="B316" s="67" t="s">
        <v>685</v>
      </c>
      <c r="C316" s="67" t="s">
        <v>682</v>
      </c>
      <c r="D316" s="67" t="s">
        <v>683</v>
      </c>
      <c r="E316" s="67" t="s">
        <v>656</v>
      </c>
      <c r="F316" s="67">
        <v>3</v>
      </c>
      <c r="G316" s="67">
        <v>1</v>
      </c>
      <c r="H316" s="67">
        <v>25</v>
      </c>
      <c r="I316" s="67" t="s">
        <v>1886</v>
      </c>
      <c r="J316" s="67" t="s">
        <v>1918</v>
      </c>
      <c r="K316" s="67" t="s">
        <v>1988</v>
      </c>
      <c r="L316" s="67" t="s">
        <v>2089</v>
      </c>
      <c r="M316" s="67"/>
      <c r="N316" s="67" t="s">
        <v>1933</v>
      </c>
      <c r="O316" s="67" t="s">
        <v>1913</v>
      </c>
      <c r="Q316" t="str">
        <f>+VLOOKUP(A316,'[1]Hoja1 (2)'!$A:$A,1,0)</f>
        <v>F621</v>
      </c>
    </row>
    <row r="317" spans="1:17" x14ac:dyDescent="0.3">
      <c r="A317" s="67" t="s">
        <v>686</v>
      </c>
      <c r="B317" s="67" t="s">
        <v>687</v>
      </c>
      <c r="C317" s="67" t="s">
        <v>682</v>
      </c>
      <c r="D317" s="67" t="s">
        <v>683</v>
      </c>
      <c r="E317" s="67" t="s">
        <v>656</v>
      </c>
      <c r="F317" s="67">
        <v>3</v>
      </c>
      <c r="G317" s="67">
        <v>1</v>
      </c>
      <c r="H317" s="67">
        <v>25</v>
      </c>
      <c r="I317" s="67" t="s">
        <v>1886</v>
      </c>
      <c r="J317" s="67" t="s">
        <v>1918</v>
      </c>
      <c r="K317" s="67" t="s">
        <v>1988</v>
      </c>
      <c r="L317" s="67" t="s">
        <v>2089</v>
      </c>
      <c r="M317" s="67"/>
      <c r="N317" s="67" t="s">
        <v>1933</v>
      </c>
      <c r="O317" s="67" t="s">
        <v>1913</v>
      </c>
      <c r="Q317" t="str">
        <f>+VLOOKUP(A317,'[1]Hoja1 (2)'!$A:$A,1,0)</f>
        <v>F628</v>
      </c>
    </row>
    <row r="318" spans="1:17" x14ac:dyDescent="0.3">
      <c r="A318" s="67" t="s">
        <v>688</v>
      </c>
      <c r="B318" s="67" t="s">
        <v>689</v>
      </c>
      <c r="C318" s="67" t="s">
        <v>682</v>
      </c>
      <c r="D318" s="67" t="s">
        <v>683</v>
      </c>
      <c r="E318" s="67" t="s">
        <v>656</v>
      </c>
      <c r="F318" s="67">
        <v>3</v>
      </c>
      <c r="G318" s="67">
        <v>1</v>
      </c>
      <c r="H318" s="67">
        <v>25</v>
      </c>
      <c r="I318" s="67" t="s">
        <v>1886</v>
      </c>
      <c r="J318" s="67" t="s">
        <v>1918</v>
      </c>
      <c r="K318" s="67" t="s">
        <v>1988</v>
      </c>
      <c r="L318" s="67" t="s">
        <v>2089</v>
      </c>
      <c r="M318" s="67"/>
      <c r="N318" s="67" t="s">
        <v>1933</v>
      </c>
      <c r="O318" s="67" t="s">
        <v>1913</v>
      </c>
      <c r="Q318" t="str">
        <f>+VLOOKUP(A318,'[1]Hoja1 (2)'!$A:$A,1,0)</f>
        <v>F629</v>
      </c>
    </row>
    <row r="319" spans="1:17" x14ac:dyDescent="0.3">
      <c r="A319" s="67" t="s">
        <v>690</v>
      </c>
      <c r="B319" s="67" t="s">
        <v>691</v>
      </c>
      <c r="C319" s="67" t="s">
        <v>692</v>
      </c>
      <c r="D319" s="67" t="s">
        <v>693</v>
      </c>
      <c r="E319" s="67" t="s">
        <v>693</v>
      </c>
      <c r="F319" s="67">
        <v>3</v>
      </c>
      <c r="G319" s="67">
        <v>2</v>
      </c>
      <c r="H319" s="67">
        <v>24</v>
      </c>
      <c r="I319" s="67" t="s">
        <v>1909</v>
      </c>
      <c r="J319" s="67" t="s">
        <v>1919</v>
      </c>
      <c r="K319" s="67" t="s">
        <v>1988</v>
      </c>
      <c r="L319" s="67" t="s">
        <v>2089</v>
      </c>
      <c r="M319" s="67"/>
      <c r="N319" s="67" t="s">
        <v>1933</v>
      </c>
      <c r="O319" s="67" t="s">
        <v>1909</v>
      </c>
      <c r="Q319" t="str">
        <f>+VLOOKUP(A319,'[1]Hoja1 (2)'!$A:$A,1,0)</f>
        <v>F630</v>
      </c>
    </row>
    <row r="320" spans="1:17" x14ac:dyDescent="0.3">
      <c r="A320" s="67" t="s">
        <v>694</v>
      </c>
      <c r="B320" s="67" t="s">
        <v>695</v>
      </c>
      <c r="C320" s="67" t="s">
        <v>692</v>
      </c>
      <c r="D320" s="67" t="s">
        <v>693</v>
      </c>
      <c r="E320" s="67" t="s">
        <v>693</v>
      </c>
      <c r="F320" s="67">
        <v>3</v>
      </c>
      <c r="G320" s="67">
        <v>2</v>
      </c>
      <c r="H320" s="67">
        <v>24</v>
      </c>
      <c r="I320" s="67" t="s">
        <v>1909</v>
      </c>
      <c r="J320" s="67" t="s">
        <v>1919</v>
      </c>
      <c r="K320" s="67" t="s">
        <v>1988</v>
      </c>
      <c r="L320" s="67" t="s">
        <v>2089</v>
      </c>
      <c r="M320" s="67"/>
      <c r="N320" s="67" t="s">
        <v>1933</v>
      </c>
      <c r="O320" s="67" t="s">
        <v>1909</v>
      </c>
      <c r="Q320" t="str">
        <f>+VLOOKUP(A320,'[1]Hoja1 (2)'!$A:$A,1,0)</f>
        <v>F631</v>
      </c>
    </row>
    <row r="321" spans="1:17" x14ac:dyDescent="0.3">
      <c r="A321" s="67" t="s">
        <v>696</v>
      </c>
      <c r="B321" s="67" t="s">
        <v>697</v>
      </c>
      <c r="C321" s="67" t="s">
        <v>692</v>
      </c>
      <c r="D321" s="67" t="s">
        <v>693</v>
      </c>
      <c r="E321" s="67" t="s">
        <v>1945</v>
      </c>
      <c r="F321" s="67">
        <v>3</v>
      </c>
      <c r="G321" s="67">
        <v>2</v>
      </c>
      <c r="H321" s="67">
        <v>24</v>
      </c>
      <c r="I321" s="67" t="s">
        <v>1909</v>
      </c>
      <c r="J321" s="67" t="s">
        <v>1919</v>
      </c>
      <c r="K321" s="67" t="s">
        <v>1988</v>
      </c>
      <c r="L321" s="67" t="s">
        <v>2089</v>
      </c>
      <c r="M321" s="67"/>
      <c r="N321" s="67" t="s">
        <v>1933</v>
      </c>
      <c r="O321" s="67" t="s">
        <v>1909</v>
      </c>
      <c r="Q321" t="str">
        <f>+VLOOKUP(A321,'[1]Hoja1 (2)'!$A:$A,1,0)</f>
        <v>F632</v>
      </c>
    </row>
    <row r="322" spans="1:17" x14ac:dyDescent="0.3">
      <c r="A322" s="67" t="s">
        <v>698</v>
      </c>
      <c r="B322" s="67" t="s">
        <v>699</v>
      </c>
      <c r="C322" s="67" t="s">
        <v>692</v>
      </c>
      <c r="D322" s="67" t="s">
        <v>693</v>
      </c>
      <c r="E322" s="67" t="s">
        <v>693</v>
      </c>
      <c r="F322" s="67">
        <v>3</v>
      </c>
      <c r="G322" s="67">
        <v>2</v>
      </c>
      <c r="H322" s="67">
        <v>24</v>
      </c>
      <c r="I322" s="67" t="s">
        <v>1909</v>
      </c>
      <c r="J322" s="67" t="s">
        <v>1919</v>
      </c>
      <c r="K322" s="67" t="s">
        <v>1988</v>
      </c>
      <c r="L322" s="67" t="s">
        <v>2089</v>
      </c>
      <c r="M322" s="67"/>
      <c r="N322" s="67" t="s">
        <v>1933</v>
      </c>
      <c r="O322" s="67" t="s">
        <v>1909</v>
      </c>
      <c r="Q322" t="str">
        <f>+VLOOKUP(A322,'[1]Hoja1 (2)'!$A:$A,1,0)</f>
        <v>F633</v>
      </c>
    </row>
    <row r="323" spans="1:17" x14ac:dyDescent="0.3">
      <c r="A323" s="67" t="s">
        <v>700</v>
      </c>
      <c r="B323" s="67" t="s">
        <v>701</v>
      </c>
      <c r="C323" s="67" t="s">
        <v>692</v>
      </c>
      <c r="D323" s="67" t="s">
        <v>693</v>
      </c>
      <c r="E323" s="67" t="s">
        <v>693</v>
      </c>
      <c r="F323" s="67">
        <v>3</v>
      </c>
      <c r="G323" s="67">
        <v>2</v>
      </c>
      <c r="H323" s="67">
        <v>24</v>
      </c>
      <c r="I323" s="67" t="s">
        <v>1909</v>
      </c>
      <c r="J323" s="67" t="s">
        <v>1919</v>
      </c>
      <c r="K323" s="67" t="s">
        <v>1988</v>
      </c>
      <c r="L323" s="67" t="s">
        <v>2089</v>
      </c>
      <c r="M323" s="67"/>
      <c r="N323" s="67" t="s">
        <v>1933</v>
      </c>
      <c r="O323" s="67" t="s">
        <v>1909</v>
      </c>
      <c r="Q323" t="str">
        <f>+VLOOKUP(A323,'[1]Hoja1 (2)'!$A:$A,1,0)</f>
        <v>F638</v>
      </c>
    </row>
    <row r="324" spans="1:17" x14ac:dyDescent="0.3">
      <c r="A324" s="67" t="s">
        <v>702</v>
      </c>
      <c r="B324" s="67" t="s">
        <v>703</v>
      </c>
      <c r="C324" s="67" t="s">
        <v>692</v>
      </c>
      <c r="D324" s="67" t="s">
        <v>693</v>
      </c>
      <c r="E324" s="67" t="s">
        <v>693</v>
      </c>
      <c r="F324" s="67">
        <v>3</v>
      </c>
      <c r="G324" s="67">
        <v>2</v>
      </c>
      <c r="H324" s="67">
        <v>24</v>
      </c>
      <c r="I324" s="67" t="s">
        <v>1909</v>
      </c>
      <c r="J324" s="67" t="s">
        <v>1919</v>
      </c>
      <c r="K324" s="67" t="s">
        <v>1988</v>
      </c>
      <c r="L324" s="67" t="s">
        <v>2089</v>
      </c>
      <c r="M324" s="67"/>
      <c r="N324" s="67" t="s">
        <v>1933</v>
      </c>
      <c r="O324" s="67" t="s">
        <v>1909</v>
      </c>
      <c r="Q324" t="str">
        <f>+VLOOKUP(A324,'[1]Hoja1 (2)'!$A:$A,1,0)</f>
        <v>F639</v>
      </c>
    </row>
    <row r="325" spans="1:17" x14ac:dyDescent="0.3">
      <c r="A325" s="67" t="s">
        <v>704</v>
      </c>
      <c r="B325" s="67" t="s">
        <v>705</v>
      </c>
      <c r="C325" s="67" t="s">
        <v>706</v>
      </c>
      <c r="D325" s="67" t="s">
        <v>707</v>
      </c>
      <c r="E325" s="67" t="s">
        <v>1942</v>
      </c>
      <c r="F325" s="67">
        <v>3</v>
      </c>
      <c r="G325" s="67">
        <v>1</v>
      </c>
      <c r="H325" s="67">
        <v>20</v>
      </c>
      <c r="I325" s="67" t="s">
        <v>1910</v>
      </c>
      <c r="J325" s="67" t="s">
        <v>1918</v>
      </c>
      <c r="K325" s="67" t="s">
        <v>1988</v>
      </c>
      <c r="L325" s="67" t="s">
        <v>2089</v>
      </c>
      <c r="M325" s="67"/>
      <c r="N325" s="67" t="s">
        <v>1933</v>
      </c>
      <c r="O325" s="67" t="s">
        <v>1911</v>
      </c>
      <c r="Q325" t="str">
        <f>+VLOOKUP(A325,'[1]Hoja1 (2)'!$A:$A,1,0)</f>
        <v>F640</v>
      </c>
    </row>
    <row r="326" spans="1:17" x14ac:dyDescent="0.3">
      <c r="A326" s="67" t="s">
        <v>708</v>
      </c>
      <c r="B326" s="67" t="s">
        <v>709</v>
      </c>
      <c r="C326" s="67" t="s">
        <v>706</v>
      </c>
      <c r="D326" s="67" t="s">
        <v>707</v>
      </c>
      <c r="E326" s="67" t="s">
        <v>1942</v>
      </c>
      <c r="F326" s="67">
        <v>3</v>
      </c>
      <c r="G326" s="67">
        <v>1</v>
      </c>
      <c r="H326" s="67">
        <v>20</v>
      </c>
      <c r="I326" s="67" t="s">
        <v>1910</v>
      </c>
      <c r="J326" s="67" t="s">
        <v>1918</v>
      </c>
      <c r="K326" s="67" t="s">
        <v>1988</v>
      </c>
      <c r="L326" s="67" t="s">
        <v>2089</v>
      </c>
      <c r="M326" s="67"/>
      <c r="N326" s="67" t="s">
        <v>1935</v>
      </c>
      <c r="O326" s="67" t="s">
        <v>1911</v>
      </c>
      <c r="Q326" t="str">
        <f>+VLOOKUP(A326,'[1]Hoja1 (2)'!$A:$A,1,0)</f>
        <v>F641</v>
      </c>
    </row>
    <row r="327" spans="1:17" x14ac:dyDescent="0.3">
      <c r="A327" s="67" t="s">
        <v>710</v>
      </c>
      <c r="B327" s="67" t="s">
        <v>711</v>
      </c>
      <c r="C327" s="67" t="s">
        <v>706</v>
      </c>
      <c r="D327" s="67" t="s">
        <v>707</v>
      </c>
      <c r="E327" s="67" t="s">
        <v>1942</v>
      </c>
      <c r="F327" s="67">
        <v>3</v>
      </c>
      <c r="G327" s="67">
        <v>1</v>
      </c>
      <c r="H327" s="67">
        <v>20</v>
      </c>
      <c r="I327" s="67" t="s">
        <v>1910</v>
      </c>
      <c r="J327" s="67" t="s">
        <v>1918</v>
      </c>
      <c r="K327" s="67" t="s">
        <v>1988</v>
      </c>
      <c r="L327" s="67" t="s">
        <v>2089</v>
      </c>
      <c r="M327" s="67"/>
      <c r="N327" s="67" t="s">
        <v>1933</v>
      </c>
      <c r="O327" s="67" t="s">
        <v>1911</v>
      </c>
      <c r="Q327" t="str">
        <f>+VLOOKUP(A327,'[1]Hoja1 (2)'!$A:$A,1,0)</f>
        <v>F642</v>
      </c>
    </row>
    <row r="328" spans="1:17" x14ac:dyDescent="0.3">
      <c r="A328" s="67" t="s">
        <v>712</v>
      </c>
      <c r="B328" s="67" t="s">
        <v>713</v>
      </c>
      <c r="C328" s="67" t="s">
        <v>706</v>
      </c>
      <c r="D328" s="67" t="s">
        <v>707</v>
      </c>
      <c r="E328" s="67" t="s">
        <v>1942</v>
      </c>
      <c r="F328" s="67">
        <v>3</v>
      </c>
      <c r="G328" s="67">
        <v>1</v>
      </c>
      <c r="H328" s="67">
        <v>20</v>
      </c>
      <c r="I328" s="67" t="s">
        <v>1910</v>
      </c>
      <c r="J328" s="67" t="s">
        <v>1918</v>
      </c>
      <c r="K328" s="67" t="s">
        <v>1988</v>
      </c>
      <c r="L328" s="67" t="s">
        <v>2089</v>
      </c>
      <c r="M328" s="67"/>
      <c r="N328" s="67" t="s">
        <v>1933</v>
      </c>
      <c r="O328" s="67" t="s">
        <v>1911</v>
      </c>
      <c r="Q328" t="str">
        <f>+VLOOKUP(A328,'[1]Hoja1 (2)'!$A:$A,1,0)</f>
        <v>F648</v>
      </c>
    </row>
    <row r="329" spans="1:17" x14ac:dyDescent="0.3">
      <c r="A329" s="67" t="s">
        <v>714</v>
      </c>
      <c r="B329" s="67" t="s">
        <v>715</v>
      </c>
      <c r="C329" s="67" t="s">
        <v>706</v>
      </c>
      <c r="D329" s="67" t="s">
        <v>707</v>
      </c>
      <c r="E329" s="67" t="s">
        <v>1942</v>
      </c>
      <c r="F329" s="67">
        <v>3</v>
      </c>
      <c r="G329" s="67">
        <v>1</v>
      </c>
      <c r="H329" s="67">
        <v>20</v>
      </c>
      <c r="I329" s="67" t="s">
        <v>1910</v>
      </c>
      <c r="J329" s="67" t="s">
        <v>1918</v>
      </c>
      <c r="K329" s="67" t="s">
        <v>1988</v>
      </c>
      <c r="L329" s="67" t="s">
        <v>2089</v>
      </c>
      <c r="M329" s="67"/>
      <c r="N329" s="67" t="s">
        <v>1933</v>
      </c>
      <c r="O329" s="67" t="s">
        <v>1911</v>
      </c>
      <c r="Q329" t="str">
        <f>+VLOOKUP(A329,'[1]Hoja1 (2)'!$A:$A,1,0)</f>
        <v>F649</v>
      </c>
    </row>
    <row r="330" spans="1:17" x14ac:dyDescent="0.3">
      <c r="A330" s="67" t="s">
        <v>716</v>
      </c>
      <c r="B330" s="67" t="s">
        <v>717</v>
      </c>
      <c r="C330" s="67" t="s">
        <v>718</v>
      </c>
      <c r="D330" s="67" t="s">
        <v>719</v>
      </c>
      <c r="E330" s="67" t="s">
        <v>1942</v>
      </c>
      <c r="F330" s="67">
        <v>3</v>
      </c>
      <c r="G330" s="67">
        <v>1</v>
      </c>
      <c r="H330" s="67">
        <v>20</v>
      </c>
      <c r="I330" s="67" t="s">
        <v>1890</v>
      </c>
      <c r="J330" s="67" t="s">
        <v>1918</v>
      </c>
      <c r="K330" s="67" t="s">
        <v>1988</v>
      </c>
      <c r="L330" s="67" t="s">
        <v>2089</v>
      </c>
      <c r="M330" s="67"/>
      <c r="N330" s="67" t="s">
        <v>1935</v>
      </c>
      <c r="O330" s="67" t="s">
        <v>719</v>
      </c>
      <c r="Q330" t="str">
        <f>+VLOOKUP(A330,'[1]Hoja1 (2)'!$A:$A,1,0)</f>
        <v>F650</v>
      </c>
    </row>
    <row r="331" spans="1:17" x14ac:dyDescent="0.3">
      <c r="A331" s="67" t="s">
        <v>720</v>
      </c>
      <c r="B331" s="67" t="s">
        <v>721</v>
      </c>
      <c r="C331" s="67" t="s">
        <v>718</v>
      </c>
      <c r="D331" s="67" t="s">
        <v>719</v>
      </c>
      <c r="E331" s="67" t="s">
        <v>1942</v>
      </c>
      <c r="F331" s="67">
        <v>3</v>
      </c>
      <c r="G331" s="67">
        <v>1</v>
      </c>
      <c r="H331" s="67">
        <v>20</v>
      </c>
      <c r="I331" s="67" t="s">
        <v>1890</v>
      </c>
      <c r="J331" s="67" t="s">
        <v>1918</v>
      </c>
      <c r="K331" s="67" t="s">
        <v>1988</v>
      </c>
      <c r="L331" s="67" t="s">
        <v>2089</v>
      </c>
      <c r="M331" s="67"/>
      <c r="N331" s="67" t="s">
        <v>1935</v>
      </c>
      <c r="O331" s="67" t="s">
        <v>719</v>
      </c>
      <c r="Q331" t="str">
        <f>+VLOOKUP(A331,'[1]Hoja1 (2)'!$A:$A,1,0)</f>
        <v>F651</v>
      </c>
    </row>
    <row r="332" spans="1:17" x14ac:dyDescent="0.3">
      <c r="A332" s="67" t="s">
        <v>722</v>
      </c>
      <c r="B332" s="67" t="s">
        <v>723</v>
      </c>
      <c r="C332" s="67" t="s">
        <v>718</v>
      </c>
      <c r="D332" s="67" t="s">
        <v>719</v>
      </c>
      <c r="E332" s="67" t="s">
        <v>1942</v>
      </c>
      <c r="F332" s="67">
        <v>3</v>
      </c>
      <c r="G332" s="67">
        <v>1</v>
      </c>
      <c r="H332" s="67">
        <v>20</v>
      </c>
      <c r="I332" s="67" t="s">
        <v>1890</v>
      </c>
      <c r="J332" s="67" t="s">
        <v>1918</v>
      </c>
      <c r="K332" s="67" t="s">
        <v>1988</v>
      </c>
      <c r="L332" s="67" t="s">
        <v>2089</v>
      </c>
      <c r="M332" s="67"/>
      <c r="N332" s="67" t="s">
        <v>1933</v>
      </c>
      <c r="O332" s="67" t="s">
        <v>719</v>
      </c>
      <c r="Q332" t="str">
        <f>+VLOOKUP(A332,'[1]Hoja1 (2)'!$A:$A,1,0)</f>
        <v>F652</v>
      </c>
    </row>
    <row r="333" spans="1:17" x14ac:dyDescent="0.3">
      <c r="A333" s="67" t="s">
        <v>724</v>
      </c>
      <c r="B333" s="67" t="s">
        <v>725</v>
      </c>
      <c r="C333" s="67" t="s">
        <v>718</v>
      </c>
      <c r="D333" s="67" t="s">
        <v>719</v>
      </c>
      <c r="E333" s="67" t="s">
        <v>1942</v>
      </c>
      <c r="F333" s="67">
        <v>3</v>
      </c>
      <c r="G333" s="67">
        <v>1</v>
      </c>
      <c r="H333" s="67">
        <v>20</v>
      </c>
      <c r="I333" s="67" t="s">
        <v>1890</v>
      </c>
      <c r="J333" s="67" t="s">
        <v>1918</v>
      </c>
      <c r="K333" s="67" t="s">
        <v>1988</v>
      </c>
      <c r="L333" s="67" t="s">
        <v>2089</v>
      </c>
      <c r="M333" s="67"/>
      <c r="N333" s="67" t="s">
        <v>1933</v>
      </c>
      <c r="O333" s="67" t="s">
        <v>719</v>
      </c>
      <c r="Q333" t="str">
        <f>+VLOOKUP(A333,'[1]Hoja1 (2)'!$A:$A,1,0)</f>
        <v>F653</v>
      </c>
    </row>
    <row r="334" spans="1:17" x14ac:dyDescent="0.3">
      <c r="A334" s="67" t="s">
        <v>726</v>
      </c>
      <c r="B334" s="67" t="s">
        <v>727</v>
      </c>
      <c r="C334" s="67" t="s">
        <v>718</v>
      </c>
      <c r="D334" s="67" t="s">
        <v>719</v>
      </c>
      <c r="E334" s="67" t="s">
        <v>1942</v>
      </c>
      <c r="F334" s="67">
        <v>3</v>
      </c>
      <c r="G334" s="67">
        <v>1</v>
      </c>
      <c r="H334" s="67">
        <v>20</v>
      </c>
      <c r="I334" s="67" t="s">
        <v>1890</v>
      </c>
      <c r="J334" s="67" t="s">
        <v>1918</v>
      </c>
      <c r="K334" s="67" t="s">
        <v>1988</v>
      </c>
      <c r="L334" s="67" t="s">
        <v>2089</v>
      </c>
      <c r="M334" s="67"/>
      <c r="N334" s="67" t="s">
        <v>1935</v>
      </c>
      <c r="O334" s="67" t="s">
        <v>719</v>
      </c>
      <c r="Q334" t="str">
        <f>+VLOOKUP(A334,'[1]Hoja1 (2)'!$A:$A,1,0)</f>
        <v>F654</v>
      </c>
    </row>
    <row r="335" spans="1:17" x14ac:dyDescent="0.3">
      <c r="A335" s="67" t="s">
        <v>728</v>
      </c>
      <c r="B335" s="67" t="s">
        <v>729</v>
      </c>
      <c r="C335" s="67" t="s">
        <v>718</v>
      </c>
      <c r="D335" s="67" t="s">
        <v>719</v>
      </c>
      <c r="E335" s="67" t="s">
        <v>1942</v>
      </c>
      <c r="F335" s="67">
        <v>3</v>
      </c>
      <c r="G335" s="67">
        <v>1</v>
      </c>
      <c r="H335" s="67">
        <v>20</v>
      </c>
      <c r="I335" s="67" t="s">
        <v>1890</v>
      </c>
      <c r="J335" s="67" t="s">
        <v>1918</v>
      </c>
      <c r="K335" s="67" t="s">
        <v>1988</v>
      </c>
      <c r="L335" s="67" t="s">
        <v>2089</v>
      </c>
      <c r="M335" s="67"/>
      <c r="N335" s="67" t="s">
        <v>1935</v>
      </c>
      <c r="O335" s="67" t="s">
        <v>719</v>
      </c>
      <c r="Q335" t="str">
        <f>+VLOOKUP(A335,'[1]Hoja1 (2)'!$A:$A,1,0)</f>
        <v>F655</v>
      </c>
    </row>
    <row r="336" spans="1:17" x14ac:dyDescent="0.3">
      <c r="A336" s="67" t="s">
        <v>730</v>
      </c>
      <c r="B336" s="67" t="s">
        <v>731</v>
      </c>
      <c r="C336" s="67" t="s">
        <v>718</v>
      </c>
      <c r="D336" s="67" t="s">
        <v>719</v>
      </c>
      <c r="E336" s="67" t="s">
        <v>1942</v>
      </c>
      <c r="F336" s="67">
        <v>3</v>
      </c>
      <c r="G336" s="67">
        <v>1</v>
      </c>
      <c r="H336" s="67">
        <v>20</v>
      </c>
      <c r="I336" s="67" t="s">
        <v>1890</v>
      </c>
      <c r="J336" s="67" t="s">
        <v>1918</v>
      </c>
      <c r="K336" s="67" t="s">
        <v>1988</v>
      </c>
      <c r="L336" s="67" t="s">
        <v>2089</v>
      </c>
      <c r="M336" s="67"/>
      <c r="N336" s="67" t="s">
        <v>1935</v>
      </c>
      <c r="O336" s="67" t="s">
        <v>719</v>
      </c>
      <c r="Q336" t="str">
        <f>+VLOOKUP(A336,'[1]Hoja1 (2)'!$A:$A,1,0)</f>
        <v>F656</v>
      </c>
    </row>
    <row r="337" spans="1:17" x14ac:dyDescent="0.3">
      <c r="A337" s="67" t="s">
        <v>732</v>
      </c>
      <c r="B337" s="67" t="s">
        <v>733</v>
      </c>
      <c r="C337" s="67" t="s">
        <v>718</v>
      </c>
      <c r="D337" s="67" t="s">
        <v>719</v>
      </c>
      <c r="E337" s="67" t="s">
        <v>1942</v>
      </c>
      <c r="F337" s="67">
        <v>3</v>
      </c>
      <c r="G337" s="67">
        <v>1</v>
      </c>
      <c r="H337" s="67">
        <v>20</v>
      </c>
      <c r="I337" s="67" t="s">
        <v>1890</v>
      </c>
      <c r="J337" s="67" t="s">
        <v>1918</v>
      </c>
      <c r="K337" s="67" t="s">
        <v>1988</v>
      </c>
      <c r="L337" s="67" t="s">
        <v>2089</v>
      </c>
      <c r="M337" s="67"/>
      <c r="N337" s="67" t="s">
        <v>1933</v>
      </c>
      <c r="O337" s="67" t="s">
        <v>719</v>
      </c>
      <c r="Q337" t="str">
        <f>+VLOOKUP(A337,'[1]Hoja1 (2)'!$A:$A,1,0)</f>
        <v>F658</v>
      </c>
    </row>
    <row r="338" spans="1:17" x14ac:dyDescent="0.3">
      <c r="A338" s="67" t="s">
        <v>734</v>
      </c>
      <c r="B338" s="67" t="s">
        <v>735</v>
      </c>
      <c r="C338" s="67" t="s">
        <v>718</v>
      </c>
      <c r="D338" s="67" t="s">
        <v>719</v>
      </c>
      <c r="E338" s="67" t="s">
        <v>1942</v>
      </c>
      <c r="F338" s="67">
        <v>3</v>
      </c>
      <c r="G338" s="67">
        <v>1</v>
      </c>
      <c r="H338" s="67">
        <v>20</v>
      </c>
      <c r="I338" s="67" t="s">
        <v>1890</v>
      </c>
      <c r="J338" s="67" t="s">
        <v>1918</v>
      </c>
      <c r="K338" s="67" t="s">
        <v>1988</v>
      </c>
      <c r="L338" s="67" t="s">
        <v>2089</v>
      </c>
      <c r="M338" s="67"/>
      <c r="N338" s="67" t="s">
        <v>1935</v>
      </c>
      <c r="O338" s="67" t="s">
        <v>719</v>
      </c>
      <c r="Q338" t="str">
        <f>+VLOOKUP(A338,'[1]Hoja1 (2)'!$A:$A,1,0)</f>
        <v>F659</v>
      </c>
    </row>
    <row r="339" spans="1:17" x14ac:dyDescent="0.3">
      <c r="A339" s="67" t="s">
        <v>736</v>
      </c>
      <c r="B339" s="67" t="s">
        <v>737</v>
      </c>
      <c r="C339" s="67" t="s">
        <v>738</v>
      </c>
      <c r="D339" s="67" t="s">
        <v>739</v>
      </c>
      <c r="E339" s="67" t="s">
        <v>1942</v>
      </c>
      <c r="F339" s="67">
        <v>3</v>
      </c>
      <c r="G339" s="67">
        <v>1</v>
      </c>
      <c r="H339" s="67">
        <v>20</v>
      </c>
      <c r="I339" s="67" t="s">
        <v>1890</v>
      </c>
      <c r="J339" s="67" t="s">
        <v>1918</v>
      </c>
      <c r="K339" s="67" t="s">
        <v>1988</v>
      </c>
      <c r="L339" s="67" t="s">
        <v>2089</v>
      </c>
      <c r="M339" s="67"/>
      <c r="N339" s="67" t="s">
        <v>1933</v>
      </c>
      <c r="O339" s="67" t="s">
        <v>1917</v>
      </c>
      <c r="Q339" t="str">
        <f>+VLOOKUP(A339,'[1]Hoja1 (2)'!$A:$A,1,0)</f>
        <v>F660</v>
      </c>
    </row>
    <row r="340" spans="1:17" x14ac:dyDescent="0.3">
      <c r="A340" s="67" t="s">
        <v>740</v>
      </c>
      <c r="B340" s="67" t="s">
        <v>741</v>
      </c>
      <c r="C340" s="67" t="s">
        <v>738</v>
      </c>
      <c r="D340" s="67" t="s">
        <v>739</v>
      </c>
      <c r="E340" s="67" t="s">
        <v>1942</v>
      </c>
      <c r="F340" s="67">
        <v>3</v>
      </c>
      <c r="G340" s="67">
        <v>1</v>
      </c>
      <c r="H340" s="67">
        <v>20</v>
      </c>
      <c r="I340" s="67" t="s">
        <v>1890</v>
      </c>
      <c r="J340" s="67" t="s">
        <v>1918</v>
      </c>
      <c r="K340" s="67" t="s">
        <v>1988</v>
      </c>
      <c r="L340" s="67" t="s">
        <v>2089</v>
      </c>
      <c r="M340" s="67"/>
      <c r="N340" s="67" t="s">
        <v>1933</v>
      </c>
      <c r="O340" s="67" t="s">
        <v>1917</v>
      </c>
      <c r="Q340" t="str">
        <f>+VLOOKUP(A340,'[1]Hoja1 (2)'!$A:$A,1,0)</f>
        <v>F661</v>
      </c>
    </row>
    <row r="341" spans="1:17" x14ac:dyDescent="0.3">
      <c r="A341" s="67" t="s">
        <v>742</v>
      </c>
      <c r="B341" s="67" t="s">
        <v>743</v>
      </c>
      <c r="C341" s="67" t="s">
        <v>738</v>
      </c>
      <c r="D341" s="67" t="s">
        <v>739</v>
      </c>
      <c r="E341" s="67" t="s">
        <v>1942</v>
      </c>
      <c r="F341" s="67">
        <v>3</v>
      </c>
      <c r="G341" s="67">
        <v>1</v>
      </c>
      <c r="H341" s="67">
        <v>20</v>
      </c>
      <c r="I341" s="67" t="s">
        <v>1890</v>
      </c>
      <c r="J341" s="67" t="s">
        <v>1918</v>
      </c>
      <c r="K341" s="67" t="s">
        <v>1988</v>
      </c>
      <c r="L341" s="67" t="s">
        <v>2089</v>
      </c>
      <c r="M341" s="67"/>
      <c r="N341" s="67" t="s">
        <v>1933</v>
      </c>
      <c r="O341" s="67" t="s">
        <v>1917</v>
      </c>
      <c r="Q341" t="str">
        <f>+VLOOKUP(A341,'[1]Hoja1 (2)'!$A:$A,1,0)</f>
        <v>F662</v>
      </c>
    </row>
    <row r="342" spans="1:17" x14ac:dyDescent="0.3">
      <c r="A342" s="67" t="s">
        <v>744</v>
      </c>
      <c r="B342" s="67" t="s">
        <v>745</v>
      </c>
      <c r="C342" s="67" t="s">
        <v>738</v>
      </c>
      <c r="D342" s="67" t="s">
        <v>739</v>
      </c>
      <c r="E342" s="67" t="s">
        <v>1942</v>
      </c>
      <c r="F342" s="67">
        <v>3</v>
      </c>
      <c r="G342" s="67">
        <v>1</v>
      </c>
      <c r="H342" s="67">
        <v>20</v>
      </c>
      <c r="I342" s="67" t="s">
        <v>1890</v>
      </c>
      <c r="J342" s="67" t="s">
        <v>1918</v>
      </c>
      <c r="K342" s="67" t="s">
        <v>1988</v>
      </c>
      <c r="L342" s="67" t="s">
        <v>2089</v>
      </c>
      <c r="M342" s="67"/>
      <c r="N342" s="67" t="s">
        <v>1933</v>
      </c>
      <c r="O342" s="67" t="s">
        <v>1917</v>
      </c>
      <c r="Q342" t="str">
        <f>+VLOOKUP(A342,'[1]Hoja1 (2)'!$A:$A,1,0)</f>
        <v>F668</v>
      </c>
    </row>
    <row r="343" spans="1:17" x14ac:dyDescent="0.3">
      <c r="A343" s="67" t="s">
        <v>746</v>
      </c>
      <c r="B343" s="67" t="s">
        <v>747</v>
      </c>
      <c r="C343" s="67" t="s">
        <v>738</v>
      </c>
      <c r="D343" s="67" t="s">
        <v>739</v>
      </c>
      <c r="E343" s="67" t="s">
        <v>1942</v>
      </c>
      <c r="F343" s="67">
        <v>3</v>
      </c>
      <c r="G343" s="67">
        <v>1</v>
      </c>
      <c r="H343" s="67">
        <v>20</v>
      </c>
      <c r="I343" s="67" t="s">
        <v>1890</v>
      </c>
      <c r="J343" s="67" t="s">
        <v>1918</v>
      </c>
      <c r="K343" s="67" t="s">
        <v>1988</v>
      </c>
      <c r="L343" s="67" t="s">
        <v>2089</v>
      </c>
      <c r="M343" s="67"/>
      <c r="N343" s="67" t="s">
        <v>1933</v>
      </c>
      <c r="O343" s="67" t="s">
        <v>1917</v>
      </c>
      <c r="Q343" t="str">
        <f>+VLOOKUP(A343,'[1]Hoja1 (2)'!$A:$A,1,0)</f>
        <v>F669</v>
      </c>
    </row>
    <row r="344" spans="1:17" x14ac:dyDescent="0.3">
      <c r="A344" s="67" t="s">
        <v>748</v>
      </c>
      <c r="B344" s="67" t="s">
        <v>749</v>
      </c>
      <c r="C344" s="67" t="s">
        <v>748</v>
      </c>
      <c r="D344" s="67" t="s">
        <v>749</v>
      </c>
      <c r="E344" s="67" t="s">
        <v>1943</v>
      </c>
      <c r="F344" s="67">
        <v>3</v>
      </c>
      <c r="G344" s="67">
        <v>1</v>
      </c>
      <c r="H344" s="67">
        <v>23</v>
      </c>
      <c r="I344" s="67" t="s">
        <v>1886</v>
      </c>
      <c r="J344" s="67" t="s">
        <v>1918</v>
      </c>
      <c r="K344" s="67" t="s">
        <v>1988</v>
      </c>
      <c r="L344" s="67" t="s">
        <v>2089</v>
      </c>
      <c r="M344" s="67"/>
      <c r="N344" s="67" t="s">
        <v>1933</v>
      </c>
      <c r="O344" s="67" t="s">
        <v>1913</v>
      </c>
      <c r="Q344" t="str">
        <f>+VLOOKUP(A344,'[1]Hoja1 (2)'!$A:$A,1,0)</f>
        <v>F68</v>
      </c>
    </row>
    <row r="345" spans="1:17" x14ac:dyDescent="0.3">
      <c r="A345" s="67" t="s">
        <v>750</v>
      </c>
      <c r="B345" s="67" t="s">
        <v>751</v>
      </c>
      <c r="C345" s="67" t="s">
        <v>748</v>
      </c>
      <c r="D345" s="67" t="s">
        <v>749</v>
      </c>
      <c r="E345" s="67" t="s">
        <v>1943</v>
      </c>
      <c r="F345" s="67">
        <v>3</v>
      </c>
      <c r="G345" s="67">
        <v>1</v>
      </c>
      <c r="H345" s="67">
        <v>23</v>
      </c>
      <c r="I345" s="67" t="s">
        <v>1886</v>
      </c>
      <c r="J345" s="67" t="s">
        <v>1918</v>
      </c>
      <c r="K345" s="67" t="s">
        <v>1988</v>
      </c>
      <c r="L345" s="67" t="s">
        <v>2089</v>
      </c>
      <c r="M345" s="67"/>
      <c r="N345" s="67" t="s">
        <v>1937</v>
      </c>
      <c r="O345" s="67" t="s">
        <v>1913</v>
      </c>
      <c r="Q345" t="str">
        <f>+VLOOKUP(A345,'[1]Hoja1 (2)'!$A:$A,1,0)</f>
        <v>F680</v>
      </c>
    </row>
    <row r="346" spans="1:17" x14ac:dyDescent="0.3">
      <c r="A346" s="67" t="s">
        <v>752</v>
      </c>
      <c r="B346" s="67" t="s">
        <v>753</v>
      </c>
      <c r="C346" s="67" t="s">
        <v>748</v>
      </c>
      <c r="D346" s="67" t="s">
        <v>749</v>
      </c>
      <c r="E346" s="67" t="s">
        <v>1943</v>
      </c>
      <c r="F346" s="67">
        <v>3</v>
      </c>
      <c r="G346" s="67">
        <v>1</v>
      </c>
      <c r="H346" s="67">
        <v>23</v>
      </c>
      <c r="I346" s="67" t="s">
        <v>1886</v>
      </c>
      <c r="J346" s="67" t="s">
        <v>1918</v>
      </c>
      <c r="K346" s="67" t="s">
        <v>1988</v>
      </c>
      <c r="L346" s="67" t="s">
        <v>2089</v>
      </c>
      <c r="M346" s="67"/>
      <c r="N346" s="67" t="s">
        <v>1937</v>
      </c>
      <c r="O346" s="67" t="s">
        <v>1913</v>
      </c>
      <c r="Q346" t="str">
        <f>+VLOOKUP(A346,'[1]Hoja1 (2)'!$A:$A,1,0)</f>
        <v>F681</v>
      </c>
    </row>
    <row r="347" spans="1:17" x14ac:dyDescent="0.3">
      <c r="A347" s="67" t="s">
        <v>754</v>
      </c>
      <c r="B347" s="67" t="s">
        <v>755</v>
      </c>
      <c r="C347" s="67" t="s">
        <v>748</v>
      </c>
      <c r="D347" s="67" t="s">
        <v>749</v>
      </c>
      <c r="E347" s="67" t="s">
        <v>1943</v>
      </c>
      <c r="F347" s="67">
        <v>3</v>
      </c>
      <c r="G347" s="67">
        <v>1</v>
      </c>
      <c r="H347" s="67">
        <v>23</v>
      </c>
      <c r="I347" s="67" t="s">
        <v>1886</v>
      </c>
      <c r="J347" s="67" t="s">
        <v>1918</v>
      </c>
      <c r="K347" s="67" t="s">
        <v>1988</v>
      </c>
      <c r="L347" s="67" t="s">
        <v>2089</v>
      </c>
      <c r="M347" s="67"/>
      <c r="N347" s="67" t="s">
        <v>1933</v>
      </c>
      <c r="O347" s="67" t="s">
        <v>1913</v>
      </c>
      <c r="Q347" t="str">
        <f>+VLOOKUP(A347,'[1]Hoja1 (2)'!$A:$A,1,0)</f>
        <v>F688</v>
      </c>
    </row>
    <row r="348" spans="1:17" x14ac:dyDescent="0.3">
      <c r="A348" s="67" t="s">
        <v>756</v>
      </c>
      <c r="B348" s="67" t="s">
        <v>757</v>
      </c>
      <c r="C348" s="67" t="s">
        <v>758</v>
      </c>
      <c r="D348" s="67" t="s">
        <v>759</v>
      </c>
      <c r="E348" s="67" t="s">
        <v>656</v>
      </c>
      <c r="F348" s="67">
        <v>3</v>
      </c>
      <c r="G348" s="67">
        <v>1</v>
      </c>
      <c r="H348" s="67">
        <v>23</v>
      </c>
      <c r="I348" s="67" t="s">
        <v>1886</v>
      </c>
      <c r="J348" s="67" t="s">
        <v>1918</v>
      </c>
      <c r="K348" s="67" t="s">
        <v>1988</v>
      </c>
      <c r="L348" s="67" t="s">
        <v>2089</v>
      </c>
      <c r="M348" s="67"/>
      <c r="N348" s="67" t="s">
        <v>1935</v>
      </c>
      <c r="O348" s="67" t="s">
        <v>1913</v>
      </c>
      <c r="Q348" t="str">
        <f>+VLOOKUP(A348,'[1]Hoja1 (2)'!$A:$A,1,0)</f>
        <v>F690</v>
      </c>
    </row>
    <row r="349" spans="1:17" x14ac:dyDescent="0.3">
      <c r="A349" s="67" t="s">
        <v>760</v>
      </c>
      <c r="B349" s="67" t="s">
        <v>761</v>
      </c>
      <c r="C349" s="67" t="s">
        <v>760</v>
      </c>
      <c r="D349" s="67" t="s">
        <v>761</v>
      </c>
      <c r="E349" s="67" t="s">
        <v>1892</v>
      </c>
      <c r="F349" s="67">
        <v>4</v>
      </c>
      <c r="G349" s="67">
        <v>1</v>
      </c>
      <c r="H349" s="67">
        <v>40</v>
      </c>
      <c r="I349" s="67" t="s">
        <v>1892</v>
      </c>
      <c r="J349" s="67" t="s">
        <v>1920</v>
      </c>
      <c r="K349" s="67" t="s">
        <v>1988</v>
      </c>
      <c r="L349" s="67" t="s">
        <v>2089</v>
      </c>
      <c r="M349" s="67"/>
      <c r="N349" s="67" t="s">
        <v>1933</v>
      </c>
      <c r="O349" s="67" t="s">
        <v>761</v>
      </c>
      <c r="Q349" t="str">
        <f>+VLOOKUP(A349,'[1]Hoja1 (2)'!$A:$A,1,0)</f>
        <v>F70</v>
      </c>
    </row>
    <row r="350" spans="1:17" x14ac:dyDescent="0.3">
      <c r="A350" s="67" t="s">
        <v>762</v>
      </c>
      <c r="B350" s="67" t="s">
        <v>763</v>
      </c>
      <c r="C350" s="67" t="s">
        <v>760</v>
      </c>
      <c r="D350" s="67" t="s">
        <v>761</v>
      </c>
      <c r="E350" s="67" t="s">
        <v>1892</v>
      </c>
      <c r="F350" s="67">
        <v>4</v>
      </c>
      <c r="G350" s="67">
        <v>1</v>
      </c>
      <c r="H350" s="67">
        <v>40</v>
      </c>
      <c r="I350" s="67" t="s">
        <v>1892</v>
      </c>
      <c r="J350" s="67" t="s">
        <v>1920</v>
      </c>
      <c r="K350" s="67" t="s">
        <v>1985</v>
      </c>
      <c r="L350" s="67" t="s">
        <v>2089</v>
      </c>
      <c r="M350" s="67"/>
      <c r="N350" s="67" t="s">
        <v>1933</v>
      </c>
      <c r="O350" s="67" t="s">
        <v>761</v>
      </c>
      <c r="Q350" t="str">
        <f>+VLOOKUP(A350,'[1]Hoja1 (2)'!$A:$A,1,0)</f>
        <v>F700</v>
      </c>
    </row>
    <row r="351" spans="1:17" x14ac:dyDescent="0.3">
      <c r="A351" s="67" t="s">
        <v>764</v>
      </c>
      <c r="B351" s="67" t="s">
        <v>765</v>
      </c>
      <c r="C351" s="67" t="s">
        <v>760</v>
      </c>
      <c r="D351" s="67" t="s">
        <v>761</v>
      </c>
      <c r="E351" s="67" t="s">
        <v>1892</v>
      </c>
      <c r="F351" s="67">
        <v>4</v>
      </c>
      <c r="G351" s="67">
        <v>1</v>
      </c>
      <c r="H351" s="67">
        <v>40</v>
      </c>
      <c r="I351" s="67" t="s">
        <v>1892</v>
      </c>
      <c r="J351" s="67" t="s">
        <v>1920</v>
      </c>
      <c r="K351" s="67" t="s">
        <v>1985</v>
      </c>
      <c r="L351" s="67" t="s">
        <v>2089</v>
      </c>
      <c r="M351" s="67"/>
      <c r="N351" s="67" t="s">
        <v>1933</v>
      </c>
      <c r="O351" s="67" t="s">
        <v>761</v>
      </c>
      <c r="Q351" t="str">
        <f>+VLOOKUP(A351,'[1]Hoja1 (2)'!$A:$A,1,0)</f>
        <v>F701</v>
      </c>
    </row>
    <row r="352" spans="1:17" x14ac:dyDescent="0.3">
      <c r="A352" s="67" t="s">
        <v>766</v>
      </c>
      <c r="B352" s="67" t="s">
        <v>767</v>
      </c>
      <c r="C352" s="67" t="s">
        <v>760</v>
      </c>
      <c r="D352" s="67" t="s">
        <v>761</v>
      </c>
      <c r="E352" s="67" t="s">
        <v>1892</v>
      </c>
      <c r="F352" s="67">
        <v>4</v>
      </c>
      <c r="G352" s="67">
        <v>1</v>
      </c>
      <c r="H352" s="67">
        <v>40</v>
      </c>
      <c r="I352" s="67" t="s">
        <v>1892</v>
      </c>
      <c r="J352" s="67" t="s">
        <v>1920</v>
      </c>
      <c r="K352" s="67" t="s">
        <v>1985</v>
      </c>
      <c r="L352" s="67" t="s">
        <v>2089</v>
      </c>
      <c r="M352" s="67"/>
      <c r="N352" s="67" t="s">
        <v>1933</v>
      </c>
      <c r="O352" s="67" t="s">
        <v>761</v>
      </c>
      <c r="Q352" t="str">
        <f>+VLOOKUP(A352,'[1]Hoja1 (2)'!$A:$A,1,0)</f>
        <v>F708</v>
      </c>
    </row>
    <row r="353" spans="1:17" x14ac:dyDescent="0.3">
      <c r="A353" s="67" t="s">
        <v>768</v>
      </c>
      <c r="B353" s="67" t="s">
        <v>769</v>
      </c>
      <c r="C353" s="67" t="s">
        <v>760</v>
      </c>
      <c r="D353" s="67" t="s">
        <v>761</v>
      </c>
      <c r="E353" s="67" t="s">
        <v>1892</v>
      </c>
      <c r="F353" s="67">
        <v>4</v>
      </c>
      <c r="G353" s="67">
        <v>1</v>
      </c>
      <c r="H353" s="67">
        <v>40</v>
      </c>
      <c r="I353" s="67" t="s">
        <v>1892</v>
      </c>
      <c r="J353" s="67" t="s">
        <v>1920</v>
      </c>
      <c r="K353" s="67" t="s">
        <v>1985</v>
      </c>
      <c r="L353" s="67" t="s">
        <v>2089</v>
      </c>
      <c r="M353" s="67"/>
      <c r="N353" s="67" t="s">
        <v>1933</v>
      </c>
      <c r="O353" s="67" t="s">
        <v>761</v>
      </c>
      <c r="Q353" t="str">
        <f>+VLOOKUP(A353,'[1]Hoja1 (2)'!$A:$A,1,0)</f>
        <v>F709</v>
      </c>
    </row>
    <row r="354" spans="1:17" x14ac:dyDescent="0.3">
      <c r="A354" s="67" t="s">
        <v>770</v>
      </c>
      <c r="B354" s="67" t="s">
        <v>771</v>
      </c>
      <c r="C354" s="67" t="s">
        <v>770</v>
      </c>
      <c r="D354" s="67" t="s">
        <v>771</v>
      </c>
      <c r="E354" s="67" t="s">
        <v>1892</v>
      </c>
      <c r="F354" s="67">
        <v>4</v>
      </c>
      <c r="G354" s="67">
        <v>1</v>
      </c>
      <c r="H354" s="67">
        <v>40</v>
      </c>
      <c r="I354" s="67" t="s">
        <v>1892</v>
      </c>
      <c r="J354" s="67" t="s">
        <v>1920</v>
      </c>
      <c r="K354" s="67" t="s">
        <v>1988</v>
      </c>
      <c r="L354" s="67" t="s">
        <v>2089</v>
      </c>
      <c r="M354" s="67"/>
      <c r="N354" s="67" t="s">
        <v>1933</v>
      </c>
      <c r="O354" s="67" t="s">
        <v>771</v>
      </c>
      <c r="Q354" t="str">
        <f>+VLOOKUP(A354,'[1]Hoja1 (2)'!$A:$A,1,0)</f>
        <v>F71</v>
      </c>
    </row>
    <row r="355" spans="1:17" x14ac:dyDescent="0.3">
      <c r="A355" s="67" t="s">
        <v>772</v>
      </c>
      <c r="B355" s="67" t="s">
        <v>773</v>
      </c>
      <c r="C355" s="67" t="s">
        <v>770</v>
      </c>
      <c r="D355" s="67" t="s">
        <v>771</v>
      </c>
      <c r="E355" s="67" t="s">
        <v>1892</v>
      </c>
      <c r="F355" s="67">
        <v>4</v>
      </c>
      <c r="G355" s="67">
        <v>1</v>
      </c>
      <c r="H355" s="67">
        <v>40</v>
      </c>
      <c r="I355" s="67" t="s">
        <v>1892</v>
      </c>
      <c r="J355" s="67" t="s">
        <v>1920</v>
      </c>
      <c r="K355" s="67" t="s">
        <v>1985</v>
      </c>
      <c r="L355" s="67" t="s">
        <v>2089</v>
      </c>
      <c r="M355" s="67"/>
      <c r="N355" s="67" t="s">
        <v>1933</v>
      </c>
      <c r="O355" s="67" t="s">
        <v>771</v>
      </c>
      <c r="Q355" t="str">
        <f>+VLOOKUP(A355,'[1]Hoja1 (2)'!$A:$A,1,0)</f>
        <v>F710</v>
      </c>
    </row>
    <row r="356" spans="1:17" x14ac:dyDescent="0.3">
      <c r="A356" s="67" t="s">
        <v>774</v>
      </c>
      <c r="B356" s="67" t="s">
        <v>775</v>
      </c>
      <c r="C356" s="67" t="s">
        <v>770</v>
      </c>
      <c r="D356" s="67" t="s">
        <v>771</v>
      </c>
      <c r="E356" s="67" t="s">
        <v>1892</v>
      </c>
      <c r="F356" s="67">
        <v>4</v>
      </c>
      <c r="G356" s="67">
        <v>1</v>
      </c>
      <c r="H356" s="67">
        <v>40</v>
      </c>
      <c r="I356" s="67" t="s">
        <v>1892</v>
      </c>
      <c r="J356" s="67" t="s">
        <v>1920</v>
      </c>
      <c r="K356" s="67" t="s">
        <v>1985</v>
      </c>
      <c r="L356" s="67" t="s">
        <v>2089</v>
      </c>
      <c r="M356" s="67"/>
      <c r="N356" s="67" t="s">
        <v>1933</v>
      </c>
      <c r="O356" s="67" t="s">
        <v>771</v>
      </c>
      <c r="Q356" t="str">
        <f>+VLOOKUP(A356,'[1]Hoja1 (2)'!$A:$A,1,0)</f>
        <v>F711</v>
      </c>
    </row>
    <row r="357" spans="1:17" x14ac:dyDescent="0.3">
      <c r="A357" s="67" t="s">
        <v>776</v>
      </c>
      <c r="B357" s="67" t="s">
        <v>777</v>
      </c>
      <c r="C357" s="67" t="s">
        <v>770</v>
      </c>
      <c r="D357" s="67" t="s">
        <v>771</v>
      </c>
      <c r="E357" s="67" t="s">
        <v>1892</v>
      </c>
      <c r="F357" s="67">
        <v>4</v>
      </c>
      <c r="G357" s="67">
        <v>1</v>
      </c>
      <c r="H357" s="67">
        <v>40</v>
      </c>
      <c r="I357" s="67" t="s">
        <v>1892</v>
      </c>
      <c r="J357" s="67" t="s">
        <v>1920</v>
      </c>
      <c r="K357" s="67" t="s">
        <v>1985</v>
      </c>
      <c r="L357" s="67" t="s">
        <v>2089</v>
      </c>
      <c r="M357" s="67"/>
      <c r="N357" s="67" t="s">
        <v>1933</v>
      </c>
      <c r="O357" s="67" t="s">
        <v>771</v>
      </c>
      <c r="Q357" t="str">
        <f>+VLOOKUP(A357,'[1]Hoja1 (2)'!$A:$A,1,0)</f>
        <v>F718</v>
      </c>
    </row>
    <row r="358" spans="1:17" x14ac:dyDescent="0.3">
      <c r="A358" s="67" t="s">
        <v>778</v>
      </c>
      <c r="B358" s="67" t="s">
        <v>779</v>
      </c>
      <c r="C358" s="67" t="s">
        <v>770</v>
      </c>
      <c r="D358" s="67" t="s">
        <v>771</v>
      </c>
      <c r="E358" s="67" t="s">
        <v>1892</v>
      </c>
      <c r="F358" s="67">
        <v>4</v>
      </c>
      <c r="G358" s="67">
        <v>1</v>
      </c>
      <c r="H358" s="67">
        <v>40</v>
      </c>
      <c r="I358" s="67" t="s">
        <v>1892</v>
      </c>
      <c r="J358" s="67" t="s">
        <v>1920</v>
      </c>
      <c r="K358" s="67" t="s">
        <v>1985</v>
      </c>
      <c r="L358" s="67" t="s">
        <v>2089</v>
      </c>
      <c r="M358" s="67"/>
      <c r="N358" s="67" t="s">
        <v>1933</v>
      </c>
      <c r="O358" s="67" t="s">
        <v>771</v>
      </c>
      <c r="Q358" t="str">
        <f>+VLOOKUP(A358,'[1]Hoja1 (2)'!$A:$A,1,0)</f>
        <v>F719</v>
      </c>
    </row>
    <row r="359" spans="1:17" x14ac:dyDescent="0.3">
      <c r="A359" s="67" t="s">
        <v>780</v>
      </c>
      <c r="B359" s="67" t="s">
        <v>781</v>
      </c>
      <c r="C359" s="67" t="s">
        <v>782</v>
      </c>
      <c r="D359" s="67" t="s">
        <v>783</v>
      </c>
      <c r="E359" s="67" t="s">
        <v>1892</v>
      </c>
      <c r="F359" s="67">
        <v>4</v>
      </c>
      <c r="G359" s="67">
        <v>1</v>
      </c>
      <c r="H359" s="67">
        <v>40</v>
      </c>
      <c r="I359" s="67" t="s">
        <v>1892</v>
      </c>
      <c r="J359" s="67" t="s">
        <v>1920</v>
      </c>
      <c r="K359" s="67" t="s">
        <v>1985</v>
      </c>
      <c r="L359" s="67" t="s">
        <v>2089</v>
      </c>
      <c r="M359" s="67"/>
      <c r="N359" s="67" t="s">
        <v>1933</v>
      </c>
      <c r="O359" s="67" t="s">
        <v>783</v>
      </c>
      <c r="Q359" t="str">
        <f>+VLOOKUP(A359,'[1]Hoja1 (2)'!$A:$A,1,0)</f>
        <v>F720</v>
      </c>
    </row>
    <row r="360" spans="1:17" x14ac:dyDescent="0.3">
      <c r="A360" s="67" t="s">
        <v>784</v>
      </c>
      <c r="B360" s="67" t="s">
        <v>785</v>
      </c>
      <c r="C360" s="67" t="s">
        <v>782</v>
      </c>
      <c r="D360" s="67" t="s">
        <v>783</v>
      </c>
      <c r="E360" s="67" t="s">
        <v>1892</v>
      </c>
      <c r="F360" s="67">
        <v>4</v>
      </c>
      <c r="G360" s="67">
        <v>1</v>
      </c>
      <c r="H360" s="67">
        <v>40</v>
      </c>
      <c r="I360" s="67" t="s">
        <v>1892</v>
      </c>
      <c r="J360" s="67" t="s">
        <v>1920</v>
      </c>
      <c r="K360" s="67" t="s">
        <v>1985</v>
      </c>
      <c r="L360" s="67" t="s">
        <v>2089</v>
      </c>
      <c r="M360" s="67"/>
      <c r="N360" s="67" t="s">
        <v>1933</v>
      </c>
      <c r="O360" s="67" t="s">
        <v>783</v>
      </c>
      <c r="Q360" t="str">
        <f>+VLOOKUP(A360,'[1]Hoja1 (2)'!$A:$A,1,0)</f>
        <v>F721</v>
      </c>
    </row>
    <row r="361" spans="1:17" x14ac:dyDescent="0.3">
      <c r="A361" s="67" t="s">
        <v>786</v>
      </c>
      <c r="B361" s="67" t="s">
        <v>787</v>
      </c>
      <c r="C361" s="67" t="s">
        <v>782</v>
      </c>
      <c r="D361" s="67" t="s">
        <v>783</v>
      </c>
      <c r="E361" s="67" t="s">
        <v>1892</v>
      </c>
      <c r="F361" s="67">
        <v>4</v>
      </c>
      <c r="G361" s="67">
        <v>1</v>
      </c>
      <c r="H361" s="67">
        <v>40</v>
      </c>
      <c r="I361" s="67" t="s">
        <v>1892</v>
      </c>
      <c r="J361" s="67" t="s">
        <v>1920</v>
      </c>
      <c r="K361" s="67" t="s">
        <v>1985</v>
      </c>
      <c r="L361" s="67" t="s">
        <v>2089</v>
      </c>
      <c r="M361" s="67"/>
      <c r="N361" s="67" t="s">
        <v>1933</v>
      </c>
      <c r="O361" s="67" t="s">
        <v>783</v>
      </c>
      <c r="Q361" t="str">
        <f>+VLOOKUP(A361,'[1]Hoja1 (2)'!$A:$A,1,0)</f>
        <v>F728</v>
      </c>
    </row>
    <row r="362" spans="1:17" x14ac:dyDescent="0.3">
      <c r="A362" s="67" t="s">
        <v>788</v>
      </c>
      <c r="B362" s="67" t="s">
        <v>789</v>
      </c>
      <c r="C362" s="67" t="s">
        <v>782</v>
      </c>
      <c r="D362" s="67" t="s">
        <v>783</v>
      </c>
      <c r="E362" s="67" t="s">
        <v>1892</v>
      </c>
      <c r="F362" s="67">
        <v>4</v>
      </c>
      <c r="G362" s="67">
        <v>1</v>
      </c>
      <c r="H362" s="67">
        <v>40</v>
      </c>
      <c r="I362" s="67" t="s">
        <v>1892</v>
      </c>
      <c r="J362" s="67" t="s">
        <v>1920</v>
      </c>
      <c r="K362" s="67" t="s">
        <v>1985</v>
      </c>
      <c r="L362" s="67" t="s">
        <v>2089</v>
      </c>
      <c r="M362" s="67"/>
      <c r="N362" s="67" t="s">
        <v>1933</v>
      </c>
      <c r="O362" s="67" t="s">
        <v>783</v>
      </c>
      <c r="Q362" t="str">
        <f>+VLOOKUP(A362,'[1]Hoja1 (2)'!$A:$A,1,0)</f>
        <v>F729</v>
      </c>
    </row>
    <row r="363" spans="1:17" x14ac:dyDescent="0.3">
      <c r="A363" s="67" t="s">
        <v>790</v>
      </c>
      <c r="B363" s="67" t="s">
        <v>791</v>
      </c>
      <c r="C363" s="67" t="s">
        <v>792</v>
      </c>
      <c r="D363" s="67" t="s">
        <v>793</v>
      </c>
      <c r="E363" s="67" t="s">
        <v>1892</v>
      </c>
      <c r="F363" s="67">
        <v>4</v>
      </c>
      <c r="G363" s="67">
        <v>1</v>
      </c>
      <c r="H363" s="67">
        <v>40</v>
      </c>
      <c r="I363" s="67" t="s">
        <v>1892</v>
      </c>
      <c r="J363" s="67" t="s">
        <v>1920</v>
      </c>
      <c r="K363" s="67" t="s">
        <v>1985</v>
      </c>
      <c r="L363" s="67" t="s">
        <v>2089</v>
      </c>
      <c r="M363" s="67"/>
      <c r="N363" s="67" t="s">
        <v>1933</v>
      </c>
      <c r="O363" s="67" t="s">
        <v>783</v>
      </c>
      <c r="Q363" t="str">
        <f>+VLOOKUP(A363,'[1]Hoja1 (2)'!$A:$A,1,0)</f>
        <v>F730</v>
      </c>
    </row>
    <row r="364" spans="1:17" x14ac:dyDescent="0.3">
      <c r="A364" s="67" t="s">
        <v>794</v>
      </c>
      <c r="B364" s="67" t="s">
        <v>795</v>
      </c>
      <c r="C364" s="67" t="s">
        <v>792</v>
      </c>
      <c r="D364" s="67" t="s">
        <v>793</v>
      </c>
      <c r="E364" s="67" t="s">
        <v>1892</v>
      </c>
      <c r="F364" s="67">
        <v>4</v>
      </c>
      <c r="G364" s="67">
        <v>1</v>
      </c>
      <c r="H364" s="67">
        <v>40</v>
      </c>
      <c r="I364" s="67" t="s">
        <v>1892</v>
      </c>
      <c r="J364" s="67" t="s">
        <v>1920</v>
      </c>
      <c r="K364" s="67" t="s">
        <v>1985</v>
      </c>
      <c r="L364" s="67" t="s">
        <v>2089</v>
      </c>
      <c r="M364" s="67"/>
      <c r="N364" s="67" t="s">
        <v>1933</v>
      </c>
      <c r="O364" s="67" t="s">
        <v>783</v>
      </c>
      <c r="Q364" t="str">
        <f>+VLOOKUP(A364,'[1]Hoja1 (2)'!$A:$A,1,0)</f>
        <v>F731</v>
      </c>
    </row>
    <row r="365" spans="1:17" x14ac:dyDescent="0.3">
      <c r="A365" s="67" t="s">
        <v>796</v>
      </c>
      <c r="B365" s="67" t="s">
        <v>797</v>
      </c>
      <c r="C365" s="67" t="s">
        <v>792</v>
      </c>
      <c r="D365" s="67" t="s">
        <v>793</v>
      </c>
      <c r="E365" s="67" t="s">
        <v>1892</v>
      </c>
      <c r="F365" s="67">
        <v>4</v>
      </c>
      <c r="G365" s="67">
        <v>1</v>
      </c>
      <c r="H365" s="67">
        <v>40</v>
      </c>
      <c r="I365" s="67" t="s">
        <v>1892</v>
      </c>
      <c r="J365" s="67" t="s">
        <v>1920</v>
      </c>
      <c r="K365" s="67" t="s">
        <v>1985</v>
      </c>
      <c r="L365" s="67" t="s">
        <v>2089</v>
      </c>
      <c r="M365" s="67"/>
      <c r="N365" s="67" t="s">
        <v>1933</v>
      </c>
      <c r="O365" s="67" t="s">
        <v>783</v>
      </c>
      <c r="Q365" t="str">
        <f>+VLOOKUP(A365,'[1]Hoja1 (2)'!$A:$A,1,0)</f>
        <v>F738</v>
      </c>
    </row>
    <row r="366" spans="1:17" x14ac:dyDescent="0.3">
      <c r="A366" s="67" t="s">
        <v>798</v>
      </c>
      <c r="B366" s="67" t="s">
        <v>799</v>
      </c>
      <c r="C366" s="67" t="s">
        <v>792</v>
      </c>
      <c r="D366" s="67" t="s">
        <v>793</v>
      </c>
      <c r="E366" s="67" t="s">
        <v>1892</v>
      </c>
      <c r="F366" s="67">
        <v>4</v>
      </c>
      <c r="G366" s="67">
        <v>1</v>
      </c>
      <c r="H366" s="67">
        <v>40</v>
      </c>
      <c r="I366" s="67" t="s">
        <v>1892</v>
      </c>
      <c r="J366" s="67" t="s">
        <v>1920</v>
      </c>
      <c r="K366" s="67" t="s">
        <v>1985</v>
      </c>
      <c r="L366" s="67" t="s">
        <v>2089</v>
      </c>
      <c r="M366" s="67"/>
      <c r="N366" s="67" t="s">
        <v>1933</v>
      </c>
      <c r="O366" s="67" t="s">
        <v>783</v>
      </c>
      <c r="Q366" t="str">
        <f>+VLOOKUP(A366,'[1]Hoja1 (2)'!$A:$A,1,0)</f>
        <v>F739</v>
      </c>
    </row>
    <row r="367" spans="1:17" x14ac:dyDescent="0.3">
      <c r="A367" s="67" t="s">
        <v>800</v>
      </c>
      <c r="B367" s="67" t="s">
        <v>801</v>
      </c>
      <c r="C367" s="67" t="s">
        <v>800</v>
      </c>
      <c r="D367" s="67" t="s">
        <v>801</v>
      </c>
      <c r="E367" s="67" t="s">
        <v>1892</v>
      </c>
      <c r="F367" s="67">
        <v>4</v>
      </c>
      <c r="G367" s="67">
        <v>1</v>
      </c>
      <c r="H367" s="67">
        <v>40</v>
      </c>
      <c r="I367" s="67" t="s">
        <v>1892</v>
      </c>
      <c r="J367" s="67" t="s">
        <v>1920</v>
      </c>
      <c r="K367" s="67" t="s">
        <v>1988</v>
      </c>
      <c r="L367" s="67" t="s">
        <v>2089</v>
      </c>
      <c r="M367" s="67"/>
      <c r="N367" s="67" t="s">
        <v>1933</v>
      </c>
      <c r="O367" s="67" t="s">
        <v>761</v>
      </c>
      <c r="Q367" t="str">
        <f>+VLOOKUP(A367,'[1]Hoja1 (2)'!$A:$A,1,0)</f>
        <v>F78</v>
      </c>
    </row>
    <row r="368" spans="1:17" x14ac:dyDescent="0.3">
      <c r="A368" s="67" t="s">
        <v>802</v>
      </c>
      <c r="B368" s="67" t="s">
        <v>803</v>
      </c>
      <c r="C368" s="67" t="s">
        <v>800</v>
      </c>
      <c r="D368" s="67" t="s">
        <v>801</v>
      </c>
      <c r="E368" s="67" t="s">
        <v>1892</v>
      </c>
      <c r="F368" s="67">
        <v>4</v>
      </c>
      <c r="G368" s="67">
        <v>1</v>
      </c>
      <c r="H368" s="67">
        <v>40</v>
      </c>
      <c r="I368" s="67" t="s">
        <v>1892</v>
      </c>
      <c r="J368" s="67" t="s">
        <v>1920</v>
      </c>
      <c r="K368" s="67" t="s">
        <v>1985</v>
      </c>
      <c r="L368" s="67" t="s">
        <v>2089</v>
      </c>
      <c r="M368" s="67"/>
      <c r="N368" s="67" t="s">
        <v>1933</v>
      </c>
      <c r="O368" s="67" t="s">
        <v>783</v>
      </c>
      <c r="Q368" t="str">
        <f>+VLOOKUP(A368,'[1]Hoja1 (2)'!$A:$A,1,0)</f>
        <v>F780</v>
      </c>
    </row>
    <row r="369" spans="1:17" x14ac:dyDescent="0.3">
      <c r="A369" s="67" t="s">
        <v>804</v>
      </c>
      <c r="B369" s="67" t="s">
        <v>805</v>
      </c>
      <c r="C369" s="67" t="s">
        <v>800</v>
      </c>
      <c r="D369" s="67" t="s">
        <v>801</v>
      </c>
      <c r="E369" s="67" t="s">
        <v>1892</v>
      </c>
      <c r="F369" s="67">
        <v>4</v>
      </c>
      <c r="G369" s="67">
        <v>1</v>
      </c>
      <c r="H369" s="67">
        <v>40</v>
      </c>
      <c r="I369" s="67" t="s">
        <v>1892</v>
      </c>
      <c r="J369" s="67" t="s">
        <v>1920</v>
      </c>
      <c r="K369" s="67" t="s">
        <v>1985</v>
      </c>
      <c r="L369" s="67" t="s">
        <v>2089</v>
      </c>
      <c r="M369" s="67"/>
      <c r="N369" s="67" t="s">
        <v>1933</v>
      </c>
      <c r="O369" s="67" t="s">
        <v>783</v>
      </c>
      <c r="Q369" t="str">
        <f>+VLOOKUP(A369,'[1]Hoja1 (2)'!$A:$A,1,0)</f>
        <v>F781</v>
      </c>
    </row>
    <row r="370" spans="1:17" x14ac:dyDescent="0.3">
      <c r="A370" s="67" t="s">
        <v>806</v>
      </c>
      <c r="B370" s="67" t="s">
        <v>807</v>
      </c>
      <c r="C370" s="67" t="s">
        <v>800</v>
      </c>
      <c r="D370" s="67" t="s">
        <v>801</v>
      </c>
      <c r="E370" s="67" t="s">
        <v>1892</v>
      </c>
      <c r="F370" s="67">
        <v>4</v>
      </c>
      <c r="G370" s="67">
        <v>1</v>
      </c>
      <c r="H370" s="67">
        <v>40</v>
      </c>
      <c r="I370" s="67" t="s">
        <v>1892</v>
      </c>
      <c r="J370" s="67" t="s">
        <v>1920</v>
      </c>
      <c r="K370" s="67" t="s">
        <v>1985</v>
      </c>
      <c r="L370" s="67" t="s">
        <v>2089</v>
      </c>
      <c r="M370" s="67"/>
      <c r="N370" s="67" t="s">
        <v>1933</v>
      </c>
      <c r="O370" s="67" t="s">
        <v>783</v>
      </c>
      <c r="Q370" t="str">
        <f>+VLOOKUP(A370,'[1]Hoja1 (2)'!$A:$A,1,0)</f>
        <v>F788</v>
      </c>
    </row>
    <row r="371" spans="1:17" x14ac:dyDescent="0.3">
      <c r="A371" s="67" t="s">
        <v>808</v>
      </c>
      <c r="B371" s="67" t="s">
        <v>809</v>
      </c>
      <c r="C371" s="67" t="s">
        <v>800</v>
      </c>
      <c r="D371" s="67" t="s">
        <v>801</v>
      </c>
      <c r="E371" s="67" t="s">
        <v>1892</v>
      </c>
      <c r="F371" s="67">
        <v>4</v>
      </c>
      <c r="G371" s="67">
        <v>1</v>
      </c>
      <c r="H371" s="67">
        <v>40</v>
      </c>
      <c r="I371" s="67" t="s">
        <v>1892</v>
      </c>
      <c r="J371" s="67" t="s">
        <v>1920</v>
      </c>
      <c r="K371" s="67" t="s">
        <v>1985</v>
      </c>
      <c r="L371" s="67" t="s">
        <v>2089</v>
      </c>
      <c r="M371" s="67"/>
      <c r="N371" s="67" t="s">
        <v>1933</v>
      </c>
      <c r="O371" s="67" t="s">
        <v>783</v>
      </c>
      <c r="Q371" t="str">
        <f>+VLOOKUP(A371,'[1]Hoja1 (2)'!$A:$A,1,0)</f>
        <v>F789</v>
      </c>
    </row>
    <row r="372" spans="1:17" x14ac:dyDescent="0.3">
      <c r="A372" s="67" t="s">
        <v>810</v>
      </c>
      <c r="B372" s="67" t="s">
        <v>811</v>
      </c>
      <c r="C372" s="67" t="s">
        <v>810</v>
      </c>
      <c r="D372" s="67" t="s">
        <v>811</v>
      </c>
      <c r="E372" s="67" t="s">
        <v>1892</v>
      </c>
      <c r="F372" s="67">
        <v>4</v>
      </c>
      <c r="G372" s="67">
        <v>1</v>
      </c>
      <c r="H372" s="67">
        <v>40</v>
      </c>
      <c r="I372" s="67" t="s">
        <v>1892</v>
      </c>
      <c r="J372" s="67" t="s">
        <v>1920</v>
      </c>
      <c r="K372" s="67" t="s">
        <v>1988</v>
      </c>
      <c r="L372" s="67" t="s">
        <v>2089</v>
      </c>
      <c r="M372" s="67"/>
      <c r="N372" s="67" t="s">
        <v>1933</v>
      </c>
      <c r="O372" s="67" t="s">
        <v>761</v>
      </c>
      <c r="Q372" t="str">
        <f>+VLOOKUP(A372,'[1]Hoja1 (2)'!$A:$A,1,0)</f>
        <v>F79</v>
      </c>
    </row>
    <row r="373" spans="1:17" x14ac:dyDescent="0.3">
      <c r="A373" s="67" t="s">
        <v>812</v>
      </c>
      <c r="B373" s="67" t="s">
        <v>813</v>
      </c>
      <c r="C373" s="67" t="s">
        <v>810</v>
      </c>
      <c r="D373" s="67" t="s">
        <v>811</v>
      </c>
      <c r="E373" s="67" t="s">
        <v>1892</v>
      </c>
      <c r="F373" s="67">
        <v>4</v>
      </c>
      <c r="G373" s="67">
        <v>1</v>
      </c>
      <c r="H373" s="67">
        <v>40</v>
      </c>
      <c r="I373" s="67" t="s">
        <v>1892</v>
      </c>
      <c r="J373" s="67" t="s">
        <v>1920</v>
      </c>
      <c r="K373" s="67" t="s">
        <v>1985</v>
      </c>
      <c r="L373" s="67" t="s">
        <v>2089</v>
      </c>
      <c r="M373" s="67"/>
      <c r="N373" s="67" t="s">
        <v>1933</v>
      </c>
      <c r="O373" s="67" t="s">
        <v>761</v>
      </c>
      <c r="Q373" t="str">
        <f>+VLOOKUP(A373,'[1]Hoja1 (2)'!$A:$A,1,0)</f>
        <v>F790</v>
      </c>
    </row>
    <row r="374" spans="1:17" x14ac:dyDescent="0.3">
      <c r="A374" s="67" t="s">
        <v>814</v>
      </c>
      <c r="B374" s="67" t="s">
        <v>815</v>
      </c>
      <c r="C374" s="67" t="s">
        <v>810</v>
      </c>
      <c r="D374" s="67" t="s">
        <v>811</v>
      </c>
      <c r="E374" s="67" t="s">
        <v>1892</v>
      </c>
      <c r="F374" s="67">
        <v>4</v>
      </c>
      <c r="G374" s="67">
        <v>1</v>
      </c>
      <c r="H374" s="67">
        <v>40</v>
      </c>
      <c r="I374" s="67" t="s">
        <v>1892</v>
      </c>
      <c r="J374" s="67" t="s">
        <v>1920</v>
      </c>
      <c r="K374" s="67" t="s">
        <v>1985</v>
      </c>
      <c r="L374" s="67" t="s">
        <v>2089</v>
      </c>
      <c r="M374" s="67"/>
      <c r="N374" s="67" t="s">
        <v>1933</v>
      </c>
      <c r="O374" s="67" t="s">
        <v>783</v>
      </c>
      <c r="Q374" t="str">
        <f>+VLOOKUP(A374,'[1]Hoja1 (2)'!$A:$A,1,0)</f>
        <v>F791</v>
      </c>
    </row>
    <row r="375" spans="1:17" x14ac:dyDescent="0.3">
      <c r="A375" s="67" t="s">
        <v>816</v>
      </c>
      <c r="B375" s="67" t="s">
        <v>817</v>
      </c>
      <c r="C375" s="67" t="s">
        <v>810</v>
      </c>
      <c r="D375" s="67" t="s">
        <v>811</v>
      </c>
      <c r="E375" s="67" t="s">
        <v>1892</v>
      </c>
      <c r="F375" s="67">
        <v>4</v>
      </c>
      <c r="G375" s="67">
        <v>1</v>
      </c>
      <c r="H375" s="67">
        <v>40</v>
      </c>
      <c r="I375" s="67" t="s">
        <v>1892</v>
      </c>
      <c r="J375" s="67" t="s">
        <v>1920</v>
      </c>
      <c r="K375" s="67" t="s">
        <v>1985</v>
      </c>
      <c r="L375" s="67" t="s">
        <v>2089</v>
      </c>
      <c r="M375" s="67"/>
      <c r="N375" s="67" t="s">
        <v>1933</v>
      </c>
      <c r="O375" s="67" t="s">
        <v>771</v>
      </c>
      <c r="Q375" t="str">
        <f>+VLOOKUP(A375,'[1]Hoja1 (2)'!$A:$A,1,0)</f>
        <v>F798</v>
      </c>
    </row>
    <row r="376" spans="1:17" x14ac:dyDescent="0.3">
      <c r="A376" s="67" t="s">
        <v>818</v>
      </c>
      <c r="B376" s="67" t="s">
        <v>819</v>
      </c>
      <c r="C376" s="67" t="s">
        <v>810</v>
      </c>
      <c r="D376" s="67" t="s">
        <v>811</v>
      </c>
      <c r="E376" s="67" t="s">
        <v>1892</v>
      </c>
      <c r="F376" s="67">
        <v>4</v>
      </c>
      <c r="G376" s="67">
        <v>1</v>
      </c>
      <c r="H376" s="67">
        <v>40</v>
      </c>
      <c r="I376" s="67" t="s">
        <v>1892</v>
      </c>
      <c r="J376" s="67" t="s">
        <v>1920</v>
      </c>
      <c r="K376" s="67" t="s">
        <v>1985</v>
      </c>
      <c r="L376" s="67" t="s">
        <v>2089</v>
      </c>
      <c r="M376" s="67"/>
      <c r="N376" s="67" t="s">
        <v>1933</v>
      </c>
      <c r="O376" s="67" t="s">
        <v>771</v>
      </c>
      <c r="Q376" t="str">
        <f>+VLOOKUP(A376,'[1]Hoja1 (2)'!$A:$A,1,0)</f>
        <v>F799</v>
      </c>
    </row>
    <row r="377" spans="1:17" x14ac:dyDescent="0.3">
      <c r="A377" s="67" t="s">
        <v>820</v>
      </c>
      <c r="B377" s="67" t="s">
        <v>821</v>
      </c>
      <c r="C377" s="67" t="s">
        <v>822</v>
      </c>
      <c r="D377" s="67" t="s">
        <v>823</v>
      </c>
      <c r="E377" s="67" t="s">
        <v>1926</v>
      </c>
      <c r="F377" s="67">
        <v>3</v>
      </c>
      <c r="G377" s="67">
        <v>1</v>
      </c>
      <c r="H377" s="67">
        <v>24</v>
      </c>
      <c r="I377" s="67" t="s">
        <v>1907</v>
      </c>
      <c r="J377" s="67" t="s">
        <v>1920</v>
      </c>
      <c r="K377" s="67" t="s">
        <v>1985</v>
      </c>
      <c r="L377" s="67" t="s">
        <v>2089</v>
      </c>
      <c r="M377" s="67"/>
      <c r="N377" s="67" t="s">
        <v>1937</v>
      </c>
      <c r="O377" s="67" t="s">
        <v>1926</v>
      </c>
      <c r="Q377" t="str">
        <f>+VLOOKUP(A377,'[1]Hoja1 (2)'!$A:$A,1,0)</f>
        <v>F800</v>
      </c>
    </row>
    <row r="378" spans="1:17" x14ac:dyDescent="0.3">
      <c r="A378" s="67" t="s">
        <v>824</v>
      </c>
      <c r="B378" s="67" t="s">
        <v>825</v>
      </c>
      <c r="C378" s="67" t="s">
        <v>822</v>
      </c>
      <c r="D378" s="67" t="s">
        <v>823</v>
      </c>
      <c r="E378" s="67" t="s">
        <v>1926</v>
      </c>
      <c r="F378" s="67">
        <v>3</v>
      </c>
      <c r="G378" s="67">
        <v>1</v>
      </c>
      <c r="H378" s="67">
        <v>24</v>
      </c>
      <c r="I378" s="67" t="s">
        <v>1907</v>
      </c>
      <c r="J378" s="67" t="s">
        <v>1920</v>
      </c>
      <c r="K378" s="67" t="s">
        <v>1985</v>
      </c>
      <c r="L378" s="67" t="s">
        <v>2089</v>
      </c>
      <c r="M378" s="67"/>
      <c r="N378" s="67" t="s">
        <v>1937</v>
      </c>
      <c r="O378" s="67" t="s">
        <v>1926</v>
      </c>
      <c r="Q378" t="str">
        <f>+VLOOKUP(A378,'[1]Hoja1 (2)'!$A:$A,1,0)</f>
        <v>F801</v>
      </c>
    </row>
    <row r="379" spans="1:17" x14ac:dyDescent="0.3">
      <c r="A379" s="67" t="s">
        <v>826</v>
      </c>
      <c r="B379" s="67" t="s">
        <v>827</v>
      </c>
      <c r="C379" s="67" t="s">
        <v>822</v>
      </c>
      <c r="D379" s="67" t="s">
        <v>823</v>
      </c>
      <c r="E379" s="67" t="s">
        <v>1926</v>
      </c>
      <c r="F379" s="67">
        <v>3</v>
      </c>
      <c r="G379" s="67">
        <v>1</v>
      </c>
      <c r="H379" s="67">
        <v>24</v>
      </c>
      <c r="I379" s="67" t="s">
        <v>1907</v>
      </c>
      <c r="J379" s="67" t="s">
        <v>1920</v>
      </c>
      <c r="K379" s="67" t="s">
        <v>1985</v>
      </c>
      <c r="L379" s="67" t="s">
        <v>2089</v>
      </c>
      <c r="M379" s="67"/>
      <c r="N379" s="67" t="s">
        <v>1937</v>
      </c>
      <c r="O379" s="67" t="s">
        <v>1926</v>
      </c>
      <c r="Q379" t="str">
        <f>+VLOOKUP(A379,'[1]Hoja1 (2)'!$A:$A,1,0)</f>
        <v>F802</v>
      </c>
    </row>
    <row r="380" spans="1:17" x14ac:dyDescent="0.3">
      <c r="A380" s="67" t="s">
        <v>828</v>
      </c>
      <c r="B380" s="67" t="s">
        <v>829</v>
      </c>
      <c r="C380" s="67" t="s">
        <v>822</v>
      </c>
      <c r="D380" s="67" t="s">
        <v>823</v>
      </c>
      <c r="E380" s="67" t="s">
        <v>1926</v>
      </c>
      <c r="F380" s="67">
        <v>3</v>
      </c>
      <c r="G380" s="67">
        <v>1</v>
      </c>
      <c r="H380" s="67">
        <v>24</v>
      </c>
      <c r="I380" s="67" t="s">
        <v>1907</v>
      </c>
      <c r="J380" s="67" t="s">
        <v>1920</v>
      </c>
      <c r="K380" s="67" t="s">
        <v>1985</v>
      </c>
      <c r="L380" s="67" t="s">
        <v>2089</v>
      </c>
      <c r="M380" s="67"/>
      <c r="N380" s="67" t="s">
        <v>1937</v>
      </c>
      <c r="O380" s="67" t="s">
        <v>1926</v>
      </c>
      <c r="Q380" t="str">
        <f>+VLOOKUP(A380,'[1]Hoja1 (2)'!$A:$A,1,0)</f>
        <v>F803</v>
      </c>
    </row>
    <row r="381" spans="1:17" x14ac:dyDescent="0.3">
      <c r="A381" s="67" t="s">
        <v>830</v>
      </c>
      <c r="B381" s="67" t="s">
        <v>831</v>
      </c>
      <c r="C381" s="67" t="s">
        <v>822</v>
      </c>
      <c r="D381" s="67" t="s">
        <v>823</v>
      </c>
      <c r="E381" s="67" t="s">
        <v>1926</v>
      </c>
      <c r="F381" s="67">
        <v>3</v>
      </c>
      <c r="G381" s="67">
        <v>1</v>
      </c>
      <c r="H381" s="67">
        <v>24</v>
      </c>
      <c r="I381" s="67" t="s">
        <v>1907</v>
      </c>
      <c r="J381" s="67" t="s">
        <v>1920</v>
      </c>
      <c r="K381" s="67" t="s">
        <v>1985</v>
      </c>
      <c r="L381" s="67" t="s">
        <v>2089</v>
      </c>
      <c r="M381" s="67"/>
      <c r="N381" s="67" t="s">
        <v>1937</v>
      </c>
      <c r="O381" s="67" t="s">
        <v>1926</v>
      </c>
      <c r="Q381" t="str">
        <f>+VLOOKUP(A381,'[1]Hoja1 (2)'!$A:$A,1,0)</f>
        <v>F808</v>
      </c>
    </row>
    <row r="382" spans="1:17" x14ac:dyDescent="0.3">
      <c r="A382" s="67" t="s">
        <v>832</v>
      </c>
      <c r="B382" s="67" t="s">
        <v>833</v>
      </c>
      <c r="C382" s="67" t="s">
        <v>822</v>
      </c>
      <c r="D382" s="67" t="s">
        <v>823</v>
      </c>
      <c r="E382" s="67" t="s">
        <v>1926</v>
      </c>
      <c r="F382" s="67">
        <v>3</v>
      </c>
      <c r="G382" s="67">
        <v>1</v>
      </c>
      <c r="H382" s="67">
        <v>24</v>
      </c>
      <c r="I382" s="67" t="s">
        <v>1907</v>
      </c>
      <c r="J382" s="67" t="s">
        <v>1920</v>
      </c>
      <c r="K382" s="67" t="s">
        <v>1985</v>
      </c>
      <c r="L382" s="67" t="s">
        <v>2089</v>
      </c>
      <c r="M382" s="67"/>
      <c r="N382" s="67" t="s">
        <v>1937</v>
      </c>
      <c r="O382" s="67" t="s">
        <v>1926</v>
      </c>
      <c r="Q382" t="str">
        <f>+VLOOKUP(A382,'[1]Hoja1 (2)'!$A:$A,1,0)</f>
        <v>F809</v>
      </c>
    </row>
    <row r="383" spans="1:17" x14ac:dyDescent="0.3">
      <c r="A383" s="67" t="s">
        <v>834</v>
      </c>
      <c r="B383" s="67" t="s">
        <v>835</v>
      </c>
      <c r="C383" s="67" t="s">
        <v>836</v>
      </c>
      <c r="D383" s="67" t="s">
        <v>837</v>
      </c>
      <c r="E383" s="67" t="s">
        <v>1926</v>
      </c>
      <c r="F383" s="67">
        <v>2</v>
      </c>
      <c r="G383" s="67">
        <v>1</v>
      </c>
      <c r="H383" s="67">
        <v>24</v>
      </c>
      <c r="I383" s="67" t="s">
        <v>1907</v>
      </c>
      <c r="J383" s="67" t="s">
        <v>1920</v>
      </c>
      <c r="K383" s="67" t="s">
        <v>1985</v>
      </c>
      <c r="L383" s="67" t="s">
        <v>2089</v>
      </c>
      <c r="M383" s="67"/>
      <c r="N383" s="67" t="s">
        <v>1937</v>
      </c>
      <c r="O383" s="67" t="s">
        <v>1926</v>
      </c>
      <c r="Q383" t="str">
        <f>+VLOOKUP(A383,'[1]Hoja1 (2)'!$A:$A,1,0)</f>
        <v>F810</v>
      </c>
    </row>
    <row r="384" spans="1:17" x14ac:dyDescent="0.3">
      <c r="A384" s="67" t="s">
        <v>838</v>
      </c>
      <c r="B384" s="67" t="s">
        <v>839</v>
      </c>
      <c r="C384" s="67" t="s">
        <v>836</v>
      </c>
      <c r="D384" s="67" t="s">
        <v>837</v>
      </c>
      <c r="E384" s="67" t="s">
        <v>1926</v>
      </c>
      <c r="F384" s="67">
        <v>2</v>
      </c>
      <c r="G384" s="67">
        <v>1</v>
      </c>
      <c r="H384" s="67">
        <v>24</v>
      </c>
      <c r="I384" s="67" t="s">
        <v>1907</v>
      </c>
      <c r="J384" s="67" t="s">
        <v>1920</v>
      </c>
      <c r="K384" s="67" t="s">
        <v>1985</v>
      </c>
      <c r="L384" s="67" t="s">
        <v>2089</v>
      </c>
      <c r="M384" s="67"/>
      <c r="N384" s="67" t="s">
        <v>1937</v>
      </c>
      <c r="O384" s="67" t="s">
        <v>1926</v>
      </c>
      <c r="Q384" t="str">
        <f>+VLOOKUP(A384,'[1]Hoja1 (2)'!$A:$A,1,0)</f>
        <v>F811</v>
      </c>
    </row>
    <row r="385" spans="1:17" x14ac:dyDescent="0.3">
      <c r="A385" s="67" t="s">
        <v>840</v>
      </c>
      <c r="B385" s="67" t="s">
        <v>841</v>
      </c>
      <c r="C385" s="67" t="s">
        <v>836</v>
      </c>
      <c r="D385" s="67" t="s">
        <v>837</v>
      </c>
      <c r="E385" s="67" t="s">
        <v>1926</v>
      </c>
      <c r="F385" s="67">
        <v>2</v>
      </c>
      <c r="G385" s="67">
        <v>1</v>
      </c>
      <c r="H385" s="67">
        <v>24</v>
      </c>
      <c r="I385" s="67" t="s">
        <v>1907</v>
      </c>
      <c r="J385" s="67" t="s">
        <v>1920</v>
      </c>
      <c r="K385" s="67" t="s">
        <v>1985</v>
      </c>
      <c r="L385" s="67" t="s">
        <v>2089</v>
      </c>
      <c r="M385" s="67"/>
      <c r="N385" s="67" t="s">
        <v>1937</v>
      </c>
      <c r="O385" s="67" t="s">
        <v>1926</v>
      </c>
      <c r="Q385" t="str">
        <f>+VLOOKUP(A385,'[1]Hoja1 (2)'!$A:$A,1,0)</f>
        <v>F812</v>
      </c>
    </row>
    <row r="386" spans="1:17" x14ac:dyDescent="0.3">
      <c r="A386" s="67" t="s">
        <v>842</v>
      </c>
      <c r="B386" s="67" t="s">
        <v>843</v>
      </c>
      <c r="C386" s="67" t="s">
        <v>836</v>
      </c>
      <c r="D386" s="67" t="s">
        <v>837</v>
      </c>
      <c r="E386" s="67" t="s">
        <v>1926</v>
      </c>
      <c r="F386" s="67">
        <v>2</v>
      </c>
      <c r="G386" s="67">
        <v>1</v>
      </c>
      <c r="H386" s="67">
        <v>24</v>
      </c>
      <c r="I386" s="67" t="s">
        <v>1907</v>
      </c>
      <c r="J386" s="67" t="s">
        <v>1920</v>
      </c>
      <c r="K386" s="67" t="s">
        <v>1985</v>
      </c>
      <c r="L386" s="67" t="s">
        <v>2089</v>
      </c>
      <c r="M386" s="67"/>
      <c r="N386" s="67" t="s">
        <v>1937</v>
      </c>
      <c r="O386" s="67" t="s">
        <v>1926</v>
      </c>
      <c r="Q386" t="str">
        <f>+VLOOKUP(A386,'[1]Hoja1 (2)'!$A:$A,1,0)</f>
        <v>F813</v>
      </c>
    </row>
    <row r="387" spans="1:17" x14ac:dyDescent="0.3">
      <c r="A387" s="67" t="s">
        <v>844</v>
      </c>
      <c r="B387" s="67" t="s">
        <v>845</v>
      </c>
      <c r="C387" s="67" t="s">
        <v>836</v>
      </c>
      <c r="D387" s="67" t="s">
        <v>837</v>
      </c>
      <c r="E387" s="67" t="s">
        <v>1926</v>
      </c>
      <c r="F387" s="67">
        <v>2</v>
      </c>
      <c r="G387" s="67">
        <v>1</v>
      </c>
      <c r="H387" s="67">
        <v>24</v>
      </c>
      <c r="I387" s="67" t="s">
        <v>1907</v>
      </c>
      <c r="J387" s="67" t="s">
        <v>1920</v>
      </c>
      <c r="K387" s="67" t="s">
        <v>1985</v>
      </c>
      <c r="L387" s="67" t="s">
        <v>2089</v>
      </c>
      <c r="M387" s="67"/>
      <c r="N387" s="67" t="s">
        <v>1937</v>
      </c>
      <c r="O387" s="67" t="s">
        <v>1926</v>
      </c>
      <c r="Q387" t="str">
        <f>+VLOOKUP(A387,'[1]Hoja1 (2)'!$A:$A,1,0)</f>
        <v>F818</v>
      </c>
    </row>
    <row r="388" spans="1:17" x14ac:dyDescent="0.3">
      <c r="A388" s="67" t="s">
        <v>846</v>
      </c>
      <c r="B388" s="67" t="s">
        <v>847</v>
      </c>
      <c r="C388" s="67" t="s">
        <v>836</v>
      </c>
      <c r="D388" s="67" t="s">
        <v>837</v>
      </c>
      <c r="E388" s="67" t="s">
        <v>1926</v>
      </c>
      <c r="F388" s="67">
        <v>2</v>
      </c>
      <c r="G388" s="67">
        <v>1</v>
      </c>
      <c r="H388" s="67">
        <v>24</v>
      </c>
      <c r="I388" s="67" t="s">
        <v>1907</v>
      </c>
      <c r="J388" s="67" t="s">
        <v>1920</v>
      </c>
      <c r="K388" s="67" t="s">
        <v>1985</v>
      </c>
      <c r="L388" s="67" t="s">
        <v>2089</v>
      </c>
      <c r="M388" s="67"/>
      <c r="N388" s="67" t="s">
        <v>1937</v>
      </c>
      <c r="O388" s="67" t="s">
        <v>1926</v>
      </c>
      <c r="Q388" t="str">
        <f>+VLOOKUP(A388,'[1]Hoja1 (2)'!$A:$A,1,0)</f>
        <v>F819</v>
      </c>
    </row>
    <row r="389" spans="1:17" x14ac:dyDescent="0.3">
      <c r="A389" s="67" t="s">
        <v>848</v>
      </c>
      <c r="B389" s="67" t="s">
        <v>849</v>
      </c>
      <c r="C389" s="67" t="s">
        <v>850</v>
      </c>
      <c r="D389" s="67" t="s">
        <v>851</v>
      </c>
      <c r="E389" s="67" t="s">
        <v>1926</v>
      </c>
      <c r="F389" s="67">
        <v>3</v>
      </c>
      <c r="G389" s="67">
        <v>1</v>
      </c>
      <c r="H389" s="67">
        <v>24</v>
      </c>
      <c r="I389" s="67" t="s">
        <v>1907</v>
      </c>
      <c r="J389" s="67" t="s">
        <v>1920</v>
      </c>
      <c r="K389" s="67" t="s">
        <v>1985</v>
      </c>
      <c r="L389" s="67" t="s">
        <v>2089</v>
      </c>
      <c r="M389" s="67"/>
      <c r="N389" s="67" t="s">
        <v>1935</v>
      </c>
      <c r="O389" s="67" t="s">
        <v>1926</v>
      </c>
      <c r="Q389" t="str">
        <f>+VLOOKUP(A389,'[1]Hoja1 (2)'!$A:$A,1,0)</f>
        <v>F820</v>
      </c>
    </row>
    <row r="390" spans="1:17" x14ac:dyDescent="0.3">
      <c r="A390" s="67" t="s">
        <v>852</v>
      </c>
      <c r="B390" s="67" t="s">
        <v>853</v>
      </c>
      <c r="C390" s="67" t="s">
        <v>854</v>
      </c>
      <c r="D390" s="67" t="s">
        <v>855</v>
      </c>
      <c r="E390" s="67" t="s">
        <v>1926</v>
      </c>
      <c r="F390" s="67">
        <v>3</v>
      </c>
      <c r="G390" s="67">
        <v>1</v>
      </c>
      <c r="H390" s="67">
        <v>24</v>
      </c>
      <c r="I390" s="67" t="s">
        <v>1907</v>
      </c>
      <c r="J390" s="67" t="s">
        <v>1920</v>
      </c>
      <c r="K390" s="67" t="s">
        <v>1985</v>
      </c>
      <c r="L390" s="67" t="s">
        <v>2089</v>
      </c>
      <c r="M390" s="67"/>
      <c r="N390" s="67" t="s">
        <v>1935</v>
      </c>
      <c r="O390" s="67" t="s">
        <v>1926</v>
      </c>
      <c r="Q390" t="str">
        <f>+VLOOKUP(A390,'[1]Hoja1 (2)'!$A:$A,1,0)</f>
        <v>F830</v>
      </c>
    </row>
    <row r="391" spans="1:17" x14ac:dyDescent="0.3">
      <c r="A391" s="67" t="s">
        <v>856</v>
      </c>
      <c r="B391" s="67" t="s">
        <v>857</v>
      </c>
      <c r="C391" s="67" t="s">
        <v>856</v>
      </c>
      <c r="D391" s="67" t="s">
        <v>857</v>
      </c>
      <c r="E391" s="67" t="s">
        <v>857</v>
      </c>
      <c r="F391" s="67">
        <v>4</v>
      </c>
      <c r="G391" s="67">
        <v>2</v>
      </c>
      <c r="H391" s="67">
        <v>46</v>
      </c>
      <c r="I391" s="67" t="s">
        <v>1907</v>
      </c>
      <c r="J391" s="67" t="s">
        <v>1920</v>
      </c>
      <c r="K391" s="67" t="s">
        <v>1988</v>
      </c>
      <c r="L391" s="67" t="s">
        <v>2089</v>
      </c>
      <c r="M391" s="67"/>
      <c r="N391" s="67" t="s">
        <v>1935</v>
      </c>
      <c r="O391" s="67" t="s">
        <v>857</v>
      </c>
      <c r="Q391" t="str">
        <f>+VLOOKUP(A391,'[1]Hoja1 (2)'!$A:$A,1,0)</f>
        <v>F84</v>
      </c>
    </row>
    <row r="392" spans="1:17" x14ac:dyDescent="0.3">
      <c r="A392" s="67" t="s">
        <v>858</v>
      </c>
      <c r="B392" s="67" t="s">
        <v>859</v>
      </c>
      <c r="C392" s="67" t="s">
        <v>856</v>
      </c>
      <c r="D392" s="67" t="s">
        <v>857</v>
      </c>
      <c r="E392" s="67" t="s">
        <v>857</v>
      </c>
      <c r="F392" s="67">
        <v>4</v>
      </c>
      <c r="G392" s="67">
        <v>2</v>
      </c>
      <c r="H392" s="67">
        <v>46</v>
      </c>
      <c r="I392" s="67" t="s">
        <v>1907</v>
      </c>
      <c r="J392" s="67" t="s">
        <v>1920</v>
      </c>
      <c r="K392" s="67" t="s">
        <v>1985</v>
      </c>
      <c r="L392" s="67" t="s">
        <v>2089</v>
      </c>
      <c r="M392" s="67"/>
      <c r="N392" s="67" t="s">
        <v>1933</v>
      </c>
      <c r="O392" s="67" t="s">
        <v>857</v>
      </c>
      <c r="Q392" t="str">
        <f>+VLOOKUP(A392,'[1]Hoja1 (2)'!$A:$A,1,0)</f>
        <v>F840</v>
      </c>
    </row>
    <row r="393" spans="1:17" x14ac:dyDescent="0.3">
      <c r="A393" s="67" t="s">
        <v>860</v>
      </c>
      <c r="B393" s="67" t="s">
        <v>861</v>
      </c>
      <c r="C393" s="67" t="s">
        <v>856</v>
      </c>
      <c r="D393" s="67" t="s">
        <v>857</v>
      </c>
      <c r="E393" s="67" t="s">
        <v>857</v>
      </c>
      <c r="F393" s="67">
        <v>4</v>
      </c>
      <c r="G393" s="67">
        <v>2</v>
      </c>
      <c r="H393" s="67">
        <v>46</v>
      </c>
      <c r="I393" s="67" t="s">
        <v>1907</v>
      </c>
      <c r="J393" s="67" t="s">
        <v>1920</v>
      </c>
      <c r="K393" s="67" t="s">
        <v>1985</v>
      </c>
      <c r="L393" s="67" t="s">
        <v>2089</v>
      </c>
      <c r="M393" s="67"/>
      <c r="N393" s="67" t="s">
        <v>1933</v>
      </c>
      <c r="O393" s="67" t="s">
        <v>857</v>
      </c>
      <c r="Q393" t="str">
        <f>+VLOOKUP(A393,'[1]Hoja1 (2)'!$A:$A,1,0)</f>
        <v>F841</v>
      </c>
    </row>
    <row r="394" spans="1:17" x14ac:dyDescent="0.3">
      <c r="A394" s="67" t="s">
        <v>862</v>
      </c>
      <c r="B394" s="67" t="s">
        <v>863</v>
      </c>
      <c r="C394" s="67" t="s">
        <v>856</v>
      </c>
      <c r="D394" s="67" t="s">
        <v>857</v>
      </c>
      <c r="E394" s="67" t="s">
        <v>857</v>
      </c>
      <c r="F394" s="67">
        <v>4</v>
      </c>
      <c r="G394" s="67">
        <v>2</v>
      </c>
      <c r="H394" s="67">
        <v>46</v>
      </c>
      <c r="I394" s="67" t="s">
        <v>1907</v>
      </c>
      <c r="J394" s="67" t="s">
        <v>1920</v>
      </c>
      <c r="K394" s="67" t="s">
        <v>1985</v>
      </c>
      <c r="L394" s="67" t="s">
        <v>2089</v>
      </c>
      <c r="M394" s="67"/>
      <c r="N394" s="67" t="s">
        <v>1933</v>
      </c>
      <c r="O394" s="67" t="s">
        <v>857</v>
      </c>
      <c r="Q394" t="str">
        <f>+VLOOKUP(A394,'[1]Hoja1 (2)'!$A:$A,1,0)</f>
        <v>F842</v>
      </c>
    </row>
    <row r="395" spans="1:17" x14ac:dyDescent="0.3">
      <c r="A395" s="67" t="s">
        <v>864</v>
      </c>
      <c r="B395" s="67" t="s">
        <v>865</v>
      </c>
      <c r="C395" s="67" t="s">
        <v>856</v>
      </c>
      <c r="D395" s="67" t="s">
        <v>857</v>
      </c>
      <c r="E395" s="67" t="s">
        <v>857</v>
      </c>
      <c r="F395" s="67">
        <v>4</v>
      </c>
      <c r="G395" s="67">
        <v>2</v>
      </c>
      <c r="H395" s="67">
        <v>46</v>
      </c>
      <c r="I395" s="67" t="s">
        <v>1907</v>
      </c>
      <c r="J395" s="67" t="s">
        <v>1920</v>
      </c>
      <c r="K395" s="67" t="s">
        <v>1985</v>
      </c>
      <c r="L395" s="67" t="s">
        <v>2089</v>
      </c>
      <c r="M395" s="67"/>
      <c r="N395" s="67" t="s">
        <v>1933</v>
      </c>
      <c r="O395" s="67" t="s">
        <v>857</v>
      </c>
      <c r="Q395" t="str">
        <f>+VLOOKUP(A395,'[1]Hoja1 (2)'!$A:$A,1,0)</f>
        <v>F843</v>
      </c>
    </row>
    <row r="396" spans="1:17" x14ac:dyDescent="0.3">
      <c r="A396" s="67" t="s">
        <v>866</v>
      </c>
      <c r="B396" s="67" t="s">
        <v>867</v>
      </c>
      <c r="C396" s="67" t="s">
        <v>856</v>
      </c>
      <c r="D396" s="67" t="s">
        <v>857</v>
      </c>
      <c r="E396" s="67" t="s">
        <v>857</v>
      </c>
      <c r="F396" s="67">
        <v>4</v>
      </c>
      <c r="G396" s="67">
        <v>2</v>
      </c>
      <c r="H396" s="67">
        <v>46</v>
      </c>
      <c r="I396" s="67" t="s">
        <v>1907</v>
      </c>
      <c r="J396" s="67" t="s">
        <v>1920</v>
      </c>
      <c r="K396" s="67" t="s">
        <v>1985</v>
      </c>
      <c r="L396" s="67" t="s">
        <v>2089</v>
      </c>
      <c r="M396" s="67"/>
      <c r="N396" s="67" t="s">
        <v>1933</v>
      </c>
      <c r="O396" s="67" t="s">
        <v>857</v>
      </c>
      <c r="Q396" t="str">
        <f>+VLOOKUP(A396,'[1]Hoja1 (2)'!$A:$A,1,0)</f>
        <v>F844</v>
      </c>
    </row>
    <row r="397" spans="1:17" x14ac:dyDescent="0.3">
      <c r="A397" s="67" t="s">
        <v>868</v>
      </c>
      <c r="B397" s="67" t="s">
        <v>869</v>
      </c>
      <c r="C397" s="67" t="s">
        <v>856</v>
      </c>
      <c r="D397" s="67" t="s">
        <v>857</v>
      </c>
      <c r="E397" s="67" t="s">
        <v>857</v>
      </c>
      <c r="F397" s="67">
        <v>4</v>
      </c>
      <c r="G397" s="67">
        <v>2</v>
      </c>
      <c r="H397" s="67">
        <v>46</v>
      </c>
      <c r="I397" s="67" t="s">
        <v>1907</v>
      </c>
      <c r="J397" s="67" t="s">
        <v>1920</v>
      </c>
      <c r="K397" s="67" t="s">
        <v>1985</v>
      </c>
      <c r="L397" s="67" t="s">
        <v>2089</v>
      </c>
      <c r="M397" s="67"/>
      <c r="N397" s="67" t="s">
        <v>1933</v>
      </c>
      <c r="O397" s="67" t="s">
        <v>857</v>
      </c>
      <c r="Q397" t="str">
        <f>+VLOOKUP(A397,'[1]Hoja1 (2)'!$A:$A,1,0)</f>
        <v>F845</v>
      </c>
    </row>
    <row r="398" spans="1:17" x14ac:dyDescent="0.3">
      <c r="A398" s="67" t="s">
        <v>870</v>
      </c>
      <c r="B398" s="67" t="s">
        <v>871</v>
      </c>
      <c r="C398" s="67" t="s">
        <v>856</v>
      </c>
      <c r="D398" s="67" t="s">
        <v>857</v>
      </c>
      <c r="E398" s="67" t="s">
        <v>857</v>
      </c>
      <c r="F398" s="67">
        <v>4</v>
      </c>
      <c r="G398" s="67">
        <v>2</v>
      </c>
      <c r="H398" s="67">
        <v>46</v>
      </c>
      <c r="I398" s="67" t="s">
        <v>1907</v>
      </c>
      <c r="J398" s="67" t="s">
        <v>1920</v>
      </c>
      <c r="K398" s="67" t="s">
        <v>1985</v>
      </c>
      <c r="L398" s="67" t="s">
        <v>2089</v>
      </c>
      <c r="M398" s="67"/>
      <c r="N398" s="67" t="s">
        <v>1935</v>
      </c>
      <c r="O398" s="67" t="s">
        <v>857</v>
      </c>
      <c r="Q398" t="str">
        <f>+VLOOKUP(A398,'[1]Hoja1 (2)'!$A:$A,1,0)</f>
        <v>F848</v>
      </c>
    </row>
    <row r="399" spans="1:17" x14ac:dyDescent="0.3">
      <c r="A399" s="67" t="s">
        <v>872</v>
      </c>
      <c r="B399" s="67" t="s">
        <v>873</v>
      </c>
      <c r="C399" s="67" t="s">
        <v>856</v>
      </c>
      <c r="D399" s="67" t="s">
        <v>857</v>
      </c>
      <c r="E399" s="67" t="s">
        <v>857</v>
      </c>
      <c r="F399" s="67">
        <v>4</v>
      </c>
      <c r="G399" s="67">
        <v>2</v>
      </c>
      <c r="H399" s="67">
        <v>46</v>
      </c>
      <c r="I399" s="67" t="s">
        <v>1907</v>
      </c>
      <c r="J399" s="67" t="s">
        <v>1920</v>
      </c>
      <c r="K399" s="67" t="s">
        <v>1985</v>
      </c>
      <c r="L399" s="67" t="s">
        <v>2089</v>
      </c>
      <c r="M399" s="67"/>
      <c r="N399" s="67" t="s">
        <v>1935</v>
      </c>
      <c r="O399" s="67" t="s">
        <v>857</v>
      </c>
      <c r="Q399" t="str">
        <f>+VLOOKUP(A399,'[1]Hoja1 (2)'!$A:$A,1,0)</f>
        <v>F849</v>
      </c>
    </row>
    <row r="400" spans="1:17" x14ac:dyDescent="0.3">
      <c r="A400" s="67" t="s">
        <v>874</v>
      </c>
      <c r="B400" s="67" t="s">
        <v>875</v>
      </c>
      <c r="C400" s="67" t="s">
        <v>876</v>
      </c>
      <c r="D400" s="67" t="s">
        <v>875</v>
      </c>
      <c r="E400" s="67" t="s">
        <v>875</v>
      </c>
      <c r="F400" s="67">
        <v>3</v>
      </c>
      <c r="G400" s="67">
        <v>1</v>
      </c>
      <c r="H400" s="67">
        <v>22</v>
      </c>
      <c r="I400" s="67" t="s">
        <v>1907</v>
      </c>
      <c r="J400" s="67" t="s">
        <v>1920</v>
      </c>
      <c r="K400" s="67" t="s">
        <v>1985</v>
      </c>
      <c r="L400" s="67" t="s">
        <v>2089</v>
      </c>
      <c r="M400" s="67"/>
      <c r="N400" s="67" t="s">
        <v>1935</v>
      </c>
      <c r="O400" s="67" t="s">
        <v>857</v>
      </c>
      <c r="Q400" t="str">
        <f>+VLOOKUP(A400,'[1]Hoja1 (2)'!$A:$A,1,0)</f>
        <v>F880</v>
      </c>
    </row>
    <row r="401" spans="1:17" x14ac:dyDescent="0.3">
      <c r="A401" s="67" t="s">
        <v>877</v>
      </c>
      <c r="B401" s="67" t="s">
        <v>878</v>
      </c>
      <c r="C401" s="67" t="s">
        <v>879</v>
      </c>
      <c r="D401" s="67" t="s">
        <v>880</v>
      </c>
      <c r="E401" s="67" t="s">
        <v>875</v>
      </c>
      <c r="F401" s="67">
        <v>3</v>
      </c>
      <c r="G401" s="67">
        <v>1</v>
      </c>
      <c r="H401" s="67">
        <v>22</v>
      </c>
      <c r="I401" s="67" t="s">
        <v>1907</v>
      </c>
      <c r="J401" s="67" t="s">
        <v>1920</v>
      </c>
      <c r="K401" s="67" t="s">
        <v>1985</v>
      </c>
      <c r="L401" s="67" t="s">
        <v>2089</v>
      </c>
      <c r="M401" s="67"/>
      <c r="N401" s="67" t="s">
        <v>1935</v>
      </c>
      <c r="O401" s="67" t="s">
        <v>857</v>
      </c>
      <c r="Q401" t="str">
        <f>+VLOOKUP(A401,'[1]Hoja1 (2)'!$A:$A,1,0)</f>
        <v>F890</v>
      </c>
    </row>
    <row r="402" spans="1:17" x14ac:dyDescent="0.3">
      <c r="A402" s="67" t="s">
        <v>881</v>
      </c>
      <c r="B402" s="67" t="s">
        <v>882</v>
      </c>
      <c r="C402" s="67" t="s">
        <v>883</v>
      </c>
      <c r="D402" s="67" t="s">
        <v>884</v>
      </c>
      <c r="E402" s="67" t="s">
        <v>1944</v>
      </c>
      <c r="F402" s="67">
        <v>4</v>
      </c>
      <c r="G402" s="67">
        <v>1</v>
      </c>
      <c r="H402" s="67">
        <v>21</v>
      </c>
      <c r="I402" s="67" t="s">
        <v>892</v>
      </c>
      <c r="J402" s="67" t="s">
        <v>1920</v>
      </c>
      <c r="K402" s="67" t="s">
        <v>1985</v>
      </c>
      <c r="L402" s="67" t="s">
        <v>2089</v>
      </c>
      <c r="M402" s="67"/>
      <c r="N402" s="67" t="s">
        <v>1937</v>
      </c>
      <c r="O402" s="67" t="s">
        <v>1922</v>
      </c>
      <c r="Q402" t="str">
        <f>+VLOOKUP(A402,'[1]Hoja1 (2)'!$A:$A,1,0)</f>
        <v>F900</v>
      </c>
    </row>
    <row r="403" spans="1:17" x14ac:dyDescent="0.3">
      <c r="A403" s="67" t="s">
        <v>885</v>
      </c>
      <c r="B403" s="67" t="s">
        <v>886</v>
      </c>
      <c r="C403" s="67" t="s">
        <v>883</v>
      </c>
      <c r="D403" s="67" t="s">
        <v>884</v>
      </c>
      <c r="E403" s="67" t="s">
        <v>1944</v>
      </c>
      <c r="F403" s="67">
        <v>4</v>
      </c>
      <c r="G403" s="67">
        <v>1</v>
      </c>
      <c r="H403" s="67">
        <v>21</v>
      </c>
      <c r="I403" s="67" t="s">
        <v>892</v>
      </c>
      <c r="J403" s="67" t="s">
        <v>1920</v>
      </c>
      <c r="K403" s="67" t="s">
        <v>1985</v>
      </c>
      <c r="L403" s="67" t="s">
        <v>2089</v>
      </c>
      <c r="M403" s="67"/>
      <c r="N403" s="67" t="s">
        <v>1933</v>
      </c>
      <c r="O403" s="67" t="s">
        <v>1922</v>
      </c>
      <c r="Q403" t="str">
        <f>+VLOOKUP(A403,'[1]Hoja1 (2)'!$A:$A,1,0)</f>
        <v>F901</v>
      </c>
    </row>
    <row r="404" spans="1:17" x14ac:dyDescent="0.3">
      <c r="A404" s="67" t="s">
        <v>887</v>
      </c>
      <c r="B404" s="67" t="s">
        <v>888</v>
      </c>
      <c r="C404" s="67" t="s">
        <v>883</v>
      </c>
      <c r="D404" s="67" t="s">
        <v>884</v>
      </c>
      <c r="E404" s="67" t="s">
        <v>1944</v>
      </c>
      <c r="F404" s="67">
        <v>4</v>
      </c>
      <c r="G404" s="67">
        <v>1</v>
      </c>
      <c r="H404" s="67">
        <v>21</v>
      </c>
      <c r="I404" s="67" t="s">
        <v>892</v>
      </c>
      <c r="J404" s="67" t="s">
        <v>1920</v>
      </c>
      <c r="K404" s="67" t="s">
        <v>1985</v>
      </c>
      <c r="L404" s="67" t="s">
        <v>2089</v>
      </c>
      <c r="M404" s="67"/>
      <c r="N404" s="67" t="s">
        <v>1933</v>
      </c>
      <c r="O404" s="67" t="s">
        <v>1922</v>
      </c>
      <c r="Q404" t="str">
        <f>+VLOOKUP(A404,'[1]Hoja1 (2)'!$A:$A,1,0)</f>
        <v>F908</v>
      </c>
    </row>
    <row r="405" spans="1:17" x14ac:dyDescent="0.3">
      <c r="A405" s="67" t="s">
        <v>889</v>
      </c>
      <c r="B405" s="67" t="s">
        <v>890</v>
      </c>
      <c r="C405" s="67" t="s">
        <v>883</v>
      </c>
      <c r="D405" s="67" t="s">
        <v>884</v>
      </c>
      <c r="E405" s="67" t="s">
        <v>1944</v>
      </c>
      <c r="F405" s="67">
        <v>4</v>
      </c>
      <c r="G405" s="67">
        <v>1</v>
      </c>
      <c r="H405" s="67">
        <v>21</v>
      </c>
      <c r="I405" s="67" t="s">
        <v>892</v>
      </c>
      <c r="J405" s="67" t="s">
        <v>1920</v>
      </c>
      <c r="K405" s="67" t="s">
        <v>1985</v>
      </c>
      <c r="L405" s="67" t="s">
        <v>2089</v>
      </c>
      <c r="M405" s="67"/>
      <c r="N405" s="67" t="s">
        <v>1933</v>
      </c>
      <c r="O405" s="67" t="s">
        <v>1922</v>
      </c>
      <c r="Q405" t="str">
        <f>+VLOOKUP(A405,'[1]Hoja1 (2)'!$A:$A,1,0)</f>
        <v>F909</v>
      </c>
    </row>
    <row r="406" spans="1:17" x14ac:dyDescent="0.3">
      <c r="A406" s="67" t="s">
        <v>891</v>
      </c>
      <c r="B406" s="67" t="s">
        <v>892</v>
      </c>
      <c r="C406" s="67" t="s">
        <v>891</v>
      </c>
      <c r="D406" s="67" t="s">
        <v>892</v>
      </c>
      <c r="E406" s="67" t="s">
        <v>656</v>
      </c>
      <c r="F406" s="67">
        <v>4</v>
      </c>
      <c r="G406" s="67">
        <v>1</v>
      </c>
      <c r="H406" s="67">
        <v>21</v>
      </c>
      <c r="I406" s="67" t="s">
        <v>892</v>
      </c>
      <c r="J406" s="67" t="s">
        <v>1920</v>
      </c>
      <c r="K406" s="67" t="s">
        <v>1988</v>
      </c>
      <c r="L406" s="67" t="s">
        <v>2089</v>
      </c>
      <c r="M406" s="67"/>
      <c r="N406" s="67" t="s">
        <v>1933</v>
      </c>
      <c r="O406" s="67" t="s">
        <v>1912</v>
      </c>
      <c r="Q406" t="str">
        <f>+VLOOKUP(A406,'[1]Hoja1 (2)'!$A:$A,1,0)</f>
        <v>F91</v>
      </c>
    </row>
    <row r="407" spans="1:17" x14ac:dyDescent="0.3">
      <c r="A407" s="67" t="s">
        <v>893</v>
      </c>
      <c r="B407" s="67" t="s">
        <v>894</v>
      </c>
      <c r="C407" s="67" t="s">
        <v>891</v>
      </c>
      <c r="D407" s="67" t="s">
        <v>892</v>
      </c>
      <c r="E407" s="67" t="s">
        <v>656</v>
      </c>
      <c r="F407" s="67">
        <v>4</v>
      </c>
      <c r="G407" s="67">
        <v>1</v>
      </c>
      <c r="H407" s="67">
        <v>21</v>
      </c>
      <c r="I407" s="67" t="s">
        <v>892</v>
      </c>
      <c r="J407" s="67" t="s">
        <v>1920</v>
      </c>
      <c r="K407" s="67" t="s">
        <v>1988</v>
      </c>
      <c r="L407" s="67" t="s">
        <v>2089</v>
      </c>
      <c r="M407" s="67"/>
      <c r="N407" s="67" t="s">
        <v>1933</v>
      </c>
      <c r="O407" s="67" t="s">
        <v>1912</v>
      </c>
      <c r="Q407" t="str">
        <f>+VLOOKUP(A407,'[1]Hoja1 (2)'!$A:$A,1,0)</f>
        <v>F910</v>
      </c>
    </row>
    <row r="408" spans="1:17" x14ac:dyDescent="0.3">
      <c r="A408" s="67" t="s">
        <v>895</v>
      </c>
      <c r="B408" s="67" t="s">
        <v>896</v>
      </c>
      <c r="C408" s="67" t="s">
        <v>891</v>
      </c>
      <c r="D408" s="67" t="s">
        <v>892</v>
      </c>
      <c r="E408" s="67" t="s">
        <v>656</v>
      </c>
      <c r="F408" s="67">
        <v>4</v>
      </c>
      <c r="G408" s="67">
        <v>1</v>
      </c>
      <c r="H408" s="67">
        <v>21</v>
      </c>
      <c r="I408" s="67" t="s">
        <v>892</v>
      </c>
      <c r="J408" s="67" t="s">
        <v>1920</v>
      </c>
      <c r="K408" s="67" t="s">
        <v>1988</v>
      </c>
      <c r="L408" s="67" t="s">
        <v>2089</v>
      </c>
      <c r="M408" s="67"/>
      <c r="N408" s="67" t="s">
        <v>1933</v>
      </c>
      <c r="O408" s="67" t="s">
        <v>1912</v>
      </c>
      <c r="Q408" t="str">
        <f>+VLOOKUP(A408,'[1]Hoja1 (2)'!$A:$A,1,0)</f>
        <v>F911</v>
      </c>
    </row>
    <row r="409" spans="1:17" x14ac:dyDescent="0.3">
      <c r="A409" s="67" t="s">
        <v>897</v>
      </c>
      <c r="B409" s="67" t="s">
        <v>898</v>
      </c>
      <c r="C409" s="67" t="s">
        <v>891</v>
      </c>
      <c r="D409" s="67" t="s">
        <v>892</v>
      </c>
      <c r="E409" s="67" t="s">
        <v>656</v>
      </c>
      <c r="F409" s="67">
        <v>4</v>
      </c>
      <c r="G409" s="67">
        <v>1</v>
      </c>
      <c r="H409" s="67">
        <v>21</v>
      </c>
      <c r="I409" s="67" t="s">
        <v>892</v>
      </c>
      <c r="J409" s="67" t="s">
        <v>1920</v>
      </c>
      <c r="K409" s="67" t="s">
        <v>1988</v>
      </c>
      <c r="L409" s="67" t="s">
        <v>2089</v>
      </c>
      <c r="M409" s="67"/>
      <c r="N409" s="67" t="s">
        <v>1933</v>
      </c>
      <c r="O409" s="67" t="s">
        <v>1912</v>
      </c>
      <c r="Q409" t="str">
        <f>+VLOOKUP(A409,'[1]Hoja1 (2)'!$A:$A,1,0)</f>
        <v>F912</v>
      </c>
    </row>
    <row r="410" spans="1:17" x14ac:dyDescent="0.3">
      <c r="A410" s="67" t="s">
        <v>899</v>
      </c>
      <c r="B410" s="67" t="s">
        <v>900</v>
      </c>
      <c r="C410" s="67" t="s">
        <v>891</v>
      </c>
      <c r="D410" s="67" t="s">
        <v>892</v>
      </c>
      <c r="E410" s="67" t="s">
        <v>656</v>
      </c>
      <c r="F410" s="67">
        <v>4</v>
      </c>
      <c r="G410" s="67">
        <v>1</v>
      </c>
      <c r="H410" s="67">
        <v>21</v>
      </c>
      <c r="I410" s="67" t="s">
        <v>892</v>
      </c>
      <c r="J410" s="67" t="s">
        <v>1920</v>
      </c>
      <c r="K410" s="67" t="s">
        <v>1985</v>
      </c>
      <c r="L410" s="67" t="s">
        <v>2089</v>
      </c>
      <c r="M410" s="67"/>
      <c r="N410" s="67" t="s">
        <v>1933</v>
      </c>
      <c r="O410" s="67" t="s">
        <v>1912</v>
      </c>
      <c r="Q410" t="str">
        <f>+VLOOKUP(A410,'[1]Hoja1 (2)'!$A:$A,1,0)</f>
        <v>F913</v>
      </c>
    </row>
    <row r="411" spans="1:17" x14ac:dyDescent="0.3">
      <c r="A411" s="67" t="s">
        <v>901</v>
      </c>
      <c r="B411" s="67" t="s">
        <v>902</v>
      </c>
      <c r="C411" s="67" t="s">
        <v>891</v>
      </c>
      <c r="D411" s="67" t="s">
        <v>892</v>
      </c>
      <c r="E411" s="67" t="s">
        <v>656</v>
      </c>
      <c r="F411" s="67">
        <v>4</v>
      </c>
      <c r="G411" s="67">
        <v>1</v>
      </c>
      <c r="H411" s="67">
        <v>21</v>
      </c>
      <c r="I411" s="67" t="s">
        <v>892</v>
      </c>
      <c r="J411" s="67" t="s">
        <v>1920</v>
      </c>
      <c r="K411" s="67" t="s">
        <v>1985</v>
      </c>
      <c r="L411" s="67" t="s">
        <v>2089</v>
      </c>
      <c r="M411" s="67"/>
      <c r="N411" s="67" t="s">
        <v>1933</v>
      </c>
      <c r="O411" s="67" t="s">
        <v>1922</v>
      </c>
      <c r="Q411" t="str">
        <f>+VLOOKUP(A411,'[1]Hoja1 (2)'!$A:$A,1,0)</f>
        <v>F918</v>
      </c>
    </row>
    <row r="412" spans="1:17" x14ac:dyDescent="0.3">
      <c r="A412" s="67" t="s">
        <v>903</v>
      </c>
      <c r="B412" s="67" t="s">
        <v>904</v>
      </c>
      <c r="C412" s="67" t="s">
        <v>891</v>
      </c>
      <c r="D412" s="67" t="s">
        <v>892</v>
      </c>
      <c r="E412" s="67" t="s">
        <v>656</v>
      </c>
      <c r="F412" s="67">
        <v>4</v>
      </c>
      <c r="G412" s="67">
        <v>1</v>
      </c>
      <c r="H412" s="67">
        <v>21</v>
      </c>
      <c r="I412" s="67" t="s">
        <v>892</v>
      </c>
      <c r="J412" s="67" t="s">
        <v>1920</v>
      </c>
      <c r="K412" s="67" t="s">
        <v>1985</v>
      </c>
      <c r="L412" s="67" t="s">
        <v>2089</v>
      </c>
      <c r="M412" s="67"/>
      <c r="N412" s="67" t="s">
        <v>1933</v>
      </c>
      <c r="O412" s="67" t="s">
        <v>1912</v>
      </c>
      <c r="Q412" t="str">
        <f>+VLOOKUP(A412,'[1]Hoja1 (2)'!$A:$A,1,0)</f>
        <v>F919</v>
      </c>
    </row>
    <row r="413" spans="1:17" x14ac:dyDescent="0.3">
      <c r="A413" s="67" t="s">
        <v>905</v>
      </c>
      <c r="B413" s="67" t="s">
        <v>906</v>
      </c>
      <c r="C413" s="67" t="s">
        <v>907</v>
      </c>
      <c r="D413" s="67" t="s">
        <v>908</v>
      </c>
      <c r="E413" s="67" t="s">
        <v>1943</v>
      </c>
      <c r="F413" s="67">
        <v>4</v>
      </c>
      <c r="G413" s="67">
        <v>1</v>
      </c>
      <c r="H413" s="67">
        <v>21</v>
      </c>
      <c r="I413" s="67" t="s">
        <v>892</v>
      </c>
      <c r="J413" s="67" t="s">
        <v>1920</v>
      </c>
      <c r="K413" s="67" t="s">
        <v>1985</v>
      </c>
      <c r="L413" s="67" t="s">
        <v>2089</v>
      </c>
      <c r="M413" s="67"/>
      <c r="N413" s="67" t="s">
        <v>1933</v>
      </c>
      <c r="O413" s="67" t="s">
        <v>1912</v>
      </c>
      <c r="Q413" t="str">
        <f>+VLOOKUP(A413,'[1]Hoja1 (2)'!$A:$A,1,0)</f>
        <v>F920</v>
      </c>
    </row>
    <row r="414" spans="1:17" x14ac:dyDescent="0.3">
      <c r="A414" s="67" t="s">
        <v>909</v>
      </c>
      <c r="B414" s="67" t="s">
        <v>910</v>
      </c>
      <c r="C414" s="67" t="s">
        <v>907</v>
      </c>
      <c r="D414" s="67" t="s">
        <v>908</v>
      </c>
      <c r="E414" s="67" t="s">
        <v>1943</v>
      </c>
      <c r="F414" s="67">
        <v>4</v>
      </c>
      <c r="G414" s="67">
        <v>1</v>
      </c>
      <c r="H414" s="67">
        <v>21</v>
      </c>
      <c r="I414" s="67" t="s">
        <v>892</v>
      </c>
      <c r="J414" s="67" t="s">
        <v>1920</v>
      </c>
      <c r="K414" s="67" t="s">
        <v>1985</v>
      </c>
      <c r="L414" s="67" t="s">
        <v>2089</v>
      </c>
      <c r="M414" s="67"/>
      <c r="N414" s="67" t="s">
        <v>1933</v>
      </c>
      <c r="O414" s="67" t="s">
        <v>1912</v>
      </c>
      <c r="Q414" t="str">
        <f>+VLOOKUP(A414,'[1]Hoja1 (2)'!$A:$A,1,0)</f>
        <v>F928</v>
      </c>
    </row>
    <row r="415" spans="1:17" x14ac:dyDescent="0.3">
      <c r="A415" s="67" t="s">
        <v>911</v>
      </c>
      <c r="B415" s="67" t="s">
        <v>912</v>
      </c>
      <c r="C415" s="67" t="s">
        <v>907</v>
      </c>
      <c r="D415" s="67" t="s">
        <v>908</v>
      </c>
      <c r="E415" s="67" t="s">
        <v>1943</v>
      </c>
      <c r="F415" s="67">
        <v>4</v>
      </c>
      <c r="G415" s="67">
        <v>1</v>
      </c>
      <c r="H415" s="67">
        <v>21</v>
      </c>
      <c r="I415" s="67" t="s">
        <v>892</v>
      </c>
      <c r="J415" s="67" t="s">
        <v>1920</v>
      </c>
      <c r="K415" s="67" t="s">
        <v>1985</v>
      </c>
      <c r="L415" s="67" t="s">
        <v>2089</v>
      </c>
      <c r="M415" s="67"/>
      <c r="N415" s="67" t="s">
        <v>1933</v>
      </c>
      <c r="O415" s="67" t="s">
        <v>1912</v>
      </c>
      <c r="Q415" t="str">
        <f>+VLOOKUP(A415,'[1]Hoja1 (2)'!$A:$A,1,0)</f>
        <v>F929</v>
      </c>
    </row>
    <row r="416" spans="1:17" ht="15.6" x14ac:dyDescent="0.3">
      <c r="A416" s="70" t="s">
        <v>913</v>
      </c>
      <c r="B416" s="67" t="s">
        <v>914</v>
      </c>
      <c r="C416" s="67" t="s">
        <v>915</v>
      </c>
      <c r="D416" s="67" t="s">
        <v>916</v>
      </c>
      <c r="E416" s="67" t="s">
        <v>1944</v>
      </c>
      <c r="F416" s="67">
        <v>3</v>
      </c>
      <c r="G416" s="67">
        <v>1</v>
      </c>
      <c r="H416" s="67">
        <v>21</v>
      </c>
      <c r="I416" s="67" t="s">
        <v>1908</v>
      </c>
      <c r="J416" s="67" t="s">
        <v>1920</v>
      </c>
      <c r="K416" s="67" t="s">
        <v>1985</v>
      </c>
      <c r="L416" s="67" t="s">
        <v>2089</v>
      </c>
      <c r="M416" s="67"/>
      <c r="N416" s="67" t="s">
        <v>1937</v>
      </c>
      <c r="O416" s="67" t="s">
        <v>1912</v>
      </c>
      <c r="Q416" t="str">
        <f>+VLOOKUP(A416,'[1]Hoja1 (2)'!$A:$A,1,0)</f>
        <v>F930</v>
      </c>
    </row>
    <row r="417" spans="1:17" x14ac:dyDescent="0.3">
      <c r="A417" s="67" t="s">
        <v>917</v>
      </c>
      <c r="B417" s="67" t="s">
        <v>918</v>
      </c>
      <c r="C417" s="67" t="s">
        <v>915</v>
      </c>
      <c r="D417" s="67" t="s">
        <v>916</v>
      </c>
      <c r="E417" s="67" t="s">
        <v>1944</v>
      </c>
      <c r="F417" s="67">
        <v>3</v>
      </c>
      <c r="G417" s="67">
        <v>1</v>
      </c>
      <c r="H417" s="67">
        <v>21</v>
      </c>
      <c r="I417" s="67" t="s">
        <v>1908</v>
      </c>
      <c r="J417" s="67" t="s">
        <v>1920</v>
      </c>
      <c r="K417" s="67" t="s">
        <v>1985</v>
      </c>
      <c r="L417" s="67" t="s">
        <v>2089</v>
      </c>
      <c r="M417" s="67"/>
      <c r="N417" s="67" t="s">
        <v>1937</v>
      </c>
      <c r="O417" s="67" t="s">
        <v>1912</v>
      </c>
      <c r="Q417" t="str">
        <f>+VLOOKUP(A417,'[1]Hoja1 (2)'!$A:$A,1,0)</f>
        <v>F931</v>
      </c>
    </row>
    <row r="418" spans="1:17" x14ac:dyDescent="0.3">
      <c r="A418" s="67" t="s">
        <v>919</v>
      </c>
      <c r="B418" s="67" t="s">
        <v>920</v>
      </c>
      <c r="C418" s="67" t="s">
        <v>915</v>
      </c>
      <c r="D418" s="67" t="s">
        <v>916</v>
      </c>
      <c r="E418" s="67" t="s">
        <v>1944</v>
      </c>
      <c r="F418" s="67">
        <v>3</v>
      </c>
      <c r="G418" s="67">
        <v>1</v>
      </c>
      <c r="H418" s="67">
        <v>21</v>
      </c>
      <c r="I418" s="67" t="s">
        <v>1908</v>
      </c>
      <c r="J418" s="67" t="s">
        <v>1920</v>
      </c>
      <c r="K418" s="67" t="s">
        <v>1985</v>
      </c>
      <c r="L418" s="67" t="s">
        <v>2089</v>
      </c>
      <c r="M418" s="67"/>
      <c r="N418" s="67" t="s">
        <v>1937</v>
      </c>
      <c r="O418" s="67" t="s">
        <v>1912</v>
      </c>
      <c r="Q418" t="str">
        <f>+VLOOKUP(A418,'[1]Hoja1 (2)'!$A:$A,1,0)</f>
        <v>F932</v>
      </c>
    </row>
    <row r="419" spans="1:17" x14ac:dyDescent="0.3">
      <c r="A419" s="67" t="s">
        <v>921</v>
      </c>
      <c r="B419" s="67" t="s">
        <v>922</v>
      </c>
      <c r="C419" s="67" t="s">
        <v>915</v>
      </c>
      <c r="D419" s="67" t="s">
        <v>916</v>
      </c>
      <c r="E419" s="67" t="s">
        <v>1944</v>
      </c>
      <c r="F419" s="67">
        <v>3</v>
      </c>
      <c r="G419" s="67">
        <v>1</v>
      </c>
      <c r="H419" s="67">
        <v>21</v>
      </c>
      <c r="I419" s="67" t="s">
        <v>1908</v>
      </c>
      <c r="J419" s="67" t="s">
        <v>1920</v>
      </c>
      <c r="K419" s="67" t="s">
        <v>1988</v>
      </c>
      <c r="L419" s="67" t="s">
        <v>2089</v>
      </c>
      <c r="M419" s="67"/>
      <c r="N419" s="67" t="s">
        <v>1937</v>
      </c>
      <c r="O419" s="67" t="s">
        <v>1912</v>
      </c>
      <c r="Q419" t="str">
        <f>+VLOOKUP(A419,'[1]Hoja1 (2)'!$A:$A,1,0)</f>
        <v>F933</v>
      </c>
    </row>
    <row r="420" spans="1:17" x14ac:dyDescent="0.3">
      <c r="A420" s="67" t="s">
        <v>923</v>
      </c>
      <c r="B420" s="67" t="s">
        <v>924</v>
      </c>
      <c r="C420" s="67" t="s">
        <v>915</v>
      </c>
      <c r="D420" s="67" t="s">
        <v>916</v>
      </c>
      <c r="E420" s="67" t="s">
        <v>1944</v>
      </c>
      <c r="F420" s="67">
        <v>3</v>
      </c>
      <c r="G420" s="67">
        <v>1</v>
      </c>
      <c r="H420" s="67">
        <v>21</v>
      </c>
      <c r="I420" s="67" t="s">
        <v>1908</v>
      </c>
      <c r="J420" s="67" t="s">
        <v>1920</v>
      </c>
      <c r="K420" s="67" t="s">
        <v>1988</v>
      </c>
      <c r="L420" s="67" t="s">
        <v>2089</v>
      </c>
      <c r="M420" s="67"/>
      <c r="N420" s="67" t="s">
        <v>1937</v>
      </c>
      <c r="O420" s="67" t="s">
        <v>1912</v>
      </c>
      <c r="Q420" t="str">
        <f>+VLOOKUP(A420,'[1]Hoja1 (2)'!$A:$A,1,0)</f>
        <v>F938</v>
      </c>
    </row>
    <row r="421" spans="1:17" x14ac:dyDescent="0.3">
      <c r="A421" s="67" t="s">
        <v>925</v>
      </c>
      <c r="B421" s="67" t="s">
        <v>926</v>
      </c>
      <c r="C421" s="67" t="s">
        <v>915</v>
      </c>
      <c r="D421" s="67" t="s">
        <v>916</v>
      </c>
      <c r="E421" s="67" t="s">
        <v>1944</v>
      </c>
      <c r="F421" s="67">
        <v>3</v>
      </c>
      <c r="G421" s="67">
        <v>1</v>
      </c>
      <c r="H421" s="67">
        <v>21</v>
      </c>
      <c r="I421" s="67" t="s">
        <v>1908</v>
      </c>
      <c r="J421" s="67" t="s">
        <v>1920</v>
      </c>
      <c r="K421" s="67" t="s">
        <v>1988</v>
      </c>
      <c r="L421" s="67" t="s">
        <v>2089</v>
      </c>
      <c r="M421" s="67"/>
      <c r="N421" s="67" t="s">
        <v>1937</v>
      </c>
      <c r="O421" s="67" t="s">
        <v>1912</v>
      </c>
      <c r="Q421" t="str">
        <f>+VLOOKUP(A421,'[1]Hoja1 (2)'!$A:$A,1,0)</f>
        <v>F939</v>
      </c>
    </row>
    <row r="422" spans="1:17" x14ac:dyDescent="0.3">
      <c r="A422" s="67" t="s">
        <v>927</v>
      </c>
      <c r="B422" s="67" t="s">
        <v>928</v>
      </c>
      <c r="C422" s="67" t="s">
        <v>927</v>
      </c>
      <c r="D422" s="67" t="s">
        <v>928</v>
      </c>
      <c r="E422" s="67" t="s">
        <v>1944</v>
      </c>
      <c r="F422" s="67">
        <v>3</v>
      </c>
      <c r="G422" s="67">
        <v>1</v>
      </c>
      <c r="H422" s="67">
        <v>21</v>
      </c>
      <c r="I422" s="67" t="s">
        <v>1908</v>
      </c>
      <c r="J422" s="67" t="s">
        <v>1920</v>
      </c>
      <c r="K422" s="67" t="s">
        <v>1988</v>
      </c>
      <c r="L422" s="67" t="s">
        <v>2089</v>
      </c>
      <c r="M422" s="67"/>
      <c r="N422" s="67" t="s">
        <v>1937</v>
      </c>
      <c r="O422" s="67" t="s">
        <v>1912</v>
      </c>
      <c r="Q422" t="str">
        <f>+VLOOKUP(A422,'[1]Hoja1 (2)'!$A:$A,1,0)</f>
        <v>F94</v>
      </c>
    </row>
    <row r="423" spans="1:17" x14ac:dyDescent="0.3">
      <c r="A423" s="67" t="s">
        <v>929</v>
      </c>
      <c r="B423" s="67" t="s">
        <v>930</v>
      </c>
      <c r="C423" s="67" t="s">
        <v>927</v>
      </c>
      <c r="D423" s="67" t="s">
        <v>928</v>
      </c>
      <c r="E423" s="67" t="s">
        <v>1944</v>
      </c>
      <c r="F423" s="67">
        <v>3</v>
      </c>
      <c r="G423" s="67">
        <v>1</v>
      </c>
      <c r="H423" s="67">
        <v>21</v>
      </c>
      <c r="I423" s="67" t="s">
        <v>1908</v>
      </c>
      <c r="J423" s="67" t="s">
        <v>1920</v>
      </c>
      <c r="K423" s="67" t="s">
        <v>1988</v>
      </c>
      <c r="L423" s="67" t="s">
        <v>2089</v>
      </c>
      <c r="M423" s="67"/>
      <c r="N423" s="67" t="s">
        <v>1937</v>
      </c>
      <c r="O423" s="67" t="s">
        <v>1912</v>
      </c>
      <c r="Q423" t="str">
        <f>+VLOOKUP(A423,'[1]Hoja1 (2)'!$A:$A,1,0)</f>
        <v>F940</v>
      </c>
    </row>
    <row r="424" spans="1:17" x14ac:dyDescent="0.3">
      <c r="A424" s="67" t="s">
        <v>931</v>
      </c>
      <c r="B424" s="67" t="s">
        <v>932</v>
      </c>
      <c r="C424" s="67" t="s">
        <v>927</v>
      </c>
      <c r="D424" s="67" t="s">
        <v>928</v>
      </c>
      <c r="E424" s="67" t="s">
        <v>1944</v>
      </c>
      <c r="F424" s="67">
        <v>3</v>
      </c>
      <c r="G424" s="67">
        <v>1</v>
      </c>
      <c r="H424" s="67">
        <v>21</v>
      </c>
      <c r="I424" s="67" t="s">
        <v>1908</v>
      </c>
      <c r="J424" s="67" t="s">
        <v>1920</v>
      </c>
      <c r="K424" s="67" t="s">
        <v>1988</v>
      </c>
      <c r="L424" s="67" t="s">
        <v>2089</v>
      </c>
      <c r="M424" s="67"/>
      <c r="N424" s="67" t="s">
        <v>1937</v>
      </c>
      <c r="O424" s="67" t="s">
        <v>1912</v>
      </c>
      <c r="Q424" t="str">
        <f>+VLOOKUP(A424,'[1]Hoja1 (2)'!$A:$A,1,0)</f>
        <v>F941</v>
      </c>
    </row>
    <row r="425" spans="1:17" x14ac:dyDescent="0.3">
      <c r="A425" s="67" t="s">
        <v>933</v>
      </c>
      <c r="B425" s="67" t="s">
        <v>934</v>
      </c>
      <c r="C425" s="67" t="s">
        <v>927</v>
      </c>
      <c r="D425" s="67" t="s">
        <v>928</v>
      </c>
      <c r="E425" s="67" t="s">
        <v>1944</v>
      </c>
      <c r="F425" s="67">
        <v>3</v>
      </c>
      <c r="G425" s="67">
        <v>1</v>
      </c>
      <c r="H425" s="67">
        <v>21</v>
      </c>
      <c r="I425" s="67" t="s">
        <v>1908</v>
      </c>
      <c r="J425" s="67" t="s">
        <v>1920</v>
      </c>
      <c r="K425" s="67" t="s">
        <v>1988</v>
      </c>
      <c r="L425" s="67" t="s">
        <v>2089</v>
      </c>
      <c r="M425" s="67"/>
      <c r="N425" s="67" t="s">
        <v>1935</v>
      </c>
      <c r="O425" s="67" t="s">
        <v>1912</v>
      </c>
      <c r="Q425" t="str">
        <f>+VLOOKUP(A425,'[1]Hoja1 (2)'!$A:$A,1,0)</f>
        <v>F942</v>
      </c>
    </row>
    <row r="426" spans="1:17" x14ac:dyDescent="0.3">
      <c r="A426" s="67" t="s">
        <v>935</v>
      </c>
      <c r="B426" s="67" t="s">
        <v>936</v>
      </c>
      <c r="C426" s="67" t="s">
        <v>927</v>
      </c>
      <c r="D426" s="67" t="s">
        <v>928</v>
      </c>
      <c r="E426" s="67" t="s">
        <v>1944</v>
      </c>
      <c r="F426" s="67">
        <v>3</v>
      </c>
      <c r="G426" s="67">
        <v>1</v>
      </c>
      <c r="H426" s="67">
        <v>21</v>
      </c>
      <c r="I426" s="67" t="s">
        <v>1908</v>
      </c>
      <c r="J426" s="67" t="s">
        <v>1920</v>
      </c>
      <c r="K426" s="67" t="s">
        <v>1988</v>
      </c>
      <c r="L426" s="67" t="s">
        <v>2089</v>
      </c>
      <c r="M426" s="67"/>
      <c r="N426" s="67" t="s">
        <v>1937</v>
      </c>
      <c r="O426" s="67" t="s">
        <v>1912</v>
      </c>
      <c r="Q426" t="str">
        <f>+VLOOKUP(A426,'[1]Hoja1 (2)'!$A:$A,1,0)</f>
        <v>F948</v>
      </c>
    </row>
    <row r="427" spans="1:17" x14ac:dyDescent="0.3">
      <c r="A427" s="67" t="s">
        <v>937</v>
      </c>
      <c r="B427" s="67" t="s">
        <v>938</v>
      </c>
      <c r="C427" s="67" t="s">
        <v>927</v>
      </c>
      <c r="D427" s="67" t="s">
        <v>928</v>
      </c>
      <c r="E427" s="67" t="s">
        <v>1944</v>
      </c>
      <c r="F427" s="67">
        <v>3</v>
      </c>
      <c r="G427" s="67">
        <v>1</v>
      </c>
      <c r="H427" s="67">
        <v>21</v>
      </c>
      <c r="I427" s="67" t="s">
        <v>1908</v>
      </c>
      <c r="J427" s="67" t="s">
        <v>1920</v>
      </c>
      <c r="K427" s="67" t="s">
        <v>1988</v>
      </c>
      <c r="L427" s="67" t="s">
        <v>2089</v>
      </c>
      <c r="M427" s="67"/>
      <c r="N427" s="67" t="s">
        <v>1937</v>
      </c>
      <c r="O427" s="67" t="s">
        <v>1912</v>
      </c>
      <c r="Q427" t="str">
        <f>+VLOOKUP(A427,'[1]Hoja1 (2)'!$A:$A,1,0)</f>
        <v>F949</v>
      </c>
    </row>
    <row r="428" spans="1:17" x14ac:dyDescent="0.3">
      <c r="A428" s="67" t="s">
        <v>939</v>
      </c>
      <c r="B428" s="67" t="s">
        <v>940</v>
      </c>
      <c r="C428" s="67" t="s">
        <v>941</v>
      </c>
      <c r="D428" s="67" t="s">
        <v>942</v>
      </c>
      <c r="E428" s="67" t="s">
        <v>693</v>
      </c>
      <c r="F428" s="67">
        <v>2</v>
      </c>
      <c r="G428" s="67">
        <v>1</v>
      </c>
      <c r="H428" s="67">
        <v>21</v>
      </c>
      <c r="I428" s="67" t="s">
        <v>1908</v>
      </c>
      <c r="J428" s="67" t="s">
        <v>1920</v>
      </c>
      <c r="K428" s="67" t="s">
        <v>1988</v>
      </c>
      <c r="L428" s="67" t="s">
        <v>2089</v>
      </c>
      <c r="M428" s="67"/>
      <c r="N428" s="67" t="s">
        <v>1937</v>
      </c>
      <c r="O428" s="67" t="s">
        <v>1912</v>
      </c>
      <c r="Q428" t="str">
        <f>+VLOOKUP(A428,'[1]Hoja1 (2)'!$A:$A,1,0)</f>
        <v>F950</v>
      </c>
    </row>
    <row r="429" spans="1:17" x14ac:dyDescent="0.3">
      <c r="A429" s="67" t="s">
        <v>943</v>
      </c>
      <c r="B429" s="67" t="s">
        <v>944</v>
      </c>
      <c r="C429" s="67" t="s">
        <v>941</v>
      </c>
      <c r="D429" s="67" t="s">
        <v>942</v>
      </c>
      <c r="E429" s="67" t="s">
        <v>693</v>
      </c>
      <c r="F429" s="67">
        <v>2</v>
      </c>
      <c r="G429" s="67">
        <v>1</v>
      </c>
      <c r="H429" s="67">
        <v>21</v>
      </c>
      <c r="I429" s="67" t="s">
        <v>1908</v>
      </c>
      <c r="J429" s="67" t="s">
        <v>1920</v>
      </c>
      <c r="K429" s="67" t="s">
        <v>1988</v>
      </c>
      <c r="L429" s="67" t="s">
        <v>2089</v>
      </c>
      <c r="M429" s="67"/>
      <c r="N429" s="67" t="s">
        <v>1937</v>
      </c>
      <c r="O429" s="67" t="s">
        <v>1912</v>
      </c>
      <c r="Q429" t="str">
        <f>+VLOOKUP(A429,'[1]Hoja1 (2)'!$A:$A,1,0)</f>
        <v>F951</v>
      </c>
    </row>
    <row r="430" spans="1:17" x14ac:dyDescent="0.3">
      <c r="A430" s="67" t="s">
        <v>945</v>
      </c>
      <c r="B430" s="67" t="s">
        <v>946</v>
      </c>
      <c r="C430" s="67" t="s">
        <v>941</v>
      </c>
      <c r="D430" s="67" t="s">
        <v>942</v>
      </c>
      <c r="E430" s="67" t="s">
        <v>693</v>
      </c>
      <c r="F430" s="67">
        <v>2</v>
      </c>
      <c r="G430" s="67">
        <v>1</v>
      </c>
      <c r="H430" s="67">
        <v>21</v>
      </c>
      <c r="I430" s="67" t="s">
        <v>1908</v>
      </c>
      <c r="J430" s="67" t="s">
        <v>1920</v>
      </c>
      <c r="K430" s="67" t="s">
        <v>1988</v>
      </c>
      <c r="L430" s="67" t="s">
        <v>2089</v>
      </c>
      <c r="M430" s="67"/>
      <c r="N430" s="67" t="s">
        <v>1937</v>
      </c>
      <c r="O430" s="67" t="s">
        <v>1912</v>
      </c>
      <c r="Q430" t="str">
        <f>+VLOOKUP(A430,'[1]Hoja1 (2)'!$A:$A,1,0)</f>
        <v>F952</v>
      </c>
    </row>
    <row r="431" spans="1:17" x14ac:dyDescent="0.3">
      <c r="A431" s="67" t="s">
        <v>947</v>
      </c>
      <c r="B431" s="67" t="s">
        <v>948</v>
      </c>
      <c r="C431" s="67" t="s">
        <v>941</v>
      </c>
      <c r="D431" s="67" t="s">
        <v>942</v>
      </c>
      <c r="E431" s="67" t="s">
        <v>693</v>
      </c>
      <c r="F431" s="67">
        <v>2</v>
      </c>
      <c r="G431" s="67">
        <v>1</v>
      </c>
      <c r="H431" s="67">
        <v>21</v>
      </c>
      <c r="I431" s="67" t="s">
        <v>1908</v>
      </c>
      <c r="J431" s="67" t="s">
        <v>1920</v>
      </c>
      <c r="K431" s="67" t="s">
        <v>1988</v>
      </c>
      <c r="L431" s="67" t="s">
        <v>2089</v>
      </c>
      <c r="M431" s="67"/>
      <c r="N431" s="67" t="s">
        <v>1937</v>
      </c>
      <c r="O431" s="67" t="s">
        <v>1912</v>
      </c>
      <c r="Q431" t="str">
        <f>+VLOOKUP(A431,'[1]Hoja1 (2)'!$A:$A,1,0)</f>
        <v>F958</v>
      </c>
    </row>
    <row r="432" spans="1:17" x14ac:dyDescent="0.3">
      <c r="A432" s="67" t="s">
        <v>949</v>
      </c>
      <c r="B432" s="67" t="s">
        <v>950</v>
      </c>
      <c r="C432" s="67" t="s">
        <v>941</v>
      </c>
      <c r="D432" s="67" t="s">
        <v>942</v>
      </c>
      <c r="E432" s="67" t="s">
        <v>693</v>
      </c>
      <c r="F432" s="67">
        <v>2</v>
      </c>
      <c r="G432" s="67">
        <v>1</v>
      </c>
      <c r="H432" s="67">
        <v>21</v>
      </c>
      <c r="I432" s="67" t="s">
        <v>1908</v>
      </c>
      <c r="J432" s="67" t="s">
        <v>1920</v>
      </c>
      <c r="K432" s="67" t="s">
        <v>1988</v>
      </c>
      <c r="L432" s="67" t="s">
        <v>2089</v>
      </c>
      <c r="M432" s="67"/>
      <c r="N432" s="67" t="s">
        <v>1937</v>
      </c>
      <c r="O432" s="67" t="s">
        <v>1912</v>
      </c>
      <c r="Q432" t="str">
        <f>+VLOOKUP(A432,'[1]Hoja1 (2)'!$A:$A,1,0)</f>
        <v>F959</v>
      </c>
    </row>
    <row r="433" spans="1:17" x14ac:dyDescent="0.3">
      <c r="A433" s="67" t="s">
        <v>951</v>
      </c>
      <c r="B433" s="67" t="s">
        <v>952</v>
      </c>
      <c r="C433" s="67" t="s">
        <v>953</v>
      </c>
      <c r="D433" s="67" t="s">
        <v>954</v>
      </c>
      <c r="E433" s="67" t="s">
        <v>1944</v>
      </c>
      <c r="F433" s="67">
        <v>3</v>
      </c>
      <c r="G433" s="67">
        <v>1</v>
      </c>
      <c r="H433" s="67">
        <v>21</v>
      </c>
      <c r="I433" s="67" t="s">
        <v>1908</v>
      </c>
      <c r="J433" s="67" t="s">
        <v>1920</v>
      </c>
      <c r="K433" s="67" t="s">
        <v>1988</v>
      </c>
      <c r="L433" s="67" t="s">
        <v>2089</v>
      </c>
      <c r="M433" s="67"/>
      <c r="N433" s="67" t="s">
        <v>1937</v>
      </c>
      <c r="O433" s="67" t="s">
        <v>1912</v>
      </c>
      <c r="Q433" t="str">
        <f>+VLOOKUP(A433,'[1]Hoja1 (2)'!$A:$A,1,0)</f>
        <v>F980</v>
      </c>
    </row>
    <row r="434" spans="1:17" x14ac:dyDescent="0.3">
      <c r="A434" s="67" t="s">
        <v>955</v>
      </c>
      <c r="B434" s="67" t="s">
        <v>956</v>
      </c>
      <c r="C434" s="67" t="s">
        <v>953</v>
      </c>
      <c r="D434" s="67" t="s">
        <v>954</v>
      </c>
      <c r="E434" s="67" t="s">
        <v>1944</v>
      </c>
      <c r="F434" s="67">
        <v>3</v>
      </c>
      <c r="G434" s="67">
        <v>1</v>
      </c>
      <c r="H434" s="67">
        <v>21</v>
      </c>
      <c r="I434" s="67" t="s">
        <v>1908</v>
      </c>
      <c r="J434" s="67" t="s">
        <v>1920</v>
      </c>
      <c r="K434" s="67" t="s">
        <v>1988</v>
      </c>
      <c r="L434" s="67" t="s">
        <v>2089</v>
      </c>
      <c r="M434" s="67"/>
      <c r="N434" s="67" t="s">
        <v>1937</v>
      </c>
      <c r="O434" s="67" t="s">
        <v>1912</v>
      </c>
      <c r="Q434" t="str">
        <f>+VLOOKUP(A434,'[1]Hoja1 (2)'!$A:$A,1,0)</f>
        <v>F981</v>
      </c>
    </row>
    <row r="435" spans="1:17" x14ac:dyDescent="0.3">
      <c r="A435" s="67" t="s">
        <v>957</v>
      </c>
      <c r="B435" s="67" t="s">
        <v>958</v>
      </c>
      <c r="C435" s="67" t="s">
        <v>953</v>
      </c>
      <c r="D435" s="67" t="s">
        <v>954</v>
      </c>
      <c r="E435" s="67" t="s">
        <v>1944</v>
      </c>
      <c r="F435" s="67">
        <v>3</v>
      </c>
      <c r="G435" s="67">
        <v>1</v>
      </c>
      <c r="H435" s="67">
        <v>21</v>
      </c>
      <c r="I435" s="67" t="s">
        <v>1908</v>
      </c>
      <c r="J435" s="67" t="s">
        <v>1920</v>
      </c>
      <c r="K435" s="67" t="s">
        <v>1988</v>
      </c>
      <c r="L435" s="67" t="s">
        <v>2089</v>
      </c>
      <c r="M435" s="67"/>
      <c r="N435" s="67" t="s">
        <v>1937</v>
      </c>
      <c r="O435" s="67" t="s">
        <v>1912</v>
      </c>
      <c r="Q435" t="str">
        <f>+VLOOKUP(A435,'[1]Hoja1 (2)'!$A:$A,1,0)</f>
        <v>F982</v>
      </c>
    </row>
    <row r="436" spans="1:17" x14ac:dyDescent="0.3">
      <c r="A436" s="67" t="s">
        <v>959</v>
      </c>
      <c r="B436" s="67" t="s">
        <v>960</v>
      </c>
      <c r="C436" s="67" t="s">
        <v>953</v>
      </c>
      <c r="D436" s="67" t="s">
        <v>954</v>
      </c>
      <c r="E436" s="67" t="s">
        <v>1944</v>
      </c>
      <c r="F436" s="67">
        <v>3</v>
      </c>
      <c r="G436" s="67">
        <v>1</v>
      </c>
      <c r="H436" s="67">
        <v>21</v>
      </c>
      <c r="I436" s="67" t="s">
        <v>1908</v>
      </c>
      <c r="J436" s="67" t="s">
        <v>1920</v>
      </c>
      <c r="K436" s="67" t="s">
        <v>1988</v>
      </c>
      <c r="L436" s="67" t="s">
        <v>2089</v>
      </c>
      <c r="M436" s="67"/>
      <c r="N436" s="67" t="s">
        <v>1937</v>
      </c>
      <c r="O436" s="67" t="s">
        <v>1912</v>
      </c>
      <c r="Q436" t="str">
        <f>+VLOOKUP(A436,'[1]Hoja1 (2)'!$A:$A,1,0)</f>
        <v>F983</v>
      </c>
    </row>
    <row r="437" spans="1:17" x14ac:dyDescent="0.3">
      <c r="A437" s="67" t="s">
        <v>961</v>
      </c>
      <c r="B437" s="67" t="s">
        <v>962</v>
      </c>
      <c r="C437" s="67" t="s">
        <v>953</v>
      </c>
      <c r="D437" s="67" t="s">
        <v>954</v>
      </c>
      <c r="E437" s="67" t="s">
        <v>1944</v>
      </c>
      <c r="F437" s="67">
        <v>3</v>
      </c>
      <c r="G437" s="67">
        <v>1</v>
      </c>
      <c r="H437" s="67">
        <v>21</v>
      </c>
      <c r="I437" s="67" t="s">
        <v>1908</v>
      </c>
      <c r="J437" s="67" t="s">
        <v>1920</v>
      </c>
      <c r="K437" s="67" t="s">
        <v>1988</v>
      </c>
      <c r="L437" s="67" t="s">
        <v>2089</v>
      </c>
      <c r="M437" s="67"/>
      <c r="N437" s="67" t="s">
        <v>1937</v>
      </c>
      <c r="O437" s="67" t="s">
        <v>1912</v>
      </c>
      <c r="Q437" t="str">
        <f>+VLOOKUP(A437,'[1]Hoja1 (2)'!$A:$A,1,0)</f>
        <v>F984</v>
      </c>
    </row>
    <row r="438" spans="1:17" x14ac:dyDescent="0.3">
      <c r="A438" s="67" t="s">
        <v>963</v>
      </c>
      <c r="B438" s="67" t="s">
        <v>964</v>
      </c>
      <c r="C438" s="67" t="s">
        <v>953</v>
      </c>
      <c r="D438" s="67" t="s">
        <v>954</v>
      </c>
      <c r="E438" s="67" t="s">
        <v>1944</v>
      </c>
      <c r="F438" s="67">
        <v>3</v>
      </c>
      <c r="G438" s="67">
        <v>1</v>
      </c>
      <c r="H438" s="67">
        <v>21</v>
      </c>
      <c r="I438" s="67" t="s">
        <v>1908</v>
      </c>
      <c r="J438" s="67" t="s">
        <v>1920</v>
      </c>
      <c r="K438" s="67" t="s">
        <v>1988</v>
      </c>
      <c r="L438" s="67" t="s">
        <v>2089</v>
      </c>
      <c r="M438" s="67"/>
      <c r="N438" s="67" t="s">
        <v>1937</v>
      </c>
      <c r="O438" s="67" t="s">
        <v>1912</v>
      </c>
      <c r="Q438" t="str">
        <f>+VLOOKUP(A438,'[1]Hoja1 (2)'!$A:$A,1,0)</f>
        <v>F985</v>
      </c>
    </row>
    <row r="439" spans="1:17" x14ac:dyDescent="0.3">
      <c r="A439" s="67" t="s">
        <v>965</v>
      </c>
      <c r="B439" s="67" t="s">
        <v>966</v>
      </c>
      <c r="C439" s="67" t="s">
        <v>953</v>
      </c>
      <c r="D439" s="67" t="s">
        <v>954</v>
      </c>
      <c r="E439" s="67" t="s">
        <v>1945</v>
      </c>
      <c r="F439" s="67">
        <v>3</v>
      </c>
      <c r="G439" s="67">
        <v>1</v>
      </c>
      <c r="H439" s="67">
        <v>21</v>
      </c>
      <c r="I439" s="67" t="s">
        <v>1908</v>
      </c>
      <c r="J439" s="67" t="s">
        <v>1920</v>
      </c>
      <c r="K439" s="67" t="s">
        <v>1988</v>
      </c>
      <c r="L439" s="67" t="s">
        <v>2089</v>
      </c>
      <c r="M439" s="67"/>
      <c r="N439" s="67" t="s">
        <v>1937</v>
      </c>
      <c r="O439" s="67" t="s">
        <v>1912</v>
      </c>
      <c r="Q439" t="str">
        <f>+VLOOKUP(A439,'[1]Hoja1 (2)'!$A:$A,1,0)</f>
        <v>F986</v>
      </c>
    </row>
    <row r="440" spans="1:17" x14ac:dyDescent="0.3">
      <c r="A440" s="67" t="s">
        <v>967</v>
      </c>
      <c r="B440" s="67" t="s">
        <v>968</v>
      </c>
      <c r="C440" s="67" t="s">
        <v>953</v>
      </c>
      <c r="D440" s="67" t="s">
        <v>954</v>
      </c>
      <c r="E440" s="67" t="s">
        <v>1944</v>
      </c>
      <c r="F440" s="67">
        <v>3</v>
      </c>
      <c r="G440" s="67">
        <v>1</v>
      </c>
      <c r="H440" s="67">
        <v>21</v>
      </c>
      <c r="I440" s="67" t="s">
        <v>1908</v>
      </c>
      <c r="J440" s="67" t="s">
        <v>1920</v>
      </c>
      <c r="K440" s="67" t="s">
        <v>1988</v>
      </c>
      <c r="L440" s="67" t="s">
        <v>2089</v>
      </c>
      <c r="M440" s="67"/>
      <c r="N440" s="67" t="s">
        <v>1937</v>
      </c>
      <c r="O440" s="67" t="s">
        <v>1912</v>
      </c>
      <c r="Q440" t="str">
        <f>+VLOOKUP(A440,'[1]Hoja1 (2)'!$A:$A,1,0)</f>
        <v>F988</v>
      </c>
    </row>
    <row r="441" spans="1:17" x14ac:dyDescent="0.3">
      <c r="A441" s="67" t="s">
        <v>969</v>
      </c>
      <c r="B441" s="67" t="s">
        <v>970</v>
      </c>
      <c r="C441" s="67" t="s">
        <v>953</v>
      </c>
      <c r="D441" s="67" t="s">
        <v>954</v>
      </c>
      <c r="E441" s="67" t="s">
        <v>1944</v>
      </c>
      <c r="F441" s="67">
        <v>3</v>
      </c>
      <c r="G441" s="67">
        <v>1</v>
      </c>
      <c r="H441" s="67">
        <v>21</v>
      </c>
      <c r="I441" s="67" t="s">
        <v>1908</v>
      </c>
      <c r="J441" s="67" t="s">
        <v>1920</v>
      </c>
      <c r="K441" s="67" t="s">
        <v>1988</v>
      </c>
      <c r="L441" s="67" t="s">
        <v>2089</v>
      </c>
      <c r="M441" s="67"/>
      <c r="N441" s="67" t="s">
        <v>1937</v>
      </c>
      <c r="O441" s="67" t="s">
        <v>1912</v>
      </c>
      <c r="Q441" t="str">
        <f>+VLOOKUP(A441,'[1]Hoja1 (2)'!$A:$A,1,0)</f>
        <v>F989</v>
      </c>
    </row>
    <row r="442" spans="1:17" x14ac:dyDescent="0.3">
      <c r="A442" s="67" t="s">
        <v>971</v>
      </c>
      <c r="B442" s="67" t="s">
        <v>972</v>
      </c>
      <c r="C442" s="67" t="s">
        <v>973</v>
      </c>
      <c r="D442" s="67" t="s">
        <v>974</v>
      </c>
      <c r="E442" s="67" t="s">
        <v>974</v>
      </c>
      <c r="F442" s="67">
        <v>4</v>
      </c>
      <c r="G442" s="67">
        <v>2</v>
      </c>
      <c r="H442" s="67">
        <v>5</v>
      </c>
      <c r="I442" s="67" t="s">
        <v>892</v>
      </c>
      <c r="J442" s="67" t="s">
        <v>1919</v>
      </c>
      <c r="K442" s="67" t="s">
        <v>1988</v>
      </c>
      <c r="L442" s="67" t="s">
        <v>2089</v>
      </c>
      <c r="M442" s="67"/>
      <c r="N442" s="67" t="s">
        <v>1935</v>
      </c>
      <c r="O442" s="67" t="s">
        <v>1922</v>
      </c>
      <c r="Q442" t="str">
        <f>+VLOOKUP(A442,'[1]Hoja1 (2)'!$A:$A,1,0)</f>
        <v>F990</v>
      </c>
    </row>
    <row r="443" spans="1:17" x14ac:dyDescent="0.3">
      <c r="A443" s="67" t="s">
        <v>977</v>
      </c>
      <c r="B443" s="67" t="s">
        <v>978</v>
      </c>
      <c r="C443" s="67" t="s">
        <v>975</v>
      </c>
      <c r="D443" s="67" t="s">
        <v>976</v>
      </c>
      <c r="E443" s="67" t="s">
        <v>976</v>
      </c>
      <c r="F443" s="67">
        <v>4</v>
      </c>
      <c r="G443" s="67">
        <v>1</v>
      </c>
      <c r="H443" s="67">
        <v>4</v>
      </c>
      <c r="I443" s="67" t="s">
        <v>892</v>
      </c>
      <c r="J443" s="67" t="s">
        <v>1918</v>
      </c>
      <c r="K443" s="67" t="s">
        <v>1988</v>
      </c>
      <c r="L443" s="67" t="s">
        <v>1986</v>
      </c>
      <c r="M443" s="67"/>
      <c r="N443" s="67" t="s">
        <v>1937</v>
      </c>
      <c r="O443" s="67" t="s">
        <v>1922</v>
      </c>
      <c r="Q443" t="str">
        <f>+VLOOKUP(A443,'[1]Hoja1 (2)'!$A:$A,1,0)</f>
        <v>G211</v>
      </c>
    </row>
    <row r="444" spans="1:17" x14ac:dyDescent="0.3">
      <c r="A444" s="67" t="s">
        <v>981</v>
      </c>
      <c r="B444" s="67" t="s">
        <v>982</v>
      </c>
      <c r="C444" s="67" t="s">
        <v>981</v>
      </c>
      <c r="D444" s="67" t="s">
        <v>982</v>
      </c>
      <c r="E444" s="67" t="s">
        <v>982</v>
      </c>
      <c r="F444" s="67">
        <v>4</v>
      </c>
      <c r="G444" s="67">
        <v>2</v>
      </c>
      <c r="H444" s="67">
        <v>45</v>
      </c>
      <c r="I444" s="67" t="s">
        <v>1923</v>
      </c>
      <c r="J444" s="67" t="s">
        <v>1920</v>
      </c>
      <c r="K444" s="67" t="s">
        <v>1988</v>
      </c>
      <c r="L444" s="67" t="s">
        <v>1986</v>
      </c>
      <c r="M444" s="67"/>
      <c r="N444" s="67" t="s">
        <v>1933</v>
      </c>
      <c r="O444" s="67" t="s">
        <v>1923</v>
      </c>
      <c r="Q444" t="str">
        <f>+VLOOKUP(A444,'[1]Hoja1 (2)'!$A:$A,1,0)</f>
        <v>G80</v>
      </c>
    </row>
    <row r="445" spans="1:17" x14ac:dyDescent="0.3">
      <c r="A445" s="67" t="s">
        <v>983</v>
      </c>
      <c r="B445" s="67" t="s">
        <v>984</v>
      </c>
      <c r="C445" s="67" t="s">
        <v>981</v>
      </c>
      <c r="D445" s="67" t="s">
        <v>982</v>
      </c>
      <c r="E445" s="67" t="s">
        <v>982</v>
      </c>
      <c r="F445" s="67">
        <v>4</v>
      </c>
      <c r="G445" s="67">
        <v>2</v>
      </c>
      <c r="H445" s="67">
        <v>45</v>
      </c>
      <c r="I445" s="67" t="s">
        <v>1923</v>
      </c>
      <c r="J445" s="67" t="s">
        <v>1920</v>
      </c>
      <c r="K445" s="67" t="s">
        <v>1985</v>
      </c>
      <c r="L445" s="67" t="s">
        <v>1986</v>
      </c>
      <c r="M445" s="67"/>
      <c r="N445" s="67" t="s">
        <v>1933</v>
      </c>
      <c r="O445" s="67" t="s">
        <v>1923</v>
      </c>
      <c r="Q445" t="str">
        <f>+VLOOKUP(A445,'[1]Hoja1 (2)'!$A:$A,1,0)</f>
        <v>G800</v>
      </c>
    </row>
    <row r="446" spans="1:17" x14ac:dyDescent="0.3">
      <c r="A446" s="67" t="s">
        <v>985</v>
      </c>
      <c r="B446" s="67" t="s">
        <v>986</v>
      </c>
      <c r="C446" s="67" t="s">
        <v>981</v>
      </c>
      <c r="D446" s="67" t="s">
        <v>982</v>
      </c>
      <c r="E446" s="67" t="s">
        <v>982</v>
      </c>
      <c r="F446" s="67">
        <v>4</v>
      </c>
      <c r="G446" s="67">
        <v>2</v>
      </c>
      <c r="H446" s="67">
        <v>45</v>
      </c>
      <c r="I446" s="67" t="s">
        <v>1923</v>
      </c>
      <c r="J446" s="67" t="s">
        <v>1920</v>
      </c>
      <c r="K446" s="67" t="s">
        <v>1988</v>
      </c>
      <c r="L446" s="67" t="s">
        <v>1986</v>
      </c>
      <c r="M446" s="67"/>
      <c r="N446" s="67" t="s">
        <v>1933</v>
      </c>
      <c r="O446" s="67" t="s">
        <v>1923</v>
      </c>
      <c r="Q446" t="str">
        <f>+VLOOKUP(A446,'[1]Hoja1 (2)'!$A:$A,1,0)</f>
        <v>G801</v>
      </c>
    </row>
    <row r="447" spans="1:17" x14ac:dyDescent="0.3">
      <c r="A447" s="67" t="s">
        <v>987</v>
      </c>
      <c r="B447" s="67" t="s">
        <v>988</v>
      </c>
      <c r="C447" s="67" t="s">
        <v>981</v>
      </c>
      <c r="D447" s="67" t="s">
        <v>982</v>
      </c>
      <c r="E447" s="67" t="s">
        <v>982</v>
      </c>
      <c r="F447" s="67">
        <v>4</v>
      </c>
      <c r="G447" s="67">
        <v>2</v>
      </c>
      <c r="H447" s="67">
        <v>45</v>
      </c>
      <c r="I447" s="67" t="s">
        <v>1923</v>
      </c>
      <c r="J447" s="67" t="s">
        <v>1920</v>
      </c>
      <c r="K447" s="67" t="s">
        <v>1988</v>
      </c>
      <c r="L447" s="67" t="s">
        <v>1986</v>
      </c>
      <c r="M447" s="67"/>
      <c r="N447" s="67" t="s">
        <v>1933</v>
      </c>
      <c r="O447" s="67" t="s">
        <v>1923</v>
      </c>
      <c r="Q447" t="str">
        <f>+VLOOKUP(A447,'[1]Hoja1 (2)'!$A:$A,1,0)</f>
        <v>G802</v>
      </c>
    </row>
    <row r="448" spans="1:17" x14ac:dyDescent="0.3">
      <c r="A448" s="67" t="s">
        <v>989</v>
      </c>
      <c r="B448" s="67" t="s">
        <v>990</v>
      </c>
      <c r="C448" s="67" t="s">
        <v>981</v>
      </c>
      <c r="D448" s="67" t="s">
        <v>982</v>
      </c>
      <c r="E448" s="67" t="s">
        <v>982</v>
      </c>
      <c r="F448" s="67">
        <v>4</v>
      </c>
      <c r="G448" s="67">
        <v>2</v>
      </c>
      <c r="H448" s="67">
        <v>45</v>
      </c>
      <c r="I448" s="67" t="s">
        <v>1923</v>
      </c>
      <c r="J448" s="67" t="s">
        <v>1920</v>
      </c>
      <c r="K448" s="67" t="s">
        <v>1985</v>
      </c>
      <c r="L448" s="67" t="s">
        <v>1986</v>
      </c>
      <c r="M448" s="67"/>
      <c r="N448" s="67" t="s">
        <v>1933</v>
      </c>
      <c r="O448" s="67" t="s">
        <v>1923</v>
      </c>
      <c r="Q448" t="str">
        <f>+VLOOKUP(A448,'[1]Hoja1 (2)'!$A:$A,1,0)</f>
        <v>G803</v>
      </c>
    </row>
    <row r="449" spans="1:17" x14ac:dyDescent="0.3">
      <c r="A449" s="67" t="s">
        <v>991</v>
      </c>
      <c r="B449" s="67" t="s">
        <v>992</v>
      </c>
      <c r="C449" s="67" t="s">
        <v>981</v>
      </c>
      <c r="D449" s="67" t="s">
        <v>982</v>
      </c>
      <c r="E449" s="67" t="s">
        <v>982</v>
      </c>
      <c r="F449" s="67">
        <v>4</v>
      </c>
      <c r="G449" s="67">
        <v>2</v>
      </c>
      <c r="H449" s="67">
        <v>45</v>
      </c>
      <c r="I449" s="67" t="s">
        <v>1923</v>
      </c>
      <c r="J449" s="67" t="s">
        <v>1920</v>
      </c>
      <c r="K449" s="67" t="s">
        <v>1985</v>
      </c>
      <c r="L449" s="67" t="s">
        <v>1986</v>
      </c>
      <c r="M449" s="67"/>
      <c r="N449" s="67" t="s">
        <v>1933</v>
      </c>
      <c r="O449" s="67" t="s">
        <v>1923</v>
      </c>
      <c r="Q449" t="str">
        <f>+VLOOKUP(A449,'[1]Hoja1 (2)'!$A:$A,1,0)</f>
        <v>G804</v>
      </c>
    </row>
    <row r="450" spans="1:17" x14ac:dyDescent="0.3">
      <c r="A450" s="67" t="s">
        <v>993</v>
      </c>
      <c r="B450" s="67" t="s">
        <v>994</v>
      </c>
      <c r="C450" s="67" t="s">
        <v>981</v>
      </c>
      <c r="D450" s="67" t="s">
        <v>982</v>
      </c>
      <c r="E450" s="67" t="s">
        <v>982</v>
      </c>
      <c r="F450" s="67">
        <v>4</v>
      </c>
      <c r="G450" s="67">
        <v>2</v>
      </c>
      <c r="H450" s="67">
        <v>45</v>
      </c>
      <c r="I450" s="67" t="s">
        <v>1923</v>
      </c>
      <c r="J450" s="67" t="s">
        <v>1920</v>
      </c>
      <c r="K450" s="67" t="s">
        <v>1985</v>
      </c>
      <c r="L450" s="67" t="s">
        <v>1986</v>
      </c>
      <c r="M450" s="67"/>
      <c r="N450" s="67" t="s">
        <v>1933</v>
      </c>
      <c r="O450" s="67" t="s">
        <v>1923</v>
      </c>
      <c r="Q450" t="str">
        <f>+VLOOKUP(A450,'[1]Hoja1 (2)'!$A:$A,1,0)</f>
        <v>G808</v>
      </c>
    </row>
    <row r="451" spans="1:17" x14ac:dyDescent="0.3">
      <c r="A451" s="67" t="s">
        <v>995</v>
      </c>
      <c r="B451" s="67" t="s">
        <v>996</v>
      </c>
      <c r="C451" s="67" t="s">
        <v>981</v>
      </c>
      <c r="D451" s="67" t="s">
        <v>982</v>
      </c>
      <c r="E451" s="67" t="s">
        <v>982</v>
      </c>
      <c r="F451" s="67">
        <v>4</v>
      </c>
      <c r="G451" s="67">
        <v>2</v>
      </c>
      <c r="H451" s="67">
        <v>45</v>
      </c>
      <c r="I451" s="67" t="s">
        <v>1923</v>
      </c>
      <c r="J451" s="67" t="s">
        <v>1920</v>
      </c>
      <c r="K451" s="67" t="s">
        <v>1985</v>
      </c>
      <c r="L451" s="67" t="s">
        <v>1986</v>
      </c>
      <c r="M451" s="67"/>
      <c r="N451" s="67" t="s">
        <v>1933</v>
      </c>
      <c r="O451" s="67" t="s">
        <v>1923</v>
      </c>
      <c r="Q451" t="str">
        <f>+VLOOKUP(A451,'[1]Hoja1 (2)'!$A:$A,1,0)</f>
        <v>G809</v>
      </c>
    </row>
    <row r="452" spans="1:17" x14ac:dyDescent="0.3">
      <c r="A452" s="67" t="s">
        <v>998</v>
      </c>
      <c r="B452" s="67" t="s">
        <v>999</v>
      </c>
      <c r="C452" s="67" t="s">
        <v>998</v>
      </c>
      <c r="D452" s="67" t="s">
        <v>999</v>
      </c>
      <c r="E452" s="67" t="s">
        <v>1879</v>
      </c>
      <c r="F452" s="67">
        <v>2</v>
      </c>
      <c r="G452" s="67">
        <v>1</v>
      </c>
      <c r="H452" s="67">
        <v>0</v>
      </c>
      <c r="I452" s="67" t="s">
        <v>1924</v>
      </c>
      <c r="J452" s="67" t="s">
        <v>1919</v>
      </c>
      <c r="K452" s="67" t="s">
        <v>1988</v>
      </c>
      <c r="L452" s="67" t="s">
        <v>1986</v>
      </c>
      <c r="M452" s="67"/>
      <c r="N452" s="67" t="s">
        <v>1937</v>
      </c>
      <c r="O452" s="67" t="s">
        <v>1927</v>
      </c>
      <c r="Q452" t="str">
        <f>+VLOOKUP(A452,'[1]Hoja1 (2)'!$A:$A,1,0)</f>
        <v>R41</v>
      </c>
    </row>
    <row r="453" spans="1:17" x14ac:dyDescent="0.3">
      <c r="A453" s="67" t="s">
        <v>1000</v>
      </c>
      <c r="B453" s="67" t="s">
        <v>1001</v>
      </c>
      <c r="C453" s="67" t="s">
        <v>998</v>
      </c>
      <c r="D453" s="67" t="s">
        <v>999</v>
      </c>
      <c r="E453" s="67" t="s">
        <v>1879</v>
      </c>
      <c r="F453" s="67">
        <v>2</v>
      </c>
      <c r="G453" s="67">
        <v>1</v>
      </c>
      <c r="H453" s="67">
        <v>0</v>
      </c>
      <c r="I453" s="67" t="s">
        <v>1924</v>
      </c>
      <c r="J453" s="67" t="s">
        <v>1919</v>
      </c>
      <c r="K453" s="67" t="s">
        <v>1988</v>
      </c>
      <c r="L453" s="67" t="s">
        <v>1986</v>
      </c>
      <c r="M453" s="67"/>
      <c r="N453" s="67" t="s">
        <v>1937</v>
      </c>
      <c r="O453" s="67" t="s">
        <v>1928</v>
      </c>
      <c r="Q453" t="str">
        <f>+VLOOKUP(A453,'[1]Hoja1 (2)'!$A:$A,1,0)</f>
        <v>R410</v>
      </c>
    </row>
    <row r="454" spans="1:17" x14ac:dyDescent="0.3">
      <c r="A454" s="67" t="s">
        <v>1002</v>
      </c>
      <c r="B454" s="67" t="s">
        <v>1003</v>
      </c>
      <c r="C454" s="67" t="s">
        <v>998</v>
      </c>
      <c r="D454" s="67" t="s">
        <v>999</v>
      </c>
      <c r="E454" s="67" t="s">
        <v>1879</v>
      </c>
      <c r="F454" s="67">
        <v>2</v>
      </c>
      <c r="G454" s="67">
        <v>1</v>
      </c>
      <c r="H454" s="67">
        <v>0</v>
      </c>
      <c r="I454" s="67" t="s">
        <v>1924</v>
      </c>
      <c r="J454" s="67" t="s">
        <v>1919</v>
      </c>
      <c r="K454" s="67" t="s">
        <v>1988</v>
      </c>
      <c r="L454" s="67" t="s">
        <v>1986</v>
      </c>
      <c r="M454" s="67"/>
      <c r="N454" s="67" t="s">
        <v>1937</v>
      </c>
      <c r="O454" s="67" t="s">
        <v>1928</v>
      </c>
      <c r="Q454" t="str">
        <f>+VLOOKUP(A454,'[1]Hoja1 (2)'!$A:$A,1,0)</f>
        <v>R411</v>
      </c>
    </row>
    <row r="455" spans="1:17" x14ac:dyDescent="0.3">
      <c r="A455" s="67" t="s">
        <v>1004</v>
      </c>
      <c r="B455" s="67" t="s">
        <v>1005</v>
      </c>
      <c r="C455" s="67" t="s">
        <v>998</v>
      </c>
      <c r="D455" s="67" t="s">
        <v>999</v>
      </c>
      <c r="E455" s="67" t="s">
        <v>1879</v>
      </c>
      <c r="F455" s="67">
        <v>2</v>
      </c>
      <c r="G455" s="67">
        <v>1</v>
      </c>
      <c r="H455" s="67">
        <v>0</v>
      </c>
      <c r="I455" s="67" t="s">
        <v>1924</v>
      </c>
      <c r="J455" s="67" t="s">
        <v>1919</v>
      </c>
      <c r="K455" s="67" t="s">
        <v>1988</v>
      </c>
      <c r="L455" s="67" t="s">
        <v>1986</v>
      </c>
      <c r="M455" s="67"/>
      <c r="N455" s="67" t="s">
        <v>1937</v>
      </c>
      <c r="O455" s="67" t="s">
        <v>1928</v>
      </c>
      <c r="Q455" t="str">
        <f>+VLOOKUP(A455,'[1]Hoja1 (2)'!$A:$A,1,0)</f>
        <v>R412</v>
      </c>
    </row>
    <row r="456" spans="1:17" x14ac:dyDescent="0.3">
      <c r="A456" s="67" t="s">
        <v>1006</v>
      </c>
      <c r="B456" s="67" t="s">
        <v>1007</v>
      </c>
      <c r="C456" s="67" t="s">
        <v>998</v>
      </c>
      <c r="D456" s="67" t="s">
        <v>999</v>
      </c>
      <c r="E456" s="67" t="s">
        <v>1879</v>
      </c>
      <c r="F456" s="67">
        <v>2</v>
      </c>
      <c r="G456" s="67">
        <v>1</v>
      </c>
      <c r="H456" s="67">
        <v>0</v>
      </c>
      <c r="I456" s="67" t="s">
        <v>1924</v>
      </c>
      <c r="J456" s="67" t="s">
        <v>1919</v>
      </c>
      <c r="K456" s="67" t="s">
        <v>1988</v>
      </c>
      <c r="L456" s="67" t="s">
        <v>1986</v>
      </c>
      <c r="M456" s="67"/>
      <c r="N456" s="67" t="s">
        <v>1937</v>
      </c>
      <c r="O456" s="67" t="s">
        <v>1928</v>
      </c>
      <c r="Q456" t="str">
        <f>+VLOOKUP(A456,'[1]Hoja1 (2)'!$A:$A,1,0)</f>
        <v>R413</v>
      </c>
    </row>
    <row r="457" spans="1:17" x14ac:dyDescent="0.3">
      <c r="A457" s="67" t="s">
        <v>1008</v>
      </c>
      <c r="B457" s="67" t="s">
        <v>1009</v>
      </c>
      <c r="C457" s="67" t="s">
        <v>998</v>
      </c>
      <c r="D457" s="67" t="s">
        <v>999</v>
      </c>
      <c r="E457" s="67" t="s">
        <v>1879</v>
      </c>
      <c r="F457" s="67">
        <v>2</v>
      </c>
      <c r="G457" s="67">
        <v>1</v>
      </c>
      <c r="H457" s="67">
        <v>0</v>
      </c>
      <c r="I457" s="67" t="s">
        <v>1924</v>
      </c>
      <c r="J457" s="67" t="s">
        <v>1919</v>
      </c>
      <c r="K457" s="67" t="s">
        <v>1988</v>
      </c>
      <c r="L457" s="67" t="s">
        <v>1986</v>
      </c>
      <c r="M457" s="67"/>
      <c r="N457" s="67" t="s">
        <v>1937</v>
      </c>
      <c r="O457" s="67" t="s">
        <v>1927</v>
      </c>
      <c r="Q457" t="str">
        <f>+VLOOKUP(A457,'[1]Hoja1 (2)'!$A:$A,1,0)</f>
        <v>R418</v>
      </c>
    </row>
    <row r="458" spans="1:17" x14ac:dyDescent="0.3">
      <c r="A458" s="67" t="s">
        <v>1010</v>
      </c>
      <c r="B458" s="67" t="s">
        <v>1011</v>
      </c>
      <c r="C458" s="67" t="s">
        <v>1012</v>
      </c>
      <c r="D458" s="67" t="s">
        <v>1013</v>
      </c>
      <c r="E458" s="67" t="s">
        <v>1879</v>
      </c>
      <c r="F458" s="67">
        <v>2</v>
      </c>
      <c r="G458" s="67">
        <v>1</v>
      </c>
      <c r="H458" s="67">
        <v>0</v>
      </c>
      <c r="I458" s="67" t="s">
        <v>1924</v>
      </c>
      <c r="J458" s="67" t="s">
        <v>1919</v>
      </c>
      <c r="K458" s="67" t="s">
        <v>1988</v>
      </c>
      <c r="L458" s="67" t="s">
        <v>1986</v>
      </c>
      <c r="M458" s="67"/>
      <c r="N458" s="67" t="s">
        <v>1937</v>
      </c>
      <c r="O458" s="67" t="s">
        <v>1929</v>
      </c>
      <c r="Q458" t="str">
        <f>+VLOOKUP(A458,'[1]Hoja1 (2)'!$A:$A,1,0)</f>
        <v>R440</v>
      </c>
    </row>
    <row r="459" spans="1:17" x14ac:dyDescent="0.3">
      <c r="A459" s="67" t="s">
        <v>1014</v>
      </c>
      <c r="B459" s="67" t="s">
        <v>1015</v>
      </c>
      <c r="C459" s="67" t="s">
        <v>1012</v>
      </c>
      <c r="D459" s="67" t="s">
        <v>1013</v>
      </c>
      <c r="E459" s="67" t="s">
        <v>1879</v>
      </c>
      <c r="F459" s="67">
        <v>2</v>
      </c>
      <c r="G459" s="67">
        <v>1</v>
      </c>
      <c r="H459" s="67">
        <v>0</v>
      </c>
      <c r="I459" s="67" t="s">
        <v>1924</v>
      </c>
      <c r="J459" s="67" t="s">
        <v>1919</v>
      </c>
      <c r="K459" s="67" t="s">
        <v>1988</v>
      </c>
      <c r="L459" s="67" t="s">
        <v>1986</v>
      </c>
      <c r="M459" s="67"/>
      <c r="N459" s="67" t="s">
        <v>1937</v>
      </c>
      <c r="O459" s="67" t="s">
        <v>1929</v>
      </c>
      <c r="Q459" t="str">
        <f>+VLOOKUP(A459,'[1]Hoja1 (2)'!$A:$A,1,0)</f>
        <v>R441</v>
      </c>
    </row>
    <row r="460" spans="1:17" x14ac:dyDescent="0.3">
      <c r="A460" s="67" t="s">
        <v>1016</v>
      </c>
      <c r="B460" s="67" t="s">
        <v>1017</v>
      </c>
      <c r="C460" s="67" t="s">
        <v>1012</v>
      </c>
      <c r="D460" s="67" t="s">
        <v>1013</v>
      </c>
      <c r="E460" s="67" t="s">
        <v>1879</v>
      </c>
      <c r="F460" s="67">
        <v>2</v>
      </c>
      <c r="G460" s="67">
        <v>1</v>
      </c>
      <c r="H460" s="67">
        <v>0</v>
      </c>
      <c r="I460" s="67" t="s">
        <v>1924</v>
      </c>
      <c r="J460" s="67" t="s">
        <v>1919</v>
      </c>
      <c r="K460" s="67" t="s">
        <v>1988</v>
      </c>
      <c r="L460" s="67" t="s">
        <v>1986</v>
      </c>
      <c r="M460" s="67"/>
      <c r="N460" s="67" t="s">
        <v>1937</v>
      </c>
      <c r="O460" s="67" t="s">
        <v>1929</v>
      </c>
      <c r="Q460" t="str">
        <f>+VLOOKUP(A460,'[1]Hoja1 (2)'!$A:$A,1,0)</f>
        <v>R442</v>
      </c>
    </row>
    <row r="461" spans="1:17" x14ac:dyDescent="0.3">
      <c r="A461" s="67" t="s">
        <v>1018</v>
      </c>
      <c r="B461" s="67" t="s">
        <v>1019</v>
      </c>
      <c r="C461" s="67" t="s">
        <v>1012</v>
      </c>
      <c r="D461" s="67" t="s">
        <v>1013</v>
      </c>
      <c r="E461" s="67" t="s">
        <v>1879</v>
      </c>
      <c r="F461" s="67">
        <v>2</v>
      </c>
      <c r="G461" s="67">
        <v>1</v>
      </c>
      <c r="H461" s="67">
        <v>0</v>
      </c>
      <c r="I461" s="67" t="s">
        <v>1924</v>
      </c>
      <c r="J461" s="67" t="s">
        <v>1919</v>
      </c>
      <c r="K461" s="67" t="s">
        <v>1988</v>
      </c>
      <c r="L461" s="67" t="s">
        <v>1986</v>
      </c>
      <c r="M461" s="67"/>
      <c r="N461" s="67" t="s">
        <v>1937</v>
      </c>
      <c r="O461" s="67" t="s">
        <v>1929</v>
      </c>
      <c r="Q461" t="str">
        <f>+VLOOKUP(A461,'[1]Hoja1 (2)'!$A:$A,1,0)</f>
        <v>R443</v>
      </c>
    </row>
    <row r="462" spans="1:17" x14ac:dyDescent="0.3">
      <c r="A462" s="67" t="s">
        <v>1020</v>
      </c>
      <c r="B462" s="67" t="s">
        <v>1021</v>
      </c>
      <c r="C462" s="67" t="s">
        <v>1012</v>
      </c>
      <c r="D462" s="67" t="s">
        <v>1013</v>
      </c>
      <c r="E462" s="67" t="s">
        <v>1879</v>
      </c>
      <c r="F462" s="67">
        <v>2</v>
      </c>
      <c r="G462" s="67">
        <v>1</v>
      </c>
      <c r="H462" s="67">
        <v>0</v>
      </c>
      <c r="I462" s="67" t="s">
        <v>1924</v>
      </c>
      <c r="J462" s="67" t="s">
        <v>1919</v>
      </c>
      <c r="K462" s="67" t="s">
        <v>1988</v>
      </c>
      <c r="L462" s="67" t="s">
        <v>1986</v>
      </c>
      <c r="M462" s="67"/>
      <c r="N462" s="67" t="s">
        <v>1937</v>
      </c>
      <c r="O462" s="67" t="s">
        <v>1928</v>
      </c>
      <c r="Q462" t="str">
        <f>+VLOOKUP(A462,'[1]Hoja1 (2)'!$A:$A,1,0)</f>
        <v>R448</v>
      </c>
    </row>
    <row r="463" spans="1:17" x14ac:dyDescent="0.3">
      <c r="A463" s="67" t="s">
        <v>1022</v>
      </c>
      <c r="B463" s="67" t="s">
        <v>1023</v>
      </c>
      <c r="C463" s="67" t="s">
        <v>1024</v>
      </c>
      <c r="D463" s="67" t="s">
        <v>1025</v>
      </c>
      <c r="E463" s="67" t="s">
        <v>1945</v>
      </c>
      <c r="F463" s="67">
        <v>2</v>
      </c>
      <c r="G463" s="67">
        <v>1</v>
      </c>
      <c r="H463" s="67">
        <v>0</v>
      </c>
      <c r="I463" s="67" t="s">
        <v>1924</v>
      </c>
      <c r="J463" s="67" t="s">
        <v>1919</v>
      </c>
      <c r="K463" s="67" t="s">
        <v>1988</v>
      </c>
      <c r="L463" s="67" t="s">
        <v>1986</v>
      </c>
      <c r="M463" s="67"/>
      <c r="N463" s="67" t="s">
        <v>1937</v>
      </c>
      <c r="O463" s="67" t="s">
        <v>1927</v>
      </c>
      <c r="Q463" t="str">
        <f>+VLOOKUP(A463,'[1]Hoja1 (2)'!$A:$A,1,0)</f>
        <v>R450</v>
      </c>
    </row>
    <row r="464" spans="1:17" x14ac:dyDescent="0.3">
      <c r="A464" s="67" t="s">
        <v>1026</v>
      </c>
      <c r="B464" s="67" t="s">
        <v>1027</v>
      </c>
      <c r="C464" s="67" t="s">
        <v>1024</v>
      </c>
      <c r="D464" s="67" t="s">
        <v>1025</v>
      </c>
      <c r="E464" s="67" t="s">
        <v>1945</v>
      </c>
      <c r="F464" s="67">
        <v>2</v>
      </c>
      <c r="G464" s="67">
        <v>1</v>
      </c>
      <c r="H464" s="67">
        <v>0</v>
      </c>
      <c r="I464" s="67" t="s">
        <v>1924</v>
      </c>
      <c r="J464" s="67" t="s">
        <v>1919</v>
      </c>
      <c r="K464" s="67" t="s">
        <v>1988</v>
      </c>
      <c r="L464" s="67" t="s">
        <v>1986</v>
      </c>
      <c r="M464" s="67"/>
      <c r="N464" s="67" t="s">
        <v>1937</v>
      </c>
      <c r="O464" s="67" t="s">
        <v>1927</v>
      </c>
      <c r="Q464" t="str">
        <f>+VLOOKUP(A464,'[1]Hoja1 (2)'!$A:$A,1,0)</f>
        <v>R451</v>
      </c>
    </row>
    <row r="465" spans="1:17" x14ac:dyDescent="0.3">
      <c r="A465" s="67" t="s">
        <v>1028</v>
      </c>
      <c r="B465" s="67" t="s">
        <v>1029</v>
      </c>
      <c r="C465" s="67" t="s">
        <v>1024</v>
      </c>
      <c r="D465" s="67" t="s">
        <v>1025</v>
      </c>
      <c r="E465" s="67" t="s">
        <v>1945</v>
      </c>
      <c r="F465" s="67">
        <v>2</v>
      </c>
      <c r="G465" s="67">
        <v>1</v>
      </c>
      <c r="H465" s="67">
        <v>0</v>
      </c>
      <c r="I465" s="67" t="s">
        <v>1924</v>
      </c>
      <c r="J465" s="67" t="s">
        <v>1919</v>
      </c>
      <c r="K465" s="67" t="s">
        <v>1988</v>
      </c>
      <c r="L465" s="67" t="s">
        <v>1986</v>
      </c>
      <c r="M465" s="67"/>
      <c r="N465" s="67" t="s">
        <v>1937</v>
      </c>
      <c r="O465" s="67" t="s">
        <v>1927</v>
      </c>
      <c r="Q465" t="str">
        <f>+VLOOKUP(A465,'[1]Hoja1 (2)'!$A:$A,1,0)</f>
        <v>R452</v>
      </c>
    </row>
    <row r="466" spans="1:17" x14ac:dyDescent="0.3">
      <c r="A466" s="67" t="s">
        <v>1030</v>
      </c>
      <c r="B466" s="67" t="s">
        <v>1031</v>
      </c>
      <c r="C466" s="67" t="s">
        <v>1024</v>
      </c>
      <c r="D466" s="67" t="s">
        <v>1025</v>
      </c>
      <c r="E466" s="67" t="s">
        <v>1945</v>
      </c>
      <c r="F466" s="67">
        <v>2</v>
      </c>
      <c r="G466" s="67">
        <v>1</v>
      </c>
      <c r="H466" s="67">
        <v>0</v>
      </c>
      <c r="I466" s="67" t="s">
        <v>1924</v>
      </c>
      <c r="J466" s="67" t="s">
        <v>1919</v>
      </c>
      <c r="K466" s="67" t="s">
        <v>1988</v>
      </c>
      <c r="L466" s="67" t="s">
        <v>1986</v>
      </c>
      <c r="M466" s="67"/>
      <c r="N466" s="67" t="s">
        <v>1937</v>
      </c>
      <c r="O466" s="67" t="s">
        <v>1927</v>
      </c>
      <c r="Q466" t="str">
        <f>+VLOOKUP(A466,'[1]Hoja1 (2)'!$A:$A,1,0)</f>
        <v>R453</v>
      </c>
    </row>
    <row r="467" spans="1:17" x14ac:dyDescent="0.3">
      <c r="A467" s="67" t="s">
        <v>1032</v>
      </c>
      <c r="B467" s="67" t="s">
        <v>1033</v>
      </c>
      <c r="C467" s="67" t="s">
        <v>1024</v>
      </c>
      <c r="D467" s="67" t="s">
        <v>1025</v>
      </c>
      <c r="E467" s="67" t="s">
        <v>1945</v>
      </c>
      <c r="F467" s="67">
        <v>2</v>
      </c>
      <c r="G467" s="67">
        <v>1</v>
      </c>
      <c r="H467" s="67">
        <v>0</v>
      </c>
      <c r="I467" s="67" t="s">
        <v>1924</v>
      </c>
      <c r="J467" s="67" t="s">
        <v>1919</v>
      </c>
      <c r="K467" s="67" t="s">
        <v>1988</v>
      </c>
      <c r="L467" s="67" t="s">
        <v>1986</v>
      </c>
      <c r="M467" s="67"/>
      <c r="N467" s="67" t="s">
        <v>1937</v>
      </c>
      <c r="O467" s="67" t="s">
        <v>1927</v>
      </c>
      <c r="Q467" t="str">
        <f>+VLOOKUP(A467,'[1]Hoja1 (2)'!$A:$A,1,0)</f>
        <v>R454</v>
      </c>
    </row>
    <row r="468" spans="1:17" x14ac:dyDescent="0.3">
      <c r="A468" s="67" t="s">
        <v>1034</v>
      </c>
      <c r="B468" s="67" t="s">
        <v>1035</v>
      </c>
      <c r="C468" s="67" t="s">
        <v>1024</v>
      </c>
      <c r="D468" s="67" t="s">
        <v>1025</v>
      </c>
      <c r="E468" s="67" t="s">
        <v>1945</v>
      </c>
      <c r="F468" s="67">
        <v>2</v>
      </c>
      <c r="G468" s="67">
        <v>1</v>
      </c>
      <c r="H468" s="67">
        <v>0</v>
      </c>
      <c r="I468" s="67" t="s">
        <v>1924</v>
      </c>
      <c r="J468" s="67" t="s">
        <v>1919</v>
      </c>
      <c r="K468" s="67" t="s">
        <v>1988</v>
      </c>
      <c r="L468" s="67" t="s">
        <v>1986</v>
      </c>
      <c r="M468" s="67"/>
      <c r="N468" s="67" t="s">
        <v>1937</v>
      </c>
      <c r="O468" s="67" t="s">
        <v>1928</v>
      </c>
      <c r="Q468" t="str">
        <f>+VLOOKUP(A468,'[1]Hoja1 (2)'!$A:$A,1,0)</f>
        <v>R455</v>
      </c>
    </row>
    <row r="469" spans="1:17" x14ac:dyDescent="0.3">
      <c r="A469" s="67" t="s">
        <v>1036</v>
      </c>
      <c r="B469" s="67" t="s">
        <v>1037</v>
      </c>
      <c r="C469" s="67" t="s">
        <v>1024</v>
      </c>
      <c r="D469" s="67" t="s">
        <v>1025</v>
      </c>
      <c r="E469" s="67" t="s">
        <v>1945</v>
      </c>
      <c r="F469" s="67">
        <v>2</v>
      </c>
      <c r="G469" s="67">
        <v>1</v>
      </c>
      <c r="H469" s="67">
        <v>0</v>
      </c>
      <c r="I469" s="67" t="s">
        <v>1924</v>
      </c>
      <c r="J469" s="67" t="s">
        <v>1919</v>
      </c>
      <c r="K469" s="67" t="s">
        <v>1988</v>
      </c>
      <c r="L469" s="67" t="s">
        <v>1986</v>
      </c>
      <c r="M469" s="67"/>
      <c r="N469" s="67" t="s">
        <v>1937</v>
      </c>
      <c r="O469" s="67" t="s">
        <v>1929</v>
      </c>
      <c r="Q469" t="str">
        <f>+VLOOKUP(A469,'[1]Hoja1 (2)'!$A:$A,1,0)</f>
        <v>R456</v>
      </c>
    </row>
    <row r="470" spans="1:17" x14ac:dyDescent="0.3">
      <c r="A470" s="67" t="s">
        <v>1038</v>
      </c>
      <c r="B470" s="67" t="s">
        <v>1039</v>
      </c>
      <c r="C470" s="67" t="s">
        <v>1024</v>
      </c>
      <c r="D470" s="67" t="s">
        <v>1025</v>
      </c>
      <c r="E470" s="67" t="s">
        <v>1945</v>
      </c>
      <c r="F470" s="67">
        <v>2</v>
      </c>
      <c r="G470" s="67">
        <v>1</v>
      </c>
      <c r="H470" s="67">
        <v>0</v>
      </c>
      <c r="I470" s="67" t="s">
        <v>1924</v>
      </c>
      <c r="J470" s="67" t="s">
        <v>1919</v>
      </c>
      <c r="K470" s="67" t="s">
        <v>1988</v>
      </c>
      <c r="L470" s="67" t="s">
        <v>1986</v>
      </c>
      <c r="M470" s="67"/>
      <c r="N470" s="67" t="s">
        <v>1937</v>
      </c>
      <c r="O470" s="67" t="s">
        <v>1927</v>
      </c>
      <c r="Q470" t="str">
        <f>+VLOOKUP(A470,'[1]Hoja1 (2)'!$A:$A,1,0)</f>
        <v>R457</v>
      </c>
    </row>
    <row r="471" spans="1:17" x14ac:dyDescent="0.3">
      <c r="A471" s="67" t="s">
        <v>1040</v>
      </c>
      <c r="B471" s="67" t="s">
        <v>1041</v>
      </c>
      <c r="C471" s="67" t="s">
        <v>1024</v>
      </c>
      <c r="D471" s="67" t="s">
        <v>1025</v>
      </c>
      <c r="E471" s="67" t="s">
        <v>1945</v>
      </c>
      <c r="F471" s="67">
        <v>2</v>
      </c>
      <c r="G471" s="67">
        <v>1</v>
      </c>
      <c r="H471" s="67">
        <v>0</v>
      </c>
      <c r="I471" s="67" t="s">
        <v>1924</v>
      </c>
      <c r="J471" s="67" t="s">
        <v>1919</v>
      </c>
      <c r="K471" s="67" t="s">
        <v>1988</v>
      </c>
      <c r="L471" s="67" t="s">
        <v>1986</v>
      </c>
      <c r="M471" s="67"/>
      <c r="N471" s="67" t="s">
        <v>1937</v>
      </c>
      <c r="O471" s="67" t="s">
        <v>1927</v>
      </c>
      <c r="Q471" t="str">
        <f>+VLOOKUP(A471,'[1]Hoja1 (2)'!$A:$A,1,0)</f>
        <v>R458</v>
      </c>
    </row>
    <row r="472" spans="1:17" x14ac:dyDescent="0.3">
      <c r="A472" s="67" t="s">
        <v>1042</v>
      </c>
      <c r="B472" s="67" t="s">
        <v>1043</v>
      </c>
      <c r="C472" s="67" t="s">
        <v>1044</v>
      </c>
      <c r="D472" s="67" t="s">
        <v>1045</v>
      </c>
      <c r="E472" s="67" t="s">
        <v>1945</v>
      </c>
      <c r="F472" s="67">
        <v>2</v>
      </c>
      <c r="G472" s="67">
        <v>1</v>
      </c>
      <c r="H472" s="67">
        <v>0</v>
      </c>
      <c r="I472" s="67" t="s">
        <v>1924</v>
      </c>
      <c r="J472" s="67" t="s">
        <v>1919</v>
      </c>
      <c r="K472" s="67" t="s">
        <v>1988</v>
      </c>
      <c r="L472" s="67" t="s">
        <v>1986</v>
      </c>
      <c r="M472" s="67"/>
      <c r="N472" s="67" t="s">
        <v>1937</v>
      </c>
      <c r="O472" s="67" t="s">
        <v>1928</v>
      </c>
      <c r="Q472" t="str">
        <f>+VLOOKUP(A472,'[1]Hoja1 (2)'!$A:$A,1,0)</f>
        <v>R460</v>
      </c>
    </row>
    <row r="473" spans="1:17" x14ac:dyDescent="0.3">
      <c r="A473" s="67" t="s">
        <v>1046</v>
      </c>
      <c r="B473" s="67" t="s">
        <v>1047</v>
      </c>
      <c r="C473" s="67" t="s">
        <v>1044</v>
      </c>
      <c r="D473" s="67" t="s">
        <v>1045</v>
      </c>
      <c r="E473" s="67" t="s">
        <v>1945</v>
      </c>
      <c r="F473" s="67">
        <v>2</v>
      </c>
      <c r="G473" s="67">
        <v>1</v>
      </c>
      <c r="H473" s="67">
        <v>0</v>
      </c>
      <c r="I473" s="67" t="s">
        <v>1924</v>
      </c>
      <c r="J473" s="67" t="s">
        <v>1919</v>
      </c>
      <c r="K473" s="67" t="s">
        <v>1988</v>
      </c>
      <c r="L473" s="67" t="s">
        <v>1986</v>
      </c>
      <c r="M473" s="67"/>
      <c r="N473" s="67" t="s">
        <v>1937</v>
      </c>
      <c r="O473" s="67" t="s">
        <v>1928</v>
      </c>
      <c r="Q473" t="str">
        <f>+VLOOKUP(A473,'[1]Hoja1 (2)'!$A:$A,1,0)</f>
        <v>R461</v>
      </c>
    </row>
    <row r="474" spans="1:17" x14ac:dyDescent="0.3">
      <c r="A474" s="67" t="s">
        <v>1048</v>
      </c>
      <c r="B474" s="67" t="s">
        <v>1049</v>
      </c>
      <c r="C474" s="67" t="s">
        <v>1044</v>
      </c>
      <c r="D474" s="67" t="s">
        <v>1045</v>
      </c>
      <c r="E474" s="67" t="s">
        <v>1945</v>
      </c>
      <c r="F474" s="67">
        <v>2</v>
      </c>
      <c r="G474" s="67">
        <v>1</v>
      </c>
      <c r="H474" s="67">
        <v>0</v>
      </c>
      <c r="I474" s="67" t="s">
        <v>1924</v>
      </c>
      <c r="J474" s="67" t="s">
        <v>1919</v>
      </c>
      <c r="K474" s="67" t="s">
        <v>1988</v>
      </c>
      <c r="L474" s="67" t="s">
        <v>1986</v>
      </c>
      <c r="M474" s="67"/>
      <c r="N474" s="67" t="s">
        <v>1937</v>
      </c>
      <c r="O474" s="67" t="s">
        <v>1928</v>
      </c>
      <c r="Q474" t="str">
        <f>+VLOOKUP(A474,'[1]Hoja1 (2)'!$A:$A,1,0)</f>
        <v>R462</v>
      </c>
    </row>
    <row r="475" spans="1:17" x14ac:dyDescent="0.3">
      <c r="A475" s="67" t="s">
        <v>1050</v>
      </c>
      <c r="B475" s="67" t="s">
        <v>1051</v>
      </c>
      <c r="C475" s="67" t="s">
        <v>1044</v>
      </c>
      <c r="D475" s="67" t="s">
        <v>1045</v>
      </c>
      <c r="E475" s="67" t="s">
        <v>1945</v>
      </c>
      <c r="F475" s="67">
        <v>2</v>
      </c>
      <c r="G475" s="67">
        <v>1</v>
      </c>
      <c r="H475" s="67">
        <v>0</v>
      </c>
      <c r="I475" s="67" t="s">
        <v>1924</v>
      </c>
      <c r="J475" s="67" t="s">
        <v>1919</v>
      </c>
      <c r="K475" s="67" t="s">
        <v>1988</v>
      </c>
      <c r="L475" s="67" t="s">
        <v>1986</v>
      </c>
      <c r="M475" s="67"/>
      <c r="N475" s="67" t="s">
        <v>1937</v>
      </c>
      <c r="O475" s="67" t="s">
        <v>1928</v>
      </c>
      <c r="Q475" t="str">
        <f>+VLOOKUP(A475,'[1]Hoja1 (2)'!$A:$A,1,0)</f>
        <v>R463</v>
      </c>
    </row>
    <row r="476" spans="1:17" x14ac:dyDescent="0.3">
      <c r="A476" s="67" t="s">
        <v>1052</v>
      </c>
      <c r="B476" s="67" t="s">
        <v>1053</v>
      </c>
      <c r="C476" s="67" t="s">
        <v>1044</v>
      </c>
      <c r="D476" s="67" t="s">
        <v>1045</v>
      </c>
      <c r="E476" s="67" t="s">
        <v>1945</v>
      </c>
      <c r="F476" s="67">
        <v>2</v>
      </c>
      <c r="G476" s="67">
        <v>1</v>
      </c>
      <c r="H476" s="67">
        <v>0</v>
      </c>
      <c r="I476" s="67" t="s">
        <v>1924</v>
      </c>
      <c r="J476" s="67" t="s">
        <v>1919</v>
      </c>
      <c r="K476" s="67" t="s">
        <v>1988</v>
      </c>
      <c r="L476" s="67" t="s">
        <v>1986</v>
      </c>
      <c r="M476" s="67"/>
      <c r="N476" s="67" t="s">
        <v>1937</v>
      </c>
      <c r="O476" s="67" t="s">
        <v>1928</v>
      </c>
      <c r="Q476" t="str">
        <f>+VLOOKUP(A476,'[1]Hoja1 (2)'!$A:$A,1,0)</f>
        <v>R464</v>
      </c>
    </row>
    <row r="477" spans="1:17" x14ac:dyDescent="0.3">
      <c r="A477" s="67" t="s">
        <v>1054</v>
      </c>
      <c r="B477" s="67" t="s">
        <v>1055</v>
      </c>
      <c r="C477" s="67" t="s">
        <v>1044</v>
      </c>
      <c r="D477" s="67" t="s">
        <v>1045</v>
      </c>
      <c r="E477" s="67" t="s">
        <v>1945</v>
      </c>
      <c r="F477" s="67">
        <v>2</v>
      </c>
      <c r="G477" s="67">
        <v>1</v>
      </c>
      <c r="H477" s="67">
        <v>0</v>
      </c>
      <c r="I477" s="67" t="s">
        <v>1924</v>
      </c>
      <c r="J477" s="67" t="s">
        <v>1919</v>
      </c>
      <c r="K477" s="67" t="s">
        <v>1988</v>
      </c>
      <c r="L477" s="67" t="s">
        <v>1986</v>
      </c>
      <c r="M477" s="67"/>
      <c r="N477" s="67" t="s">
        <v>1937</v>
      </c>
      <c r="O477" s="67" t="s">
        <v>1928</v>
      </c>
      <c r="Q477" t="str">
        <f>+VLOOKUP(A477,'[1]Hoja1 (2)'!$A:$A,1,0)</f>
        <v>R466</v>
      </c>
    </row>
    <row r="478" spans="1:17" x14ac:dyDescent="0.3">
      <c r="A478" s="67" t="s">
        <v>1056</v>
      </c>
      <c r="B478" s="67" t="s">
        <v>1057</v>
      </c>
      <c r="C478" s="67" t="s">
        <v>1044</v>
      </c>
      <c r="D478" s="67" t="s">
        <v>1045</v>
      </c>
      <c r="E478" s="67" t="s">
        <v>1945</v>
      </c>
      <c r="F478" s="67">
        <v>2</v>
      </c>
      <c r="G478" s="67">
        <v>1</v>
      </c>
      <c r="H478" s="67">
        <v>0</v>
      </c>
      <c r="I478" s="67" t="s">
        <v>1924</v>
      </c>
      <c r="J478" s="67" t="s">
        <v>1919</v>
      </c>
      <c r="K478" s="67" t="s">
        <v>1988</v>
      </c>
      <c r="L478" s="67" t="s">
        <v>1986</v>
      </c>
      <c r="M478" s="67"/>
      <c r="N478" s="67" t="s">
        <v>1937</v>
      </c>
      <c r="O478" s="67" t="s">
        <v>1928</v>
      </c>
      <c r="Q478" t="str">
        <f>+VLOOKUP(A478,'[1]Hoja1 (2)'!$A:$A,1,0)</f>
        <v>R467</v>
      </c>
    </row>
    <row r="479" spans="1:17" x14ac:dyDescent="0.3">
      <c r="A479" s="67" t="s">
        <v>1058</v>
      </c>
      <c r="B479" s="67" t="s">
        <v>1059</v>
      </c>
      <c r="C479" s="67" t="s">
        <v>1044</v>
      </c>
      <c r="D479" s="67" t="s">
        <v>1045</v>
      </c>
      <c r="E479" s="67" t="s">
        <v>1945</v>
      </c>
      <c r="F479" s="67">
        <v>2</v>
      </c>
      <c r="G479" s="67">
        <v>1</v>
      </c>
      <c r="H479" s="67">
        <v>0</v>
      </c>
      <c r="I479" s="67" t="s">
        <v>1924</v>
      </c>
      <c r="J479" s="67" t="s">
        <v>1919</v>
      </c>
      <c r="K479" s="67" t="s">
        <v>1988</v>
      </c>
      <c r="L479" s="67" t="s">
        <v>1986</v>
      </c>
      <c r="M479" s="67"/>
      <c r="N479" s="67" t="s">
        <v>1937</v>
      </c>
      <c r="O479" s="67" t="s">
        <v>1927</v>
      </c>
      <c r="Q479" t="str">
        <f>+VLOOKUP(A479,'[1]Hoja1 (2)'!$A:$A,1,0)</f>
        <v>R468</v>
      </c>
    </row>
    <row r="480" spans="1:17" x14ac:dyDescent="0.3">
      <c r="A480" s="67" t="s">
        <v>1061</v>
      </c>
      <c r="B480" s="67" t="s">
        <v>1062</v>
      </c>
      <c r="C480" s="67" t="s">
        <v>1063</v>
      </c>
      <c r="D480" s="67" t="s">
        <v>1064</v>
      </c>
      <c r="E480" s="67" t="s">
        <v>1945</v>
      </c>
      <c r="F480" s="67">
        <v>2</v>
      </c>
      <c r="G480" s="67">
        <v>2</v>
      </c>
      <c r="H480" s="67">
        <v>0</v>
      </c>
      <c r="I480" s="67" t="s">
        <v>1924</v>
      </c>
      <c r="J480" s="67" t="s">
        <v>1919</v>
      </c>
      <c r="K480" s="67" t="s">
        <v>1988</v>
      </c>
      <c r="L480" s="67" t="s">
        <v>1986</v>
      </c>
      <c r="M480" s="67"/>
      <c r="N480" s="67" t="s">
        <v>1937</v>
      </c>
      <c r="O480" s="67" t="s">
        <v>1928</v>
      </c>
      <c r="Q480" t="str">
        <f>+VLOOKUP(A480,'[1]Hoja1 (2)'!$A:$A,1,0)</f>
        <v>R480</v>
      </c>
    </row>
    <row r="481" spans="1:17" x14ac:dyDescent="0.3">
      <c r="A481" s="67" t="s">
        <v>1065</v>
      </c>
      <c r="B481" s="67" t="s">
        <v>1066</v>
      </c>
      <c r="C481" s="67" t="s">
        <v>1063</v>
      </c>
      <c r="D481" s="67" t="s">
        <v>1064</v>
      </c>
      <c r="E481" s="67" t="s">
        <v>1945</v>
      </c>
      <c r="F481" s="67">
        <v>2</v>
      </c>
      <c r="G481" s="67">
        <v>2</v>
      </c>
      <c r="H481" s="67">
        <v>0</v>
      </c>
      <c r="I481" s="67" t="s">
        <v>1924</v>
      </c>
      <c r="J481" s="67" t="s">
        <v>1919</v>
      </c>
      <c r="K481" s="67" t="s">
        <v>1988</v>
      </c>
      <c r="L481" s="67" t="s">
        <v>1986</v>
      </c>
      <c r="M481" s="67"/>
      <c r="N481" s="67" t="s">
        <v>1937</v>
      </c>
      <c r="O481" s="67" t="s">
        <v>1928</v>
      </c>
      <c r="Q481" t="str">
        <f>+VLOOKUP(A481,'[1]Hoja1 (2)'!$A:$A,1,0)</f>
        <v>R481</v>
      </c>
    </row>
    <row r="482" spans="1:17" x14ac:dyDescent="0.3">
      <c r="A482" s="67" t="s">
        <v>1067</v>
      </c>
      <c r="B482" s="67" t="s">
        <v>1068</v>
      </c>
      <c r="C482" s="67" t="s">
        <v>1063</v>
      </c>
      <c r="D482" s="67" t="s">
        <v>1064</v>
      </c>
      <c r="E482" s="67" t="s">
        <v>1945</v>
      </c>
      <c r="F482" s="67">
        <v>2</v>
      </c>
      <c r="G482" s="67">
        <v>2</v>
      </c>
      <c r="H482" s="67">
        <v>0</v>
      </c>
      <c r="I482" s="67" t="s">
        <v>1924</v>
      </c>
      <c r="J482" s="67" t="s">
        <v>1919</v>
      </c>
      <c r="K482" s="67" t="s">
        <v>1988</v>
      </c>
      <c r="L482" s="67" t="s">
        <v>1986</v>
      </c>
      <c r="M482" s="67"/>
      <c r="N482" s="67" t="s">
        <v>1937</v>
      </c>
      <c r="O482" s="67" t="s">
        <v>1928</v>
      </c>
      <c r="Q482" t="str">
        <f>+VLOOKUP(A482,'[1]Hoja1 (2)'!$A:$A,1,0)</f>
        <v>R482</v>
      </c>
    </row>
    <row r="483" spans="1:17" x14ac:dyDescent="0.3">
      <c r="A483" s="67" t="s">
        <v>1069</v>
      </c>
      <c r="B483" s="67" t="s">
        <v>1070</v>
      </c>
      <c r="C483" s="67" t="s">
        <v>1063</v>
      </c>
      <c r="D483" s="67" t="s">
        <v>1064</v>
      </c>
      <c r="E483" s="67" t="s">
        <v>1945</v>
      </c>
      <c r="F483" s="67">
        <v>2</v>
      </c>
      <c r="G483" s="67">
        <v>2</v>
      </c>
      <c r="H483" s="67">
        <v>0</v>
      </c>
      <c r="I483" s="67" t="s">
        <v>1924</v>
      </c>
      <c r="J483" s="67" t="s">
        <v>1919</v>
      </c>
      <c r="K483" s="67" t="s">
        <v>1988</v>
      </c>
      <c r="L483" s="67" t="s">
        <v>1986</v>
      </c>
      <c r="M483" s="67"/>
      <c r="N483" s="67" t="s">
        <v>1937</v>
      </c>
      <c r="O483" s="67" t="s">
        <v>1927</v>
      </c>
      <c r="Q483" t="str">
        <f>+VLOOKUP(A483,'[1]Hoja1 (2)'!$A:$A,1,0)</f>
        <v>R488</v>
      </c>
    </row>
    <row r="484" spans="1:17" x14ac:dyDescent="0.3">
      <c r="A484" s="67" t="s">
        <v>1073</v>
      </c>
      <c r="B484" s="67" t="s">
        <v>1074</v>
      </c>
      <c r="C484" s="67" t="s">
        <v>1071</v>
      </c>
      <c r="D484" s="67" t="s">
        <v>1072</v>
      </c>
      <c r="E484" s="67" t="s">
        <v>1072</v>
      </c>
      <c r="F484" s="67">
        <v>2</v>
      </c>
      <c r="G484" s="67">
        <v>1</v>
      </c>
      <c r="H484" s="67">
        <v>12</v>
      </c>
      <c r="I484" s="67" t="s">
        <v>1925</v>
      </c>
      <c r="J484" s="67" t="s">
        <v>1919</v>
      </c>
      <c r="K484" s="67" t="s">
        <v>1988</v>
      </c>
      <c r="L484" s="67" t="s">
        <v>1986</v>
      </c>
      <c r="M484" s="67"/>
      <c r="N484" s="67" t="s">
        <v>1937</v>
      </c>
      <c r="O484" s="67" t="s">
        <v>1925</v>
      </c>
      <c r="Q484" t="str">
        <f>+VLOOKUP(A484,'[1]Hoja1 (2)'!$A:$A,1,0)</f>
        <v>T740</v>
      </c>
    </row>
    <row r="485" spans="1:17" x14ac:dyDescent="0.3">
      <c r="A485" s="67" t="s">
        <v>1075</v>
      </c>
      <c r="B485" s="67" t="s">
        <v>1076</v>
      </c>
      <c r="C485" s="67" t="s">
        <v>1071</v>
      </c>
      <c r="D485" s="67" t="s">
        <v>1072</v>
      </c>
      <c r="E485" s="67" t="s">
        <v>1072</v>
      </c>
      <c r="F485" s="67">
        <v>2</v>
      </c>
      <c r="G485" s="67">
        <v>1</v>
      </c>
      <c r="H485" s="67">
        <v>12</v>
      </c>
      <c r="I485" s="67" t="s">
        <v>1925</v>
      </c>
      <c r="J485" s="67" t="s">
        <v>1919</v>
      </c>
      <c r="K485" s="67" t="s">
        <v>1985</v>
      </c>
      <c r="L485" s="67" t="s">
        <v>1986</v>
      </c>
      <c r="M485" s="67"/>
      <c r="N485" s="67" t="s">
        <v>1937</v>
      </c>
      <c r="O485" s="67" t="s">
        <v>1925</v>
      </c>
      <c r="Q485" t="str">
        <f>+VLOOKUP(A485,'[1]Hoja1 (2)'!$A:$A,1,0)</f>
        <v>T741</v>
      </c>
    </row>
    <row r="486" spans="1:17" x14ac:dyDescent="0.3">
      <c r="A486" s="67" t="s">
        <v>1077</v>
      </c>
      <c r="B486" s="67" t="s">
        <v>1078</v>
      </c>
      <c r="C486" s="67" t="s">
        <v>1071</v>
      </c>
      <c r="D486" s="67" t="s">
        <v>1072</v>
      </c>
      <c r="E486" s="67" t="s">
        <v>1072</v>
      </c>
      <c r="F486" s="67">
        <v>2</v>
      </c>
      <c r="G486" s="67">
        <v>1</v>
      </c>
      <c r="H486" s="67">
        <v>12</v>
      </c>
      <c r="I486" s="67" t="s">
        <v>1925</v>
      </c>
      <c r="J486" s="67" t="s">
        <v>1919</v>
      </c>
      <c r="K486" s="67" t="s">
        <v>1985</v>
      </c>
      <c r="L486" s="67" t="s">
        <v>1986</v>
      </c>
      <c r="M486" s="67"/>
      <c r="N486" s="67" t="s">
        <v>1937</v>
      </c>
      <c r="O486" s="67" t="s">
        <v>1925</v>
      </c>
      <c r="Q486" t="str">
        <f>+VLOOKUP(A486,'[1]Hoja1 (2)'!$A:$A,1,0)</f>
        <v>T742</v>
      </c>
    </row>
    <row r="487" spans="1:17" x14ac:dyDescent="0.3">
      <c r="A487" s="67" t="s">
        <v>1079</v>
      </c>
      <c r="B487" s="67" t="s">
        <v>1080</v>
      </c>
      <c r="C487" s="67" t="s">
        <v>1071</v>
      </c>
      <c r="D487" s="67" t="s">
        <v>1072</v>
      </c>
      <c r="E487" s="67" t="s">
        <v>1072</v>
      </c>
      <c r="F487" s="67">
        <v>2</v>
      </c>
      <c r="G487" s="67">
        <v>1</v>
      </c>
      <c r="H487" s="67">
        <v>12</v>
      </c>
      <c r="I487" s="67" t="s">
        <v>1925</v>
      </c>
      <c r="J487" s="67" t="s">
        <v>1919</v>
      </c>
      <c r="K487" s="67" t="s">
        <v>1985</v>
      </c>
      <c r="L487" s="67" t="s">
        <v>1986</v>
      </c>
      <c r="M487" s="67"/>
      <c r="N487" s="67" t="s">
        <v>1937</v>
      </c>
      <c r="O487" s="67" t="s">
        <v>1925</v>
      </c>
      <c r="Q487" t="str">
        <f>+VLOOKUP(A487,'[1]Hoja1 (2)'!$A:$A,1,0)</f>
        <v>T743</v>
      </c>
    </row>
    <row r="488" spans="1:17" x14ac:dyDescent="0.3">
      <c r="A488" s="67" t="s">
        <v>1081</v>
      </c>
      <c r="B488" s="67" t="s">
        <v>1082</v>
      </c>
      <c r="C488" s="67" t="s">
        <v>1071</v>
      </c>
      <c r="D488" s="67" t="s">
        <v>1072</v>
      </c>
      <c r="E488" s="67" t="s">
        <v>1072</v>
      </c>
      <c r="F488" s="67">
        <v>2</v>
      </c>
      <c r="G488" s="67">
        <v>1</v>
      </c>
      <c r="H488" s="67">
        <v>12</v>
      </c>
      <c r="I488" s="67" t="s">
        <v>1925</v>
      </c>
      <c r="J488" s="67" t="s">
        <v>1919</v>
      </c>
      <c r="K488" s="67" t="s">
        <v>1985</v>
      </c>
      <c r="L488" s="67" t="s">
        <v>1986</v>
      </c>
      <c r="M488" s="67"/>
      <c r="N488" s="67" t="s">
        <v>1937</v>
      </c>
      <c r="O488" s="67" t="s">
        <v>1925</v>
      </c>
      <c r="Q488" t="str">
        <f>+VLOOKUP(A488,'[1]Hoja1 (2)'!$A:$A,1,0)</f>
        <v>T748</v>
      </c>
    </row>
    <row r="489" spans="1:17" x14ac:dyDescent="0.3">
      <c r="A489" s="67" t="s">
        <v>1083</v>
      </c>
      <c r="B489" s="67" t="s">
        <v>1084</v>
      </c>
      <c r="C489" s="67" t="s">
        <v>1071</v>
      </c>
      <c r="D489" s="67" t="s">
        <v>1072</v>
      </c>
      <c r="E489" s="67" t="s">
        <v>1072</v>
      </c>
      <c r="F489" s="67">
        <v>2</v>
      </c>
      <c r="G489" s="67">
        <v>1</v>
      </c>
      <c r="H489" s="67">
        <v>12</v>
      </c>
      <c r="I489" s="67" t="s">
        <v>1925</v>
      </c>
      <c r="J489" s="67" t="s">
        <v>1919</v>
      </c>
      <c r="K489" s="67" t="s">
        <v>1985</v>
      </c>
      <c r="L489" s="67" t="s">
        <v>1986</v>
      </c>
      <c r="M489" s="67"/>
      <c r="N489" s="67" t="s">
        <v>1937</v>
      </c>
      <c r="O489" s="67" t="s">
        <v>1925</v>
      </c>
      <c r="Q489" t="str">
        <f>+VLOOKUP(A489,'[1]Hoja1 (2)'!$A:$A,1,0)</f>
        <v>T749</v>
      </c>
    </row>
    <row r="490" spans="1:17" x14ac:dyDescent="0.3">
      <c r="A490" s="67" t="s">
        <v>1085</v>
      </c>
      <c r="B490" s="67" t="s">
        <v>1086</v>
      </c>
      <c r="C490" s="67" t="s">
        <v>1085</v>
      </c>
      <c r="D490" s="67" t="s">
        <v>1086</v>
      </c>
      <c r="E490" s="67" t="s">
        <v>1946</v>
      </c>
      <c r="F490" s="67">
        <v>2</v>
      </c>
      <c r="G490" s="67">
        <v>2</v>
      </c>
      <c r="H490" s="67">
        <v>13</v>
      </c>
      <c r="I490" s="67" t="s">
        <v>1893</v>
      </c>
      <c r="J490" s="67" t="s">
        <v>1919</v>
      </c>
      <c r="K490" s="67" t="s">
        <v>1988</v>
      </c>
      <c r="L490" s="67" t="s">
        <v>1986</v>
      </c>
      <c r="M490" s="67"/>
      <c r="N490" s="67" t="s">
        <v>1937</v>
      </c>
      <c r="O490" s="67" t="s">
        <v>1906</v>
      </c>
      <c r="Q490" t="str">
        <f>+VLOOKUP(A490,'[1]Hoja1 (2)'!$A:$A,1,0)</f>
        <v>X60</v>
      </c>
    </row>
    <row r="491" spans="1:17" x14ac:dyDescent="0.3">
      <c r="A491" s="67" t="s">
        <v>1087</v>
      </c>
      <c r="B491" s="67" t="s">
        <v>1088</v>
      </c>
      <c r="C491" s="67" t="s">
        <v>1085</v>
      </c>
      <c r="D491" s="67" t="s">
        <v>1086</v>
      </c>
      <c r="E491" s="67" t="s">
        <v>1946</v>
      </c>
      <c r="F491" s="67">
        <v>2</v>
      </c>
      <c r="G491" s="67">
        <v>2</v>
      </c>
      <c r="H491" s="67">
        <v>13</v>
      </c>
      <c r="I491" s="67" t="s">
        <v>1893</v>
      </c>
      <c r="J491" s="67" t="s">
        <v>1919</v>
      </c>
      <c r="K491" s="67" t="s">
        <v>1985</v>
      </c>
      <c r="L491" s="67" t="s">
        <v>1986</v>
      </c>
      <c r="M491" s="67"/>
      <c r="N491" s="67" t="s">
        <v>1937</v>
      </c>
      <c r="O491" s="67" t="s">
        <v>1906</v>
      </c>
      <c r="Q491" t="str">
        <f>+VLOOKUP(A491,'[1]Hoja1 (2)'!$A:$A,1,0)</f>
        <v>X600</v>
      </c>
    </row>
    <row r="492" spans="1:17" x14ac:dyDescent="0.3">
      <c r="A492" s="67" t="s">
        <v>1089</v>
      </c>
      <c r="B492" s="67" t="s">
        <v>1090</v>
      </c>
      <c r="C492" s="67" t="s">
        <v>1085</v>
      </c>
      <c r="D492" s="67" t="s">
        <v>1086</v>
      </c>
      <c r="E492" s="67" t="s">
        <v>1946</v>
      </c>
      <c r="F492" s="67">
        <v>2</v>
      </c>
      <c r="G492" s="67">
        <v>2</v>
      </c>
      <c r="H492" s="67">
        <v>13</v>
      </c>
      <c r="I492" s="67" t="s">
        <v>1893</v>
      </c>
      <c r="J492" s="67" t="s">
        <v>1919</v>
      </c>
      <c r="K492" s="67" t="s">
        <v>1985</v>
      </c>
      <c r="L492" s="67" t="s">
        <v>1986</v>
      </c>
      <c r="M492" s="67"/>
      <c r="N492" s="67" t="s">
        <v>1937</v>
      </c>
      <c r="O492" s="67" t="s">
        <v>1906</v>
      </c>
      <c r="Q492" t="str">
        <f>+VLOOKUP(A492,'[1]Hoja1 (2)'!$A:$A,1,0)</f>
        <v>X601</v>
      </c>
    </row>
    <row r="493" spans="1:17" x14ac:dyDescent="0.3">
      <c r="A493" s="67" t="s">
        <v>1091</v>
      </c>
      <c r="B493" s="67" t="s">
        <v>1092</v>
      </c>
      <c r="C493" s="67" t="s">
        <v>1085</v>
      </c>
      <c r="D493" s="67" t="s">
        <v>1086</v>
      </c>
      <c r="E493" s="67" t="s">
        <v>1946</v>
      </c>
      <c r="F493" s="67">
        <v>2</v>
      </c>
      <c r="G493" s="67">
        <v>2</v>
      </c>
      <c r="H493" s="67">
        <v>13</v>
      </c>
      <c r="I493" s="67" t="s">
        <v>1893</v>
      </c>
      <c r="J493" s="67" t="s">
        <v>1919</v>
      </c>
      <c r="K493" s="67" t="s">
        <v>1985</v>
      </c>
      <c r="L493" s="67" t="s">
        <v>1986</v>
      </c>
      <c r="M493" s="67"/>
      <c r="N493" s="67" t="s">
        <v>1934</v>
      </c>
      <c r="O493" s="67" t="s">
        <v>1906</v>
      </c>
      <c r="Q493" t="str">
        <f>+VLOOKUP(A493,'[1]Hoja1 (2)'!$A:$A,1,0)</f>
        <v>X602</v>
      </c>
    </row>
    <row r="494" spans="1:17" x14ac:dyDescent="0.3">
      <c r="A494" s="67" t="s">
        <v>1093</v>
      </c>
      <c r="B494" s="67" t="s">
        <v>1094</v>
      </c>
      <c r="C494" s="67" t="s">
        <v>1085</v>
      </c>
      <c r="D494" s="67" t="s">
        <v>1086</v>
      </c>
      <c r="E494" s="67" t="s">
        <v>1946</v>
      </c>
      <c r="F494" s="67">
        <v>2</v>
      </c>
      <c r="G494" s="67">
        <v>2</v>
      </c>
      <c r="H494" s="67">
        <v>13</v>
      </c>
      <c r="I494" s="67" t="s">
        <v>1893</v>
      </c>
      <c r="J494" s="67" t="s">
        <v>1919</v>
      </c>
      <c r="K494" s="67" t="s">
        <v>1985</v>
      </c>
      <c r="L494" s="67" t="s">
        <v>1986</v>
      </c>
      <c r="M494" s="67"/>
      <c r="N494" s="67" t="s">
        <v>1934</v>
      </c>
      <c r="O494" s="67" t="s">
        <v>1906</v>
      </c>
      <c r="Q494" t="str">
        <f>+VLOOKUP(A494,'[1]Hoja1 (2)'!$A:$A,1,0)</f>
        <v>X603</v>
      </c>
    </row>
    <row r="495" spans="1:17" x14ac:dyDescent="0.3">
      <c r="A495" s="67" t="s">
        <v>1095</v>
      </c>
      <c r="B495" s="67" t="s">
        <v>1096</v>
      </c>
      <c r="C495" s="67" t="s">
        <v>1085</v>
      </c>
      <c r="D495" s="67" t="s">
        <v>1086</v>
      </c>
      <c r="E495" s="67" t="s">
        <v>1946</v>
      </c>
      <c r="F495" s="67">
        <v>2</v>
      </c>
      <c r="G495" s="67">
        <v>2</v>
      </c>
      <c r="H495" s="67">
        <v>13</v>
      </c>
      <c r="I495" s="67" t="s">
        <v>1893</v>
      </c>
      <c r="J495" s="67" t="s">
        <v>1919</v>
      </c>
      <c r="K495" s="67" t="s">
        <v>1985</v>
      </c>
      <c r="L495" s="67" t="s">
        <v>1986</v>
      </c>
      <c r="M495" s="67"/>
      <c r="N495" s="67" t="s">
        <v>1937</v>
      </c>
      <c r="O495" s="67" t="s">
        <v>1906</v>
      </c>
      <c r="Q495" t="str">
        <f>+VLOOKUP(A495,'[1]Hoja1 (2)'!$A:$A,1,0)</f>
        <v>X604</v>
      </c>
    </row>
    <row r="496" spans="1:17" x14ac:dyDescent="0.3">
      <c r="A496" s="67" t="s">
        <v>1097</v>
      </c>
      <c r="B496" s="67" t="s">
        <v>1098</v>
      </c>
      <c r="C496" s="67" t="s">
        <v>1085</v>
      </c>
      <c r="D496" s="67" t="s">
        <v>1086</v>
      </c>
      <c r="E496" s="67" t="s">
        <v>1946</v>
      </c>
      <c r="F496" s="67">
        <v>2</v>
      </c>
      <c r="G496" s="67">
        <v>2</v>
      </c>
      <c r="H496" s="67">
        <v>13</v>
      </c>
      <c r="I496" s="67" t="s">
        <v>1893</v>
      </c>
      <c r="J496" s="67" t="s">
        <v>1919</v>
      </c>
      <c r="K496" s="67" t="s">
        <v>1985</v>
      </c>
      <c r="L496" s="67" t="s">
        <v>1986</v>
      </c>
      <c r="M496" s="67"/>
      <c r="N496" s="67" t="s">
        <v>1934</v>
      </c>
      <c r="O496" s="67" t="s">
        <v>1906</v>
      </c>
      <c r="Q496" t="str">
        <f>+VLOOKUP(A496,'[1]Hoja1 (2)'!$A:$A,1,0)</f>
        <v>X605</v>
      </c>
    </row>
    <row r="497" spans="1:17" x14ac:dyDescent="0.3">
      <c r="A497" s="67" t="s">
        <v>1099</v>
      </c>
      <c r="B497" s="67" t="s">
        <v>1100</v>
      </c>
      <c r="C497" s="67" t="s">
        <v>1085</v>
      </c>
      <c r="D497" s="67" t="s">
        <v>1086</v>
      </c>
      <c r="E497" s="67" t="s">
        <v>1946</v>
      </c>
      <c r="F497" s="67">
        <v>2</v>
      </c>
      <c r="G497" s="67">
        <v>2</v>
      </c>
      <c r="H497" s="67">
        <v>13</v>
      </c>
      <c r="I497" s="67" t="s">
        <v>1893</v>
      </c>
      <c r="J497" s="67" t="s">
        <v>1919</v>
      </c>
      <c r="K497" s="67" t="s">
        <v>1985</v>
      </c>
      <c r="L497" s="67" t="s">
        <v>1986</v>
      </c>
      <c r="M497" s="67"/>
      <c r="N497" s="67" t="s">
        <v>1937</v>
      </c>
      <c r="O497" s="67" t="s">
        <v>1906</v>
      </c>
      <c r="Q497" t="str">
        <f>+VLOOKUP(A497,'[1]Hoja1 (2)'!$A:$A,1,0)</f>
        <v>X606</v>
      </c>
    </row>
    <row r="498" spans="1:17" x14ac:dyDescent="0.3">
      <c r="A498" s="67" t="s">
        <v>1101</v>
      </c>
      <c r="B498" s="67" t="s">
        <v>1102</v>
      </c>
      <c r="C498" s="67" t="s">
        <v>1085</v>
      </c>
      <c r="D498" s="67" t="s">
        <v>1086</v>
      </c>
      <c r="E498" s="67" t="s">
        <v>1946</v>
      </c>
      <c r="F498" s="67">
        <v>2</v>
      </c>
      <c r="G498" s="67">
        <v>2</v>
      </c>
      <c r="H498" s="67">
        <v>13</v>
      </c>
      <c r="I498" s="67" t="s">
        <v>1893</v>
      </c>
      <c r="J498" s="67" t="s">
        <v>1919</v>
      </c>
      <c r="K498" s="67" t="s">
        <v>1985</v>
      </c>
      <c r="L498" s="67" t="s">
        <v>1986</v>
      </c>
      <c r="M498" s="67"/>
      <c r="N498" s="67" t="s">
        <v>1934</v>
      </c>
      <c r="O498" s="67" t="s">
        <v>1906</v>
      </c>
      <c r="Q498" t="str">
        <f>+VLOOKUP(A498,'[1]Hoja1 (2)'!$A:$A,1,0)</f>
        <v>X607</v>
      </c>
    </row>
    <row r="499" spans="1:17" x14ac:dyDescent="0.3">
      <c r="A499" s="67" t="s">
        <v>1103</v>
      </c>
      <c r="B499" s="67" t="s">
        <v>1104</v>
      </c>
      <c r="C499" s="67" t="s">
        <v>1085</v>
      </c>
      <c r="D499" s="67" t="s">
        <v>1086</v>
      </c>
      <c r="E499" s="67" t="s">
        <v>1946</v>
      </c>
      <c r="F499" s="67">
        <v>2</v>
      </c>
      <c r="G499" s="67">
        <v>2</v>
      </c>
      <c r="H499" s="67">
        <v>13</v>
      </c>
      <c r="I499" s="67" t="s">
        <v>1893</v>
      </c>
      <c r="J499" s="67" t="s">
        <v>1919</v>
      </c>
      <c r="K499" s="67" t="s">
        <v>1985</v>
      </c>
      <c r="L499" s="67" t="s">
        <v>1986</v>
      </c>
      <c r="M499" s="67"/>
      <c r="N499" s="67" t="s">
        <v>1934</v>
      </c>
      <c r="O499" s="67" t="s">
        <v>1906</v>
      </c>
      <c r="Q499" t="str">
        <f>+VLOOKUP(A499,'[1]Hoja1 (2)'!$A:$A,1,0)</f>
        <v>X608</v>
      </c>
    </row>
    <row r="500" spans="1:17" x14ac:dyDescent="0.3">
      <c r="A500" s="67" t="s">
        <v>1105</v>
      </c>
      <c r="B500" s="67" t="s">
        <v>1106</v>
      </c>
      <c r="C500" s="67" t="s">
        <v>1085</v>
      </c>
      <c r="D500" s="67" t="s">
        <v>1086</v>
      </c>
      <c r="E500" s="67" t="s">
        <v>1946</v>
      </c>
      <c r="F500" s="67">
        <v>2</v>
      </c>
      <c r="G500" s="67">
        <v>2</v>
      </c>
      <c r="H500" s="67">
        <v>13</v>
      </c>
      <c r="I500" s="67" t="s">
        <v>1893</v>
      </c>
      <c r="J500" s="67" t="s">
        <v>1919</v>
      </c>
      <c r="K500" s="67" t="s">
        <v>1985</v>
      </c>
      <c r="L500" s="67" t="s">
        <v>1986</v>
      </c>
      <c r="M500" s="67"/>
      <c r="N500" s="67" t="s">
        <v>1937</v>
      </c>
      <c r="O500" s="67" t="s">
        <v>1906</v>
      </c>
      <c r="Q500" t="str">
        <f>+VLOOKUP(A500,'[1]Hoja1 (2)'!$A:$A,1,0)</f>
        <v>X609</v>
      </c>
    </row>
    <row r="501" spans="1:17" x14ac:dyDescent="0.3">
      <c r="A501" s="67" t="s">
        <v>1107</v>
      </c>
      <c r="B501" s="67" t="s">
        <v>1108</v>
      </c>
      <c r="C501" s="67" t="s">
        <v>1107</v>
      </c>
      <c r="D501" s="67" t="s">
        <v>1108</v>
      </c>
      <c r="E501" s="67" t="s">
        <v>1946</v>
      </c>
      <c r="F501" s="67">
        <v>2</v>
      </c>
      <c r="G501" s="67">
        <v>2</v>
      </c>
      <c r="H501" s="67">
        <v>13</v>
      </c>
      <c r="I501" s="67" t="s">
        <v>1893</v>
      </c>
      <c r="J501" s="67" t="s">
        <v>1919</v>
      </c>
      <c r="K501" s="67" t="s">
        <v>1988</v>
      </c>
      <c r="L501" s="67" t="s">
        <v>1986</v>
      </c>
      <c r="M501" s="67"/>
      <c r="N501" s="67" t="s">
        <v>1937</v>
      </c>
      <c r="O501" s="67" t="s">
        <v>1906</v>
      </c>
      <c r="Q501" t="str">
        <f>+VLOOKUP(A501,'[1]Hoja1 (2)'!$A:$A,1,0)</f>
        <v>X61</v>
      </c>
    </row>
    <row r="502" spans="1:17" x14ac:dyDescent="0.3">
      <c r="A502" s="67" t="s">
        <v>1109</v>
      </c>
      <c r="B502" s="67" t="s">
        <v>1110</v>
      </c>
      <c r="C502" s="67" t="s">
        <v>1107</v>
      </c>
      <c r="D502" s="67" t="s">
        <v>1108</v>
      </c>
      <c r="E502" s="67" t="s">
        <v>1946</v>
      </c>
      <c r="F502" s="67">
        <v>2</v>
      </c>
      <c r="G502" s="67">
        <v>2</v>
      </c>
      <c r="H502" s="67">
        <v>13</v>
      </c>
      <c r="I502" s="67" t="s">
        <v>1893</v>
      </c>
      <c r="J502" s="67" t="s">
        <v>1919</v>
      </c>
      <c r="K502" s="67" t="s">
        <v>1985</v>
      </c>
      <c r="L502" s="67" t="s">
        <v>1986</v>
      </c>
      <c r="M502" s="67"/>
      <c r="N502" s="67" t="s">
        <v>1937</v>
      </c>
      <c r="O502" s="67" t="s">
        <v>1906</v>
      </c>
      <c r="Q502" t="str">
        <f>+VLOOKUP(A502,'[1]Hoja1 (2)'!$A:$A,1,0)</f>
        <v>X610</v>
      </c>
    </row>
    <row r="503" spans="1:17" x14ac:dyDescent="0.3">
      <c r="A503" s="67" t="s">
        <v>1111</v>
      </c>
      <c r="B503" s="67" t="s">
        <v>1112</v>
      </c>
      <c r="C503" s="67" t="s">
        <v>1107</v>
      </c>
      <c r="D503" s="67" t="s">
        <v>1108</v>
      </c>
      <c r="E503" s="67" t="s">
        <v>1946</v>
      </c>
      <c r="F503" s="67">
        <v>2</v>
      </c>
      <c r="G503" s="67">
        <v>2</v>
      </c>
      <c r="H503" s="67">
        <v>13</v>
      </c>
      <c r="I503" s="67" t="s">
        <v>1893</v>
      </c>
      <c r="J503" s="67" t="s">
        <v>1919</v>
      </c>
      <c r="K503" s="67" t="s">
        <v>1985</v>
      </c>
      <c r="L503" s="67" t="s">
        <v>1986</v>
      </c>
      <c r="M503" s="67"/>
      <c r="N503" s="67" t="s">
        <v>1937</v>
      </c>
      <c r="O503" s="67" t="s">
        <v>1906</v>
      </c>
      <c r="Q503" t="str">
        <f>+VLOOKUP(A503,'[1]Hoja1 (2)'!$A:$A,1,0)</f>
        <v>X611</v>
      </c>
    </row>
    <row r="504" spans="1:17" x14ac:dyDescent="0.3">
      <c r="A504" s="67" t="s">
        <v>1113</v>
      </c>
      <c r="B504" s="67" t="s">
        <v>1114</v>
      </c>
      <c r="C504" s="67" t="s">
        <v>1107</v>
      </c>
      <c r="D504" s="67" t="s">
        <v>1108</v>
      </c>
      <c r="E504" s="67" t="s">
        <v>1946</v>
      </c>
      <c r="F504" s="67">
        <v>2</v>
      </c>
      <c r="G504" s="67">
        <v>2</v>
      </c>
      <c r="H504" s="67">
        <v>13</v>
      </c>
      <c r="I504" s="67" t="s">
        <v>1893</v>
      </c>
      <c r="J504" s="67" t="s">
        <v>1919</v>
      </c>
      <c r="K504" s="67" t="s">
        <v>1985</v>
      </c>
      <c r="L504" s="67" t="s">
        <v>1986</v>
      </c>
      <c r="M504" s="67"/>
      <c r="N504" s="67" t="s">
        <v>1937</v>
      </c>
      <c r="O504" s="67" t="s">
        <v>1906</v>
      </c>
      <c r="Q504" t="str">
        <f>+VLOOKUP(A504,'[1]Hoja1 (2)'!$A:$A,1,0)</f>
        <v>X612</v>
      </c>
    </row>
    <row r="505" spans="1:17" x14ac:dyDescent="0.3">
      <c r="A505" s="67" t="s">
        <v>1115</v>
      </c>
      <c r="B505" s="67" t="s">
        <v>1116</v>
      </c>
      <c r="C505" s="67" t="s">
        <v>1107</v>
      </c>
      <c r="D505" s="67" t="s">
        <v>1108</v>
      </c>
      <c r="E505" s="67" t="s">
        <v>1946</v>
      </c>
      <c r="F505" s="67">
        <v>2</v>
      </c>
      <c r="G505" s="67">
        <v>2</v>
      </c>
      <c r="H505" s="67">
        <v>13</v>
      </c>
      <c r="I505" s="67" t="s">
        <v>1893</v>
      </c>
      <c r="J505" s="67" t="s">
        <v>1919</v>
      </c>
      <c r="K505" s="67" t="s">
        <v>1985</v>
      </c>
      <c r="L505" s="67" t="s">
        <v>1986</v>
      </c>
      <c r="M505" s="67"/>
      <c r="N505" s="67" t="s">
        <v>1937</v>
      </c>
      <c r="O505" s="67" t="s">
        <v>1906</v>
      </c>
      <c r="Q505" t="str">
        <f>+VLOOKUP(A505,'[1]Hoja1 (2)'!$A:$A,1,0)</f>
        <v>X613</v>
      </c>
    </row>
    <row r="506" spans="1:17" x14ac:dyDescent="0.3">
      <c r="A506" s="67" t="s">
        <v>1117</v>
      </c>
      <c r="B506" s="67" t="s">
        <v>1118</v>
      </c>
      <c r="C506" s="67" t="s">
        <v>1107</v>
      </c>
      <c r="D506" s="67" t="s">
        <v>1108</v>
      </c>
      <c r="E506" s="67" t="s">
        <v>1946</v>
      </c>
      <c r="F506" s="67">
        <v>2</v>
      </c>
      <c r="G506" s="67">
        <v>2</v>
      </c>
      <c r="H506" s="67">
        <v>13</v>
      </c>
      <c r="I506" s="67" t="s">
        <v>1893</v>
      </c>
      <c r="J506" s="67" t="s">
        <v>1919</v>
      </c>
      <c r="K506" s="67" t="s">
        <v>1985</v>
      </c>
      <c r="L506" s="67" t="s">
        <v>1986</v>
      </c>
      <c r="M506" s="67"/>
      <c r="N506" s="67" t="s">
        <v>1937</v>
      </c>
      <c r="O506" s="67" t="s">
        <v>1906</v>
      </c>
      <c r="Q506" t="str">
        <f>+VLOOKUP(A506,'[1]Hoja1 (2)'!$A:$A,1,0)</f>
        <v>X614</v>
      </c>
    </row>
    <row r="507" spans="1:17" x14ac:dyDescent="0.3">
      <c r="A507" s="67" t="s">
        <v>1119</v>
      </c>
      <c r="B507" s="67" t="s">
        <v>1120</v>
      </c>
      <c r="C507" s="67" t="s">
        <v>1107</v>
      </c>
      <c r="D507" s="67" t="s">
        <v>1108</v>
      </c>
      <c r="E507" s="67" t="s">
        <v>1946</v>
      </c>
      <c r="F507" s="67">
        <v>2</v>
      </c>
      <c r="G507" s="67">
        <v>2</v>
      </c>
      <c r="H507" s="67">
        <v>13</v>
      </c>
      <c r="I507" s="67" t="s">
        <v>1893</v>
      </c>
      <c r="J507" s="67" t="s">
        <v>1919</v>
      </c>
      <c r="K507" s="67" t="s">
        <v>1985</v>
      </c>
      <c r="L507" s="67" t="s">
        <v>1986</v>
      </c>
      <c r="M507" s="67"/>
      <c r="N507" s="67" t="s">
        <v>1934</v>
      </c>
      <c r="O507" s="67" t="s">
        <v>1906</v>
      </c>
      <c r="Q507" t="str">
        <f>+VLOOKUP(A507,'[1]Hoja1 (2)'!$A:$A,1,0)</f>
        <v>X615</v>
      </c>
    </row>
    <row r="508" spans="1:17" x14ac:dyDescent="0.3">
      <c r="A508" s="67" t="s">
        <v>1121</v>
      </c>
      <c r="B508" s="67" t="s">
        <v>1122</v>
      </c>
      <c r="C508" s="67" t="s">
        <v>1107</v>
      </c>
      <c r="D508" s="67" t="s">
        <v>1108</v>
      </c>
      <c r="E508" s="67" t="s">
        <v>1946</v>
      </c>
      <c r="F508" s="67">
        <v>2</v>
      </c>
      <c r="G508" s="67">
        <v>2</v>
      </c>
      <c r="H508" s="67">
        <v>13</v>
      </c>
      <c r="I508" s="67" t="s">
        <v>1893</v>
      </c>
      <c r="J508" s="67" t="s">
        <v>1919</v>
      </c>
      <c r="K508" s="67" t="s">
        <v>1985</v>
      </c>
      <c r="L508" s="67" t="s">
        <v>1986</v>
      </c>
      <c r="M508" s="67"/>
      <c r="N508" s="67" t="s">
        <v>1937</v>
      </c>
      <c r="O508" s="67" t="s">
        <v>1906</v>
      </c>
      <c r="Q508" t="str">
        <f>+VLOOKUP(A508,'[1]Hoja1 (2)'!$A:$A,1,0)</f>
        <v>X616</v>
      </c>
    </row>
    <row r="509" spans="1:17" x14ac:dyDescent="0.3">
      <c r="A509" s="67" t="s">
        <v>1123</v>
      </c>
      <c r="B509" s="67" t="s">
        <v>1124</v>
      </c>
      <c r="C509" s="67" t="s">
        <v>1107</v>
      </c>
      <c r="D509" s="67" t="s">
        <v>1108</v>
      </c>
      <c r="E509" s="67" t="s">
        <v>1946</v>
      </c>
      <c r="F509" s="67">
        <v>2</v>
      </c>
      <c r="G509" s="67">
        <v>2</v>
      </c>
      <c r="H509" s="67">
        <v>13</v>
      </c>
      <c r="I509" s="67" t="s">
        <v>1893</v>
      </c>
      <c r="J509" s="67" t="s">
        <v>1919</v>
      </c>
      <c r="K509" s="67" t="s">
        <v>1985</v>
      </c>
      <c r="L509" s="67" t="s">
        <v>1986</v>
      </c>
      <c r="M509" s="67"/>
      <c r="N509" s="67" t="s">
        <v>1934</v>
      </c>
      <c r="O509" s="67" t="s">
        <v>1906</v>
      </c>
      <c r="Q509" t="str">
        <f>+VLOOKUP(A509,'[1]Hoja1 (2)'!$A:$A,1,0)</f>
        <v>X617</v>
      </c>
    </row>
    <row r="510" spans="1:17" x14ac:dyDescent="0.3">
      <c r="A510" s="67" t="s">
        <v>1125</v>
      </c>
      <c r="B510" s="67" t="s">
        <v>1126</v>
      </c>
      <c r="C510" s="67" t="s">
        <v>1107</v>
      </c>
      <c r="D510" s="67" t="s">
        <v>1108</v>
      </c>
      <c r="E510" s="67" t="s">
        <v>1946</v>
      </c>
      <c r="F510" s="67">
        <v>2</v>
      </c>
      <c r="G510" s="67">
        <v>2</v>
      </c>
      <c r="H510" s="67">
        <v>13</v>
      </c>
      <c r="I510" s="67" t="s">
        <v>1893</v>
      </c>
      <c r="J510" s="67" t="s">
        <v>1919</v>
      </c>
      <c r="K510" s="67" t="s">
        <v>1985</v>
      </c>
      <c r="L510" s="67" t="s">
        <v>1986</v>
      </c>
      <c r="M510" s="67"/>
      <c r="N510" s="67" t="s">
        <v>1937</v>
      </c>
      <c r="O510" s="67" t="s">
        <v>1906</v>
      </c>
      <c r="Q510" t="str">
        <f>+VLOOKUP(A510,'[1]Hoja1 (2)'!$A:$A,1,0)</f>
        <v>X618</v>
      </c>
    </row>
    <row r="511" spans="1:17" x14ac:dyDescent="0.3">
      <c r="A511" s="67" t="s">
        <v>1127</v>
      </c>
      <c r="B511" s="67" t="s">
        <v>1128</v>
      </c>
      <c r="C511" s="67" t="s">
        <v>1107</v>
      </c>
      <c r="D511" s="67" t="s">
        <v>1108</v>
      </c>
      <c r="E511" s="67" t="s">
        <v>1946</v>
      </c>
      <c r="F511" s="67">
        <v>2</v>
      </c>
      <c r="G511" s="67">
        <v>2</v>
      </c>
      <c r="H511" s="67">
        <v>13</v>
      </c>
      <c r="I511" s="67" t="s">
        <v>1893</v>
      </c>
      <c r="J511" s="67" t="s">
        <v>1919</v>
      </c>
      <c r="K511" s="67" t="s">
        <v>1985</v>
      </c>
      <c r="L511" s="67" t="s">
        <v>1986</v>
      </c>
      <c r="M511" s="67"/>
      <c r="N511" s="67" t="s">
        <v>1937</v>
      </c>
      <c r="O511" s="67" t="s">
        <v>1906</v>
      </c>
      <c r="Q511" t="str">
        <f>+VLOOKUP(A511,'[1]Hoja1 (2)'!$A:$A,1,0)</f>
        <v>X619</v>
      </c>
    </row>
    <row r="512" spans="1:17" x14ac:dyDescent="0.3">
      <c r="A512" s="67" t="s">
        <v>1129</v>
      </c>
      <c r="B512" s="67" t="s">
        <v>1130</v>
      </c>
      <c r="C512" s="67" t="s">
        <v>1129</v>
      </c>
      <c r="D512" s="67" t="s">
        <v>1130</v>
      </c>
      <c r="E512" s="67" t="s">
        <v>1946</v>
      </c>
      <c r="F512" s="67">
        <v>2</v>
      </c>
      <c r="G512" s="67">
        <v>2</v>
      </c>
      <c r="H512" s="67">
        <v>13</v>
      </c>
      <c r="I512" s="67" t="s">
        <v>1893</v>
      </c>
      <c r="J512" s="67" t="s">
        <v>1919</v>
      </c>
      <c r="K512" s="67" t="s">
        <v>1988</v>
      </c>
      <c r="L512" s="67" t="s">
        <v>1986</v>
      </c>
      <c r="M512" s="67"/>
      <c r="N512" s="67" t="s">
        <v>1937</v>
      </c>
      <c r="O512" s="67" t="s">
        <v>1906</v>
      </c>
      <c r="Q512" t="str">
        <f>+VLOOKUP(A512,'[1]Hoja1 (2)'!$A:$A,1,0)</f>
        <v>X62</v>
      </c>
    </row>
    <row r="513" spans="1:17" x14ac:dyDescent="0.3">
      <c r="A513" s="67" t="s">
        <v>1131</v>
      </c>
      <c r="B513" s="67" t="s">
        <v>1132</v>
      </c>
      <c r="C513" s="67" t="s">
        <v>1129</v>
      </c>
      <c r="D513" s="67" t="s">
        <v>1130</v>
      </c>
      <c r="E513" s="67" t="s">
        <v>1946</v>
      </c>
      <c r="F513" s="67">
        <v>2</v>
      </c>
      <c r="G513" s="67">
        <v>2</v>
      </c>
      <c r="H513" s="67">
        <v>13</v>
      </c>
      <c r="I513" s="67" t="s">
        <v>1893</v>
      </c>
      <c r="J513" s="67" t="s">
        <v>1919</v>
      </c>
      <c r="K513" s="67" t="s">
        <v>1985</v>
      </c>
      <c r="L513" s="67" t="s">
        <v>1986</v>
      </c>
      <c r="M513" s="67"/>
      <c r="N513" s="67" t="s">
        <v>1934</v>
      </c>
      <c r="O513" s="67" t="s">
        <v>1906</v>
      </c>
      <c r="Q513" t="str">
        <f>+VLOOKUP(A513,'[1]Hoja1 (2)'!$A:$A,1,0)</f>
        <v>X620</v>
      </c>
    </row>
    <row r="514" spans="1:17" x14ac:dyDescent="0.3">
      <c r="A514" s="67" t="s">
        <v>1133</v>
      </c>
      <c r="B514" s="67" t="s">
        <v>1134</v>
      </c>
      <c r="C514" s="67" t="s">
        <v>1129</v>
      </c>
      <c r="D514" s="67" t="s">
        <v>1130</v>
      </c>
      <c r="E514" s="67" t="s">
        <v>1946</v>
      </c>
      <c r="F514" s="67">
        <v>2</v>
      </c>
      <c r="G514" s="67">
        <v>2</v>
      </c>
      <c r="H514" s="67">
        <v>13</v>
      </c>
      <c r="I514" s="67" t="s">
        <v>1893</v>
      </c>
      <c r="J514" s="67" t="s">
        <v>1919</v>
      </c>
      <c r="K514" s="67" t="s">
        <v>1985</v>
      </c>
      <c r="L514" s="67" t="s">
        <v>1986</v>
      </c>
      <c r="M514" s="67"/>
      <c r="N514" s="67" t="s">
        <v>1937</v>
      </c>
      <c r="O514" s="67" t="s">
        <v>1906</v>
      </c>
      <c r="Q514" t="str">
        <f>+VLOOKUP(A514,'[1]Hoja1 (2)'!$A:$A,1,0)</f>
        <v>X621</v>
      </c>
    </row>
    <row r="515" spans="1:17" x14ac:dyDescent="0.3">
      <c r="A515" s="67" t="s">
        <v>1135</v>
      </c>
      <c r="B515" s="67" t="s">
        <v>1136</v>
      </c>
      <c r="C515" s="67" t="s">
        <v>1129</v>
      </c>
      <c r="D515" s="67" t="s">
        <v>1130</v>
      </c>
      <c r="E515" s="67" t="s">
        <v>1946</v>
      </c>
      <c r="F515" s="67">
        <v>2</v>
      </c>
      <c r="G515" s="67">
        <v>2</v>
      </c>
      <c r="H515" s="67">
        <v>13</v>
      </c>
      <c r="I515" s="67" t="s">
        <v>1893</v>
      </c>
      <c r="J515" s="67" t="s">
        <v>1919</v>
      </c>
      <c r="K515" s="67" t="s">
        <v>1985</v>
      </c>
      <c r="L515" s="67" t="s">
        <v>1986</v>
      </c>
      <c r="M515" s="67"/>
      <c r="N515" s="67" t="s">
        <v>1934</v>
      </c>
      <c r="O515" s="67" t="s">
        <v>1906</v>
      </c>
      <c r="Q515" t="str">
        <f>+VLOOKUP(A515,'[1]Hoja1 (2)'!$A:$A,1,0)</f>
        <v>X622</v>
      </c>
    </row>
    <row r="516" spans="1:17" x14ac:dyDescent="0.3">
      <c r="A516" s="67" t="s">
        <v>1137</v>
      </c>
      <c r="B516" s="67" t="s">
        <v>1138</v>
      </c>
      <c r="C516" s="67" t="s">
        <v>1129</v>
      </c>
      <c r="D516" s="67" t="s">
        <v>1130</v>
      </c>
      <c r="E516" s="67" t="s">
        <v>1946</v>
      </c>
      <c r="F516" s="67">
        <v>2</v>
      </c>
      <c r="G516" s="67">
        <v>2</v>
      </c>
      <c r="H516" s="67">
        <v>13</v>
      </c>
      <c r="I516" s="67" t="s">
        <v>1893</v>
      </c>
      <c r="J516" s="67" t="s">
        <v>1919</v>
      </c>
      <c r="K516" s="67" t="s">
        <v>1985</v>
      </c>
      <c r="L516" s="67" t="s">
        <v>1986</v>
      </c>
      <c r="M516" s="67"/>
      <c r="N516" s="67" t="s">
        <v>1934</v>
      </c>
      <c r="O516" s="67" t="s">
        <v>1906</v>
      </c>
      <c r="Q516" t="str">
        <f>+VLOOKUP(A516,'[1]Hoja1 (2)'!$A:$A,1,0)</f>
        <v>X623</v>
      </c>
    </row>
    <row r="517" spans="1:17" x14ac:dyDescent="0.3">
      <c r="A517" s="67" t="s">
        <v>1139</v>
      </c>
      <c r="B517" s="67" t="s">
        <v>1140</v>
      </c>
      <c r="C517" s="67" t="s">
        <v>1129</v>
      </c>
      <c r="D517" s="67" t="s">
        <v>1130</v>
      </c>
      <c r="E517" s="67" t="s">
        <v>1946</v>
      </c>
      <c r="F517" s="67">
        <v>2</v>
      </c>
      <c r="G517" s="67">
        <v>2</v>
      </c>
      <c r="H517" s="67">
        <v>13</v>
      </c>
      <c r="I517" s="67" t="s">
        <v>1893</v>
      </c>
      <c r="J517" s="67" t="s">
        <v>1919</v>
      </c>
      <c r="K517" s="67" t="s">
        <v>1985</v>
      </c>
      <c r="L517" s="67" t="s">
        <v>1986</v>
      </c>
      <c r="M517" s="67"/>
      <c r="N517" s="67" t="s">
        <v>1937</v>
      </c>
      <c r="O517" s="67" t="s">
        <v>1906</v>
      </c>
      <c r="Q517" t="str">
        <f>+VLOOKUP(A517,'[1]Hoja1 (2)'!$A:$A,1,0)</f>
        <v>X624</v>
      </c>
    </row>
    <row r="518" spans="1:17" x14ac:dyDescent="0.3">
      <c r="A518" s="67" t="s">
        <v>1141</v>
      </c>
      <c r="B518" s="67" t="s">
        <v>1142</v>
      </c>
      <c r="C518" s="67" t="s">
        <v>1129</v>
      </c>
      <c r="D518" s="67" t="s">
        <v>1130</v>
      </c>
      <c r="E518" s="67" t="s">
        <v>1946</v>
      </c>
      <c r="F518" s="67">
        <v>2</v>
      </c>
      <c r="G518" s="67">
        <v>2</v>
      </c>
      <c r="H518" s="67">
        <v>13</v>
      </c>
      <c r="I518" s="67" t="s">
        <v>1893</v>
      </c>
      <c r="J518" s="67" t="s">
        <v>1919</v>
      </c>
      <c r="K518" s="67" t="s">
        <v>1985</v>
      </c>
      <c r="L518" s="67" t="s">
        <v>1986</v>
      </c>
      <c r="M518" s="67"/>
      <c r="N518" s="67" t="s">
        <v>1934</v>
      </c>
      <c r="O518" s="67" t="s">
        <v>1906</v>
      </c>
      <c r="Q518" t="str">
        <f>+VLOOKUP(A518,'[1]Hoja1 (2)'!$A:$A,1,0)</f>
        <v>X625</v>
      </c>
    </row>
    <row r="519" spans="1:17" x14ac:dyDescent="0.3">
      <c r="A519" s="67" t="s">
        <v>1143</v>
      </c>
      <c r="B519" s="67" t="s">
        <v>1144</v>
      </c>
      <c r="C519" s="67" t="s">
        <v>1129</v>
      </c>
      <c r="D519" s="67" t="s">
        <v>1130</v>
      </c>
      <c r="E519" s="67" t="s">
        <v>1946</v>
      </c>
      <c r="F519" s="67">
        <v>2</v>
      </c>
      <c r="G519" s="67">
        <v>2</v>
      </c>
      <c r="H519" s="67">
        <v>13</v>
      </c>
      <c r="I519" s="67" t="s">
        <v>1893</v>
      </c>
      <c r="J519" s="67" t="s">
        <v>1919</v>
      </c>
      <c r="K519" s="67" t="s">
        <v>1985</v>
      </c>
      <c r="L519" s="67" t="s">
        <v>1986</v>
      </c>
      <c r="M519" s="67"/>
      <c r="N519" s="67" t="s">
        <v>1934</v>
      </c>
      <c r="O519" s="67" t="s">
        <v>1906</v>
      </c>
      <c r="Q519" t="str">
        <f>+VLOOKUP(A519,'[1]Hoja1 (2)'!$A:$A,1,0)</f>
        <v>X626</v>
      </c>
    </row>
    <row r="520" spans="1:17" x14ac:dyDescent="0.3">
      <c r="A520" s="67" t="s">
        <v>1145</v>
      </c>
      <c r="B520" s="67" t="s">
        <v>1146</v>
      </c>
      <c r="C520" s="67" t="s">
        <v>1129</v>
      </c>
      <c r="D520" s="67" t="s">
        <v>1130</v>
      </c>
      <c r="E520" s="67" t="s">
        <v>1946</v>
      </c>
      <c r="F520" s="67">
        <v>2</v>
      </c>
      <c r="G520" s="67">
        <v>2</v>
      </c>
      <c r="H520" s="67">
        <v>13</v>
      </c>
      <c r="I520" s="67" t="s">
        <v>1893</v>
      </c>
      <c r="J520" s="67" t="s">
        <v>1919</v>
      </c>
      <c r="K520" s="67" t="s">
        <v>1985</v>
      </c>
      <c r="L520" s="67" t="s">
        <v>1986</v>
      </c>
      <c r="M520" s="67"/>
      <c r="N520" s="67" t="s">
        <v>1934</v>
      </c>
      <c r="O520" s="67" t="s">
        <v>1906</v>
      </c>
      <c r="Q520" t="str">
        <f>+VLOOKUP(A520,'[1]Hoja1 (2)'!$A:$A,1,0)</f>
        <v>X627</v>
      </c>
    </row>
    <row r="521" spans="1:17" x14ac:dyDescent="0.3">
      <c r="A521" s="67" t="s">
        <v>1147</v>
      </c>
      <c r="B521" s="67" t="s">
        <v>1148</v>
      </c>
      <c r="C521" s="67" t="s">
        <v>1129</v>
      </c>
      <c r="D521" s="67" t="s">
        <v>1130</v>
      </c>
      <c r="E521" s="67" t="s">
        <v>1946</v>
      </c>
      <c r="F521" s="67">
        <v>2</v>
      </c>
      <c r="G521" s="67">
        <v>2</v>
      </c>
      <c r="H521" s="67">
        <v>13</v>
      </c>
      <c r="I521" s="67" t="s">
        <v>1893</v>
      </c>
      <c r="J521" s="67" t="s">
        <v>1919</v>
      </c>
      <c r="K521" s="67" t="s">
        <v>1985</v>
      </c>
      <c r="L521" s="67" t="s">
        <v>1986</v>
      </c>
      <c r="M521" s="67"/>
      <c r="N521" s="67" t="s">
        <v>1937</v>
      </c>
      <c r="O521" s="67" t="s">
        <v>1906</v>
      </c>
      <c r="Q521" t="str">
        <f>+VLOOKUP(A521,'[1]Hoja1 (2)'!$A:$A,1,0)</f>
        <v>X628</v>
      </c>
    </row>
    <row r="522" spans="1:17" x14ac:dyDescent="0.3">
      <c r="A522" s="67" t="s">
        <v>1149</v>
      </c>
      <c r="B522" s="67" t="s">
        <v>1150</v>
      </c>
      <c r="C522" s="67" t="s">
        <v>1129</v>
      </c>
      <c r="D522" s="67" t="s">
        <v>1130</v>
      </c>
      <c r="E522" s="67" t="s">
        <v>1946</v>
      </c>
      <c r="F522" s="67">
        <v>2</v>
      </c>
      <c r="G522" s="67">
        <v>2</v>
      </c>
      <c r="H522" s="67">
        <v>13</v>
      </c>
      <c r="I522" s="67" t="s">
        <v>1893</v>
      </c>
      <c r="J522" s="67" t="s">
        <v>1919</v>
      </c>
      <c r="K522" s="67" t="s">
        <v>1985</v>
      </c>
      <c r="L522" s="67" t="s">
        <v>1986</v>
      </c>
      <c r="M522" s="67"/>
      <c r="N522" s="67" t="s">
        <v>1937</v>
      </c>
      <c r="O522" s="67" t="s">
        <v>1906</v>
      </c>
      <c r="Q522" t="str">
        <f>+VLOOKUP(A522,'[1]Hoja1 (2)'!$A:$A,1,0)</f>
        <v>X629</v>
      </c>
    </row>
    <row r="523" spans="1:17" x14ac:dyDescent="0.3">
      <c r="A523" s="67" t="s">
        <v>1151</v>
      </c>
      <c r="B523" s="67" t="s">
        <v>1152</v>
      </c>
      <c r="C523" s="67" t="s">
        <v>1151</v>
      </c>
      <c r="D523" s="67" t="s">
        <v>1152</v>
      </c>
      <c r="E523" s="67" t="s">
        <v>1946</v>
      </c>
      <c r="F523" s="67">
        <v>2</v>
      </c>
      <c r="G523" s="67">
        <v>2</v>
      </c>
      <c r="H523" s="67">
        <v>13</v>
      </c>
      <c r="I523" s="67" t="s">
        <v>1893</v>
      </c>
      <c r="J523" s="67" t="s">
        <v>1919</v>
      </c>
      <c r="K523" s="67" t="s">
        <v>1988</v>
      </c>
      <c r="L523" s="67" t="s">
        <v>1986</v>
      </c>
      <c r="M523" s="67"/>
      <c r="N523" s="67" t="s">
        <v>1937</v>
      </c>
      <c r="O523" s="67" t="s">
        <v>1906</v>
      </c>
      <c r="Q523" t="str">
        <f>+VLOOKUP(A523,'[1]Hoja1 (2)'!$A:$A,1,0)</f>
        <v>X63</v>
      </c>
    </row>
    <row r="524" spans="1:17" x14ac:dyDescent="0.3">
      <c r="A524" s="67" t="s">
        <v>1153</v>
      </c>
      <c r="B524" s="67" t="s">
        <v>1154</v>
      </c>
      <c r="C524" s="67" t="s">
        <v>1151</v>
      </c>
      <c r="D524" s="67" t="s">
        <v>1152</v>
      </c>
      <c r="E524" s="67" t="s">
        <v>1946</v>
      </c>
      <c r="F524" s="67">
        <v>2</v>
      </c>
      <c r="G524" s="67">
        <v>2</v>
      </c>
      <c r="H524" s="67">
        <v>13</v>
      </c>
      <c r="I524" s="67" t="s">
        <v>1893</v>
      </c>
      <c r="J524" s="67" t="s">
        <v>1919</v>
      </c>
      <c r="K524" s="67" t="s">
        <v>1985</v>
      </c>
      <c r="L524" s="67" t="s">
        <v>1986</v>
      </c>
      <c r="M524" s="67"/>
      <c r="N524" s="67" t="s">
        <v>1937</v>
      </c>
      <c r="O524" s="67" t="s">
        <v>1906</v>
      </c>
      <c r="Q524" t="str">
        <f>+VLOOKUP(A524,'[1]Hoja1 (2)'!$A:$A,1,0)</f>
        <v>X630</v>
      </c>
    </row>
    <row r="525" spans="1:17" x14ac:dyDescent="0.3">
      <c r="A525" s="67" t="s">
        <v>1155</v>
      </c>
      <c r="B525" s="67" t="s">
        <v>1156</v>
      </c>
      <c r="C525" s="67" t="s">
        <v>1151</v>
      </c>
      <c r="D525" s="67" t="s">
        <v>1152</v>
      </c>
      <c r="E525" s="67" t="s">
        <v>1946</v>
      </c>
      <c r="F525" s="67">
        <v>2</v>
      </c>
      <c r="G525" s="67">
        <v>2</v>
      </c>
      <c r="H525" s="67">
        <v>13</v>
      </c>
      <c r="I525" s="67" t="s">
        <v>1893</v>
      </c>
      <c r="J525" s="67" t="s">
        <v>1919</v>
      </c>
      <c r="K525" s="67" t="s">
        <v>1985</v>
      </c>
      <c r="L525" s="67" t="s">
        <v>1986</v>
      </c>
      <c r="M525" s="67"/>
      <c r="N525" s="67" t="s">
        <v>1937</v>
      </c>
      <c r="O525" s="67" t="s">
        <v>1906</v>
      </c>
      <c r="Q525" t="str">
        <f>+VLOOKUP(A525,'[1]Hoja1 (2)'!$A:$A,1,0)</f>
        <v>X631</v>
      </c>
    </row>
    <row r="526" spans="1:17" x14ac:dyDescent="0.3">
      <c r="A526" s="67" t="s">
        <v>1157</v>
      </c>
      <c r="B526" s="67" t="s">
        <v>1158</v>
      </c>
      <c r="C526" s="67" t="s">
        <v>1151</v>
      </c>
      <c r="D526" s="67" t="s">
        <v>1152</v>
      </c>
      <c r="E526" s="67" t="s">
        <v>1946</v>
      </c>
      <c r="F526" s="67">
        <v>2</v>
      </c>
      <c r="G526" s="67">
        <v>2</v>
      </c>
      <c r="H526" s="67">
        <v>13</v>
      </c>
      <c r="I526" s="67" t="s">
        <v>1893</v>
      </c>
      <c r="J526" s="67" t="s">
        <v>1919</v>
      </c>
      <c r="K526" s="67" t="s">
        <v>1985</v>
      </c>
      <c r="L526" s="67" t="s">
        <v>1986</v>
      </c>
      <c r="M526" s="67"/>
      <c r="N526" s="67" t="s">
        <v>1937</v>
      </c>
      <c r="O526" s="67" t="s">
        <v>1906</v>
      </c>
      <c r="Q526" t="str">
        <f>+VLOOKUP(A526,'[1]Hoja1 (2)'!$A:$A,1,0)</f>
        <v>X632</v>
      </c>
    </row>
    <row r="527" spans="1:17" x14ac:dyDescent="0.3">
      <c r="A527" s="67" t="s">
        <v>1159</v>
      </c>
      <c r="B527" s="67" t="s">
        <v>1160</v>
      </c>
      <c r="C527" s="67" t="s">
        <v>1151</v>
      </c>
      <c r="D527" s="67" t="s">
        <v>1152</v>
      </c>
      <c r="E527" s="67" t="s">
        <v>1946</v>
      </c>
      <c r="F527" s="67">
        <v>2</v>
      </c>
      <c r="G527" s="67">
        <v>2</v>
      </c>
      <c r="H527" s="67">
        <v>13</v>
      </c>
      <c r="I527" s="67" t="s">
        <v>1893</v>
      </c>
      <c r="J527" s="67" t="s">
        <v>1919</v>
      </c>
      <c r="K527" s="67" t="s">
        <v>1985</v>
      </c>
      <c r="L527" s="67" t="s">
        <v>1986</v>
      </c>
      <c r="M527" s="67"/>
      <c r="N527" s="67" t="s">
        <v>1934</v>
      </c>
      <c r="O527" s="67" t="s">
        <v>1906</v>
      </c>
      <c r="Q527" t="str">
        <f>+VLOOKUP(A527,'[1]Hoja1 (2)'!$A:$A,1,0)</f>
        <v>X633</v>
      </c>
    </row>
    <row r="528" spans="1:17" x14ac:dyDescent="0.3">
      <c r="A528" s="67" t="s">
        <v>1161</v>
      </c>
      <c r="B528" s="67" t="s">
        <v>1162</v>
      </c>
      <c r="C528" s="67" t="s">
        <v>1151</v>
      </c>
      <c r="D528" s="67" t="s">
        <v>1152</v>
      </c>
      <c r="E528" s="67" t="s">
        <v>1946</v>
      </c>
      <c r="F528" s="67">
        <v>2</v>
      </c>
      <c r="G528" s="67">
        <v>2</v>
      </c>
      <c r="H528" s="67">
        <v>13</v>
      </c>
      <c r="I528" s="67" t="s">
        <v>1893</v>
      </c>
      <c r="J528" s="67" t="s">
        <v>1919</v>
      </c>
      <c r="K528" s="67" t="s">
        <v>1985</v>
      </c>
      <c r="L528" s="67" t="s">
        <v>1986</v>
      </c>
      <c r="M528" s="67"/>
      <c r="N528" s="67" t="s">
        <v>1934</v>
      </c>
      <c r="O528" s="67" t="s">
        <v>1906</v>
      </c>
      <c r="Q528" t="str">
        <f>+VLOOKUP(A528,'[1]Hoja1 (2)'!$A:$A,1,0)</f>
        <v>X634</v>
      </c>
    </row>
    <row r="529" spans="1:17" x14ac:dyDescent="0.3">
      <c r="A529" s="67" t="s">
        <v>1163</v>
      </c>
      <c r="B529" s="67" t="s">
        <v>1164</v>
      </c>
      <c r="C529" s="67" t="s">
        <v>1151</v>
      </c>
      <c r="D529" s="67" t="s">
        <v>1152</v>
      </c>
      <c r="E529" s="67" t="s">
        <v>1946</v>
      </c>
      <c r="F529" s="67">
        <v>2</v>
      </c>
      <c r="G529" s="67">
        <v>2</v>
      </c>
      <c r="H529" s="67">
        <v>13</v>
      </c>
      <c r="I529" s="67" t="s">
        <v>1893</v>
      </c>
      <c r="J529" s="67" t="s">
        <v>1919</v>
      </c>
      <c r="K529" s="67" t="s">
        <v>1985</v>
      </c>
      <c r="L529" s="67" t="s">
        <v>1986</v>
      </c>
      <c r="M529" s="67"/>
      <c r="N529" s="67" t="s">
        <v>1934</v>
      </c>
      <c r="O529" s="67" t="s">
        <v>1906</v>
      </c>
      <c r="Q529" t="str">
        <f>+VLOOKUP(A529,'[1]Hoja1 (2)'!$A:$A,1,0)</f>
        <v>X635</v>
      </c>
    </row>
    <row r="530" spans="1:17" x14ac:dyDescent="0.3">
      <c r="A530" s="67" t="s">
        <v>1165</v>
      </c>
      <c r="B530" s="67" t="s">
        <v>1166</v>
      </c>
      <c r="C530" s="67" t="s">
        <v>1151</v>
      </c>
      <c r="D530" s="67" t="s">
        <v>1152</v>
      </c>
      <c r="E530" s="67" t="s">
        <v>1946</v>
      </c>
      <c r="F530" s="67">
        <v>2</v>
      </c>
      <c r="G530" s="67">
        <v>2</v>
      </c>
      <c r="H530" s="67">
        <v>13</v>
      </c>
      <c r="I530" s="67" t="s">
        <v>1893</v>
      </c>
      <c r="J530" s="67" t="s">
        <v>1919</v>
      </c>
      <c r="K530" s="67" t="s">
        <v>1985</v>
      </c>
      <c r="L530" s="67" t="s">
        <v>1986</v>
      </c>
      <c r="M530" s="67"/>
      <c r="N530" s="67" t="s">
        <v>1934</v>
      </c>
      <c r="O530" s="67" t="s">
        <v>1906</v>
      </c>
      <c r="Q530" t="str">
        <f>+VLOOKUP(A530,'[1]Hoja1 (2)'!$A:$A,1,0)</f>
        <v>X636</v>
      </c>
    </row>
    <row r="531" spans="1:17" x14ac:dyDescent="0.3">
      <c r="A531" s="67" t="s">
        <v>1167</v>
      </c>
      <c r="B531" s="67" t="s">
        <v>1168</v>
      </c>
      <c r="C531" s="67" t="s">
        <v>1151</v>
      </c>
      <c r="D531" s="67" t="s">
        <v>1152</v>
      </c>
      <c r="E531" s="67" t="s">
        <v>1946</v>
      </c>
      <c r="F531" s="67">
        <v>2</v>
      </c>
      <c r="G531" s="67">
        <v>2</v>
      </c>
      <c r="H531" s="67">
        <v>13</v>
      </c>
      <c r="I531" s="67" t="s">
        <v>1893</v>
      </c>
      <c r="J531" s="67" t="s">
        <v>1919</v>
      </c>
      <c r="K531" s="67" t="s">
        <v>1985</v>
      </c>
      <c r="L531" s="67" t="s">
        <v>1986</v>
      </c>
      <c r="M531" s="67"/>
      <c r="N531" s="67" t="s">
        <v>1934</v>
      </c>
      <c r="O531" s="67" t="s">
        <v>1906</v>
      </c>
      <c r="Q531" t="str">
        <f>+VLOOKUP(A531,'[1]Hoja1 (2)'!$A:$A,1,0)</f>
        <v>X637</v>
      </c>
    </row>
    <row r="532" spans="1:17" x14ac:dyDescent="0.3">
      <c r="A532" s="67" t="s">
        <v>1169</v>
      </c>
      <c r="B532" s="67" t="s">
        <v>1170</v>
      </c>
      <c r="C532" s="67" t="s">
        <v>1151</v>
      </c>
      <c r="D532" s="67" t="s">
        <v>1152</v>
      </c>
      <c r="E532" s="67" t="s">
        <v>1946</v>
      </c>
      <c r="F532" s="67">
        <v>2</v>
      </c>
      <c r="G532" s="67">
        <v>2</v>
      </c>
      <c r="H532" s="67">
        <v>13</v>
      </c>
      <c r="I532" s="67" t="s">
        <v>1893</v>
      </c>
      <c r="J532" s="67" t="s">
        <v>1919</v>
      </c>
      <c r="K532" s="67" t="s">
        <v>1985</v>
      </c>
      <c r="L532" s="67" t="s">
        <v>1986</v>
      </c>
      <c r="M532" s="67"/>
      <c r="N532" s="67" t="s">
        <v>1934</v>
      </c>
      <c r="O532" s="67" t="s">
        <v>1906</v>
      </c>
      <c r="Q532" t="str">
        <f>+VLOOKUP(A532,'[1]Hoja1 (2)'!$A:$A,1,0)</f>
        <v>X638</v>
      </c>
    </row>
    <row r="533" spans="1:17" x14ac:dyDescent="0.3">
      <c r="A533" s="67" t="s">
        <v>1171</v>
      </c>
      <c r="B533" s="67" t="s">
        <v>1172</v>
      </c>
      <c r="C533" s="67" t="s">
        <v>1151</v>
      </c>
      <c r="D533" s="67" t="s">
        <v>1152</v>
      </c>
      <c r="E533" s="67" t="s">
        <v>1946</v>
      </c>
      <c r="F533" s="67">
        <v>2</v>
      </c>
      <c r="G533" s="67">
        <v>2</v>
      </c>
      <c r="H533" s="67">
        <v>13</v>
      </c>
      <c r="I533" s="67" t="s">
        <v>1893</v>
      </c>
      <c r="J533" s="67" t="s">
        <v>1919</v>
      </c>
      <c r="K533" s="67" t="s">
        <v>1985</v>
      </c>
      <c r="L533" s="67" t="s">
        <v>1986</v>
      </c>
      <c r="M533" s="67"/>
      <c r="N533" s="67" t="s">
        <v>1937</v>
      </c>
      <c r="O533" s="67" t="s">
        <v>1906</v>
      </c>
      <c r="Q533" t="str">
        <f>+VLOOKUP(A533,'[1]Hoja1 (2)'!$A:$A,1,0)</f>
        <v>X639</v>
      </c>
    </row>
    <row r="534" spans="1:17" x14ac:dyDescent="0.3">
      <c r="A534" s="67" t="s">
        <v>1173</v>
      </c>
      <c r="B534" s="67" t="s">
        <v>1174</v>
      </c>
      <c r="C534" s="67" t="s">
        <v>1173</v>
      </c>
      <c r="D534" s="67" t="s">
        <v>1174</v>
      </c>
      <c r="E534" s="67" t="s">
        <v>1946</v>
      </c>
      <c r="F534" s="67">
        <v>2</v>
      </c>
      <c r="G534" s="67">
        <v>2</v>
      </c>
      <c r="H534" s="67">
        <v>13</v>
      </c>
      <c r="I534" s="67" t="s">
        <v>1893</v>
      </c>
      <c r="J534" s="67" t="s">
        <v>1919</v>
      </c>
      <c r="K534" s="67" t="s">
        <v>1988</v>
      </c>
      <c r="L534" s="67" t="s">
        <v>1986</v>
      </c>
      <c r="M534" s="67"/>
      <c r="N534" s="67" t="s">
        <v>1937</v>
      </c>
      <c r="O534" s="67" t="s">
        <v>1906</v>
      </c>
      <c r="Q534" t="str">
        <f>+VLOOKUP(A534,'[1]Hoja1 (2)'!$A:$A,1,0)</f>
        <v>X64</v>
      </c>
    </row>
    <row r="535" spans="1:17" x14ac:dyDescent="0.3">
      <c r="A535" s="67" t="s">
        <v>1175</v>
      </c>
      <c r="B535" s="67" t="s">
        <v>1176</v>
      </c>
      <c r="C535" s="67" t="s">
        <v>1173</v>
      </c>
      <c r="D535" s="67" t="s">
        <v>1174</v>
      </c>
      <c r="E535" s="67" t="s">
        <v>1946</v>
      </c>
      <c r="F535" s="67">
        <v>2</v>
      </c>
      <c r="G535" s="67">
        <v>2</v>
      </c>
      <c r="H535" s="67">
        <v>13</v>
      </c>
      <c r="I535" s="67" t="s">
        <v>1893</v>
      </c>
      <c r="J535" s="67" t="s">
        <v>1919</v>
      </c>
      <c r="K535" s="67" t="s">
        <v>1985</v>
      </c>
      <c r="L535" s="67" t="s">
        <v>1986</v>
      </c>
      <c r="M535" s="67"/>
      <c r="N535" s="67" t="s">
        <v>1937</v>
      </c>
      <c r="O535" s="67" t="s">
        <v>1906</v>
      </c>
      <c r="Q535" t="str">
        <f>+VLOOKUP(A535,'[1]Hoja1 (2)'!$A:$A,1,0)</f>
        <v>X640</v>
      </c>
    </row>
    <row r="536" spans="1:17" x14ac:dyDescent="0.3">
      <c r="A536" s="67" t="s">
        <v>1177</v>
      </c>
      <c r="B536" s="67" t="s">
        <v>1178</v>
      </c>
      <c r="C536" s="67" t="s">
        <v>1173</v>
      </c>
      <c r="D536" s="67" t="s">
        <v>1174</v>
      </c>
      <c r="E536" s="67" t="s">
        <v>1946</v>
      </c>
      <c r="F536" s="67">
        <v>2</v>
      </c>
      <c r="G536" s="67">
        <v>2</v>
      </c>
      <c r="H536" s="67">
        <v>13</v>
      </c>
      <c r="I536" s="67" t="s">
        <v>1893</v>
      </c>
      <c r="J536" s="67" t="s">
        <v>1919</v>
      </c>
      <c r="K536" s="67" t="s">
        <v>1985</v>
      </c>
      <c r="L536" s="67" t="s">
        <v>1986</v>
      </c>
      <c r="M536" s="67"/>
      <c r="N536" s="67" t="s">
        <v>1937</v>
      </c>
      <c r="O536" s="67" t="s">
        <v>1906</v>
      </c>
      <c r="Q536" t="str">
        <f>+VLOOKUP(A536,'[1]Hoja1 (2)'!$A:$A,1,0)</f>
        <v>X641</v>
      </c>
    </row>
    <row r="537" spans="1:17" x14ac:dyDescent="0.3">
      <c r="A537" s="67" t="s">
        <v>1179</v>
      </c>
      <c r="B537" s="67" t="s">
        <v>1180</v>
      </c>
      <c r="C537" s="67" t="s">
        <v>1173</v>
      </c>
      <c r="D537" s="67" t="s">
        <v>1174</v>
      </c>
      <c r="E537" s="67" t="s">
        <v>1946</v>
      </c>
      <c r="F537" s="67">
        <v>2</v>
      </c>
      <c r="G537" s="67">
        <v>2</v>
      </c>
      <c r="H537" s="67">
        <v>13</v>
      </c>
      <c r="I537" s="67" t="s">
        <v>1893</v>
      </c>
      <c r="J537" s="67" t="s">
        <v>1919</v>
      </c>
      <c r="K537" s="67" t="s">
        <v>1985</v>
      </c>
      <c r="L537" s="67" t="s">
        <v>1986</v>
      </c>
      <c r="M537" s="67"/>
      <c r="N537" s="67" t="s">
        <v>1934</v>
      </c>
      <c r="O537" s="67" t="s">
        <v>1906</v>
      </c>
      <c r="Q537" t="str">
        <f>+VLOOKUP(A537,'[1]Hoja1 (2)'!$A:$A,1,0)</f>
        <v>X642</v>
      </c>
    </row>
    <row r="538" spans="1:17" x14ac:dyDescent="0.3">
      <c r="A538" s="67" t="s">
        <v>1181</v>
      </c>
      <c r="B538" s="67" t="s">
        <v>1182</v>
      </c>
      <c r="C538" s="67" t="s">
        <v>1173</v>
      </c>
      <c r="D538" s="67" t="s">
        <v>1174</v>
      </c>
      <c r="E538" s="67" t="s">
        <v>1946</v>
      </c>
      <c r="F538" s="67">
        <v>2</v>
      </c>
      <c r="G538" s="67">
        <v>2</v>
      </c>
      <c r="H538" s="67">
        <v>13</v>
      </c>
      <c r="I538" s="67" t="s">
        <v>1893</v>
      </c>
      <c r="J538" s="67" t="s">
        <v>1919</v>
      </c>
      <c r="K538" s="67" t="s">
        <v>1985</v>
      </c>
      <c r="L538" s="67" t="s">
        <v>1986</v>
      </c>
      <c r="M538" s="67"/>
      <c r="N538" s="67" t="s">
        <v>1934</v>
      </c>
      <c r="O538" s="67" t="s">
        <v>1906</v>
      </c>
      <c r="Q538" t="str">
        <f>+VLOOKUP(A538,'[1]Hoja1 (2)'!$A:$A,1,0)</f>
        <v>X643</v>
      </c>
    </row>
    <row r="539" spans="1:17" x14ac:dyDescent="0.3">
      <c r="A539" s="67" t="s">
        <v>1183</v>
      </c>
      <c r="B539" s="67" t="s">
        <v>1184</v>
      </c>
      <c r="C539" s="67" t="s">
        <v>1173</v>
      </c>
      <c r="D539" s="67" t="s">
        <v>1174</v>
      </c>
      <c r="E539" s="67" t="s">
        <v>1946</v>
      </c>
      <c r="F539" s="67">
        <v>2</v>
      </c>
      <c r="G539" s="67">
        <v>2</v>
      </c>
      <c r="H539" s="67">
        <v>13</v>
      </c>
      <c r="I539" s="67" t="s">
        <v>1893</v>
      </c>
      <c r="J539" s="67" t="s">
        <v>1919</v>
      </c>
      <c r="K539" s="67" t="s">
        <v>1985</v>
      </c>
      <c r="L539" s="67" t="s">
        <v>1986</v>
      </c>
      <c r="M539" s="67"/>
      <c r="N539" s="67" t="s">
        <v>1937</v>
      </c>
      <c r="O539" s="67" t="s">
        <v>1906</v>
      </c>
      <c r="Q539" t="str">
        <f>+VLOOKUP(A539,'[1]Hoja1 (2)'!$A:$A,1,0)</f>
        <v>X644</v>
      </c>
    </row>
    <row r="540" spans="1:17" x14ac:dyDescent="0.3">
      <c r="A540" s="67" t="s">
        <v>1185</v>
      </c>
      <c r="B540" s="67" t="s">
        <v>1186</v>
      </c>
      <c r="C540" s="67" t="s">
        <v>1173</v>
      </c>
      <c r="D540" s="67" t="s">
        <v>1174</v>
      </c>
      <c r="E540" s="67" t="s">
        <v>1946</v>
      </c>
      <c r="F540" s="67">
        <v>2</v>
      </c>
      <c r="G540" s="67">
        <v>2</v>
      </c>
      <c r="H540" s="67">
        <v>13</v>
      </c>
      <c r="I540" s="67" t="s">
        <v>1893</v>
      </c>
      <c r="J540" s="67" t="s">
        <v>1919</v>
      </c>
      <c r="K540" s="67" t="s">
        <v>1985</v>
      </c>
      <c r="L540" s="67" t="s">
        <v>1986</v>
      </c>
      <c r="M540" s="67"/>
      <c r="N540" s="67" t="s">
        <v>1937</v>
      </c>
      <c r="O540" s="67" t="s">
        <v>1906</v>
      </c>
      <c r="Q540" t="str">
        <f>+VLOOKUP(A540,'[1]Hoja1 (2)'!$A:$A,1,0)</f>
        <v>X645</v>
      </c>
    </row>
    <row r="541" spans="1:17" x14ac:dyDescent="0.3">
      <c r="A541" s="67" t="s">
        <v>1187</v>
      </c>
      <c r="B541" s="67" t="s">
        <v>1188</v>
      </c>
      <c r="C541" s="67" t="s">
        <v>1173</v>
      </c>
      <c r="D541" s="67" t="s">
        <v>1174</v>
      </c>
      <c r="E541" s="67" t="s">
        <v>1946</v>
      </c>
      <c r="F541" s="67">
        <v>2</v>
      </c>
      <c r="G541" s="67">
        <v>2</v>
      </c>
      <c r="H541" s="67">
        <v>13</v>
      </c>
      <c r="I541" s="67" t="s">
        <v>1893</v>
      </c>
      <c r="J541" s="67" t="s">
        <v>1919</v>
      </c>
      <c r="K541" s="67" t="s">
        <v>1985</v>
      </c>
      <c r="L541" s="67" t="s">
        <v>1986</v>
      </c>
      <c r="M541" s="67"/>
      <c r="N541" s="67" t="s">
        <v>1934</v>
      </c>
      <c r="O541" s="67" t="s">
        <v>1906</v>
      </c>
      <c r="Q541" t="str">
        <f>+VLOOKUP(A541,'[1]Hoja1 (2)'!$A:$A,1,0)</f>
        <v>X646</v>
      </c>
    </row>
    <row r="542" spans="1:17" x14ac:dyDescent="0.3">
      <c r="A542" s="67" t="s">
        <v>1189</v>
      </c>
      <c r="B542" s="67" t="s">
        <v>1190</v>
      </c>
      <c r="C542" s="67" t="s">
        <v>1173</v>
      </c>
      <c r="D542" s="67" t="s">
        <v>1174</v>
      </c>
      <c r="E542" s="67" t="s">
        <v>1946</v>
      </c>
      <c r="F542" s="67">
        <v>2</v>
      </c>
      <c r="G542" s="67">
        <v>2</v>
      </c>
      <c r="H542" s="67">
        <v>13</v>
      </c>
      <c r="I542" s="67" t="s">
        <v>1893</v>
      </c>
      <c r="J542" s="67" t="s">
        <v>1919</v>
      </c>
      <c r="K542" s="67" t="s">
        <v>1985</v>
      </c>
      <c r="L542" s="67" t="s">
        <v>1986</v>
      </c>
      <c r="M542" s="67"/>
      <c r="N542" s="67" t="s">
        <v>1934</v>
      </c>
      <c r="O542" s="67" t="s">
        <v>1906</v>
      </c>
      <c r="Q542" t="str">
        <f>+VLOOKUP(A542,'[1]Hoja1 (2)'!$A:$A,1,0)</f>
        <v>X647</v>
      </c>
    </row>
    <row r="543" spans="1:17" x14ac:dyDescent="0.3">
      <c r="A543" s="67" t="s">
        <v>1191</v>
      </c>
      <c r="B543" s="67" t="s">
        <v>1192</v>
      </c>
      <c r="C543" s="67" t="s">
        <v>1173</v>
      </c>
      <c r="D543" s="67" t="s">
        <v>1174</v>
      </c>
      <c r="E543" s="67" t="s">
        <v>1946</v>
      </c>
      <c r="F543" s="67">
        <v>2</v>
      </c>
      <c r="G543" s="67">
        <v>2</v>
      </c>
      <c r="H543" s="67">
        <v>13</v>
      </c>
      <c r="I543" s="67" t="s">
        <v>1893</v>
      </c>
      <c r="J543" s="67" t="s">
        <v>1919</v>
      </c>
      <c r="K543" s="67" t="s">
        <v>1985</v>
      </c>
      <c r="L543" s="67" t="s">
        <v>1986</v>
      </c>
      <c r="M543" s="67"/>
      <c r="N543" s="67" t="s">
        <v>1937</v>
      </c>
      <c r="O543" s="67" t="s">
        <v>1906</v>
      </c>
      <c r="Q543" t="str">
        <f>+VLOOKUP(A543,'[1]Hoja1 (2)'!$A:$A,1,0)</f>
        <v>X648</v>
      </c>
    </row>
    <row r="544" spans="1:17" x14ac:dyDescent="0.3">
      <c r="A544" s="67" t="s">
        <v>1193</v>
      </c>
      <c r="B544" s="67" t="s">
        <v>1194</v>
      </c>
      <c r="C544" s="67" t="s">
        <v>1173</v>
      </c>
      <c r="D544" s="67" t="s">
        <v>1174</v>
      </c>
      <c r="E544" s="67" t="s">
        <v>1946</v>
      </c>
      <c r="F544" s="67">
        <v>2</v>
      </c>
      <c r="G544" s="67">
        <v>2</v>
      </c>
      <c r="H544" s="67">
        <v>13</v>
      </c>
      <c r="I544" s="67" t="s">
        <v>1893</v>
      </c>
      <c r="J544" s="67" t="s">
        <v>1919</v>
      </c>
      <c r="K544" s="67" t="s">
        <v>1985</v>
      </c>
      <c r="L544" s="67" t="s">
        <v>1986</v>
      </c>
      <c r="M544" s="67"/>
      <c r="N544" s="67" t="s">
        <v>1937</v>
      </c>
      <c r="O544" s="67" t="s">
        <v>1906</v>
      </c>
      <c r="Q544" t="str">
        <f>+VLOOKUP(A544,'[1]Hoja1 (2)'!$A:$A,1,0)</f>
        <v>X649</v>
      </c>
    </row>
    <row r="545" spans="1:17" x14ac:dyDescent="0.3">
      <c r="A545" s="67" t="s">
        <v>1195</v>
      </c>
      <c r="B545" s="67" t="s">
        <v>1196</v>
      </c>
      <c r="C545" s="67" t="s">
        <v>1197</v>
      </c>
      <c r="D545" s="67" t="s">
        <v>1198</v>
      </c>
      <c r="E545" s="67" t="s">
        <v>1946</v>
      </c>
      <c r="F545" s="67">
        <v>2</v>
      </c>
      <c r="G545" s="67">
        <v>2</v>
      </c>
      <c r="H545" s="67">
        <v>13</v>
      </c>
      <c r="I545" s="67" t="s">
        <v>1893</v>
      </c>
      <c r="J545" s="67" t="s">
        <v>1919</v>
      </c>
      <c r="K545" s="67" t="s">
        <v>1985</v>
      </c>
      <c r="L545" s="67" t="s">
        <v>1986</v>
      </c>
      <c r="M545" s="67"/>
      <c r="N545" s="67" t="s">
        <v>1937</v>
      </c>
      <c r="O545" s="67" t="s">
        <v>1906</v>
      </c>
      <c r="Q545" t="str">
        <f>+VLOOKUP(A545,'[1]Hoja1 (2)'!$A:$A,1,0)</f>
        <v>X650</v>
      </c>
    </row>
    <row r="546" spans="1:17" x14ac:dyDescent="0.3">
      <c r="A546" s="67" t="s">
        <v>1199</v>
      </c>
      <c r="B546" s="67" t="s">
        <v>1200</v>
      </c>
      <c r="C546" s="67" t="s">
        <v>1197</v>
      </c>
      <c r="D546" s="67" t="s">
        <v>1198</v>
      </c>
      <c r="E546" s="67" t="s">
        <v>1946</v>
      </c>
      <c r="F546" s="67">
        <v>2</v>
      </c>
      <c r="G546" s="67">
        <v>2</v>
      </c>
      <c r="H546" s="67">
        <v>13</v>
      </c>
      <c r="I546" s="67" t="s">
        <v>1893</v>
      </c>
      <c r="J546" s="67" t="s">
        <v>1919</v>
      </c>
      <c r="K546" s="67" t="s">
        <v>1985</v>
      </c>
      <c r="L546" s="67" t="s">
        <v>1986</v>
      </c>
      <c r="M546" s="67"/>
      <c r="N546" s="67" t="s">
        <v>1937</v>
      </c>
      <c r="O546" s="67" t="s">
        <v>1906</v>
      </c>
      <c r="Q546" t="str">
        <f>+VLOOKUP(A546,'[1]Hoja1 (2)'!$A:$A,1,0)</f>
        <v>X651</v>
      </c>
    </row>
    <row r="547" spans="1:17" x14ac:dyDescent="0.3">
      <c r="A547" s="67" t="s">
        <v>1201</v>
      </c>
      <c r="B547" s="67" t="s">
        <v>1202</v>
      </c>
      <c r="C547" s="67" t="s">
        <v>1197</v>
      </c>
      <c r="D547" s="67" t="s">
        <v>1198</v>
      </c>
      <c r="E547" s="67" t="s">
        <v>1946</v>
      </c>
      <c r="F547" s="67">
        <v>2</v>
      </c>
      <c r="G547" s="67">
        <v>2</v>
      </c>
      <c r="H547" s="67">
        <v>13</v>
      </c>
      <c r="I547" s="67" t="s">
        <v>1893</v>
      </c>
      <c r="J547" s="67" t="s">
        <v>1919</v>
      </c>
      <c r="K547" s="67" t="s">
        <v>1985</v>
      </c>
      <c r="L547" s="67" t="s">
        <v>1986</v>
      </c>
      <c r="M547" s="67"/>
      <c r="N547" s="67" t="s">
        <v>1934</v>
      </c>
      <c r="O547" s="67" t="s">
        <v>1906</v>
      </c>
      <c r="Q547" t="str">
        <f>+VLOOKUP(A547,'[1]Hoja1 (2)'!$A:$A,1,0)</f>
        <v>X652</v>
      </c>
    </row>
    <row r="548" spans="1:17" x14ac:dyDescent="0.3">
      <c r="A548" s="67" t="s">
        <v>1203</v>
      </c>
      <c r="B548" s="67" t="s">
        <v>1204</v>
      </c>
      <c r="C548" s="67" t="s">
        <v>1197</v>
      </c>
      <c r="D548" s="67" t="s">
        <v>1198</v>
      </c>
      <c r="E548" s="67" t="s">
        <v>1946</v>
      </c>
      <c r="F548" s="67">
        <v>2</v>
      </c>
      <c r="G548" s="67">
        <v>2</v>
      </c>
      <c r="H548" s="67">
        <v>13</v>
      </c>
      <c r="I548" s="67" t="s">
        <v>1893</v>
      </c>
      <c r="J548" s="67" t="s">
        <v>1919</v>
      </c>
      <c r="K548" s="67" t="s">
        <v>1985</v>
      </c>
      <c r="L548" s="67" t="s">
        <v>1986</v>
      </c>
      <c r="M548" s="67"/>
      <c r="N548" s="67" t="s">
        <v>1934</v>
      </c>
      <c r="O548" s="67" t="s">
        <v>1906</v>
      </c>
      <c r="Q548" t="str">
        <f>+VLOOKUP(A548,'[1]Hoja1 (2)'!$A:$A,1,0)</f>
        <v>X653</v>
      </c>
    </row>
    <row r="549" spans="1:17" x14ac:dyDescent="0.3">
      <c r="A549" s="67" t="s">
        <v>1205</v>
      </c>
      <c r="B549" s="67" t="s">
        <v>1206</v>
      </c>
      <c r="C549" s="67" t="s">
        <v>1197</v>
      </c>
      <c r="D549" s="67" t="s">
        <v>1198</v>
      </c>
      <c r="E549" s="67" t="s">
        <v>1946</v>
      </c>
      <c r="F549" s="67">
        <v>2</v>
      </c>
      <c r="G549" s="67">
        <v>2</v>
      </c>
      <c r="H549" s="67">
        <v>13</v>
      </c>
      <c r="I549" s="67" t="s">
        <v>1893</v>
      </c>
      <c r="J549" s="67" t="s">
        <v>1919</v>
      </c>
      <c r="K549" s="67" t="s">
        <v>1985</v>
      </c>
      <c r="L549" s="67" t="s">
        <v>1986</v>
      </c>
      <c r="M549" s="67"/>
      <c r="N549" s="67" t="s">
        <v>1934</v>
      </c>
      <c r="O549" s="67" t="s">
        <v>1906</v>
      </c>
      <c r="Q549" t="str">
        <f>+VLOOKUP(A549,'[1]Hoja1 (2)'!$A:$A,1,0)</f>
        <v>X654</v>
      </c>
    </row>
    <row r="550" spans="1:17" x14ac:dyDescent="0.3">
      <c r="A550" s="67" t="s">
        <v>1207</v>
      </c>
      <c r="B550" s="67" t="s">
        <v>1208</v>
      </c>
      <c r="C550" s="67" t="s">
        <v>1197</v>
      </c>
      <c r="D550" s="67" t="s">
        <v>1198</v>
      </c>
      <c r="E550" s="67" t="s">
        <v>1946</v>
      </c>
      <c r="F550" s="67">
        <v>2</v>
      </c>
      <c r="G550" s="67">
        <v>2</v>
      </c>
      <c r="H550" s="67">
        <v>13</v>
      </c>
      <c r="I550" s="67" t="s">
        <v>1893</v>
      </c>
      <c r="J550" s="67" t="s">
        <v>1919</v>
      </c>
      <c r="K550" s="67" t="s">
        <v>1985</v>
      </c>
      <c r="L550" s="67" t="s">
        <v>1986</v>
      </c>
      <c r="M550" s="67"/>
      <c r="N550" s="67" t="s">
        <v>1934</v>
      </c>
      <c r="O550" s="67" t="s">
        <v>1906</v>
      </c>
      <c r="Q550" t="str">
        <f>+VLOOKUP(A550,'[1]Hoja1 (2)'!$A:$A,1,0)</f>
        <v>X655</v>
      </c>
    </row>
    <row r="551" spans="1:17" x14ac:dyDescent="0.3">
      <c r="A551" s="67" t="s">
        <v>1209</v>
      </c>
      <c r="B551" s="67" t="s">
        <v>1210</v>
      </c>
      <c r="C551" s="67" t="s">
        <v>1197</v>
      </c>
      <c r="D551" s="67" t="s">
        <v>1198</v>
      </c>
      <c r="E551" s="67" t="s">
        <v>1946</v>
      </c>
      <c r="F551" s="67">
        <v>2</v>
      </c>
      <c r="G551" s="67">
        <v>2</v>
      </c>
      <c r="H551" s="67">
        <v>13</v>
      </c>
      <c r="I551" s="67" t="s">
        <v>1893</v>
      </c>
      <c r="J551" s="67" t="s">
        <v>1919</v>
      </c>
      <c r="K551" s="67" t="s">
        <v>1985</v>
      </c>
      <c r="L551" s="67" t="s">
        <v>1986</v>
      </c>
      <c r="M551" s="67"/>
      <c r="N551" s="67" t="s">
        <v>1934</v>
      </c>
      <c r="O551" s="67" t="s">
        <v>1906</v>
      </c>
      <c r="Q551" t="str">
        <f>+VLOOKUP(A551,'[1]Hoja1 (2)'!$A:$A,1,0)</f>
        <v>X656</v>
      </c>
    </row>
    <row r="552" spans="1:17" x14ac:dyDescent="0.3">
      <c r="A552" s="67" t="s">
        <v>1211</v>
      </c>
      <c r="B552" s="67" t="s">
        <v>1212</v>
      </c>
      <c r="C552" s="67" t="s">
        <v>1197</v>
      </c>
      <c r="D552" s="67" t="s">
        <v>1198</v>
      </c>
      <c r="E552" s="67" t="s">
        <v>1946</v>
      </c>
      <c r="F552" s="67">
        <v>2</v>
      </c>
      <c r="G552" s="67">
        <v>2</v>
      </c>
      <c r="H552" s="67">
        <v>13</v>
      </c>
      <c r="I552" s="67" t="s">
        <v>1893</v>
      </c>
      <c r="J552" s="67" t="s">
        <v>1919</v>
      </c>
      <c r="K552" s="67" t="s">
        <v>1985</v>
      </c>
      <c r="L552" s="67" t="s">
        <v>1986</v>
      </c>
      <c r="M552" s="67"/>
      <c r="N552" s="67" t="s">
        <v>1934</v>
      </c>
      <c r="O552" s="67" t="s">
        <v>1906</v>
      </c>
      <c r="Q552" t="str">
        <f>+VLOOKUP(A552,'[1]Hoja1 (2)'!$A:$A,1,0)</f>
        <v>X657</v>
      </c>
    </row>
    <row r="553" spans="1:17" x14ac:dyDescent="0.3">
      <c r="A553" s="67" t="s">
        <v>1213</v>
      </c>
      <c r="B553" s="67" t="s">
        <v>1214</v>
      </c>
      <c r="C553" s="67" t="s">
        <v>1197</v>
      </c>
      <c r="D553" s="67" t="s">
        <v>1198</v>
      </c>
      <c r="E553" s="67" t="s">
        <v>1946</v>
      </c>
      <c r="F553" s="67">
        <v>2</v>
      </c>
      <c r="G553" s="67">
        <v>2</v>
      </c>
      <c r="H553" s="67">
        <v>13</v>
      </c>
      <c r="I553" s="67" t="s">
        <v>1893</v>
      </c>
      <c r="J553" s="67" t="s">
        <v>1919</v>
      </c>
      <c r="K553" s="67" t="s">
        <v>1985</v>
      </c>
      <c r="L553" s="67" t="s">
        <v>1986</v>
      </c>
      <c r="M553" s="67"/>
      <c r="N553" s="67" t="s">
        <v>1934</v>
      </c>
      <c r="O553" s="67" t="s">
        <v>1906</v>
      </c>
      <c r="Q553" t="str">
        <f>+VLOOKUP(A553,'[1]Hoja1 (2)'!$A:$A,1,0)</f>
        <v>X658</v>
      </c>
    </row>
    <row r="554" spans="1:17" x14ac:dyDescent="0.3">
      <c r="A554" s="67" t="s">
        <v>1215</v>
      </c>
      <c r="B554" s="67" t="s">
        <v>1216</v>
      </c>
      <c r="C554" s="67" t="s">
        <v>1197</v>
      </c>
      <c r="D554" s="67" t="s">
        <v>1198</v>
      </c>
      <c r="E554" s="67" t="s">
        <v>1946</v>
      </c>
      <c r="F554" s="67">
        <v>2</v>
      </c>
      <c r="G554" s="67">
        <v>2</v>
      </c>
      <c r="H554" s="67">
        <v>13</v>
      </c>
      <c r="I554" s="67" t="s">
        <v>1893</v>
      </c>
      <c r="J554" s="67" t="s">
        <v>1919</v>
      </c>
      <c r="K554" s="67" t="s">
        <v>1985</v>
      </c>
      <c r="L554" s="67" t="s">
        <v>1986</v>
      </c>
      <c r="M554" s="67"/>
      <c r="N554" s="67" t="s">
        <v>1934</v>
      </c>
      <c r="O554" s="67" t="s">
        <v>1906</v>
      </c>
      <c r="Q554" t="str">
        <f>+VLOOKUP(A554,'[1]Hoja1 (2)'!$A:$A,1,0)</f>
        <v>X659</v>
      </c>
    </row>
    <row r="555" spans="1:17" x14ac:dyDescent="0.3">
      <c r="A555" s="67" t="s">
        <v>1217</v>
      </c>
      <c r="B555" s="67" t="s">
        <v>1218</v>
      </c>
      <c r="C555" s="67" t="s">
        <v>1219</v>
      </c>
      <c r="D555" s="67" t="s">
        <v>1220</v>
      </c>
      <c r="E555" s="67" t="s">
        <v>1946</v>
      </c>
      <c r="F555" s="67">
        <v>2</v>
      </c>
      <c r="G555" s="67">
        <v>2</v>
      </c>
      <c r="H555" s="67">
        <v>13</v>
      </c>
      <c r="I555" s="67" t="s">
        <v>1893</v>
      </c>
      <c r="J555" s="67" t="s">
        <v>1919</v>
      </c>
      <c r="K555" s="67" t="s">
        <v>1985</v>
      </c>
      <c r="L555" s="67" t="s">
        <v>1986</v>
      </c>
      <c r="M555" s="67"/>
      <c r="N555" s="67" t="s">
        <v>1937</v>
      </c>
      <c r="O555" s="67" t="s">
        <v>1906</v>
      </c>
      <c r="Q555" t="str">
        <f>+VLOOKUP(A555,'[1]Hoja1 (2)'!$A:$A,1,0)</f>
        <v>X660</v>
      </c>
    </row>
    <row r="556" spans="1:17" x14ac:dyDescent="0.3">
      <c r="A556" s="67" t="s">
        <v>1221</v>
      </c>
      <c r="B556" s="67" t="s">
        <v>1222</v>
      </c>
      <c r="C556" s="67" t="s">
        <v>1219</v>
      </c>
      <c r="D556" s="67" t="s">
        <v>1220</v>
      </c>
      <c r="E556" s="67" t="s">
        <v>1946</v>
      </c>
      <c r="F556" s="67">
        <v>2</v>
      </c>
      <c r="G556" s="67">
        <v>2</v>
      </c>
      <c r="H556" s="67">
        <v>13</v>
      </c>
      <c r="I556" s="67" t="s">
        <v>1893</v>
      </c>
      <c r="J556" s="67" t="s">
        <v>1919</v>
      </c>
      <c r="K556" s="67" t="s">
        <v>1985</v>
      </c>
      <c r="L556" s="67" t="s">
        <v>1986</v>
      </c>
      <c r="M556" s="67"/>
      <c r="N556" s="67" t="s">
        <v>1937</v>
      </c>
      <c r="O556" s="67" t="s">
        <v>1906</v>
      </c>
      <c r="Q556" t="str">
        <f>+VLOOKUP(A556,'[1]Hoja1 (2)'!$A:$A,1,0)</f>
        <v>X661</v>
      </c>
    </row>
    <row r="557" spans="1:17" x14ac:dyDescent="0.3">
      <c r="A557" s="67" t="s">
        <v>1223</v>
      </c>
      <c r="B557" s="67" t="s">
        <v>1224</v>
      </c>
      <c r="C557" s="67" t="s">
        <v>1219</v>
      </c>
      <c r="D557" s="67" t="s">
        <v>1220</v>
      </c>
      <c r="E557" s="67" t="s">
        <v>1946</v>
      </c>
      <c r="F557" s="67">
        <v>2</v>
      </c>
      <c r="G557" s="67">
        <v>2</v>
      </c>
      <c r="H557" s="67">
        <v>13</v>
      </c>
      <c r="I557" s="67" t="s">
        <v>1893</v>
      </c>
      <c r="J557" s="67" t="s">
        <v>1919</v>
      </c>
      <c r="K557" s="67" t="s">
        <v>1985</v>
      </c>
      <c r="L557" s="67" t="s">
        <v>1986</v>
      </c>
      <c r="M557" s="67"/>
      <c r="N557" s="67" t="s">
        <v>1934</v>
      </c>
      <c r="O557" s="67" t="s">
        <v>1906</v>
      </c>
      <c r="Q557" t="str">
        <f>+VLOOKUP(A557,'[1]Hoja1 (2)'!$A:$A,1,0)</f>
        <v>X662</v>
      </c>
    </row>
    <row r="558" spans="1:17" x14ac:dyDescent="0.3">
      <c r="A558" s="67" t="s">
        <v>1225</v>
      </c>
      <c r="B558" s="67" t="s">
        <v>1226</v>
      </c>
      <c r="C558" s="67" t="s">
        <v>1219</v>
      </c>
      <c r="D558" s="67" t="s">
        <v>1220</v>
      </c>
      <c r="E558" s="67" t="s">
        <v>1946</v>
      </c>
      <c r="F558" s="67">
        <v>2</v>
      </c>
      <c r="G558" s="67">
        <v>2</v>
      </c>
      <c r="H558" s="67">
        <v>13</v>
      </c>
      <c r="I558" s="67" t="s">
        <v>1893</v>
      </c>
      <c r="J558" s="67" t="s">
        <v>1919</v>
      </c>
      <c r="K558" s="67" t="s">
        <v>1985</v>
      </c>
      <c r="L558" s="67" t="s">
        <v>1986</v>
      </c>
      <c r="M558" s="67"/>
      <c r="N558" s="67" t="s">
        <v>1934</v>
      </c>
      <c r="O558" s="67" t="s">
        <v>1906</v>
      </c>
      <c r="Q558" t="str">
        <f>+VLOOKUP(A558,'[1]Hoja1 (2)'!$A:$A,1,0)</f>
        <v>X663</v>
      </c>
    </row>
    <row r="559" spans="1:17" x14ac:dyDescent="0.3">
      <c r="A559" s="67" t="s">
        <v>1227</v>
      </c>
      <c r="B559" s="67" t="s">
        <v>1228</v>
      </c>
      <c r="C559" s="67" t="s">
        <v>1219</v>
      </c>
      <c r="D559" s="67" t="s">
        <v>1220</v>
      </c>
      <c r="E559" s="67" t="s">
        <v>1946</v>
      </c>
      <c r="F559" s="67">
        <v>2</v>
      </c>
      <c r="G559" s="67">
        <v>2</v>
      </c>
      <c r="H559" s="67">
        <v>13</v>
      </c>
      <c r="I559" s="67" t="s">
        <v>1893</v>
      </c>
      <c r="J559" s="67" t="s">
        <v>1919</v>
      </c>
      <c r="K559" s="67" t="s">
        <v>1985</v>
      </c>
      <c r="L559" s="67" t="s">
        <v>1986</v>
      </c>
      <c r="M559" s="67"/>
      <c r="N559" s="67" t="s">
        <v>1934</v>
      </c>
      <c r="O559" s="67" t="s">
        <v>1906</v>
      </c>
      <c r="Q559" t="str">
        <f>+VLOOKUP(A559,'[1]Hoja1 (2)'!$A:$A,1,0)</f>
        <v>X664</v>
      </c>
    </row>
    <row r="560" spans="1:17" x14ac:dyDescent="0.3">
      <c r="A560" s="67" t="s">
        <v>1229</v>
      </c>
      <c r="B560" s="67" t="s">
        <v>1230</v>
      </c>
      <c r="C560" s="67" t="s">
        <v>1219</v>
      </c>
      <c r="D560" s="67" t="s">
        <v>1220</v>
      </c>
      <c r="E560" s="67" t="s">
        <v>1946</v>
      </c>
      <c r="F560" s="67">
        <v>2</v>
      </c>
      <c r="G560" s="67">
        <v>2</v>
      </c>
      <c r="H560" s="67">
        <v>13</v>
      </c>
      <c r="I560" s="67" t="s">
        <v>1893</v>
      </c>
      <c r="J560" s="67" t="s">
        <v>1919</v>
      </c>
      <c r="K560" s="67" t="s">
        <v>1985</v>
      </c>
      <c r="L560" s="67" t="s">
        <v>1986</v>
      </c>
      <c r="M560" s="67"/>
      <c r="N560" s="67" t="s">
        <v>1934</v>
      </c>
      <c r="O560" s="67" t="s">
        <v>1906</v>
      </c>
      <c r="Q560" t="str">
        <f>+VLOOKUP(A560,'[1]Hoja1 (2)'!$A:$A,1,0)</f>
        <v>X665</v>
      </c>
    </row>
    <row r="561" spans="1:17" x14ac:dyDescent="0.3">
      <c r="A561" s="67" t="s">
        <v>1231</v>
      </c>
      <c r="B561" s="67" t="s">
        <v>1232</v>
      </c>
      <c r="C561" s="67" t="s">
        <v>1219</v>
      </c>
      <c r="D561" s="67" t="s">
        <v>1220</v>
      </c>
      <c r="E561" s="67" t="s">
        <v>1946</v>
      </c>
      <c r="F561" s="67">
        <v>2</v>
      </c>
      <c r="G561" s="67">
        <v>2</v>
      </c>
      <c r="H561" s="67">
        <v>13</v>
      </c>
      <c r="I561" s="67" t="s">
        <v>1893</v>
      </c>
      <c r="J561" s="67" t="s">
        <v>1919</v>
      </c>
      <c r="K561" s="67" t="s">
        <v>1985</v>
      </c>
      <c r="L561" s="67" t="s">
        <v>1986</v>
      </c>
      <c r="M561" s="67"/>
      <c r="N561" s="67" t="s">
        <v>1934</v>
      </c>
      <c r="O561" s="67" t="s">
        <v>1906</v>
      </c>
      <c r="Q561" t="str">
        <f>+VLOOKUP(A561,'[1]Hoja1 (2)'!$A:$A,1,0)</f>
        <v>X666</v>
      </c>
    </row>
    <row r="562" spans="1:17" x14ac:dyDescent="0.3">
      <c r="A562" s="67" t="s">
        <v>1233</v>
      </c>
      <c r="B562" s="67" t="s">
        <v>1234</v>
      </c>
      <c r="C562" s="67" t="s">
        <v>1219</v>
      </c>
      <c r="D562" s="67" t="s">
        <v>1220</v>
      </c>
      <c r="E562" s="67" t="s">
        <v>1946</v>
      </c>
      <c r="F562" s="67">
        <v>2</v>
      </c>
      <c r="G562" s="67">
        <v>2</v>
      </c>
      <c r="H562" s="67">
        <v>13</v>
      </c>
      <c r="I562" s="67" t="s">
        <v>1893</v>
      </c>
      <c r="J562" s="67" t="s">
        <v>1919</v>
      </c>
      <c r="K562" s="67" t="s">
        <v>1985</v>
      </c>
      <c r="L562" s="67" t="s">
        <v>1986</v>
      </c>
      <c r="M562" s="67"/>
      <c r="N562" s="67" t="s">
        <v>1934</v>
      </c>
      <c r="O562" s="67" t="s">
        <v>1906</v>
      </c>
      <c r="Q562" t="str">
        <f>+VLOOKUP(A562,'[1]Hoja1 (2)'!$A:$A,1,0)</f>
        <v>X667</v>
      </c>
    </row>
    <row r="563" spans="1:17" x14ac:dyDescent="0.3">
      <c r="A563" s="67" t="s">
        <v>1235</v>
      </c>
      <c r="B563" s="67" t="s">
        <v>1236</v>
      </c>
      <c r="C563" s="67" t="s">
        <v>1219</v>
      </c>
      <c r="D563" s="67" t="s">
        <v>1220</v>
      </c>
      <c r="E563" s="67" t="s">
        <v>1946</v>
      </c>
      <c r="F563" s="67">
        <v>2</v>
      </c>
      <c r="G563" s="67">
        <v>2</v>
      </c>
      <c r="H563" s="67">
        <v>13</v>
      </c>
      <c r="I563" s="67" t="s">
        <v>1893</v>
      </c>
      <c r="J563" s="67" t="s">
        <v>1919</v>
      </c>
      <c r="K563" s="67" t="s">
        <v>1985</v>
      </c>
      <c r="L563" s="67" t="s">
        <v>1986</v>
      </c>
      <c r="M563" s="67"/>
      <c r="N563" s="67" t="s">
        <v>1934</v>
      </c>
      <c r="O563" s="67" t="s">
        <v>1906</v>
      </c>
      <c r="Q563" t="str">
        <f>+VLOOKUP(A563,'[1]Hoja1 (2)'!$A:$A,1,0)</f>
        <v>X668</v>
      </c>
    </row>
    <row r="564" spans="1:17" x14ac:dyDescent="0.3">
      <c r="A564" s="67" t="s">
        <v>1237</v>
      </c>
      <c r="B564" s="67" t="s">
        <v>1238</v>
      </c>
      <c r="C564" s="67" t="s">
        <v>1219</v>
      </c>
      <c r="D564" s="67" t="s">
        <v>1220</v>
      </c>
      <c r="E564" s="67" t="s">
        <v>1946</v>
      </c>
      <c r="F564" s="67">
        <v>2</v>
      </c>
      <c r="G564" s="67">
        <v>2</v>
      </c>
      <c r="H564" s="67">
        <v>13</v>
      </c>
      <c r="I564" s="67" t="s">
        <v>1893</v>
      </c>
      <c r="J564" s="67" t="s">
        <v>1919</v>
      </c>
      <c r="K564" s="67" t="s">
        <v>1985</v>
      </c>
      <c r="L564" s="67" t="s">
        <v>1986</v>
      </c>
      <c r="M564" s="67"/>
      <c r="N564" s="67" t="s">
        <v>1937</v>
      </c>
      <c r="O564" s="67" t="s">
        <v>1906</v>
      </c>
      <c r="Q564" t="str">
        <f>+VLOOKUP(A564,'[1]Hoja1 (2)'!$A:$A,1,0)</f>
        <v>X669</v>
      </c>
    </row>
    <row r="565" spans="1:17" x14ac:dyDescent="0.3">
      <c r="A565" s="67" t="s">
        <v>1239</v>
      </c>
      <c r="B565" s="67" t="s">
        <v>1240</v>
      </c>
      <c r="C565" s="67" t="s">
        <v>1241</v>
      </c>
      <c r="D565" s="67" t="s">
        <v>1242</v>
      </c>
      <c r="E565" s="67" t="s">
        <v>1946</v>
      </c>
      <c r="F565" s="67">
        <v>2</v>
      </c>
      <c r="G565" s="67">
        <v>2</v>
      </c>
      <c r="H565" s="67">
        <v>13</v>
      </c>
      <c r="I565" s="67" t="s">
        <v>1893</v>
      </c>
      <c r="J565" s="67" t="s">
        <v>1919</v>
      </c>
      <c r="K565" s="67" t="s">
        <v>1985</v>
      </c>
      <c r="L565" s="67" t="s">
        <v>1986</v>
      </c>
      <c r="M565" s="67"/>
      <c r="N565" s="67" t="s">
        <v>1934</v>
      </c>
      <c r="O565" s="67" t="s">
        <v>1906</v>
      </c>
      <c r="Q565" t="str">
        <f>+VLOOKUP(A565,'[1]Hoja1 (2)'!$A:$A,1,0)</f>
        <v>X670</v>
      </c>
    </row>
    <row r="566" spans="1:17" x14ac:dyDescent="0.3">
      <c r="A566" s="67" t="s">
        <v>1243</v>
      </c>
      <c r="B566" s="67" t="s">
        <v>1244</v>
      </c>
      <c r="C566" s="67" t="s">
        <v>1241</v>
      </c>
      <c r="D566" s="67" t="s">
        <v>1242</v>
      </c>
      <c r="E566" s="67" t="s">
        <v>1946</v>
      </c>
      <c r="F566" s="67">
        <v>2</v>
      </c>
      <c r="G566" s="67">
        <v>2</v>
      </c>
      <c r="H566" s="67">
        <v>13</v>
      </c>
      <c r="I566" s="67" t="s">
        <v>1893</v>
      </c>
      <c r="J566" s="67" t="s">
        <v>1919</v>
      </c>
      <c r="K566" s="67" t="s">
        <v>1985</v>
      </c>
      <c r="L566" s="67" t="s">
        <v>1986</v>
      </c>
      <c r="M566" s="67"/>
      <c r="N566" s="67" t="s">
        <v>1934</v>
      </c>
      <c r="O566" s="67" t="s">
        <v>1906</v>
      </c>
      <c r="Q566" t="str">
        <f>+VLOOKUP(A566,'[1]Hoja1 (2)'!$A:$A,1,0)</f>
        <v>X671</v>
      </c>
    </row>
    <row r="567" spans="1:17" x14ac:dyDescent="0.3">
      <c r="A567" s="67" t="s">
        <v>1245</v>
      </c>
      <c r="B567" s="67" t="s">
        <v>1246</v>
      </c>
      <c r="C567" s="67" t="s">
        <v>1241</v>
      </c>
      <c r="D567" s="67" t="s">
        <v>1242</v>
      </c>
      <c r="E567" s="67" t="s">
        <v>1946</v>
      </c>
      <c r="F567" s="67">
        <v>2</v>
      </c>
      <c r="G567" s="67">
        <v>2</v>
      </c>
      <c r="H567" s="67">
        <v>13</v>
      </c>
      <c r="I567" s="67" t="s">
        <v>1893</v>
      </c>
      <c r="J567" s="67" t="s">
        <v>1919</v>
      </c>
      <c r="K567" s="67" t="s">
        <v>1985</v>
      </c>
      <c r="L567" s="67" t="s">
        <v>1986</v>
      </c>
      <c r="M567" s="67"/>
      <c r="N567" s="67" t="s">
        <v>1934</v>
      </c>
      <c r="O567" s="67" t="s">
        <v>1906</v>
      </c>
      <c r="Q567" t="str">
        <f>+VLOOKUP(A567,'[1]Hoja1 (2)'!$A:$A,1,0)</f>
        <v>X672</v>
      </c>
    </row>
    <row r="568" spans="1:17" x14ac:dyDescent="0.3">
      <c r="A568" s="67" t="s">
        <v>1247</v>
      </c>
      <c r="B568" s="67" t="s">
        <v>1248</v>
      </c>
      <c r="C568" s="67" t="s">
        <v>1241</v>
      </c>
      <c r="D568" s="67" t="s">
        <v>1242</v>
      </c>
      <c r="E568" s="67" t="s">
        <v>1946</v>
      </c>
      <c r="F568" s="67">
        <v>2</v>
      </c>
      <c r="G568" s="67">
        <v>2</v>
      </c>
      <c r="H568" s="67">
        <v>13</v>
      </c>
      <c r="I568" s="67" t="s">
        <v>1893</v>
      </c>
      <c r="J568" s="67" t="s">
        <v>1919</v>
      </c>
      <c r="K568" s="67" t="s">
        <v>1985</v>
      </c>
      <c r="L568" s="67" t="s">
        <v>1986</v>
      </c>
      <c r="M568" s="67"/>
      <c r="N568" s="67" t="s">
        <v>1934</v>
      </c>
      <c r="O568" s="67" t="s">
        <v>1906</v>
      </c>
      <c r="Q568" t="str">
        <f>+VLOOKUP(A568,'[1]Hoja1 (2)'!$A:$A,1,0)</f>
        <v>X673</v>
      </c>
    </row>
    <row r="569" spans="1:17" x14ac:dyDescent="0.3">
      <c r="A569" s="67" t="s">
        <v>1249</v>
      </c>
      <c r="B569" s="67" t="s">
        <v>1250</v>
      </c>
      <c r="C569" s="67" t="s">
        <v>1241</v>
      </c>
      <c r="D569" s="67" t="s">
        <v>1242</v>
      </c>
      <c r="E569" s="67" t="s">
        <v>1946</v>
      </c>
      <c r="F569" s="67">
        <v>2</v>
      </c>
      <c r="G569" s="67">
        <v>2</v>
      </c>
      <c r="H569" s="67">
        <v>13</v>
      </c>
      <c r="I569" s="67" t="s">
        <v>1893</v>
      </c>
      <c r="J569" s="67" t="s">
        <v>1919</v>
      </c>
      <c r="K569" s="67" t="s">
        <v>1985</v>
      </c>
      <c r="L569" s="67" t="s">
        <v>1986</v>
      </c>
      <c r="M569" s="67"/>
      <c r="N569" s="67" t="s">
        <v>1934</v>
      </c>
      <c r="O569" s="67" t="s">
        <v>1906</v>
      </c>
      <c r="Q569" t="str">
        <f>+VLOOKUP(A569,'[1]Hoja1 (2)'!$A:$A,1,0)</f>
        <v>X674</v>
      </c>
    </row>
    <row r="570" spans="1:17" x14ac:dyDescent="0.3">
      <c r="A570" s="67" t="s">
        <v>1251</v>
      </c>
      <c r="B570" s="67" t="s">
        <v>1252</v>
      </c>
      <c r="C570" s="67" t="s">
        <v>1241</v>
      </c>
      <c r="D570" s="67" t="s">
        <v>1242</v>
      </c>
      <c r="E570" s="67" t="s">
        <v>1946</v>
      </c>
      <c r="F570" s="67">
        <v>2</v>
      </c>
      <c r="G570" s="67">
        <v>2</v>
      </c>
      <c r="H570" s="67">
        <v>13</v>
      </c>
      <c r="I570" s="67" t="s">
        <v>1893</v>
      </c>
      <c r="J570" s="67" t="s">
        <v>1919</v>
      </c>
      <c r="K570" s="67" t="s">
        <v>1985</v>
      </c>
      <c r="L570" s="67" t="s">
        <v>1986</v>
      </c>
      <c r="M570" s="67"/>
      <c r="N570" s="67" t="s">
        <v>1934</v>
      </c>
      <c r="O570" s="67" t="s">
        <v>1906</v>
      </c>
      <c r="Q570" t="str">
        <f>+VLOOKUP(A570,'[1]Hoja1 (2)'!$A:$A,1,0)</f>
        <v>X675</v>
      </c>
    </row>
    <row r="571" spans="1:17" x14ac:dyDescent="0.3">
      <c r="A571" s="67" t="s">
        <v>1253</v>
      </c>
      <c r="B571" s="67" t="s">
        <v>1254</v>
      </c>
      <c r="C571" s="67" t="s">
        <v>1241</v>
      </c>
      <c r="D571" s="67" t="s">
        <v>1242</v>
      </c>
      <c r="E571" s="67" t="s">
        <v>1946</v>
      </c>
      <c r="F571" s="67">
        <v>2</v>
      </c>
      <c r="G571" s="67">
        <v>2</v>
      </c>
      <c r="H571" s="67">
        <v>13</v>
      </c>
      <c r="I571" s="67" t="s">
        <v>1893</v>
      </c>
      <c r="J571" s="67" t="s">
        <v>1919</v>
      </c>
      <c r="K571" s="67" t="s">
        <v>1985</v>
      </c>
      <c r="L571" s="67" t="s">
        <v>1986</v>
      </c>
      <c r="M571" s="67"/>
      <c r="N571" s="67" t="s">
        <v>1934</v>
      </c>
      <c r="O571" s="67" t="s">
        <v>1906</v>
      </c>
      <c r="Q571" t="str">
        <f>+VLOOKUP(A571,'[1]Hoja1 (2)'!$A:$A,1,0)</f>
        <v>X676</v>
      </c>
    </row>
    <row r="572" spans="1:17" x14ac:dyDescent="0.3">
      <c r="A572" s="67" t="s">
        <v>1255</v>
      </c>
      <c r="B572" s="67" t="s">
        <v>1256</v>
      </c>
      <c r="C572" s="67" t="s">
        <v>1241</v>
      </c>
      <c r="D572" s="67" t="s">
        <v>1242</v>
      </c>
      <c r="E572" s="67" t="s">
        <v>1946</v>
      </c>
      <c r="F572" s="67">
        <v>2</v>
      </c>
      <c r="G572" s="67">
        <v>2</v>
      </c>
      <c r="H572" s="67">
        <v>13</v>
      </c>
      <c r="I572" s="67" t="s">
        <v>1893</v>
      </c>
      <c r="J572" s="67" t="s">
        <v>1919</v>
      </c>
      <c r="K572" s="67" t="s">
        <v>1985</v>
      </c>
      <c r="L572" s="67" t="s">
        <v>1986</v>
      </c>
      <c r="M572" s="67"/>
      <c r="N572" s="67" t="s">
        <v>1934</v>
      </c>
      <c r="O572" s="67" t="s">
        <v>1906</v>
      </c>
      <c r="Q572" t="str">
        <f>+VLOOKUP(A572,'[1]Hoja1 (2)'!$A:$A,1,0)</f>
        <v>X677</v>
      </c>
    </row>
    <row r="573" spans="1:17" x14ac:dyDescent="0.3">
      <c r="A573" s="67" t="s">
        <v>1257</v>
      </c>
      <c r="B573" s="67" t="s">
        <v>1258</v>
      </c>
      <c r="C573" s="67" t="s">
        <v>1241</v>
      </c>
      <c r="D573" s="67" t="s">
        <v>1242</v>
      </c>
      <c r="E573" s="67" t="s">
        <v>1946</v>
      </c>
      <c r="F573" s="67">
        <v>2</v>
      </c>
      <c r="G573" s="67">
        <v>2</v>
      </c>
      <c r="H573" s="67">
        <v>13</v>
      </c>
      <c r="I573" s="67" t="s">
        <v>1893</v>
      </c>
      <c r="J573" s="67" t="s">
        <v>1919</v>
      </c>
      <c r="K573" s="67" t="s">
        <v>1985</v>
      </c>
      <c r="L573" s="67" t="s">
        <v>1986</v>
      </c>
      <c r="M573" s="67"/>
      <c r="N573" s="67" t="s">
        <v>1934</v>
      </c>
      <c r="O573" s="67" t="s">
        <v>1906</v>
      </c>
      <c r="Q573" t="str">
        <f>+VLOOKUP(A573,'[1]Hoja1 (2)'!$A:$A,1,0)</f>
        <v>X678</v>
      </c>
    </row>
    <row r="574" spans="1:17" x14ac:dyDescent="0.3">
      <c r="A574" s="67" t="s">
        <v>1259</v>
      </c>
      <c r="B574" s="67" t="s">
        <v>1260</v>
      </c>
      <c r="C574" s="67" t="s">
        <v>1241</v>
      </c>
      <c r="D574" s="67" t="s">
        <v>1242</v>
      </c>
      <c r="E574" s="67" t="s">
        <v>1946</v>
      </c>
      <c r="F574" s="67">
        <v>2</v>
      </c>
      <c r="G574" s="67">
        <v>2</v>
      </c>
      <c r="H574" s="67">
        <v>13</v>
      </c>
      <c r="I574" s="67" t="s">
        <v>1893</v>
      </c>
      <c r="J574" s="67" t="s">
        <v>1919</v>
      </c>
      <c r="K574" s="67" t="s">
        <v>1985</v>
      </c>
      <c r="L574" s="67" t="s">
        <v>1986</v>
      </c>
      <c r="M574" s="67"/>
      <c r="N574" s="67" t="s">
        <v>1934</v>
      </c>
      <c r="O574" s="67" t="s">
        <v>1906</v>
      </c>
      <c r="Q574" t="str">
        <f>+VLOOKUP(A574,'[1]Hoja1 (2)'!$A:$A,1,0)</f>
        <v>X679</v>
      </c>
    </row>
    <row r="575" spans="1:17" x14ac:dyDescent="0.3">
      <c r="A575" s="67" t="s">
        <v>1261</v>
      </c>
      <c r="B575" s="67" t="s">
        <v>1262</v>
      </c>
      <c r="C575" s="67" t="s">
        <v>1261</v>
      </c>
      <c r="D575" s="67" t="s">
        <v>1262</v>
      </c>
      <c r="E575" s="67" t="s">
        <v>1946</v>
      </c>
      <c r="F575" s="67">
        <v>2</v>
      </c>
      <c r="G575" s="67">
        <v>2</v>
      </c>
      <c r="H575" s="67">
        <v>13</v>
      </c>
      <c r="I575" s="67" t="s">
        <v>1893</v>
      </c>
      <c r="J575" s="67" t="s">
        <v>1919</v>
      </c>
      <c r="K575" s="67" t="s">
        <v>1988</v>
      </c>
      <c r="L575" s="67" t="s">
        <v>1986</v>
      </c>
      <c r="M575" s="67"/>
      <c r="N575" s="67" t="s">
        <v>1937</v>
      </c>
      <c r="O575" s="67" t="s">
        <v>1906</v>
      </c>
      <c r="Q575" t="str">
        <f>+VLOOKUP(A575,'[1]Hoja1 (2)'!$A:$A,1,0)</f>
        <v>X68</v>
      </c>
    </row>
    <row r="576" spans="1:17" x14ac:dyDescent="0.3">
      <c r="A576" s="67" t="s">
        <v>1263</v>
      </c>
      <c r="B576" s="67" t="s">
        <v>1264</v>
      </c>
      <c r="C576" s="67" t="s">
        <v>1261</v>
      </c>
      <c r="D576" s="67" t="s">
        <v>1262</v>
      </c>
      <c r="E576" s="67" t="s">
        <v>1946</v>
      </c>
      <c r="F576" s="67">
        <v>2</v>
      </c>
      <c r="G576" s="67">
        <v>2</v>
      </c>
      <c r="H576" s="67">
        <v>13</v>
      </c>
      <c r="I576" s="67" t="s">
        <v>1893</v>
      </c>
      <c r="J576" s="67" t="s">
        <v>1919</v>
      </c>
      <c r="K576" s="67" t="s">
        <v>1985</v>
      </c>
      <c r="L576" s="67" t="s">
        <v>1986</v>
      </c>
      <c r="M576" s="67"/>
      <c r="N576" s="67" t="s">
        <v>1937</v>
      </c>
      <c r="O576" s="67" t="s">
        <v>1906</v>
      </c>
      <c r="Q576" t="str">
        <f>+VLOOKUP(A576,'[1]Hoja1 (2)'!$A:$A,1,0)</f>
        <v>X680</v>
      </c>
    </row>
    <row r="577" spans="1:17" x14ac:dyDescent="0.3">
      <c r="A577" s="67" t="s">
        <v>1265</v>
      </c>
      <c r="B577" s="67" t="s">
        <v>1266</v>
      </c>
      <c r="C577" s="67" t="s">
        <v>1261</v>
      </c>
      <c r="D577" s="67" t="s">
        <v>1262</v>
      </c>
      <c r="E577" s="67" t="s">
        <v>1946</v>
      </c>
      <c r="F577" s="67">
        <v>2</v>
      </c>
      <c r="G577" s="67">
        <v>2</v>
      </c>
      <c r="H577" s="67">
        <v>13</v>
      </c>
      <c r="I577" s="67" t="s">
        <v>1893</v>
      </c>
      <c r="J577" s="67" t="s">
        <v>1919</v>
      </c>
      <c r="K577" s="67" t="s">
        <v>1985</v>
      </c>
      <c r="L577" s="67" t="s">
        <v>1986</v>
      </c>
      <c r="M577" s="67"/>
      <c r="N577" s="67" t="s">
        <v>1934</v>
      </c>
      <c r="O577" s="67" t="s">
        <v>1906</v>
      </c>
      <c r="Q577" t="str">
        <f>+VLOOKUP(A577,'[1]Hoja1 (2)'!$A:$A,1,0)</f>
        <v>X681</v>
      </c>
    </row>
    <row r="578" spans="1:17" x14ac:dyDescent="0.3">
      <c r="A578" s="67" t="s">
        <v>1267</v>
      </c>
      <c r="B578" s="67" t="s">
        <v>1268</v>
      </c>
      <c r="C578" s="67" t="s">
        <v>1261</v>
      </c>
      <c r="D578" s="67" t="s">
        <v>1262</v>
      </c>
      <c r="E578" s="67" t="s">
        <v>1946</v>
      </c>
      <c r="F578" s="67">
        <v>2</v>
      </c>
      <c r="G578" s="67">
        <v>2</v>
      </c>
      <c r="H578" s="67">
        <v>13</v>
      </c>
      <c r="I578" s="67" t="s">
        <v>1893</v>
      </c>
      <c r="J578" s="67" t="s">
        <v>1919</v>
      </c>
      <c r="K578" s="67" t="s">
        <v>1985</v>
      </c>
      <c r="L578" s="67" t="s">
        <v>1986</v>
      </c>
      <c r="M578" s="67"/>
      <c r="N578" s="67" t="s">
        <v>1934</v>
      </c>
      <c r="O578" s="67" t="s">
        <v>1906</v>
      </c>
      <c r="Q578" t="str">
        <f>+VLOOKUP(A578,'[1]Hoja1 (2)'!$A:$A,1,0)</f>
        <v>X682</v>
      </c>
    </row>
    <row r="579" spans="1:17" x14ac:dyDescent="0.3">
      <c r="A579" s="67" t="s">
        <v>1269</v>
      </c>
      <c r="B579" s="67" t="s">
        <v>1270</v>
      </c>
      <c r="C579" s="67" t="s">
        <v>1261</v>
      </c>
      <c r="D579" s="67" t="s">
        <v>1262</v>
      </c>
      <c r="E579" s="67" t="s">
        <v>1946</v>
      </c>
      <c r="F579" s="67">
        <v>2</v>
      </c>
      <c r="G579" s="67">
        <v>2</v>
      </c>
      <c r="H579" s="67">
        <v>13</v>
      </c>
      <c r="I579" s="67" t="s">
        <v>1893</v>
      </c>
      <c r="J579" s="67" t="s">
        <v>1919</v>
      </c>
      <c r="K579" s="67" t="s">
        <v>1985</v>
      </c>
      <c r="L579" s="67" t="s">
        <v>1986</v>
      </c>
      <c r="M579" s="67"/>
      <c r="N579" s="67" t="s">
        <v>1934</v>
      </c>
      <c r="O579" s="67" t="s">
        <v>1906</v>
      </c>
      <c r="Q579" t="str">
        <f>+VLOOKUP(A579,'[1]Hoja1 (2)'!$A:$A,1,0)</f>
        <v>X683</v>
      </c>
    </row>
    <row r="580" spans="1:17" x14ac:dyDescent="0.3">
      <c r="A580" s="67" t="s">
        <v>1271</v>
      </c>
      <c r="B580" s="67" t="s">
        <v>1272</v>
      </c>
      <c r="C580" s="67" t="s">
        <v>1261</v>
      </c>
      <c r="D580" s="67" t="s">
        <v>1262</v>
      </c>
      <c r="E580" s="67" t="s">
        <v>1946</v>
      </c>
      <c r="F580" s="67">
        <v>2</v>
      </c>
      <c r="G580" s="67">
        <v>2</v>
      </c>
      <c r="H580" s="67">
        <v>13</v>
      </c>
      <c r="I580" s="67" t="s">
        <v>1893</v>
      </c>
      <c r="J580" s="67" t="s">
        <v>1919</v>
      </c>
      <c r="K580" s="67" t="s">
        <v>1985</v>
      </c>
      <c r="L580" s="67" t="s">
        <v>1986</v>
      </c>
      <c r="M580" s="67"/>
      <c r="N580" s="67" t="s">
        <v>1934</v>
      </c>
      <c r="O580" s="67" t="s">
        <v>1906</v>
      </c>
      <c r="Q580" t="str">
        <f>+VLOOKUP(A580,'[1]Hoja1 (2)'!$A:$A,1,0)</f>
        <v>X684</v>
      </c>
    </row>
    <row r="581" spans="1:17" x14ac:dyDescent="0.3">
      <c r="A581" s="67" t="s">
        <v>1273</v>
      </c>
      <c r="B581" s="67" t="s">
        <v>1274</v>
      </c>
      <c r="C581" s="67" t="s">
        <v>1261</v>
      </c>
      <c r="D581" s="67" t="s">
        <v>1262</v>
      </c>
      <c r="E581" s="67" t="s">
        <v>1946</v>
      </c>
      <c r="F581" s="67">
        <v>2</v>
      </c>
      <c r="G581" s="67">
        <v>2</v>
      </c>
      <c r="H581" s="67">
        <v>13</v>
      </c>
      <c r="I581" s="67" t="s">
        <v>1893</v>
      </c>
      <c r="J581" s="67" t="s">
        <v>1919</v>
      </c>
      <c r="K581" s="67" t="s">
        <v>1985</v>
      </c>
      <c r="L581" s="67" t="s">
        <v>1986</v>
      </c>
      <c r="M581" s="67"/>
      <c r="N581" s="67" t="s">
        <v>1934</v>
      </c>
      <c r="O581" s="67" t="s">
        <v>1906</v>
      </c>
      <c r="Q581" t="str">
        <f>+VLOOKUP(A581,'[1]Hoja1 (2)'!$A:$A,1,0)</f>
        <v>X685</v>
      </c>
    </row>
    <row r="582" spans="1:17" x14ac:dyDescent="0.3">
      <c r="A582" s="67" t="s">
        <v>1275</v>
      </c>
      <c r="B582" s="67" t="s">
        <v>1276</v>
      </c>
      <c r="C582" s="67" t="s">
        <v>1261</v>
      </c>
      <c r="D582" s="67" t="s">
        <v>1262</v>
      </c>
      <c r="E582" s="67" t="s">
        <v>1946</v>
      </c>
      <c r="F582" s="67">
        <v>2</v>
      </c>
      <c r="G582" s="67">
        <v>2</v>
      </c>
      <c r="H582" s="67">
        <v>13</v>
      </c>
      <c r="I582" s="67" t="s">
        <v>1893</v>
      </c>
      <c r="J582" s="67" t="s">
        <v>1919</v>
      </c>
      <c r="K582" s="67" t="s">
        <v>1985</v>
      </c>
      <c r="L582" s="67" t="s">
        <v>1986</v>
      </c>
      <c r="M582" s="67"/>
      <c r="N582" s="67" t="s">
        <v>1934</v>
      </c>
      <c r="O582" s="67" t="s">
        <v>1906</v>
      </c>
      <c r="Q582" t="str">
        <f>+VLOOKUP(A582,'[1]Hoja1 (2)'!$A:$A,1,0)</f>
        <v>X686</v>
      </c>
    </row>
    <row r="583" spans="1:17" x14ac:dyDescent="0.3">
      <c r="A583" s="67" t="s">
        <v>1277</v>
      </c>
      <c r="B583" s="67" t="s">
        <v>1278</v>
      </c>
      <c r="C583" s="67" t="s">
        <v>1261</v>
      </c>
      <c r="D583" s="67" t="s">
        <v>1262</v>
      </c>
      <c r="E583" s="67" t="s">
        <v>1946</v>
      </c>
      <c r="F583" s="67">
        <v>2</v>
      </c>
      <c r="G583" s="67">
        <v>2</v>
      </c>
      <c r="H583" s="67">
        <v>13</v>
      </c>
      <c r="I583" s="67" t="s">
        <v>1893</v>
      </c>
      <c r="J583" s="67" t="s">
        <v>1919</v>
      </c>
      <c r="K583" s="67" t="s">
        <v>1985</v>
      </c>
      <c r="L583" s="67" t="s">
        <v>1986</v>
      </c>
      <c r="M583" s="67"/>
      <c r="N583" s="67" t="s">
        <v>1934</v>
      </c>
      <c r="O583" s="67" t="s">
        <v>1906</v>
      </c>
      <c r="Q583" t="str">
        <f>+VLOOKUP(A583,'[1]Hoja1 (2)'!$A:$A,1,0)</f>
        <v>X687</v>
      </c>
    </row>
    <row r="584" spans="1:17" x14ac:dyDescent="0.3">
      <c r="A584" s="67" t="s">
        <v>1279</v>
      </c>
      <c r="B584" s="67" t="s">
        <v>1280</v>
      </c>
      <c r="C584" s="67" t="s">
        <v>1261</v>
      </c>
      <c r="D584" s="67" t="s">
        <v>1262</v>
      </c>
      <c r="E584" s="67" t="s">
        <v>1946</v>
      </c>
      <c r="F584" s="67">
        <v>2</v>
      </c>
      <c r="G584" s="67">
        <v>2</v>
      </c>
      <c r="H584" s="67">
        <v>13</v>
      </c>
      <c r="I584" s="67" t="s">
        <v>1893</v>
      </c>
      <c r="J584" s="67" t="s">
        <v>1919</v>
      </c>
      <c r="K584" s="67" t="s">
        <v>1985</v>
      </c>
      <c r="L584" s="67" t="s">
        <v>1986</v>
      </c>
      <c r="M584" s="67"/>
      <c r="N584" s="67" t="s">
        <v>1934</v>
      </c>
      <c r="O584" s="67" t="s">
        <v>1906</v>
      </c>
      <c r="Q584" t="str">
        <f>+VLOOKUP(A584,'[1]Hoja1 (2)'!$A:$A,1,0)</f>
        <v>X688</v>
      </c>
    </row>
    <row r="585" spans="1:17" x14ac:dyDescent="0.3">
      <c r="A585" s="67" t="s">
        <v>1281</v>
      </c>
      <c r="B585" s="67" t="s">
        <v>1282</v>
      </c>
      <c r="C585" s="67" t="s">
        <v>1261</v>
      </c>
      <c r="D585" s="67" t="s">
        <v>1262</v>
      </c>
      <c r="E585" s="67" t="s">
        <v>1946</v>
      </c>
      <c r="F585" s="67">
        <v>2</v>
      </c>
      <c r="G585" s="67">
        <v>2</v>
      </c>
      <c r="H585" s="67">
        <v>13</v>
      </c>
      <c r="I585" s="67" t="s">
        <v>1893</v>
      </c>
      <c r="J585" s="67" t="s">
        <v>1919</v>
      </c>
      <c r="K585" s="67" t="s">
        <v>1985</v>
      </c>
      <c r="L585" s="67" t="s">
        <v>1986</v>
      </c>
      <c r="M585" s="67"/>
      <c r="N585" s="67" t="s">
        <v>1937</v>
      </c>
      <c r="O585" s="67" t="s">
        <v>1906</v>
      </c>
      <c r="Q585" t="str">
        <f>+VLOOKUP(A585,'[1]Hoja1 (2)'!$A:$A,1,0)</f>
        <v>X689</v>
      </c>
    </row>
    <row r="586" spans="1:17" x14ac:dyDescent="0.3">
      <c r="A586" s="67" t="s">
        <v>1283</v>
      </c>
      <c r="B586" s="67" t="s">
        <v>1284</v>
      </c>
      <c r="C586" s="67" t="s">
        <v>1283</v>
      </c>
      <c r="D586" s="67" t="s">
        <v>1284</v>
      </c>
      <c r="E586" s="67" t="s">
        <v>1946</v>
      </c>
      <c r="F586" s="67">
        <v>2</v>
      </c>
      <c r="G586" s="67">
        <v>2</v>
      </c>
      <c r="H586" s="67">
        <v>13</v>
      </c>
      <c r="I586" s="67" t="s">
        <v>1893</v>
      </c>
      <c r="J586" s="67" t="s">
        <v>1919</v>
      </c>
      <c r="K586" s="67" t="s">
        <v>1988</v>
      </c>
      <c r="L586" s="67" t="s">
        <v>1986</v>
      </c>
      <c r="M586" s="67"/>
      <c r="N586" s="67" t="s">
        <v>1937</v>
      </c>
      <c r="O586" s="67" t="s">
        <v>1906</v>
      </c>
      <c r="Q586" t="str">
        <f>+VLOOKUP(A586,'[1]Hoja1 (2)'!$A:$A,1,0)</f>
        <v>X69</v>
      </c>
    </row>
    <row r="587" spans="1:17" x14ac:dyDescent="0.3">
      <c r="A587" s="67" t="s">
        <v>1285</v>
      </c>
      <c r="B587" s="67" t="s">
        <v>1286</v>
      </c>
      <c r="C587" s="67" t="s">
        <v>1283</v>
      </c>
      <c r="D587" s="67" t="s">
        <v>1284</v>
      </c>
      <c r="E587" s="67" t="s">
        <v>1946</v>
      </c>
      <c r="F587" s="67">
        <v>2</v>
      </c>
      <c r="G587" s="67">
        <v>2</v>
      </c>
      <c r="H587" s="67">
        <v>13</v>
      </c>
      <c r="I587" s="67" t="s">
        <v>1893</v>
      </c>
      <c r="J587" s="67" t="s">
        <v>1919</v>
      </c>
      <c r="K587" s="67" t="s">
        <v>1985</v>
      </c>
      <c r="L587" s="67" t="s">
        <v>1986</v>
      </c>
      <c r="M587" s="67"/>
      <c r="N587" s="67" t="s">
        <v>1937</v>
      </c>
      <c r="O587" s="67" t="s">
        <v>1906</v>
      </c>
      <c r="Q587" t="str">
        <f>+VLOOKUP(A587,'[1]Hoja1 (2)'!$A:$A,1,0)</f>
        <v>X690</v>
      </c>
    </row>
    <row r="588" spans="1:17" x14ac:dyDescent="0.3">
      <c r="A588" s="67" t="s">
        <v>1287</v>
      </c>
      <c r="B588" s="67" t="s">
        <v>1288</v>
      </c>
      <c r="C588" s="67" t="s">
        <v>1283</v>
      </c>
      <c r="D588" s="67" t="s">
        <v>1284</v>
      </c>
      <c r="E588" s="67" t="s">
        <v>1946</v>
      </c>
      <c r="F588" s="67">
        <v>2</v>
      </c>
      <c r="G588" s="67">
        <v>2</v>
      </c>
      <c r="H588" s="67">
        <v>13</v>
      </c>
      <c r="I588" s="67" t="s">
        <v>1893</v>
      </c>
      <c r="J588" s="67" t="s">
        <v>1919</v>
      </c>
      <c r="K588" s="67" t="s">
        <v>1985</v>
      </c>
      <c r="L588" s="67" t="s">
        <v>1986</v>
      </c>
      <c r="M588" s="67"/>
      <c r="N588" s="67" t="s">
        <v>1937</v>
      </c>
      <c r="O588" s="67" t="s">
        <v>1906</v>
      </c>
      <c r="Q588" t="str">
        <f>+VLOOKUP(A588,'[1]Hoja1 (2)'!$A:$A,1,0)</f>
        <v>X691</v>
      </c>
    </row>
    <row r="589" spans="1:17" x14ac:dyDescent="0.3">
      <c r="A589" s="67" t="s">
        <v>1289</v>
      </c>
      <c r="B589" s="67" t="s">
        <v>1290</v>
      </c>
      <c r="C589" s="67" t="s">
        <v>1283</v>
      </c>
      <c r="D589" s="67" t="s">
        <v>1284</v>
      </c>
      <c r="E589" s="67" t="s">
        <v>1946</v>
      </c>
      <c r="F589" s="67">
        <v>2</v>
      </c>
      <c r="G589" s="67">
        <v>2</v>
      </c>
      <c r="H589" s="67">
        <v>13</v>
      </c>
      <c r="I589" s="67" t="s">
        <v>1893</v>
      </c>
      <c r="J589" s="67" t="s">
        <v>1919</v>
      </c>
      <c r="K589" s="67" t="s">
        <v>1985</v>
      </c>
      <c r="L589" s="67" t="s">
        <v>1986</v>
      </c>
      <c r="M589" s="67"/>
      <c r="N589" s="67" t="s">
        <v>1934</v>
      </c>
      <c r="O589" s="67" t="s">
        <v>1906</v>
      </c>
      <c r="Q589" t="str">
        <f>+VLOOKUP(A589,'[1]Hoja1 (2)'!$A:$A,1,0)</f>
        <v>X692</v>
      </c>
    </row>
    <row r="590" spans="1:17" x14ac:dyDescent="0.3">
      <c r="A590" s="67" t="s">
        <v>1291</v>
      </c>
      <c r="B590" s="67" t="s">
        <v>1292</v>
      </c>
      <c r="C590" s="67" t="s">
        <v>1283</v>
      </c>
      <c r="D590" s="67" t="s">
        <v>1284</v>
      </c>
      <c r="E590" s="67" t="s">
        <v>1946</v>
      </c>
      <c r="F590" s="67">
        <v>2</v>
      </c>
      <c r="G590" s="67">
        <v>2</v>
      </c>
      <c r="H590" s="67">
        <v>13</v>
      </c>
      <c r="I590" s="67" t="s">
        <v>1893</v>
      </c>
      <c r="J590" s="67" t="s">
        <v>1919</v>
      </c>
      <c r="K590" s="67" t="s">
        <v>1985</v>
      </c>
      <c r="L590" s="67" t="s">
        <v>1986</v>
      </c>
      <c r="M590" s="67"/>
      <c r="N590" s="67" t="s">
        <v>1934</v>
      </c>
      <c r="O590" s="67" t="s">
        <v>1906</v>
      </c>
      <c r="Q590" t="str">
        <f>+VLOOKUP(A590,'[1]Hoja1 (2)'!$A:$A,1,0)</f>
        <v>X693</v>
      </c>
    </row>
    <row r="591" spans="1:17" x14ac:dyDescent="0.3">
      <c r="A591" s="67" t="s">
        <v>1293</v>
      </c>
      <c r="B591" s="67" t="s">
        <v>1294</v>
      </c>
      <c r="C591" s="67" t="s">
        <v>1283</v>
      </c>
      <c r="D591" s="67" t="s">
        <v>1284</v>
      </c>
      <c r="E591" s="67" t="s">
        <v>1946</v>
      </c>
      <c r="F591" s="67">
        <v>2</v>
      </c>
      <c r="G591" s="67">
        <v>2</v>
      </c>
      <c r="H591" s="67">
        <v>13</v>
      </c>
      <c r="I591" s="67" t="s">
        <v>1893</v>
      </c>
      <c r="J591" s="67" t="s">
        <v>1919</v>
      </c>
      <c r="K591" s="67" t="s">
        <v>1985</v>
      </c>
      <c r="L591" s="67" t="s">
        <v>1986</v>
      </c>
      <c r="M591" s="67"/>
      <c r="N591" s="67" t="s">
        <v>1934</v>
      </c>
      <c r="O591" s="67" t="s">
        <v>1906</v>
      </c>
      <c r="Q591" t="str">
        <f>+VLOOKUP(A591,'[1]Hoja1 (2)'!$A:$A,1,0)</f>
        <v>X694</v>
      </c>
    </row>
    <row r="592" spans="1:17" x14ac:dyDescent="0.3">
      <c r="A592" s="67" t="s">
        <v>1295</v>
      </c>
      <c r="B592" s="67" t="s">
        <v>1296</v>
      </c>
      <c r="C592" s="67" t="s">
        <v>1283</v>
      </c>
      <c r="D592" s="67" t="s">
        <v>1284</v>
      </c>
      <c r="E592" s="67" t="s">
        <v>1946</v>
      </c>
      <c r="F592" s="67">
        <v>2</v>
      </c>
      <c r="G592" s="67">
        <v>2</v>
      </c>
      <c r="H592" s="67">
        <v>13</v>
      </c>
      <c r="I592" s="67" t="s">
        <v>1893</v>
      </c>
      <c r="J592" s="67" t="s">
        <v>1919</v>
      </c>
      <c r="K592" s="67" t="s">
        <v>1985</v>
      </c>
      <c r="L592" s="67" t="s">
        <v>1986</v>
      </c>
      <c r="M592" s="67"/>
      <c r="N592" s="67" t="s">
        <v>1934</v>
      </c>
      <c r="O592" s="67" t="s">
        <v>1906</v>
      </c>
      <c r="Q592" t="str">
        <f>+VLOOKUP(A592,'[1]Hoja1 (2)'!$A:$A,1,0)</f>
        <v>X695</v>
      </c>
    </row>
    <row r="593" spans="1:17" x14ac:dyDescent="0.3">
      <c r="A593" s="67" t="s">
        <v>1297</v>
      </c>
      <c r="B593" s="67" t="s">
        <v>1298</v>
      </c>
      <c r="C593" s="67" t="s">
        <v>1283</v>
      </c>
      <c r="D593" s="67" t="s">
        <v>1284</v>
      </c>
      <c r="E593" s="67" t="s">
        <v>1946</v>
      </c>
      <c r="F593" s="67">
        <v>2</v>
      </c>
      <c r="G593" s="67">
        <v>2</v>
      </c>
      <c r="H593" s="67">
        <v>13</v>
      </c>
      <c r="I593" s="67" t="s">
        <v>1893</v>
      </c>
      <c r="J593" s="67" t="s">
        <v>1919</v>
      </c>
      <c r="K593" s="67" t="s">
        <v>1985</v>
      </c>
      <c r="L593" s="67" t="s">
        <v>1986</v>
      </c>
      <c r="M593" s="67"/>
      <c r="N593" s="67" t="s">
        <v>1937</v>
      </c>
      <c r="O593" s="67" t="s">
        <v>1906</v>
      </c>
      <c r="Q593" t="str">
        <f>+VLOOKUP(A593,'[1]Hoja1 (2)'!$A:$A,1,0)</f>
        <v>X696</v>
      </c>
    </row>
    <row r="594" spans="1:17" x14ac:dyDescent="0.3">
      <c r="A594" s="67" t="s">
        <v>1299</v>
      </c>
      <c r="B594" s="67" t="s">
        <v>1300</v>
      </c>
      <c r="C594" s="67" t="s">
        <v>1283</v>
      </c>
      <c r="D594" s="67" t="s">
        <v>1284</v>
      </c>
      <c r="E594" s="67" t="s">
        <v>1946</v>
      </c>
      <c r="F594" s="67">
        <v>2</v>
      </c>
      <c r="G594" s="67">
        <v>2</v>
      </c>
      <c r="H594" s="67">
        <v>13</v>
      </c>
      <c r="I594" s="67" t="s">
        <v>1893</v>
      </c>
      <c r="J594" s="67" t="s">
        <v>1919</v>
      </c>
      <c r="K594" s="67" t="s">
        <v>1985</v>
      </c>
      <c r="L594" s="67" t="s">
        <v>1986</v>
      </c>
      <c r="M594" s="67"/>
      <c r="N594" s="67" t="s">
        <v>1937</v>
      </c>
      <c r="O594" s="67" t="s">
        <v>1906</v>
      </c>
      <c r="Q594" t="str">
        <f>+VLOOKUP(A594,'[1]Hoja1 (2)'!$A:$A,1,0)</f>
        <v>X697</v>
      </c>
    </row>
    <row r="595" spans="1:17" x14ac:dyDescent="0.3">
      <c r="A595" s="67" t="s">
        <v>1301</v>
      </c>
      <c r="B595" s="67" t="s">
        <v>1302</v>
      </c>
      <c r="C595" s="67" t="s">
        <v>1283</v>
      </c>
      <c r="D595" s="67" t="s">
        <v>1284</v>
      </c>
      <c r="E595" s="67" t="s">
        <v>1946</v>
      </c>
      <c r="F595" s="67">
        <v>2</v>
      </c>
      <c r="G595" s="67">
        <v>2</v>
      </c>
      <c r="H595" s="67">
        <v>13</v>
      </c>
      <c r="I595" s="67" t="s">
        <v>1893</v>
      </c>
      <c r="J595" s="67" t="s">
        <v>1919</v>
      </c>
      <c r="K595" s="67" t="s">
        <v>1985</v>
      </c>
      <c r="L595" s="67" t="s">
        <v>1986</v>
      </c>
      <c r="M595" s="67"/>
      <c r="N595" s="67" t="s">
        <v>1937</v>
      </c>
      <c r="O595" s="67" t="s">
        <v>1906</v>
      </c>
      <c r="Q595" t="str">
        <f>+VLOOKUP(A595,'[1]Hoja1 (2)'!$A:$A,1,0)</f>
        <v>X698</v>
      </c>
    </row>
    <row r="596" spans="1:17" x14ac:dyDescent="0.3">
      <c r="A596" s="67" t="s">
        <v>1303</v>
      </c>
      <c r="B596" s="67" t="s">
        <v>1304</v>
      </c>
      <c r="C596" s="67" t="s">
        <v>1283</v>
      </c>
      <c r="D596" s="67" t="s">
        <v>1284</v>
      </c>
      <c r="E596" s="67" t="s">
        <v>1946</v>
      </c>
      <c r="F596" s="67">
        <v>2</v>
      </c>
      <c r="G596" s="67">
        <v>2</v>
      </c>
      <c r="H596" s="67">
        <v>13</v>
      </c>
      <c r="I596" s="67" t="s">
        <v>1893</v>
      </c>
      <c r="J596" s="67" t="s">
        <v>1919</v>
      </c>
      <c r="K596" s="67" t="s">
        <v>1985</v>
      </c>
      <c r="L596" s="67" t="s">
        <v>1986</v>
      </c>
      <c r="M596" s="67"/>
      <c r="N596" s="67" t="s">
        <v>1937</v>
      </c>
      <c r="O596" s="67" t="s">
        <v>1906</v>
      </c>
      <c r="Q596" t="str">
        <f>+VLOOKUP(A596,'[1]Hoja1 (2)'!$A:$A,1,0)</f>
        <v>X699</v>
      </c>
    </row>
    <row r="597" spans="1:17" x14ac:dyDescent="0.3">
      <c r="A597" s="67" t="s">
        <v>1305</v>
      </c>
      <c r="B597" s="67" t="s">
        <v>1306</v>
      </c>
      <c r="C597" s="67" t="s">
        <v>1305</v>
      </c>
      <c r="D597" s="67" t="s">
        <v>1306</v>
      </c>
      <c r="E597" s="67" t="s">
        <v>1946</v>
      </c>
      <c r="F597" s="67">
        <v>2</v>
      </c>
      <c r="G597" s="67">
        <v>2</v>
      </c>
      <c r="H597" s="67">
        <v>13</v>
      </c>
      <c r="I597" s="67" t="s">
        <v>1893</v>
      </c>
      <c r="J597" s="67" t="s">
        <v>1919</v>
      </c>
      <c r="K597" s="67" t="s">
        <v>1988</v>
      </c>
      <c r="L597" s="67" t="s">
        <v>1986</v>
      </c>
      <c r="M597" s="67"/>
      <c r="N597" s="67" t="s">
        <v>1937</v>
      </c>
      <c r="O597" s="67" t="s">
        <v>1906</v>
      </c>
      <c r="Q597" t="str">
        <f>+VLOOKUP(A597,'[1]Hoja1 (2)'!$A:$A,1,0)</f>
        <v>X70</v>
      </c>
    </row>
    <row r="598" spans="1:17" x14ac:dyDescent="0.3">
      <c r="A598" s="67" t="s">
        <v>1307</v>
      </c>
      <c r="B598" s="67" t="s">
        <v>1308</v>
      </c>
      <c r="C598" s="67" t="s">
        <v>1305</v>
      </c>
      <c r="D598" s="67" t="s">
        <v>1306</v>
      </c>
      <c r="E598" s="67" t="s">
        <v>1946</v>
      </c>
      <c r="F598" s="67">
        <v>2</v>
      </c>
      <c r="G598" s="67">
        <v>2</v>
      </c>
      <c r="H598" s="67">
        <v>13</v>
      </c>
      <c r="I598" s="67" t="s">
        <v>1893</v>
      </c>
      <c r="J598" s="67" t="s">
        <v>1919</v>
      </c>
      <c r="K598" s="67" t="s">
        <v>1985</v>
      </c>
      <c r="L598" s="67" t="s">
        <v>1986</v>
      </c>
      <c r="M598" s="67"/>
      <c r="N598" s="67" t="s">
        <v>1937</v>
      </c>
      <c r="O598" s="67" t="s">
        <v>1906</v>
      </c>
      <c r="Q598" t="str">
        <f>+VLOOKUP(A598,'[1]Hoja1 (2)'!$A:$A,1,0)</f>
        <v>X700</v>
      </c>
    </row>
    <row r="599" spans="1:17" x14ac:dyDescent="0.3">
      <c r="A599" s="67" t="s">
        <v>1309</v>
      </c>
      <c r="B599" s="67" t="s">
        <v>1310</v>
      </c>
      <c r="C599" s="67" t="s">
        <v>1305</v>
      </c>
      <c r="D599" s="67" t="s">
        <v>1306</v>
      </c>
      <c r="E599" s="67" t="s">
        <v>1946</v>
      </c>
      <c r="F599" s="67">
        <v>2</v>
      </c>
      <c r="G599" s="67">
        <v>2</v>
      </c>
      <c r="H599" s="67">
        <v>13</v>
      </c>
      <c r="I599" s="67" t="s">
        <v>1893</v>
      </c>
      <c r="J599" s="67" t="s">
        <v>1919</v>
      </c>
      <c r="K599" s="67" t="s">
        <v>1985</v>
      </c>
      <c r="L599" s="67" t="s">
        <v>1986</v>
      </c>
      <c r="M599" s="67"/>
      <c r="N599" s="67" t="s">
        <v>1934</v>
      </c>
      <c r="O599" s="67" t="s">
        <v>1906</v>
      </c>
      <c r="Q599" t="str">
        <f>+VLOOKUP(A599,'[1]Hoja1 (2)'!$A:$A,1,0)</f>
        <v>X701</v>
      </c>
    </row>
    <row r="600" spans="1:17" x14ac:dyDescent="0.3">
      <c r="A600" s="67" t="s">
        <v>1311</v>
      </c>
      <c r="B600" s="67" t="s">
        <v>1312</v>
      </c>
      <c r="C600" s="67" t="s">
        <v>1305</v>
      </c>
      <c r="D600" s="67" t="s">
        <v>1306</v>
      </c>
      <c r="E600" s="67" t="s">
        <v>1946</v>
      </c>
      <c r="F600" s="67">
        <v>2</v>
      </c>
      <c r="G600" s="67">
        <v>2</v>
      </c>
      <c r="H600" s="67">
        <v>13</v>
      </c>
      <c r="I600" s="67" t="s">
        <v>1893</v>
      </c>
      <c r="J600" s="67" t="s">
        <v>1919</v>
      </c>
      <c r="K600" s="67" t="s">
        <v>1985</v>
      </c>
      <c r="L600" s="67" t="s">
        <v>1986</v>
      </c>
      <c r="M600" s="67"/>
      <c r="N600" s="67" t="s">
        <v>1934</v>
      </c>
      <c r="O600" s="67" t="s">
        <v>1906</v>
      </c>
      <c r="Q600" t="str">
        <f>+VLOOKUP(A600,'[1]Hoja1 (2)'!$A:$A,1,0)</f>
        <v>X702</v>
      </c>
    </row>
    <row r="601" spans="1:17" x14ac:dyDescent="0.3">
      <c r="A601" s="67" t="s">
        <v>1313</v>
      </c>
      <c r="B601" s="67" t="s">
        <v>1314</v>
      </c>
      <c r="C601" s="67" t="s">
        <v>1305</v>
      </c>
      <c r="D601" s="67" t="s">
        <v>1306</v>
      </c>
      <c r="E601" s="67" t="s">
        <v>1946</v>
      </c>
      <c r="F601" s="67">
        <v>2</v>
      </c>
      <c r="G601" s="67">
        <v>2</v>
      </c>
      <c r="H601" s="67">
        <v>13</v>
      </c>
      <c r="I601" s="67" t="s">
        <v>1893</v>
      </c>
      <c r="J601" s="67" t="s">
        <v>1919</v>
      </c>
      <c r="K601" s="67" t="s">
        <v>1985</v>
      </c>
      <c r="L601" s="67" t="s">
        <v>1986</v>
      </c>
      <c r="M601" s="67"/>
      <c r="N601" s="67" t="s">
        <v>1934</v>
      </c>
      <c r="O601" s="67" t="s">
        <v>1906</v>
      </c>
      <c r="Q601" t="str">
        <f>+VLOOKUP(A601,'[1]Hoja1 (2)'!$A:$A,1,0)</f>
        <v>X703</v>
      </c>
    </row>
    <row r="602" spans="1:17" x14ac:dyDescent="0.3">
      <c r="A602" s="67" t="s">
        <v>1315</v>
      </c>
      <c r="B602" s="67" t="s">
        <v>1316</v>
      </c>
      <c r="C602" s="67" t="s">
        <v>1305</v>
      </c>
      <c r="D602" s="67" t="s">
        <v>1306</v>
      </c>
      <c r="E602" s="67" t="s">
        <v>1946</v>
      </c>
      <c r="F602" s="67">
        <v>2</v>
      </c>
      <c r="G602" s="67">
        <v>2</v>
      </c>
      <c r="H602" s="67">
        <v>13</v>
      </c>
      <c r="I602" s="67" t="s">
        <v>1893</v>
      </c>
      <c r="J602" s="67" t="s">
        <v>1919</v>
      </c>
      <c r="K602" s="67" t="s">
        <v>1985</v>
      </c>
      <c r="L602" s="67" t="s">
        <v>1986</v>
      </c>
      <c r="M602" s="67"/>
      <c r="N602" s="67" t="s">
        <v>1934</v>
      </c>
      <c r="O602" s="67" t="s">
        <v>1906</v>
      </c>
      <c r="Q602" t="str">
        <f>+VLOOKUP(A602,'[1]Hoja1 (2)'!$A:$A,1,0)</f>
        <v>X704</v>
      </c>
    </row>
    <row r="603" spans="1:17" x14ac:dyDescent="0.3">
      <c r="A603" s="67" t="s">
        <v>1317</v>
      </c>
      <c r="B603" s="67" t="s">
        <v>1318</v>
      </c>
      <c r="C603" s="67" t="s">
        <v>1305</v>
      </c>
      <c r="D603" s="67" t="s">
        <v>1306</v>
      </c>
      <c r="E603" s="67" t="s">
        <v>1946</v>
      </c>
      <c r="F603" s="67">
        <v>2</v>
      </c>
      <c r="G603" s="67">
        <v>2</v>
      </c>
      <c r="H603" s="67">
        <v>13</v>
      </c>
      <c r="I603" s="67" t="s">
        <v>1893</v>
      </c>
      <c r="J603" s="67" t="s">
        <v>1919</v>
      </c>
      <c r="K603" s="67" t="s">
        <v>1985</v>
      </c>
      <c r="L603" s="67" t="s">
        <v>1986</v>
      </c>
      <c r="M603" s="67"/>
      <c r="N603" s="67" t="s">
        <v>1934</v>
      </c>
      <c r="O603" s="67" t="s">
        <v>1906</v>
      </c>
      <c r="Q603" t="str">
        <f>+VLOOKUP(A603,'[1]Hoja1 (2)'!$A:$A,1,0)</f>
        <v>X705</v>
      </c>
    </row>
    <row r="604" spans="1:17" x14ac:dyDescent="0.3">
      <c r="A604" s="67" t="s">
        <v>1319</v>
      </c>
      <c r="B604" s="67" t="s">
        <v>1320</v>
      </c>
      <c r="C604" s="67" t="s">
        <v>1305</v>
      </c>
      <c r="D604" s="67" t="s">
        <v>1306</v>
      </c>
      <c r="E604" s="67" t="s">
        <v>1946</v>
      </c>
      <c r="F604" s="67">
        <v>2</v>
      </c>
      <c r="G604" s="67">
        <v>2</v>
      </c>
      <c r="H604" s="67">
        <v>13</v>
      </c>
      <c r="I604" s="67" t="s">
        <v>1893</v>
      </c>
      <c r="J604" s="67" t="s">
        <v>1919</v>
      </c>
      <c r="K604" s="67" t="s">
        <v>1985</v>
      </c>
      <c r="L604" s="67" t="s">
        <v>1986</v>
      </c>
      <c r="M604" s="67"/>
      <c r="N604" s="67" t="s">
        <v>1934</v>
      </c>
      <c r="O604" s="67" t="s">
        <v>1906</v>
      </c>
      <c r="Q604" t="str">
        <f>+VLOOKUP(A604,'[1]Hoja1 (2)'!$A:$A,1,0)</f>
        <v>X706</v>
      </c>
    </row>
    <row r="605" spans="1:17" x14ac:dyDescent="0.3">
      <c r="A605" s="67" t="s">
        <v>1321</v>
      </c>
      <c r="B605" s="67" t="s">
        <v>1322</v>
      </c>
      <c r="C605" s="67" t="s">
        <v>1305</v>
      </c>
      <c r="D605" s="67" t="s">
        <v>1306</v>
      </c>
      <c r="E605" s="67" t="s">
        <v>1946</v>
      </c>
      <c r="F605" s="67">
        <v>2</v>
      </c>
      <c r="G605" s="67">
        <v>2</v>
      </c>
      <c r="H605" s="67">
        <v>13</v>
      </c>
      <c r="I605" s="67" t="s">
        <v>1893</v>
      </c>
      <c r="J605" s="67" t="s">
        <v>1919</v>
      </c>
      <c r="K605" s="67" t="s">
        <v>1985</v>
      </c>
      <c r="L605" s="67" t="s">
        <v>1986</v>
      </c>
      <c r="M605" s="67"/>
      <c r="N605" s="67" t="s">
        <v>1934</v>
      </c>
      <c r="O605" s="67" t="s">
        <v>1906</v>
      </c>
      <c r="Q605" t="str">
        <f>+VLOOKUP(A605,'[1]Hoja1 (2)'!$A:$A,1,0)</f>
        <v>X707</v>
      </c>
    </row>
    <row r="606" spans="1:17" x14ac:dyDescent="0.3">
      <c r="A606" s="67" t="s">
        <v>1323</v>
      </c>
      <c r="B606" s="67" t="s">
        <v>1324</v>
      </c>
      <c r="C606" s="67" t="s">
        <v>1305</v>
      </c>
      <c r="D606" s="67" t="s">
        <v>1306</v>
      </c>
      <c r="E606" s="67" t="s">
        <v>1946</v>
      </c>
      <c r="F606" s="67">
        <v>2</v>
      </c>
      <c r="G606" s="67">
        <v>2</v>
      </c>
      <c r="H606" s="67">
        <v>13</v>
      </c>
      <c r="I606" s="67" t="s">
        <v>1893</v>
      </c>
      <c r="J606" s="67" t="s">
        <v>1919</v>
      </c>
      <c r="K606" s="67" t="s">
        <v>1985</v>
      </c>
      <c r="L606" s="67" t="s">
        <v>1986</v>
      </c>
      <c r="M606" s="67"/>
      <c r="N606" s="67" t="s">
        <v>1934</v>
      </c>
      <c r="O606" s="67" t="s">
        <v>1906</v>
      </c>
      <c r="Q606" t="str">
        <f>+VLOOKUP(A606,'[1]Hoja1 (2)'!$A:$A,1,0)</f>
        <v>X708</v>
      </c>
    </row>
    <row r="607" spans="1:17" x14ac:dyDescent="0.3">
      <c r="A607" s="67" t="s">
        <v>1325</v>
      </c>
      <c r="B607" s="67" t="s">
        <v>1326</v>
      </c>
      <c r="C607" s="67" t="s">
        <v>1305</v>
      </c>
      <c r="D607" s="67" t="s">
        <v>1306</v>
      </c>
      <c r="E607" s="67" t="s">
        <v>1946</v>
      </c>
      <c r="F607" s="67">
        <v>2</v>
      </c>
      <c r="G607" s="67">
        <v>2</v>
      </c>
      <c r="H607" s="67">
        <v>13</v>
      </c>
      <c r="I607" s="67" t="s">
        <v>1893</v>
      </c>
      <c r="J607" s="67" t="s">
        <v>1919</v>
      </c>
      <c r="K607" s="67" t="s">
        <v>1985</v>
      </c>
      <c r="L607" s="67" t="s">
        <v>1986</v>
      </c>
      <c r="M607" s="67"/>
      <c r="N607" s="67" t="s">
        <v>1934</v>
      </c>
      <c r="O607" s="67" t="s">
        <v>1906</v>
      </c>
      <c r="Q607" t="str">
        <f>+VLOOKUP(A607,'[1]Hoja1 (2)'!$A:$A,1,0)</f>
        <v>X709</v>
      </c>
    </row>
    <row r="608" spans="1:17" x14ac:dyDescent="0.3">
      <c r="A608" s="67" t="s">
        <v>1327</v>
      </c>
      <c r="B608" s="67" t="s">
        <v>1328</v>
      </c>
      <c r="C608" s="67" t="s">
        <v>1329</v>
      </c>
      <c r="D608" s="67" t="s">
        <v>1330</v>
      </c>
      <c r="E608" s="67" t="s">
        <v>1946</v>
      </c>
      <c r="F608" s="67">
        <v>2</v>
      </c>
      <c r="G608" s="67">
        <v>2</v>
      </c>
      <c r="H608" s="67">
        <v>13</v>
      </c>
      <c r="I608" s="67" t="s">
        <v>1893</v>
      </c>
      <c r="J608" s="67" t="s">
        <v>1919</v>
      </c>
      <c r="K608" s="67" t="s">
        <v>1985</v>
      </c>
      <c r="L608" s="67" t="s">
        <v>1986</v>
      </c>
      <c r="M608" s="67"/>
      <c r="N608" s="67" t="s">
        <v>1934</v>
      </c>
      <c r="O608" s="67" t="s">
        <v>1906</v>
      </c>
      <c r="Q608" t="str">
        <f>+VLOOKUP(A608,'[1]Hoja1 (2)'!$A:$A,1,0)</f>
        <v>X710</v>
      </c>
    </row>
    <row r="609" spans="1:17" x14ac:dyDescent="0.3">
      <c r="A609" s="67" t="s">
        <v>1331</v>
      </c>
      <c r="B609" s="67" t="s">
        <v>1332</v>
      </c>
      <c r="C609" s="67" t="s">
        <v>1329</v>
      </c>
      <c r="D609" s="67" t="s">
        <v>1330</v>
      </c>
      <c r="E609" s="67" t="s">
        <v>1946</v>
      </c>
      <c r="F609" s="67">
        <v>2</v>
      </c>
      <c r="G609" s="67">
        <v>2</v>
      </c>
      <c r="H609" s="67">
        <v>13</v>
      </c>
      <c r="I609" s="67" t="s">
        <v>1893</v>
      </c>
      <c r="J609" s="67" t="s">
        <v>1919</v>
      </c>
      <c r="K609" s="67" t="s">
        <v>1985</v>
      </c>
      <c r="L609" s="67" t="s">
        <v>1986</v>
      </c>
      <c r="M609" s="67"/>
      <c r="N609" s="67" t="s">
        <v>1934</v>
      </c>
      <c r="O609" s="67" t="s">
        <v>1906</v>
      </c>
      <c r="Q609" t="str">
        <f>+VLOOKUP(A609,'[1]Hoja1 (2)'!$A:$A,1,0)</f>
        <v>X711</v>
      </c>
    </row>
    <row r="610" spans="1:17" x14ac:dyDescent="0.3">
      <c r="A610" s="67" t="s">
        <v>1333</v>
      </c>
      <c r="B610" s="67" t="s">
        <v>1334</v>
      </c>
      <c r="C610" s="67" t="s">
        <v>1329</v>
      </c>
      <c r="D610" s="67" t="s">
        <v>1330</v>
      </c>
      <c r="E610" s="67" t="s">
        <v>1946</v>
      </c>
      <c r="F610" s="67">
        <v>2</v>
      </c>
      <c r="G610" s="67">
        <v>2</v>
      </c>
      <c r="H610" s="67">
        <v>13</v>
      </c>
      <c r="I610" s="67" t="s">
        <v>1893</v>
      </c>
      <c r="J610" s="67" t="s">
        <v>1919</v>
      </c>
      <c r="K610" s="67" t="s">
        <v>1985</v>
      </c>
      <c r="L610" s="67" t="s">
        <v>1986</v>
      </c>
      <c r="M610" s="67"/>
      <c r="N610" s="67" t="s">
        <v>1934</v>
      </c>
      <c r="O610" s="67" t="s">
        <v>1906</v>
      </c>
      <c r="Q610" t="str">
        <f>+VLOOKUP(A610,'[1]Hoja1 (2)'!$A:$A,1,0)</f>
        <v>X712</v>
      </c>
    </row>
    <row r="611" spans="1:17" x14ac:dyDescent="0.3">
      <c r="A611" s="67" t="s">
        <v>1335</v>
      </c>
      <c r="B611" s="67" t="s">
        <v>1336</v>
      </c>
      <c r="C611" s="67" t="s">
        <v>1329</v>
      </c>
      <c r="D611" s="67" t="s">
        <v>1330</v>
      </c>
      <c r="E611" s="67" t="s">
        <v>1946</v>
      </c>
      <c r="F611" s="67">
        <v>2</v>
      </c>
      <c r="G611" s="67">
        <v>2</v>
      </c>
      <c r="H611" s="67">
        <v>13</v>
      </c>
      <c r="I611" s="67" t="s">
        <v>1893</v>
      </c>
      <c r="J611" s="67" t="s">
        <v>1919</v>
      </c>
      <c r="K611" s="67" t="s">
        <v>1985</v>
      </c>
      <c r="L611" s="67" t="s">
        <v>1986</v>
      </c>
      <c r="M611" s="67"/>
      <c r="N611" s="67" t="s">
        <v>1937</v>
      </c>
      <c r="O611" s="67" t="s">
        <v>1906</v>
      </c>
      <c r="Q611" t="str">
        <f>+VLOOKUP(A611,'[1]Hoja1 (2)'!$A:$A,1,0)</f>
        <v>X713</v>
      </c>
    </row>
    <row r="612" spans="1:17" x14ac:dyDescent="0.3">
      <c r="A612" s="67" t="s">
        <v>1337</v>
      </c>
      <c r="B612" s="67" t="s">
        <v>1338</v>
      </c>
      <c r="C612" s="67" t="s">
        <v>1329</v>
      </c>
      <c r="D612" s="67" t="s">
        <v>1330</v>
      </c>
      <c r="E612" s="67" t="s">
        <v>1946</v>
      </c>
      <c r="F612" s="67">
        <v>2</v>
      </c>
      <c r="G612" s="67">
        <v>2</v>
      </c>
      <c r="H612" s="67">
        <v>13</v>
      </c>
      <c r="I612" s="67" t="s">
        <v>1893</v>
      </c>
      <c r="J612" s="67" t="s">
        <v>1919</v>
      </c>
      <c r="K612" s="67" t="s">
        <v>1985</v>
      </c>
      <c r="L612" s="67" t="s">
        <v>1986</v>
      </c>
      <c r="M612" s="67"/>
      <c r="N612" s="67" t="s">
        <v>1934</v>
      </c>
      <c r="O612" s="67" t="s">
        <v>1906</v>
      </c>
      <c r="Q612" t="str">
        <f>+VLOOKUP(A612,'[1]Hoja1 (2)'!$A:$A,1,0)</f>
        <v>X714</v>
      </c>
    </row>
    <row r="613" spans="1:17" x14ac:dyDescent="0.3">
      <c r="A613" s="67" t="s">
        <v>1339</v>
      </c>
      <c r="B613" s="67" t="s">
        <v>1340</v>
      </c>
      <c r="C613" s="67" t="s">
        <v>1329</v>
      </c>
      <c r="D613" s="67" t="s">
        <v>1330</v>
      </c>
      <c r="E613" s="67" t="s">
        <v>1946</v>
      </c>
      <c r="F613" s="67">
        <v>2</v>
      </c>
      <c r="G613" s="67">
        <v>2</v>
      </c>
      <c r="H613" s="67">
        <v>13</v>
      </c>
      <c r="I613" s="67" t="s">
        <v>1893</v>
      </c>
      <c r="J613" s="67" t="s">
        <v>1919</v>
      </c>
      <c r="K613" s="67" t="s">
        <v>1985</v>
      </c>
      <c r="L613" s="67" t="s">
        <v>1986</v>
      </c>
      <c r="M613" s="67"/>
      <c r="N613" s="67" t="s">
        <v>1934</v>
      </c>
      <c r="O613" s="67" t="s">
        <v>1906</v>
      </c>
      <c r="Q613" t="str">
        <f>+VLOOKUP(A613,'[1]Hoja1 (2)'!$A:$A,1,0)</f>
        <v>X715</v>
      </c>
    </row>
    <row r="614" spans="1:17" x14ac:dyDescent="0.3">
      <c r="A614" s="67" t="s">
        <v>1341</v>
      </c>
      <c r="B614" s="67" t="s">
        <v>1342</v>
      </c>
      <c r="C614" s="67" t="s">
        <v>1329</v>
      </c>
      <c r="D614" s="67" t="s">
        <v>1330</v>
      </c>
      <c r="E614" s="67" t="s">
        <v>1946</v>
      </c>
      <c r="F614" s="67">
        <v>2</v>
      </c>
      <c r="G614" s="67">
        <v>2</v>
      </c>
      <c r="H614" s="67">
        <v>13</v>
      </c>
      <c r="I614" s="67" t="s">
        <v>1893</v>
      </c>
      <c r="J614" s="67" t="s">
        <v>1919</v>
      </c>
      <c r="K614" s="67" t="s">
        <v>1985</v>
      </c>
      <c r="L614" s="67" t="s">
        <v>1986</v>
      </c>
      <c r="M614" s="67"/>
      <c r="N614" s="67" t="s">
        <v>1934</v>
      </c>
      <c r="O614" s="67" t="s">
        <v>1906</v>
      </c>
      <c r="Q614" t="str">
        <f>+VLOOKUP(A614,'[1]Hoja1 (2)'!$A:$A,1,0)</f>
        <v>X716</v>
      </c>
    </row>
    <row r="615" spans="1:17" x14ac:dyDescent="0.3">
      <c r="A615" s="67" t="s">
        <v>1343</v>
      </c>
      <c r="B615" s="67" t="s">
        <v>1344</v>
      </c>
      <c r="C615" s="67" t="s">
        <v>1329</v>
      </c>
      <c r="D615" s="67" t="s">
        <v>1330</v>
      </c>
      <c r="E615" s="67" t="s">
        <v>1946</v>
      </c>
      <c r="F615" s="67">
        <v>2</v>
      </c>
      <c r="G615" s="67">
        <v>2</v>
      </c>
      <c r="H615" s="67">
        <v>13</v>
      </c>
      <c r="I615" s="67" t="s">
        <v>1893</v>
      </c>
      <c r="J615" s="67" t="s">
        <v>1919</v>
      </c>
      <c r="K615" s="67" t="s">
        <v>1985</v>
      </c>
      <c r="L615" s="67" t="s">
        <v>1986</v>
      </c>
      <c r="M615" s="67"/>
      <c r="N615" s="67" t="s">
        <v>1937</v>
      </c>
      <c r="O615" s="67" t="s">
        <v>1906</v>
      </c>
      <c r="Q615" t="str">
        <f>+VLOOKUP(A615,'[1]Hoja1 (2)'!$A:$A,1,0)</f>
        <v>X717</v>
      </c>
    </row>
    <row r="616" spans="1:17" x14ac:dyDescent="0.3">
      <c r="A616" s="67" t="s">
        <v>1345</v>
      </c>
      <c r="B616" s="67" t="s">
        <v>1346</v>
      </c>
      <c r="C616" s="67" t="s">
        <v>1329</v>
      </c>
      <c r="D616" s="67" t="s">
        <v>1330</v>
      </c>
      <c r="E616" s="67" t="s">
        <v>1946</v>
      </c>
      <c r="F616" s="67">
        <v>2</v>
      </c>
      <c r="G616" s="67">
        <v>2</v>
      </c>
      <c r="H616" s="67">
        <v>13</v>
      </c>
      <c r="I616" s="67" t="s">
        <v>1893</v>
      </c>
      <c r="J616" s="67" t="s">
        <v>1919</v>
      </c>
      <c r="K616" s="67" t="s">
        <v>1985</v>
      </c>
      <c r="L616" s="67" t="s">
        <v>1986</v>
      </c>
      <c r="M616" s="67"/>
      <c r="N616" s="67" t="s">
        <v>1934</v>
      </c>
      <c r="O616" s="67" t="s">
        <v>1906</v>
      </c>
      <c r="Q616" t="str">
        <f>+VLOOKUP(A616,'[1]Hoja1 (2)'!$A:$A,1,0)</f>
        <v>X718</v>
      </c>
    </row>
    <row r="617" spans="1:17" x14ac:dyDescent="0.3">
      <c r="A617" s="67" t="s">
        <v>1347</v>
      </c>
      <c r="B617" s="67" t="s">
        <v>1348</v>
      </c>
      <c r="C617" s="67" t="s">
        <v>1329</v>
      </c>
      <c r="D617" s="67" t="s">
        <v>1330</v>
      </c>
      <c r="E617" s="67" t="s">
        <v>1946</v>
      </c>
      <c r="F617" s="67">
        <v>2</v>
      </c>
      <c r="G617" s="67">
        <v>2</v>
      </c>
      <c r="H617" s="67">
        <v>13</v>
      </c>
      <c r="I617" s="67" t="s">
        <v>1893</v>
      </c>
      <c r="J617" s="67" t="s">
        <v>1919</v>
      </c>
      <c r="K617" s="67" t="s">
        <v>1985</v>
      </c>
      <c r="L617" s="67" t="s">
        <v>1986</v>
      </c>
      <c r="M617" s="67"/>
      <c r="N617" s="67" t="s">
        <v>1934</v>
      </c>
      <c r="O617" s="67" t="s">
        <v>1906</v>
      </c>
      <c r="Q617" t="str">
        <f>+VLOOKUP(A617,'[1]Hoja1 (2)'!$A:$A,1,0)</f>
        <v>X719</v>
      </c>
    </row>
    <row r="618" spans="1:17" x14ac:dyDescent="0.3">
      <c r="A618" s="67" t="s">
        <v>1349</v>
      </c>
      <c r="B618" s="67" t="s">
        <v>1350</v>
      </c>
      <c r="C618" s="67" t="s">
        <v>1351</v>
      </c>
      <c r="D618" s="67" t="s">
        <v>1352</v>
      </c>
      <c r="E618" s="67" t="s">
        <v>1946</v>
      </c>
      <c r="F618" s="67">
        <v>2</v>
      </c>
      <c r="G618" s="67">
        <v>2</v>
      </c>
      <c r="H618" s="67">
        <v>13</v>
      </c>
      <c r="I618" s="67" t="s">
        <v>1893</v>
      </c>
      <c r="J618" s="67" t="s">
        <v>1919</v>
      </c>
      <c r="K618" s="67" t="s">
        <v>1985</v>
      </c>
      <c r="L618" s="67" t="s">
        <v>1986</v>
      </c>
      <c r="M618" s="67"/>
      <c r="N618" s="67" t="s">
        <v>1934</v>
      </c>
      <c r="O618" s="67" t="s">
        <v>1906</v>
      </c>
      <c r="Q618" t="str">
        <f>+VLOOKUP(A618,'[1]Hoja1 (2)'!$A:$A,1,0)</f>
        <v>X720</v>
      </c>
    </row>
    <row r="619" spans="1:17" x14ac:dyDescent="0.3">
      <c r="A619" s="67" t="s">
        <v>1353</v>
      </c>
      <c r="B619" s="67" t="s">
        <v>1354</v>
      </c>
      <c r="C619" s="67" t="s">
        <v>1351</v>
      </c>
      <c r="D619" s="67" t="s">
        <v>1352</v>
      </c>
      <c r="E619" s="67" t="s">
        <v>1946</v>
      </c>
      <c r="F619" s="67">
        <v>2</v>
      </c>
      <c r="G619" s="67">
        <v>2</v>
      </c>
      <c r="H619" s="67">
        <v>13</v>
      </c>
      <c r="I619" s="67" t="s">
        <v>1893</v>
      </c>
      <c r="J619" s="67" t="s">
        <v>1919</v>
      </c>
      <c r="K619" s="67" t="s">
        <v>1985</v>
      </c>
      <c r="L619" s="67" t="s">
        <v>1986</v>
      </c>
      <c r="M619" s="67"/>
      <c r="N619" s="67" t="s">
        <v>1937</v>
      </c>
      <c r="O619" s="67" t="s">
        <v>1906</v>
      </c>
      <c r="Q619" t="str">
        <f>+VLOOKUP(A619,'[1]Hoja1 (2)'!$A:$A,1,0)</f>
        <v>X721</v>
      </c>
    </row>
    <row r="620" spans="1:17" x14ac:dyDescent="0.3">
      <c r="A620" s="67" t="s">
        <v>1355</v>
      </c>
      <c r="B620" s="67" t="s">
        <v>1356</v>
      </c>
      <c r="C620" s="67" t="s">
        <v>1351</v>
      </c>
      <c r="D620" s="67" t="s">
        <v>1352</v>
      </c>
      <c r="E620" s="67" t="s">
        <v>1946</v>
      </c>
      <c r="F620" s="67">
        <v>2</v>
      </c>
      <c r="G620" s="67">
        <v>2</v>
      </c>
      <c r="H620" s="67">
        <v>13</v>
      </c>
      <c r="I620" s="67" t="s">
        <v>1893</v>
      </c>
      <c r="J620" s="67" t="s">
        <v>1919</v>
      </c>
      <c r="K620" s="67" t="s">
        <v>1985</v>
      </c>
      <c r="L620" s="67" t="s">
        <v>1986</v>
      </c>
      <c r="M620" s="67"/>
      <c r="N620" s="67" t="s">
        <v>1934</v>
      </c>
      <c r="O620" s="67" t="s">
        <v>1906</v>
      </c>
      <c r="Q620" t="str">
        <f>+VLOOKUP(A620,'[1]Hoja1 (2)'!$A:$A,1,0)</f>
        <v>X722</v>
      </c>
    </row>
    <row r="621" spans="1:17" x14ac:dyDescent="0.3">
      <c r="A621" s="67" t="s">
        <v>1357</v>
      </c>
      <c r="B621" s="67" t="s">
        <v>1358</v>
      </c>
      <c r="C621" s="67" t="s">
        <v>1351</v>
      </c>
      <c r="D621" s="67" t="s">
        <v>1352</v>
      </c>
      <c r="E621" s="67" t="s">
        <v>1946</v>
      </c>
      <c r="F621" s="67">
        <v>2</v>
      </c>
      <c r="G621" s="67">
        <v>2</v>
      </c>
      <c r="H621" s="67">
        <v>13</v>
      </c>
      <c r="I621" s="67" t="s">
        <v>1893</v>
      </c>
      <c r="J621" s="67" t="s">
        <v>1919</v>
      </c>
      <c r="K621" s="67" t="s">
        <v>1985</v>
      </c>
      <c r="L621" s="67" t="s">
        <v>1986</v>
      </c>
      <c r="M621" s="67"/>
      <c r="N621" s="67" t="s">
        <v>1934</v>
      </c>
      <c r="O621" s="67" t="s">
        <v>1906</v>
      </c>
      <c r="Q621" t="str">
        <f>+VLOOKUP(A621,'[1]Hoja1 (2)'!$A:$A,1,0)</f>
        <v>X723</v>
      </c>
    </row>
    <row r="622" spans="1:17" x14ac:dyDescent="0.3">
      <c r="A622" s="67" t="s">
        <v>1359</v>
      </c>
      <c r="B622" s="67" t="s">
        <v>1360</v>
      </c>
      <c r="C622" s="67" t="s">
        <v>1351</v>
      </c>
      <c r="D622" s="67" t="s">
        <v>1352</v>
      </c>
      <c r="E622" s="67" t="s">
        <v>1946</v>
      </c>
      <c r="F622" s="67">
        <v>2</v>
      </c>
      <c r="G622" s="67">
        <v>2</v>
      </c>
      <c r="H622" s="67">
        <v>13</v>
      </c>
      <c r="I622" s="67" t="s">
        <v>1893</v>
      </c>
      <c r="J622" s="67" t="s">
        <v>1919</v>
      </c>
      <c r="K622" s="67" t="s">
        <v>1985</v>
      </c>
      <c r="L622" s="67" t="s">
        <v>1986</v>
      </c>
      <c r="M622" s="67"/>
      <c r="N622" s="67" t="s">
        <v>1934</v>
      </c>
      <c r="O622" s="67" t="s">
        <v>1906</v>
      </c>
      <c r="Q622" t="str">
        <f>+VLOOKUP(A622,'[1]Hoja1 (2)'!$A:$A,1,0)</f>
        <v>X724</v>
      </c>
    </row>
    <row r="623" spans="1:17" x14ac:dyDescent="0.3">
      <c r="A623" s="67" t="s">
        <v>1361</v>
      </c>
      <c r="B623" s="67" t="s">
        <v>1362</v>
      </c>
      <c r="C623" s="67" t="s">
        <v>1351</v>
      </c>
      <c r="D623" s="67" t="s">
        <v>1352</v>
      </c>
      <c r="E623" s="67" t="s">
        <v>1946</v>
      </c>
      <c r="F623" s="67">
        <v>2</v>
      </c>
      <c r="G623" s="67">
        <v>2</v>
      </c>
      <c r="H623" s="67">
        <v>13</v>
      </c>
      <c r="I623" s="67" t="s">
        <v>1893</v>
      </c>
      <c r="J623" s="67" t="s">
        <v>1919</v>
      </c>
      <c r="K623" s="67" t="s">
        <v>1985</v>
      </c>
      <c r="L623" s="67" t="s">
        <v>1986</v>
      </c>
      <c r="M623" s="67"/>
      <c r="N623" s="67" t="s">
        <v>1934</v>
      </c>
      <c r="O623" s="67" t="s">
        <v>1906</v>
      </c>
      <c r="Q623" t="str">
        <f>+VLOOKUP(A623,'[1]Hoja1 (2)'!$A:$A,1,0)</f>
        <v>X725</v>
      </c>
    </row>
    <row r="624" spans="1:17" x14ac:dyDescent="0.3">
      <c r="A624" s="67" t="s">
        <v>1363</v>
      </c>
      <c r="B624" s="67" t="s">
        <v>1364</v>
      </c>
      <c r="C624" s="67" t="s">
        <v>1351</v>
      </c>
      <c r="D624" s="67" t="s">
        <v>1352</v>
      </c>
      <c r="E624" s="67" t="s">
        <v>1946</v>
      </c>
      <c r="F624" s="67">
        <v>2</v>
      </c>
      <c r="G624" s="67">
        <v>2</v>
      </c>
      <c r="H624" s="67">
        <v>13</v>
      </c>
      <c r="I624" s="67" t="s">
        <v>1893</v>
      </c>
      <c r="J624" s="67" t="s">
        <v>1919</v>
      </c>
      <c r="K624" s="67" t="s">
        <v>1985</v>
      </c>
      <c r="L624" s="67" t="s">
        <v>1986</v>
      </c>
      <c r="M624" s="67"/>
      <c r="N624" s="67" t="s">
        <v>1934</v>
      </c>
      <c r="O624" s="67" t="s">
        <v>1906</v>
      </c>
      <c r="Q624" t="str">
        <f>+VLOOKUP(A624,'[1]Hoja1 (2)'!$A:$A,1,0)</f>
        <v>X726</v>
      </c>
    </row>
    <row r="625" spans="1:17" x14ac:dyDescent="0.3">
      <c r="A625" s="67" t="s">
        <v>1365</v>
      </c>
      <c r="B625" s="67" t="s">
        <v>1366</v>
      </c>
      <c r="C625" s="67" t="s">
        <v>1351</v>
      </c>
      <c r="D625" s="67" t="s">
        <v>1352</v>
      </c>
      <c r="E625" s="67" t="s">
        <v>1946</v>
      </c>
      <c r="F625" s="67">
        <v>2</v>
      </c>
      <c r="G625" s="67">
        <v>2</v>
      </c>
      <c r="H625" s="67">
        <v>13</v>
      </c>
      <c r="I625" s="67" t="s">
        <v>1893</v>
      </c>
      <c r="J625" s="67" t="s">
        <v>1919</v>
      </c>
      <c r="K625" s="67" t="s">
        <v>1985</v>
      </c>
      <c r="L625" s="67" t="s">
        <v>1986</v>
      </c>
      <c r="M625" s="67"/>
      <c r="N625" s="67" t="s">
        <v>1934</v>
      </c>
      <c r="O625" s="67" t="s">
        <v>1906</v>
      </c>
      <c r="Q625" t="str">
        <f>+VLOOKUP(A625,'[1]Hoja1 (2)'!$A:$A,1,0)</f>
        <v>X727</v>
      </c>
    </row>
    <row r="626" spans="1:17" x14ac:dyDescent="0.3">
      <c r="A626" s="67" t="s">
        <v>1367</v>
      </c>
      <c r="B626" s="67" t="s">
        <v>1368</v>
      </c>
      <c r="C626" s="67" t="s">
        <v>1351</v>
      </c>
      <c r="D626" s="67" t="s">
        <v>1352</v>
      </c>
      <c r="E626" s="67" t="s">
        <v>1946</v>
      </c>
      <c r="F626" s="67">
        <v>2</v>
      </c>
      <c r="G626" s="67">
        <v>2</v>
      </c>
      <c r="H626" s="67">
        <v>13</v>
      </c>
      <c r="I626" s="67" t="s">
        <v>1893</v>
      </c>
      <c r="J626" s="67" t="s">
        <v>1919</v>
      </c>
      <c r="K626" s="67" t="s">
        <v>1985</v>
      </c>
      <c r="L626" s="67" t="s">
        <v>1986</v>
      </c>
      <c r="M626" s="67"/>
      <c r="N626" s="67" t="s">
        <v>1934</v>
      </c>
      <c r="O626" s="67" t="s">
        <v>1906</v>
      </c>
      <c r="Q626" t="str">
        <f>+VLOOKUP(A626,'[1]Hoja1 (2)'!$A:$A,1,0)</f>
        <v>X728</v>
      </c>
    </row>
    <row r="627" spans="1:17" x14ac:dyDescent="0.3">
      <c r="A627" s="67" t="s">
        <v>1369</v>
      </c>
      <c r="B627" s="67" t="s">
        <v>1370</v>
      </c>
      <c r="C627" s="67" t="s">
        <v>1351</v>
      </c>
      <c r="D627" s="67" t="s">
        <v>1352</v>
      </c>
      <c r="E627" s="67" t="s">
        <v>1946</v>
      </c>
      <c r="F627" s="67">
        <v>2</v>
      </c>
      <c r="G627" s="67">
        <v>2</v>
      </c>
      <c r="H627" s="67">
        <v>13</v>
      </c>
      <c r="I627" s="67" t="s">
        <v>1893</v>
      </c>
      <c r="J627" s="67" t="s">
        <v>1919</v>
      </c>
      <c r="K627" s="67" t="s">
        <v>1985</v>
      </c>
      <c r="L627" s="67" t="s">
        <v>1986</v>
      </c>
      <c r="M627" s="67"/>
      <c r="N627" s="67" t="s">
        <v>1934</v>
      </c>
      <c r="O627" s="67" t="s">
        <v>1906</v>
      </c>
      <c r="Q627" t="str">
        <f>+VLOOKUP(A627,'[1]Hoja1 (2)'!$A:$A,1,0)</f>
        <v>X729</v>
      </c>
    </row>
    <row r="628" spans="1:17" x14ac:dyDescent="0.3">
      <c r="A628" s="67" t="s">
        <v>1371</v>
      </c>
      <c r="B628" s="67" t="s">
        <v>1372</v>
      </c>
      <c r="C628" s="67" t="s">
        <v>1373</v>
      </c>
      <c r="D628" s="67" t="s">
        <v>1374</v>
      </c>
      <c r="E628" s="67" t="s">
        <v>1946</v>
      </c>
      <c r="F628" s="67">
        <v>2</v>
      </c>
      <c r="G628" s="67">
        <v>2</v>
      </c>
      <c r="H628" s="67">
        <v>13</v>
      </c>
      <c r="I628" s="67" t="s">
        <v>1893</v>
      </c>
      <c r="J628" s="67" t="s">
        <v>1919</v>
      </c>
      <c r="K628" s="67" t="s">
        <v>1985</v>
      </c>
      <c r="L628" s="67" t="s">
        <v>1986</v>
      </c>
      <c r="M628" s="67"/>
      <c r="N628" s="67" t="s">
        <v>1934</v>
      </c>
      <c r="O628" s="67" t="s">
        <v>1906</v>
      </c>
      <c r="Q628" t="str">
        <f>+VLOOKUP(A628,'[1]Hoja1 (2)'!$A:$A,1,0)</f>
        <v>X730</v>
      </c>
    </row>
    <row r="629" spans="1:17" x14ac:dyDescent="0.3">
      <c r="A629" s="67" t="s">
        <v>1375</v>
      </c>
      <c r="B629" s="67" t="s">
        <v>1376</v>
      </c>
      <c r="C629" s="67" t="s">
        <v>1373</v>
      </c>
      <c r="D629" s="67" t="s">
        <v>1374</v>
      </c>
      <c r="E629" s="67" t="s">
        <v>1946</v>
      </c>
      <c r="F629" s="67">
        <v>2</v>
      </c>
      <c r="G629" s="67">
        <v>2</v>
      </c>
      <c r="H629" s="67">
        <v>13</v>
      </c>
      <c r="I629" s="67" t="s">
        <v>1893</v>
      </c>
      <c r="J629" s="67" t="s">
        <v>1919</v>
      </c>
      <c r="K629" s="67" t="s">
        <v>1985</v>
      </c>
      <c r="L629" s="67" t="s">
        <v>1986</v>
      </c>
      <c r="M629" s="67"/>
      <c r="N629" s="67" t="s">
        <v>1934</v>
      </c>
      <c r="O629" s="67" t="s">
        <v>1906</v>
      </c>
      <c r="Q629" t="str">
        <f>+VLOOKUP(A629,'[1]Hoja1 (2)'!$A:$A,1,0)</f>
        <v>X731</v>
      </c>
    </row>
    <row r="630" spans="1:17" x14ac:dyDescent="0.3">
      <c r="A630" s="67" t="s">
        <v>1377</v>
      </c>
      <c r="B630" s="67" t="s">
        <v>1378</v>
      </c>
      <c r="C630" s="67" t="s">
        <v>1373</v>
      </c>
      <c r="D630" s="67" t="s">
        <v>1374</v>
      </c>
      <c r="E630" s="67" t="s">
        <v>1946</v>
      </c>
      <c r="F630" s="67">
        <v>2</v>
      </c>
      <c r="G630" s="67">
        <v>2</v>
      </c>
      <c r="H630" s="67">
        <v>13</v>
      </c>
      <c r="I630" s="67" t="s">
        <v>1893</v>
      </c>
      <c r="J630" s="67" t="s">
        <v>1919</v>
      </c>
      <c r="K630" s="67" t="s">
        <v>1985</v>
      </c>
      <c r="L630" s="67" t="s">
        <v>1986</v>
      </c>
      <c r="M630" s="67"/>
      <c r="N630" s="67" t="s">
        <v>1934</v>
      </c>
      <c r="O630" s="67" t="s">
        <v>1906</v>
      </c>
      <c r="Q630" t="str">
        <f>+VLOOKUP(A630,'[1]Hoja1 (2)'!$A:$A,1,0)</f>
        <v>X732</v>
      </c>
    </row>
    <row r="631" spans="1:17" x14ac:dyDescent="0.3">
      <c r="A631" s="67" t="s">
        <v>1379</v>
      </c>
      <c r="B631" s="67" t="s">
        <v>1380</v>
      </c>
      <c r="C631" s="67" t="s">
        <v>1373</v>
      </c>
      <c r="D631" s="67" t="s">
        <v>1374</v>
      </c>
      <c r="E631" s="67" t="s">
        <v>1946</v>
      </c>
      <c r="F631" s="67">
        <v>2</v>
      </c>
      <c r="G631" s="67">
        <v>2</v>
      </c>
      <c r="H631" s="67">
        <v>13</v>
      </c>
      <c r="I631" s="67" t="s">
        <v>1893</v>
      </c>
      <c r="J631" s="67" t="s">
        <v>1919</v>
      </c>
      <c r="K631" s="67" t="s">
        <v>1985</v>
      </c>
      <c r="L631" s="67" t="s">
        <v>1986</v>
      </c>
      <c r="M631" s="67"/>
      <c r="N631" s="67" t="s">
        <v>1934</v>
      </c>
      <c r="O631" s="67" t="s">
        <v>1906</v>
      </c>
      <c r="Q631" t="str">
        <f>+VLOOKUP(A631,'[1]Hoja1 (2)'!$A:$A,1,0)</f>
        <v>X733</v>
      </c>
    </row>
    <row r="632" spans="1:17" x14ac:dyDescent="0.3">
      <c r="A632" s="67" t="s">
        <v>1381</v>
      </c>
      <c r="B632" s="67" t="s">
        <v>1382</v>
      </c>
      <c r="C632" s="67" t="s">
        <v>1373</v>
      </c>
      <c r="D632" s="67" t="s">
        <v>1374</v>
      </c>
      <c r="E632" s="67" t="s">
        <v>1946</v>
      </c>
      <c r="F632" s="67">
        <v>2</v>
      </c>
      <c r="G632" s="67">
        <v>2</v>
      </c>
      <c r="H632" s="67">
        <v>13</v>
      </c>
      <c r="I632" s="67" t="s">
        <v>1893</v>
      </c>
      <c r="J632" s="67" t="s">
        <v>1919</v>
      </c>
      <c r="K632" s="67" t="s">
        <v>1985</v>
      </c>
      <c r="L632" s="67" t="s">
        <v>1986</v>
      </c>
      <c r="M632" s="67"/>
      <c r="N632" s="67" t="s">
        <v>1934</v>
      </c>
      <c r="O632" s="67" t="s">
        <v>1906</v>
      </c>
      <c r="Q632" t="str">
        <f>+VLOOKUP(A632,'[1]Hoja1 (2)'!$A:$A,1,0)</f>
        <v>X734</v>
      </c>
    </row>
    <row r="633" spans="1:17" x14ac:dyDescent="0.3">
      <c r="A633" s="67" t="s">
        <v>1383</v>
      </c>
      <c r="B633" s="67" t="s">
        <v>1384</v>
      </c>
      <c r="C633" s="67" t="s">
        <v>1373</v>
      </c>
      <c r="D633" s="67" t="s">
        <v>1374</v>
      </c>
      <c r="E633" s="67" t="s">
        <v>1946</v>
      </c>
      <c r="F633" s="67">
        <v>2</v>
      </c>
      <c r="G633" s="67">
        <v>2</v>
      </c>
      <c r="H633" s="67">
        <v>13</v>
      </c>
      <c r="I633" s="67" t="s">
        <v>1893</v>
      </c>
      <c r="J633" s="67" t="s">
        <v>1919</v>
      </c>
      <c r="K633" s="67" t="s">
        <v>1985</v>
      </c>
      <c r="L633" s="67" t="s">
        <v>1986</v>
      </c>
      <c r="M633" s="67"/>
      <c r="N633" s="67" t="s">
        <v>1934</v>
      </c>
      <c r="O633" s="67" t="s">
        <v>1906</v>
      </c>
      <c r="Q633" t="str">
        <f>+VLOOKUP(A633,'[1]Hoja1 (2)'!$A:$A,1,0)</f>
        <v>X735</v>
      </c>
    </row>
    <row r="634" spans="1:17" x14ac:dyDescent="0.3">
      <c r="A634" s="67" t="s">
        <v>1385</v>
      </c>
      <c r="B634" s="67" t="s">
        <v>1386</v>
      </c>
      <c r="C634" s="67" t="s">
        <v>1373</v>
      </c>
      <c r="D634" s="67" t="s">
        <v>1374</v>
      </c>
      <c r="E634" s="67" t="s">
        <v>1946</v>
      </c>
      <c r="F634" s="67">
        <v>2</v>
      </c>
      <c r="G634" s="67">
        <v>2</v>
      </c>
      <c r="H634" s="67">
        <v>13</v>
      </c>
      <c r="I634" s="67" t="s">
        <v>1893</v>
      </c>
      <c r="J634" s="67" t="s">
        <v>1919</v>
      </c>
      <c r="K634" s="67" t="s">
        <v>1985</v>
      </c>
      <c r="L634" s="67" t="s">
        <v>1986</v>
      </c>
      <c r="M634" s="67"/>
      <c r="N634" s="67" t="s">
        <v>1934</v>
      </c>
      <c r="O634" s="67" t="s">
        <v>1906</v>
      </c>
      <c r="Q634" t="str">
        <f>+VLOOKUP(A634,'[1]Hoja1 (2)'!$A:$A,1,0)</f>
        <v>X736</v>
      </c>
    </row>
    <row r="635" spans="1:17" x14ac:dyDescent="0.3">
      <c r="A635" s="67" t="s">
        <v>1387</v>
      </c>
      <c r="B635" s="67" t="s">
        <v>1388</v>
      </c>
      <c r="C635" s="67" t="s">
        <v>1373</v>
      </c>
      <c r="D635" s="67" t="s">
        <v>1374</v>
      </c>
      <c r="E635" s="67" t="s">
        <v>1946</v>
      </c>
      <c r="F635" s="67">
        <v>2</v>
      </c>
      <c r="G635" s="67">
        <v>2</v>
      </c>
      <c r="H635" s="67">
        <v>13</v>
      </c>
      <c r="I635" s="67" t="s">
        <v>1893</v>
      </c>
      <c r="J635" s="67" t="s">
        <v>1919</v>
      </c>
      <c r="K635" s="67" t="s">
        <v>1985</v>
      </c>
      <c r="L635" s="67" t="s">
        <v>1986</v>
      </c>
      <c r="M635" s="67"/>
      <c r="N635" s="67" t="s">
        <v>1934</v>
      </c>
      <c r="O635" s="67" t="s">
        <v>1906</v>
      </c>
      <c r="Q635" t="str">
        <f>+VLOOKUP(A635,'[1]Hoja1 (2)'!$A:$A,1,0)</f>
        <v>X737</v>
      </c>
    </row>
    <row r="636" spans="1:17" x14ac:dyDescent="0.3">
      <c r="A636" s="67" t="s">
        <v>1389</v>
      </c>
      <c r="B636" s="67" t="s">
        <v>1390</v>
      </c>
      <c r="C636" s="67" t="s">
        <v>1373</v>
      </c>
      <c r="D636" s="67" t="s">
        <v>1374</v>
      </c>
      <c r="E636" s="67" t="s">
        <v>1946</v>
      </c>
      <c r="F636" s="67">
        <v>2</v>
      </c>
      <c r="G636" s="67">
        <v>2</v>
      </c>
      <c r="H636" s="67">
        <v>13</v>
      </c>
      <c r="I636" s="67" t="s">
        <v>1893</v>
      </c>
      <c r="J636" s="67" t="s">
        <v>1919</v>
      </c>
      <c r="K636" s="67" t="s">
        <v>1985</v>
      </c>
      <c r="L636" s="67" t="s">
        <v>1986</v>
      </c>
      <c r="M636" s="67"/>
      <c r="N636" s="67" t="s">
        <v>1934</v>
      </c>
      <c r="O636" s="67" t="s">
        <v>1906</v>
      </c>
      <c r="Q636" t="str">
        <f>+VLOOKUP(A636,'[1]Hoja1 (2)'!$A:$A,1,0)</f>
        <v>X738</v>
      </c>
    </row>
    <row r="637" spans="1:17" x14ac:dyDescent="0.3">
      <c r="A637" s="67" t="s">
        <v>1391</v>
      </c>
      <c r="B637" s="67" t="s">
        <v>1392</v>
      </c>
      <c r="C637" s="67" t="s">
        <v>1373</v>
      </c>
      <c r="D637" s="67" t="s">
        <v>1374</v>
      </c>
      <c r="E637" s="67" t="s">
        <v>1946</v>
      </c>
      <c r="F637" s="67">
        <v>2</v>
      </c>
      <c r="G637" s="67">
        <v>2</v>
      </c>
      <c r="H637" s="67">
        <v>13</v>
      </c>
      <c r="I637" s="67" t="s">
        <v>1893</v>
      </c>
      <c r="J637" s="67" t="s">
        <v>1919</v>
      </c>
      <c r="K637" s="67" t="s">
        <v>1985</v>
      </c>
      <c r="L637" s="67" t="s">
        <v>1986</v>
      </c>
      <c r="M637" s="67"/>
      <c r="N637" s="67" t="s">
        <v>1934</v>
      </c>
      <c r="O637" s="67" t="s">
        <v>1906</v>
      </c>
      <c r="Q637" t="str">
        <f>+VLOOKUP(A637,'[1]Hoja1 (2)'!$A:$A,1,0)</f>
        <v>X739</v>
      </c>
    </row>
    <row r="638" spans="1:17" x14ac:dyDescent="0.3">
      <c r="A638" s="67" t="s">
        <v>1393</v>
      </c>
      <c r="B638" s="67" t="s">
        <v>1394</v>
      </c>
      <c r="C638" s="67" t="s">
        <v>1395</v>
      </c>
      <c r="D638" s="67" t="s">
        <v>1396</v>
      </c>
      <c r="E638" s="67" t="s">
        <v>1946</v>
      </c>
      <c r="F638" s="67">
        <v>2</v>
      </c>
      <c r="G638" s="67">
        <v>2</v>
      </c>
      <c r="H638" s="67">
        <v>13</v>
      </c>
      <c r="I638" s="67" t="s">
        <v>1893</v>
      </c>
      <c r="J638" s="67" t="s">
        <v>1919</v>
      </c>
      <c r="K638" s="67" t="s">
        <v>1985</v>
      </c>
      <c r="L638" s="67" t="s">
        <v>1986</v>
      </c>
      <c r="M638" s="67"/>
      <c r="N638" s="67" t="s">
        <v>1937</v>
      </c>
      <c r="O638" s="67" t="s">
        <v>1906</v>
      </c>
      <c r="Q638" t="str">
        <f>+VLOOKUP(A638,'[1]Hoja1 (2)'!$A:$A,1,0)</f>
        <v>X740</v>
      </c>
    </row>
    <row r="639" spans="1:17" x14ac:dyDescent="0.3">
      <c r="A639" s="67" t="s">
        <v>1397</v>
      </c>
      <c r="B639" s="67" t="s">
        <v>1398</v>
      </c>
      <c r="C639" s="67" t="s">
        <v>1395</v>
      </c>
      <c r="D639" s="67" t="s">
        <v>1396</v>
      </c>
      <c r="E639" s="67" t="s">
        <v>1946</v>
      </c>
      <c r="F639" s="67">
        <v>2</v>
      </c>
      <c r="G639" s="67">
        <v>2</v>
      </c>
      <c r="H639" s="67">
        <v>13</v>
      </c>
      <c r="I639" s="67" t="s">
        <v>1893</v>
      </c>
      <c r="J639" s="67" t="s">
        <v>1919</v>
      </c>
      <c r="K639" s="67" t="s">
        <v>1985</v>
      </c>
      <c r="L639" s="67" t="s">
        <v>1986</v>
      </c>
      <c r="M639" s="67"/>
      <c r="N639" s="67" t="s">
        <v>1934</v>
      </c>
      <c r="O639" s="67" t="s">
        <v>1906</v>
      </c>
      <c r="Q639" t="str">
        <f>+VLOOKUP(A639,'[1]Hoja1 (2)'!$A:$A,1,0)</f>
        <v>X741</v>
      </c>
    </row>
    <row r="640" spans="1:17" x14ac:dyDescent="0.3">
      <c r="A640" s="67" t="s">
        <v>1399</v>
      </c>
      <c r="B640" s="67" t="s">
        <v>1400</v>
      </c>
      <c r="C640" s="67" t="s">
        <v>1395</v>
      </c>
      <c r="D640" s="67" t="s">
        <v>1396</v>
      </c>
      <c r="E640" s="67" t="s">
        <v>1946</v>
      </c>
      <c r="F640" s="67">
        <v>2</v>
      </c>
      <c r="G640" s="67">
        <v>2</v>
      </c>
      <c r="H640" s="67">
        <v>13</v>
      </c>
      <c r="I640" s="67" t="s">
        <v>1893</v>
      </c>
      <c r="J640" s="67" t="s">
        <v>1919</v>
      </c>
      <c r="K640" s="67" t="s">
        <v>1985</v>
      </c>
      <c r="L640" s="67" t="s">
        <v>1986</v>
      </c>
      <c r="M640" s="67"/>
      <c r="N640" s="67" t="s">
        <v>1934</v>
      </c>
      <c r="O640" s="67" t="s">
        <v>1906</v>
      </c>
      <c r="Q640" t="str">
        <f>+VLOOKUP(A640,'[1]Hoja1 (2)'!$A:$A,1,0)</f>
        <v>X742</v>
      </c>
    </row>
    <row r="641" spans="1:17" x14ac:dyDescent="0.3">
      <c r="A641" s="67" t="s">
        <v>1401</v>
      </c>
      <c r="B641" s="67" t="s">
        <v>1402</v>
      </c>
      <c r="C641" s="67" t="s">
        <v>1395</v>
      </c>
      <c r="D641" s="67" t="s">
        <v>1396</v>
      </c>
      <c r="E641" s="67" t="s">
        <v>1946</v>
      </c>
      <c r="F641" s="67">
        <v>2</v>
      </c>
      <c r="G641" s="67">
        <v>2</v>
      </c>
      <c r="H641" s="67">
        <v>13</v>
      </c>
      <c r="I641" s="67" t="s">
        <v>1893</v>
      </c>
      <c r="J641" s="67" t="s">
        <v>1919</v>
      </c>
      <c r="K641" s="67" t="s">
        <v>1985</v>
      </c>
      <c r="L641" s="67" t="s">
        <v>1986</v>
      </c>
      <c r="M641" s="67"/>
      <c r="N641" s="67" t="s">
        <v>1934</v>
      </c>
      <c r="O641" s="67" t="s">
        <v>1906</v>
      </c>
      <c r="Q641" t="str">
        <f>+VLOOKUP(A641,'[1]Hoja1 (2)'!$A:$A,1,0)</f>
        <v>X743</v>
      </c>
    </row>
    <row r="642" spans="1:17" x14ac:dyDescent="0.3">
      <c r="A642" s="67" t="s">
        <v>1403</v>
      </c>
      <c r="B642" s="67" t="s">
        <v>1404</v>
      </c>
      <c r="C642" s="67" t="s">
        <v>1395</v>
      </c>
      <c r="D642" s="67" t="s">
        <v>1396</v>
      </c>
      <c r="E642" s="67" t="s">
        <v>1946</v>
      </c>
      <c r="F642" s="67">
        <v>2</v>
      </c>
      <c r="G642" s="67">
        <v>2</v>
      </c>
      <c r="H642" s="67">
        <v>13</v>
      </c>
      <c r="I642" s="67" t="s">
        <v>1893</v>
      </c>
      <c r="J642" s="67" t="s">
        <v>1919</v>
      </c>
      <c r="K642" s="67" t="s">
        <v>1985</v>
      </c>
      <c r="L642" s="67" t="s">
        <v>1986</v>
      </c>
      <c r="M642" s="67"/>
      <c r="N642" s="67" t="s">
        <v>1934</v>
      </c>
      <c r="O642" s="67" t="s">
        <v>1906</v>
      </c>
      <c r="Q642" t="str">
        <f>+VLOOKUP(A642,'[1]Hoja1 (2)'!$A:$A,1,0)</f>
        <v>X744</v>
      </c>
    </row>
    <row r="643" spans="1:17" x14ac:dyDescent="0.3">
      <c r="A643" s="67" t="s">
        <v>1405</v>
      </c>
      <c r="B643" s="67" t="s">
        <v>1406</v>
      </c>
      <c r="C643" s="67" t="s">
        <v>1395</v>
      </c>
      <c r="D643" s="67" t="s">
        <v>1396</v>
      </c>
      <c r="E643" s="67" t="s">
        <v>1946</v>
      </c>
      <c r="F643" s="67">
        <v>2</v>
      </c>
      <c r="G643" s="67">
        <v>2</v>
      </c>
      <c r="H643" s="67">
        <v>13</v>
      </c>
      <c r="I643" s="67" t="s">
        <v>1893</v>
      </c>
      <c r="J643" s="67" t="s">
        <v>1919</v>
      </c>
      <c r="K643" s="67" t="s">
        <v>1985</v>
      </c>
      <c r="L643" s="67" t="s">
        <v>1986</v>
      </c>
      <c r="M643" s="67"/>
      <c r="N643" s="67" t="s">
        <v>1934</v>
      </c>
      <c r="O643" s="67" t="s">
        <v>1906</v>
      </c>
      <c r="Q643" t="str">
        <f>+VLOOKUP(A643,'[1]Hoja1 (2)'!$A:$A,1,0)</f>
        <v>X745</v>
      </c>
    </row>
    <row r="644" spans="1:17" x14ac:dyDescent="0.3">
      <c r="A644" s="67" t="s">
        <v>1407</v>
      </c>
      <c r="B644" s="67" t="s">
        <v>1408</v>
      </c>
      <c r="C644" s="67" t="s">
        <v>1395</v>
      </c>
      <c r="D644" s="67" t="s">
        <v>1396</v>
      </c>
      <c r="E644" s="67" t="s">
        <v>1946</v>
      </c>
      <c r="F644" s="67">
        <v>2</v>
      </c>
      <c r="G644" s="67">
        <v>2</v>
      </c>
      <c r="H644" s="67">
        <v>13</v>
      </c>
      <c r="I644" s="67" t="s">
        <v>1893</v>
      </c>
      <c r="J644" s="67" t="s">
        <v>1919</v>
      </c>
      <c r="K644" s="67" t="s">
        <v>1985</v>
      </c>
      <c r="L644" s="67" t="s">
        <v>1986</v>
      </c>
      <c r="M644" s="67"/>
      <c r="N644" s="67" t="s">
        <v>1934</v>
      </c>
      <c r="O644" s="67" t="s">
        <v>1906</v>
      </c>
      <c r="Q644" t="str">
        <f>+VLOOKUP(A644,'[1]Hoja1 (2)'!$A:$A,1,0)</f>
        <v>X746</v>
      </c>
    </row>
    <row r="645" spans="1:17" x14ac:dyDescent="0.3">
      <c r="A645" s="67" t="s">
        <v>1409</v>
      </c>
      <c r="B645" s="67" t="s">
        <v>1410</v>
      </c>
      <c r="C645" s="67" t="s">
        <v>1395</v>
      </c>
      <c r="D645" s="67" t="s">
        <v>1396</v>
      </c>
      <c r="E645" s="67" t="s">
        <v>1946</v>
      </c>
      <c r="F645" s="67">
        <v>2</v>
      </c>
      <c r="G645" s="67">
        <v>2</v>
      </c>
      <c r="H645" s="67">
        <v>13</v>
      </c>
      <c r="I645" s="67" t="s">
        <v>1893</v>
      </c>
      <c r="J645" s="67" t="s">
        <v>1919</v>
      </c>
      <c r="K645" s="67" t="s">
        <v>1985</v>
      </c>
      <c r="L645" s="67" t="s">
        <v>1986</v>
      </c>
      <c r="M645" s="67"/>
      <c r="N645" s="67" t="s">
        <v>1934</v>
      </c>
      <c r="O645" s="67" t="s">
        <v>1906</v>
      </c>
      <c r="Q645" t="str">
        <f>+VLOOKUP(A645,'[1]Hoja1 (2)'!$A:$A,1,0)</f>
        <v>X747</v>
      </c>
    </row>
    <row r="646" spans="1:17" x14ac:dyDescent="0.3">
      <c r="A646" s="67" t="s">
        <v>1411</v>
      </c>
      <c r="B646" s="67" t="s">
        <v>1412</v>
      </c>
      <c r="C646" s="67" t="s">
        <v>1395</v>
      </c>
      <c r="D646" s="67" t="s">
        <v>1396</v>
      </c>
      <c r="E646" s="67" t="s">
        <v>1946</v>
      </c>
      <c r="F646" s="67">
        <v>2</v>
      </c>
      <c r="G646" s="67">
        <v>2</v>
      </c>
      <c r="H646" s="67">
        <v>13</v>
      </c>
      <c r="I646" s="67" t="s">
        <v>1893</v>
      </c>
      <c r="J646" s="67" t="s">
        <v>1919</v>
      </c>
      <c r="K646" s="67" t="s">
        <v>1985</v>
      </c>
      <c r="L646" s="67" t="s">
        <v>1986</v>
      </c>
      <c r="M646" s="67"/>
      <c r="N646" s="67" t="s">
        <v>1934</v>
      </c>
      <c r="O646" s="67" t="s">
        <v>1906</v>
      </c>
      <c r="Q646" t="str">
        <f>+VLOOKUP(A646,'[1]Hoja1 (2)'!$A:$A,1,0)</f>
        <v>X748</v>
      </c>
    </row>
    <row r="647" spans="1:17" x14ac:dyDescent="0.3">
      <c r="A647" s="67" t="s">
        <v>1413</v>
      </c>
      <c r="B647" s="67" t="s">
        <v>1414</v>
      </c>
      <c r="C647" s="67" t="s">
        <v>1395</v>
      </c>
      <c r="D647" s="67" t="s">
        <v>1396</v>
      </c>
      <c r="E647" s="67" t="s">
        <v>1946</v>
      </c>
      <c r="F647" s="67">
        <v>2</v>
      </c>
      <c r="G647" s="67">
        <v>2</v>
      </c>
      <c r="H647" s="67">
        <v>13</v>
      </c>
      <c r="I647" s="67" t="s">
        <v>1893</v>
      </c>
      <c r="J647" s="67" t="s">
        <v>1919</v>
      </c>
      <c r="K647" s="67" t="s">
        <v>1985</v>
      </c>
      <c r="L647" s="67" t="s">
        <v>1986</v>
      </c>
      <c r="M647" s="67"/>
      <c r="N647" s="67" t="s">
        <v>1934</v>
      </c>
      <c r="O647" s="67" t="s">
        <v>1906</v>
      </c>
      <c r="Q647" t="str">
        <f>+VLOOKUP(A647,'[1]Hoja1 (2)'!$A:$A,1,0)</f>
        <v>X749</v>
      </c>
    </row>
    <row r="648" spans="1:17" x14ac:dyDescent="0.3">
      <c r="A648" s="67" t="s">
        <v>1415</v>
      </c>
      <c r="B648" s="67" t="s">
        <v>1416</v>
      </c>
      <c r="C648" s="67" t="s">
        <v>1417</v>
      </c>
      <c r="D648" s="67" t="s">
        <v>1418</v>
      </c>
      <c r="E648" s="67" t="s">
        <v>1946</v>
      </c>
      <c r="F648" s="67">
        <v>2</v>
      </c>
      <c r="G648" s="67">
        <v>2</v>
      </c>
      <c r="H648" s="67">
        <v>13</v>
      </c>
      <c r="I648" s="67" t="s">
        <v>1893</v>
      </c>
      <c r="J648" s="67" t="s">
        <v>1919</v>
      </c>
      <c r="K648" s="67" t="s">
        <v>1985</v>
      </c>
      <c r="L648" s="67" t="s">
        <v>1986</v>
      </c>
      <c r="M648" s="67"/>
      <c r="N648" s="67" t="s">
        <v>1934</v>
      </c>
      <c r="O648" s="67" t="s">
        <v>1906</v>
      </c>
      <c r="Q648" t="str">
        <f>+VLOOKUP(A648,'[1]Hoja1 (2)'!$A:$A,1,0)</f>
        <v>X750</v>
      </c>
    </row>
    <row r="649" spans="1:17" x14ac:dyDescent="0.3">
      <c r="A649" s="67" t="s">
        <v>1419</v>
      </c>
      <c r="B649" s="67" t="s">
        <v>1420</v>
      </c>
      <c r="C649" s="67" t="s">
        <v>1417</v>
      </c>
      <c r="D649" s="67" t="s">
        <v>1418</v>
      </c>
      <c r="E649" s="67" t="s">
        <v>1946</v>
      </c>
      <c r="F649" s="67">
        <v>2</v>
      </c>
      <c r="G649" s="67">
        <v>2</v>
      </c>
      <c r="H649" s="67">
        <v>13</v>
      </c>
      <c r="I649" s="67" t="s">
        <v>1893</v>
      </c>
      <c r="J649" s="67" t="s">
        <v>1919</v>
      </c>
      <c r="K649" s="67" t="s">
        <v>1985</v>
      </c>
      <c r="L649" s="67" t="s">
        <v>1986</v>
      </c>
      <c r="M649" s="67"/>
      <c r="N649" s="67" t="s">
        <v>1934</v>
      </c>
      <c r="O649" s="67" t="s">
        <v>1906</v>
      </c>
      <c r="Q649" t="str">
        <f>+VLOOKUP(A649,'[1]Hoja1 (2)'!$A:$A,1,0)</f>
        <v>X751</v>
      </c>
    </row>
    <row r="650" spans="1:17" x14ac:dyDescent="0.3">
      <c r="A650" s="67" t="s">
        <v>1421</v>
      </c>
      <c r="B650" s="67" t="s">
        <v>1422</v>
      </c>
      <c r="C650" s="67" t="s">
        <v>1417</v>
      </c>
      <c r="D650" s="67" t="s">
        <v>1418</v>
      </c>
      <c r="E650" s="67" t="s">
        <v>1946</v>
      </c>
      <c r="F650" s="67">
        <v>2</v>
      </c>
      <c r="G650" s="67">
        <v>2</v>
      </c>
      <c r="H650" s="67">
        <v>13</v>
      </c>
      <c r="I650" s="67" t="s">
        <v>1893</v>
      </c>
      <c r="J650" s="67" t="s">
        <v>1919</v>
      </c>
      <c r="K650" s="67" t="s">
        <v>1985</v>
      </c>
      <c r="L650" s="67" t="s">
        <v>1986</v>
      </c>
      <c r="M650" s="67"/>
      <c r="N650" s="67" t="s">
        <v>1934</v>
      </c>
      <c r="O650" s="67" t="s">
        <v>1906</v>
      </c>
      <c r="Q650" t="str">
        <f>+VLOOKUP(A650,'[1]Hoja1 (2)'!$A:$A,1,0)</f>
        <v>X752</v>
      </c>
    </row>
    <row r="651" spans="1:17" x14ac:dyDescent="0.3">
      <c r="A651" s="67" t="s">
        <v>1423</v>
      </c>
      <c r="B651" s="67" t="s">
        <v>1424</v>
      </c>
      <c r="C651" s="67" t="s">
        <v>1417</v>
      </c>
      <c r="D651" s="67" t="s">
        <v>1418</v>
      </c>
      <c r="E651" s="67" t="s">
        <v>1946</v>
      </c>
      <c r="F651" s="67">
        <v>2</v>
      </c>
      <c r="G651" s="67">
        <v>2</v>
      </c>
      <c r="H651" s="67">
        <v>13</v>
      </c>
      <c r="I651" s="67" t="s">
        <v>1893</v>
      </c>
      <c r="J651" s="67" t="s">
        <v>1919</v>
      </c>
      <c r="K651" s="67" t="s">
        <v>1985</v>
      </c>
      <c r="L651" s="67" t="s">
        <v>1986</v>
      </c>
      <c r="M651" s="67"/>
      <c r="N651" s="67" t="s">
        <v>1934</v>
      </c>
      <c r="O651" s="67" t="s">
        <v>1906</v>
      </c>
      <c r="Q651" t="str">
        <f>+VLOOKUP(A651,'[1]Hoja1 (2)'!$A:$A,1,0)</f>
        <v>X753</v>
      </c>
    </row>
    <row r="652" spans="1:17" x14ac:dyDescent="0.3">
      <c r="A652" s="67" t="s">
        <v>1425</v>
      </c>
      <c r="B652" s="67" t="s">
        <v>1426</v>
      </c>
      <c r="C652" s="67" t="s">
        <v>1417</v>
      </c>
      <c r="D652" s="67" t="s">
        <v>1418</v>
      </c>
      <c r="E652" s="67" t="s">
        <v>1946</v>
      </c>
      <c r="F652" s="67">
        <v>2</v>
      </c>
      <c r="G652" s="67">
        <v>2</v>
      </c>
      <c r="H652" s="67">
        <v>13</v>
      </c>
      <c r="I652" s="67" t="s">
        <v>1893</v>
      </c>
      <c r="J652" s="67" t="s">
        <v>1919</v>
      </c>
      <c r="K652" s="67" t="s">
        <v>1985</v>
      </c>
      <c r="L652" s="67" t="s">
        <v>1986</v>
      </c>
      <c r="M652" s="67"/>
      <c r="N652" s="67" t="s">
        <v>1937</v>
      </c>
      <c r="O652" s="67" t="s">
        <v>1906</v>
      </c>
      <c r="Q652" t="str">
        <f>+VLOOKUP(A652,'[1]Hoja1 (2)'!$A:$A,1,0)</f>
        <v>X754</v>
      </c>
    </row>
    <row r="653" spans="1:17" x14ac:dyDescent="0.3">
      <c r="A653" s="67" t="s">
        <v>1427</v>
      </c>
      <c r="B653" s="67" t="s">
        <v>1428</v>
      </c>
      <c r="C653" s="67" t="s">
        <v>1417</v>
      </c>
      <c r="D653" s="67" t="s">
        <v>1418</v>
      </c>
      <c r="E653" s="67" t="s">
        <v>1946</v>
      </c>
      <c r="F653" s="67">
        <v>2</v>
      </c>
      <c r="G653" s="67">
        <v>2</v>
      </c>
      <c r="H653" s="67">
        <v>13</v>
      </c>
      <c r="I653" s="67" t="s">
        <v>1893</v>
      </c>
      <c r="J653" s="67" t="s">
        <v>1919</v>
      </c>
      <c r="K653" s="67" t="s">
        <v>1985</v>
      </c>
      <c r="L653" s="67" t="s">
        <v>1986</v>
      </c>
      <c r="M653" s="67"/>
      <c r="N653" s="67" t="s">
        <v>1934</v>
      </c>
      <c r="O653" s="67" t="s">
        <v>1906</v>
      </c>
      <c r="Q653" t="str">
        <f>+VLOOKUP(A653,'[1]Hoja1 (2)'!$A:$A,1,0)</f>
        <v>X755</v>
      </c>
    </row>
    <row r="654" spans="1:17" x14ac:dyDescent="0.3">
      <c r="A654" s="67" t="s">
        <v>1429</v>
      </c>
      <c r="B654" s="67" t="s">
        <v>1430</v>
      </c>
      <c r="C654" s="67" t="s">
        <v>1417</v>
      </c>
      <c r="D654" s="67" t="s">
        <v>1418</v>
      </c>
      <c r="E654" s="67" t="s">
        <v>1946</v>
      </c>
      <c r="F654" s="67">
        <v>2</v>
      </c>
      <c r="G654" s="67">
        <v>2</v>
      </c>
      <c r="H654" s="67">
        <v>13</v>
      </c>
      <c r="I654" s="67" t="s">
        <v>1893</v>
      </c>
      <c r="J654" s="67" t="s">
        <v>1919</v>
      </c>
      <c r="K654" s="67" t="s">
        <v>1985</v>
      </c>
      <c r="L654" s="67" t="s">
        <v>1986</v>
      </c>
      <c r="M654" s="67"/>
      <c r="N654" s="67" t="s">
        <v>1934</v>
      </c>
      <c r="O654" s="67" t="s">
        <v>1906</v>
      </c>
      <c r="Q654" t="str">
        <f>+VLOOKUP(A654,'[1]Hoja1 (2)'!$A:$A,1,0)</f>
        <v>X756</v>
      </c>
    </row>
    <row r="655" spans="1:17" x14ac:dyDescent="0.3">
      <c r="A655" s="67" t="s">
        <v>1431</v>
      </c>
      <c r="B655" s="67" t="s">
        <v>1432</v>
      </c>
      <c r="C655" s="67" t="s">
        <v>1417</v>
      </c>
      <c r="D655" s="67" t="s">
        <v>1418</v>
      </c>
      <c r="E655" s="67" t="s">
        <v>1946</v>
      </c>
      <c r="F655" s="67">
        <v>2</v>
      </c>
      <c r="G655" s="67">
        <v>2</v>
      </c>
      <c r="H655" s="67">
        <v>13</v>
      </c>
      <c r="I655" s="67" t="s">
        <v>1893</v>
      </c>
      <c r="J655" s="67" t="s">
        <v>1919</v>
      </c>
      <c r="K655" s="67" t="s">
        <v>1985</v>
      </c>
      <c r="L655" s="67" t="s">
        <v>1986</v>
      </c>
      <c r="M655" s="67"/>
      <c r="N655" s="67" t="s">
        <v>1934</v>
      </c>
      <c r="O655" s="67" t="s">
        <v>1906</v>
      </c>
      <c r="Q655" t="str">
        <f>+VLOOKUP(A655,'[1]Hoja1 (2)'!$A:$A,1,0)</f>
        <v>X757</v>
      </c>
    </row>
    <row r="656" spans="1:17" x14ac:dyDescent="0.3">
      <c r="A656" s="67" t="s">
        <v>1433</v>
      </c>
      <c r="B656" s="67" t="s">
        <v>1434</v>
      </c>
      <c r="C656" s="67" t="s">
        <v>1417</v>
      </c>
      <c r="D656" s="67" t="s">
        <v>1418</v>
      </c>
      <c r="E656" s="67" t="s">
        <v>1946</v>
      </c>
      <c r="F656" s="67">
        <v>2</v>
      </c>
      <c r="G656" s="67">
        <v>2</v>
      </c>
      <c r="H656" s="67">
        <v>13</v>
      </c>
      <c r="I656" s="67" t="s">
        <v>1893</v>
      </c>
      <c r="J656" s="67" t="s">
        <v>1919</v>
      </c>
      <c r="K656" s="67" t="s">
        <v>1985</v>
      </c>
      <c r="L656" s="67" t="s">
        <v>1986</v>
      </c>
      <c r="M656" s="67"/>
      <c r="N656" s="67" t="s">
        <v>1934</v>
      </c>
      <c r="O656" s="67" t="s">
        <v>1906</v>
      </c>
      <c r="Q656" t="str">
        <f>+VLOOKUP(A656,'[1]Hoja1 (2)'!$A:$A,1,0)</f>
        <v>X758</v>
      </c>
    </row>
    <row r="657" spans="1:17" x14ac:dyDescent="0.3">
      <c r="A657" s="67" t="s">
        <v>1435</v>
      </c>
      <c r="B657" s="67" t="s">
        <v>1436</v>
      </c>
      <c r="C657" s="67" t="s">
        <v>1417</v>
      </c>
      <c r="D657" s="67" t="s">
        <v>1418</v>
      </c>
      <c r="E657" s="67" t="s">
        <v>1946</v>
      </c>
      <c r="F657" s="67">
        <v>2</v>
      </c>
      <c r="G657" s="67">
        <v>2</v>
      </c>
      <c r="H657" s="67">
        <v>13</v>
      </c>
      <c r="I657" s="67" t="s">
        <v>1893</v>
      </c>
      <c r="J657" s="67" t="s">
        <v>1919</v>
      </c>
      <c r="K657" s="67" t="s">
        <v>1985</v>
      </c>
      <c r="L657" s="67" t="s">
        <v>1986</v>
      </c>
      <c r="M657" s="67"/>
      <c r="N657" s="67" t="s">
        <v>1934</v>
      </c>
      <c r="O657" s="67" t="s">
        <v>1906</v>
      </c>
      <c r="Q657" t="str">
        <f>+VLOOKUP(A657,'[1]Hoja1 (2)'!$A:$A,1,0)</f>
        <v>X759</v>
      </c>
    </row>
    <row r="658" spans="1:17" x14ac:dyDescent="0.3">
      <c r="A658" s="67" t="s">
        <v>1437</v>
      </c>
      <c r="B658" s="67" t="s">
        <v>1438</v>
      </c>
      <c r="C658" s="67" t="s">
        <v>1439</v>
      </c>
      <c r="D658" s="67" t="s">
        <v>1440</v>
      </c>
      <c r="E658" s="67" t="s">
        <v>1946</v>
      </c>
      <c r="F658" s="67">
        <v>2</v>
      </c>
      <c r="G658" s="67">
        <v>2</v>
      </c>
      <c r="H658" s="67">
        <v>13</v>
      </c>
      <c r="I658" s="67" t="s">
        <v>1893</v>
      </c>
      <c r="J658" s="67" t="s">
        <v>1919</v>
      </c>
      <c r="K658" s="67" t="s">
        <v>1985</v>
      </c>
      <c r="L658" s="67" t="s">
        <v>1986</v>
      </c>
      <c r="M658" s="67"/>
      <c r="N658" s="67" t="s">
        <v>1937</v>
      </c>
      <c r="O658" s="67" t="s">
        <v>1906</v>
      </c>
      <c r="Q658" t="str">
        <f>+VLOOKUP(A658,'[1]Hoja1 (2)'!$A:$A,1,0)</f>
        <v>X760</v>
      </c>
    </row>
    <row r="659" spans="1:17" x14ac:dyDescent="0.3">
      <c r="A659" s="67" t="s">
        <v>1441</v>
      </c>
      <c r="B659" s="67" t="s">
        <v>1442</v>
      </c>
      <c r="C659" s="67" t="s">
        <v>1439</v>
      </c>
      <c r="D659" s="67" t="s">
        <v>1440</v>
      </c>
      <c r="E659" s="67" t="s">
        <v>1946</v>
      </c>
      <c r="F659" s="67">
        <v>2</v>
      </c>
      <c r="G659" s="67">
        <v>2</v>
      </c>
      <c r="H659" s="67">
        <v>13</v>
      </c>
      <c r="I659" s="67" t="s">
        <v>1893</v>
      </c>
      <c r="J659" s="67" t="s">
        <v>1919</v>
      </c>
      <c r="K659" s="67" t="s">
        <v>1985</v>
      </c>
      <c r="L659" s="67" t="s">
        <v>1986</v>
      </c>
      <c r="M659" s="67"/>
      <c r="N659" s="67" t="s">
        <v>1934</v>
      </c>
      <c r="O659" s="67" t="s">
        <v>1906</v>
      </c>
      <c r="Q659" t="str">
        <f>+VLOOKUP(A659,'[1]Hoja1 (2)'!$A:$A,1,0)</f>
        <v>X761</v>
      </c>
    </row>
    <row r="660" spans="1:17" x14ac:dyDescent="0.3">
      <c r="A660" s="67" t="s">
        <v>1443</v>
      </c>
      <c r="B660" s="67" t="s">
        <v>1444</v>
      </c>
      <c r="C660" s="67" t="s">
        <v>1439</v>
      </c>
      <c r="D660" s="67" t="s">
        <v>1440</v>
      </c>
      <c r="E660" s="67" t="s">
        <v>1946</v>
      </c>
      <c r="F660" s="67">
        <v>2</v>
      </c>
      <c r="G660" s="67">
        <v>2</v>
      </c>
      <c r="H660" s="67">
        <v>13</v>
      </c>
      <c r="I660" s="67" t="s">
        <v>1893</v>
      </c>
      <c r="J660" s="67" t="s">
        <v>1919</v>
      </c>
      <c r="K660" s="67" t="s">
        <v>1985</v>
      </c>
      <c r="L660" s="67" t="s">
        <v>1986</v>
      </c>
      <c r="M660" s="67"/>
      <c r="N660" s="67" t="s">
        <v>1934</v>
      </c>
      <c r="O660" s="67" t="s">
        <v>1906</v>
      </c>
      <c r="Q660" t="str">
        <f>+VLOOKUP(A660,'[1]Hoja1 (2)'!$A:$A,1,0)</f>
        <v>X762</v>
      </c>
    </row>
    <row r="661" spans="1:17" x14ac:dyDescent="0.3">
      <c r="A661" s="67" t="s">
        <v>1445</v>
      </c>
      <c r="B661" s="67" t="s">
        <v>1446</v>
      </c>
      <c r="C661" s="67" t="s">
        <v>1439</v>
      </c>
      <c r="D661" s="67" t="s">
        <v>1440</v>
      </c>
      <c r="E661" s="67" t="s">
        <v>1946</v>
      </c>
      <c r="F661" s="67">
        <v>2</v>
      </c>
      <c r="G661" s="67">
        <v>2</v>
      </c>
      <c r="H661" s="67">
        <v>13</v>
      </c>
      <c r="I661" s="67" t="s">
        <v>1893</v>
      </c>
      <c r="J661" s="67" t="s">
        <v>1919</v>
      </c>
      <c r="K661" s="67" t="s">
        <v>1985</v>
      </c>
      <c r="L661" s="67" t="s">
        <v>1986</v>
      </c>
      <c r="M661" s="67"/>
      <c r="N661" s="67" t="s">
        <v>1934</v>
      </c>
      <c r="O661" s="67" t="s">
        <v>1906</v>
      </c>
      <c r="Q661" t="str">
        <f>+VLOOKUP(A661,'[1]Hoja1 (2)'!$A:$A,1,0)</f>
        <v>X763</v>
      </c>
    </row>
    <row r="662" spans="1:17" x14ac:dyDescent="0.3">
      <c r="A662" s="67" t="s">
        <v>1447</v>
      </c>
      <c r="B662" s="67" t="s">
        <v>1448</v>
      </c>
      <c r="C662" s="67" t="s">
        <v>1439</v>
      </c>
      <c r="D662" s="67" t="s">
        <v>1440</v>
      </c>
      <c r="E662" s="67" t="s">
        <v>1946</v>
      </c>
      <c r="F662" s="67">
        <v>2</v>
      </c>
      <c r="G662" s="67">
        <v>2</v>
      </c>
      <c r="H662" s="67">
        <v>13</v>
      </c>
      <c r="I662" s="67" t="s">
        <v>1893</v>
      </c>
      <c r="J662" s="67" t="s">
        <v>1919</v>
      </c>
      <c r="K662" s="67" t="s">
        <v>1985</v>
      </c>
      <c r="L662" s="67" t="s">
        <v>1986</v>
      </c>
      <c r="M662" s="67"/>
      <c r="N662" s="67" t="s">
        <v>1934</v>
      </c>
      <c r="O662" s="67" t="s">
        <v>1906</v>
      </c>
      <c r="Q662" t="str">
        <f>+VLOOKUP(A662,'[1]Hoja1 (2)'!$A:$A,1,0)</f>
        <v>X764</v>
      </c>
    </row>
    <row r="663" spans="1:17" x14ac:dyDescent="0.3">
      <c r="A663" s="67" t="s">
        <v>1449</v>
      </c>
      <c r="B663" s="67" t="s">
        <v>1450</v>
      </c>
      <c r="C663" s="67" t="s">
        <v>1439</v>
      </c>
      <c r="D663" s="67" t="s">
        <v>1440</v>
      </c>
      <c r="E663" s="67" t="s">
        <v>1946</v>
      </c>
      <c r="F663" s="67">
        <v>2</v>
      </c>
      <c r="G663" s="67">
        <v>2</v>
      </c>
      <c r="H663" s="67">
        <v>13</v>
      </c>
      <c r="I663" s="67" t="s">
        <v>1893</v>
      </c>
      <c r="J663" s="67" t="s">
        <v>1919</v>
      </c>
      <c r="K663" s="67" t="s">
        <v>1985</v>
      </c>
      <c r="L663" s="67" t="s">
        <v>1986</v>
      </c>
      <c r="M663" s="67"/>
      <c r="N663" s="67" t="s">
        <v>1934</v>
      </c>
      <c r="O663" s="67" t="s">
        <v>1906</v>
      </c>
      <c r="Q663" t="str">
        <f>+VLOOKUP(A663,'[1]Hoja1 (2)'!$A:$A,1,0)</f>
        <v>X765</v>
      </c>
    </row>
    <row r="664" spans="1:17" x14ac:dyDescent="0.3">
      <c r="A664" s="67" t="s">
        <v>1451</v>
      </c>
      <c r="B664" s="67" t="s">
        <v>1452</v>
      </c>
      <c r="C664" s="67" t="s">
        <v>1439</v>
      </c>
      <c r="D664" s="67" t="s">
        <v>1440</v>
      </c>
      <c r="E664" s="67" t="s">
        <v>1946</v>
      </c>
      <c r="F664" s="67">
        <v>2</v>
      </c>
      <c r="G664" s="67">
        <v>2</v>
      </c>
      <c r="H664" s="67">
        <v>13</v>
      </c>
      <c r="I664" s="67" t="s">
        <v>1893</v>
      </c>
      <c r="J664" s="67" t="s">
        <v>1919</v>
      </c>
      <c r="K664" s="67" t="s">
        <v>1985</v>
      </c>
      <c r="L664" s="67" t="s">
        <v>1986</v>
      </c>
      <c r="M664" s="67"/>
      <c r="N664" s="67" t="s">
        <v>1934</v>
      </c>
      <c r="O664" s="67" t="s">
        <v>1906</v>
      </c>
      <c r="Q664" t="str">
        <f>+VLOOKUP(A664,'[1]Hoja1 (2)'!$A:$A,1,0)</f>
        <v>X766</v>
      </c>
    </row>
    <row r="665" spans="1:17" x14ac:dyDescent="0.3">
      <c r="A665" s="67" t="s">
        <v>1453</v>
      </c>
      <c r="B665" s="67" t="s">
        <v>1454</v>
      </c>
      <c r="C665" s="67" t="s">
        <v>1439</v>
      </c>
      <c r="D665" s="67" t="s">
        <v>1440</v>
      </c>
      <c r="E665" s="67" t="s">
        <v>1946</v>
      </c>
      <c r="F665" s="67">
        <v>2</v>
      </c>
      <c r="G665" s="67">
        <v>2</v>
      </c>
      <c r="H665" s="67">
        <v>13</v>
      </c>
      <c r="I665" s="67" t="s">
        <v>1893</v>
      </c>
      <c r="J665" s="67" t="s">
        <v>1919</v>
      </c>
      <c r="K665" s="67" t="s">
        <v>1985</v>
      </c>
      <c r="L665" s="67" t="s">
        <v>1986</v>
      </c>
      <c r="M665" s="67"/>
      <c r="N665" s="67" t="s">
        <v>1934</v>
      </c>
      <c r="O665" s="67" t="s">
        <v>1906</v>
      </c>
      <c r="Q665" t="str">
        <f>+VLOOKUP(A665,'[1]Hoja1 (2)'!$A:$A,1,0)</f>
        <v>X767</v>
      </c>
    </row>
    <row r="666" spans="1:17" x14ac:dyDescent="0.3">
      <c r="A666" s="67" t="s">
        <v>1455</v>
      </c>
      <c r="B666" s="67" t="s">
        <v>1456</v>
      </c>
      <c r="C666" s="67" t="s">
        <v>1439</v>
      </c>
      <c r="D666" s="67" t="s">
        <v>1440</v>
      </c>
      <c r="E666" s="67" t="s">
        <v>1946</v>
      </c>
      <c r="F666" s="67">
        <v>2</v>
      </c>
      <c r="G666" s="67">
        <v>2</v>
      </c>
      <c r="H666" s="67">
        <v>13</v>
      </c>
      <c r="I666" s="67" t="s">
        <v>1893</v>
      </c>
      <c r="J666" s="67" t="s">
        <v>1919</v>
      </c>
      <c r="K666" s="67" t="s">
        <v>1985</v>
      </c>
      <c r="L666" s="67" t="s">
        <v>1986</v>
      </c>
      <c r="M666" s="67"/>
      <c r="N666" s="67" t="s">
        <v>1934</v>
      </c>
      <c r="O666" s="67" t="s">
        <v>1906</v>
      </c>
      <c r="Q666" t="str">
        <f>+VLOOKUP(A666,'[1]Hoja1 (2)'!$A:$A,1,0)</f>
        <v>X768</v>
      </c>
    </row>
    <row r="667" spans="1:17" x14ac:dyDescent="0.3">
      <c r="A667" s="67" t="s">
        <v>1457</v>
      </c>
      <c r="B667" s="67" t="s">
        <v>1458</v>
      </c>
      <c r="C667" s="67" t="s">
        <v>1439</v>
      </c>
      <c r="D667" s="67" t="s">
        <v>1440</v>
      </c>
      <c r="E667" s="67" t="s">
        <v>1946</v>
      </c>
      <c r="F667" s="67">
        <v>2</v>
      </c>
      <c r="G667" s="67">
        <v>2</v>
      </c>
      <c r="H667" s="67">
        <v>13</v>
      </c>
      <c r="I667" s="67" t="s">
        <v>1893</v>
      </c>
      <c r="J667" s="67" t="s">
        <v>1919</v>
      </c>
      <c r="K667" s="67" t="s">
        <v>1985</v>
      </c>
      <c r="L667" s="67" t="s">
        <v>1986</v>
      </c>
      <c r="M667" s="67"/>
      <c r="N667" s="67" t="s">
        <v>1937</v>
      </c>
      <c r="O667" s="67" t="s">
        <v>1906</v>
      </c>
      <c r="Q667" t="str">
        <f>+VLOOKUP(A667,'[1]Hoja1 (2)'!$A:$A,1,0)</f>
        <v>X769</v>
      </c>
    </row>
    <row r="668" spans="1:17" x14ac:dyDescent="0.3">
      <c r="A668" s="67" t="s">
        <v>1459</v>
      </c>
      <c r="B668" s="67" t="s">
        <v>1460</v>
      </c>
      <c r="C668" s="67" t="s">
        <v>1461</v>
      </c>
      <c r="D668" s="67" t="s">
        <v>1462</v>
      </c>
      <c r="E668" s="67" t="s">
        <v>1946</v>
      </c>
      <c r="F668" s="67">
        <v>2</v>
      </c>
      <c r="G668" s="67">
        <v>2</v>
      </c>
      <c r="H668" s="67">
        <v>13</v>
      </c>
      <c r="I668" s="67" t="s">
        <v>1893</v>
      </c>
      <c r="J668" s="67" t="s">
        <v>1919</v>
      </c>
      <c r="K668" s="67" t="s">
        <v>1985</v>
      </c>
      <c r="L668" s="67" t="s">
        <v>1986</v>
      </c>
      <c r="M668" s="67"/>
      <c r="N668" s="67" t="s">
        <v>1934</v>
      </c>
      <c r="O668" s="67" t="s">
        <v>1906</v>
      </c>
      <c r="Q668" t="str">
        <f>+VLOOKUP(A668,'[1]Hoja1 (2)'!$A:$A,1,0)</f>
        <v>X770</v>
      </c>
    </row>
    <row r="669" spans="1:17" x14ac:dyDescent="0.3">
      <c r="A669" s="67" t="s">
        <v>1463</v>
      </c>
      <c r="B669" s="67" t="s">
        <v>1464</v>
      </c>
      <c r="C669" s="67" t="s">
        <v>1461</v>
      </c>
      <c r="D669" s="67" t="s">
        <v>1462</v>
      </c>
      <c r="E669" s="67" t="s">
        <v>1946</v>
      </c>
      <c r="F669" s="67">
        <v>2</v>
      </c>
      <c r="G669" s="67">
        <v>2</v>
      </c>
      <c r="H669" s="67">
        <v>13</v>
      </c>
      <c r="I669" s="67" t="s">
        <v>1893</v>
      </c>
      <c r="J669" s="67" t="s">
        <v>1919</v>
      </c>
      <c r="K669" s="67" t="s">
        <v>1985</v>
      </c>
      <c r="L669" s="67" t="s">
        <v>1986</v>
      </c>
      <c r="M669" s="67"/>
      <c r="N669" s="67" t="s">
        <v>1934</v>
      </c>
      <c r="O669" s="67" t="s">
        <v>1906</v>
      </c>
      <c r="Q669" t="str">
        <f>+VLOOKUP(A669,'[1]Hoja1 (2)'!$A:$A,1,0)</f>
        <v>X771</v>
      </c>
    </row>
    <row r="670" spans="1:17" x14ac:dyDescent="0.3">
      <c r="A670" s="67" t="s">
        <v>1465</v>
      </c>
      <c r="B670" s="67" t="s">
        <v>1466</v>
      </c>
      <c r="C670" s="67" t="s">
        <v>1461</v>
      </c>
      <c r="D670" s="67" t="s">
        <v>1462</v>
      </c>
      <c r="E670" s="67" t="s">
        <v>1946</v>
      </c>
      <c r="F670" s="67">
        <v>2</v>
      </c>
      <c r="G670" s="67">
        <v>2</v>
      </c>
      <c r="H670" s="67">
        <v>13</v>
      </c>
      <c r="I670" s="67" t="s">
        <v>1893</v>
      </c>
      <c r="J670" s="67" t="s">
        <v>1919</v>
      </c>
      <c r="K670" s="67" t="s">
        <v>1985</v>
      </c>
      <c r="L670" s="67" t="s">
        <v>1986</v>
      </c>
      <c r="M670" s="67"/>
      <c r="N670" s="67" t="s">
        <v>1934</v>
      </c>
      <c r="O670" s="67" t="s">
        <v>1906</v>
      </c>
      <c r="Q670" t="str">
        <f>+VLOOKUP(A670,'[1]Hoja1 (2)'!$A:$A,1,0)</f>
        <v>X772</v>
      </c>
    </row>
    <row r="671" spans="1:17" x14ac:dyDescent="0.3">
      <c r="A671" s="67" t="s">
        <v>1467</v>
      </c>
      <c r="B671" s="67" t="s">
        <v>1468</v>
      </c>
      <c r="C671" s="67" t="s">
        <v>1461</v>
      </c>
      <c r="D671" s="67" t="s">
        <v>1462</v>
      </c>
      <c r="E671" s="67" t="s">
        <v>1946</v>
      </c>
      <c r="F671" s="67">
        <v>2</v>
      </c>
      <c r="G671" s="67">
        <v>2</v>
      </c>
      <c r="H671" s="67">
        <v>13</v>
      </c>
      <c r="I671" s="67" t="s">
        <v>1893</v>
      </c>
      <c r="J671" s="67" t="s">
        <v>1919</v>
      </c>
      <c r="K671" s="67" t="s">
        <v>1985</v>
      </c>
      <c r="L671" s="67" t="s">
        <v>1986</v>
      </c>
      <c r="M671" s="67"/>
      <c r="N671" s="67" t="s">
        <v>1934</v>
      </c>
      <c r="O671" s="67" t="s">
        <v>1906</v>
      </c>
      <c r="Q671" t="str">
        <f>+VLOOKUP(A671,'[1]Hoja1 (2)'!$A:$A,1,0)</f>
        <v>X773</v>
      </c>
    </row>
    <row r="672" spans="1:17" x14ac:dyDescent="0.3">
      <c r="A672" s="67" t="s">
        <v>1469</v>
      </c>
      <c r="B672" s="67" t="s">
        <v>1470</v>
      </c>
      <c r="C672" s="67" t="s">
        <v>1461</v>
      </c>
      <c r="D672" s="67" t="s">
        <v>1462</v>
      </c>
      <c r="E672" s="67" t="s">
        <v>1946</v>
      </c>
      <c r="F672" s="67">
        <v>2</v>
      </c>
      <c r="G672" s="67">
        <v>2</v>
      </c>
      <c r="H672" s="67">
        <v>13</v>
      </c>
      <c r="I672" s="67" t="s">
        <v>1893</v>
      </c>
      <c r="J672" s="67" t="s">
        <v>1919</v>
      </c>
      <c r="K672" s="67" t="s">
        <v>1985</v>
      </c>
      <c r="L672" s="67" t="s">
        <v>1986</v>
      </c>
      <c r="M672" s="67"/>
      <c r="N672" s="67" t="s">
        <v>1934</v>
      </c>
      <c r="O672" s="67" t="s">
        <v>1906</v>
      </c>
      <c r="Q672" t="str">
        <f>+VLOOKUP(A672,'[1]Hoja1 (2)'!$A:$A,1,0)</f>
        <v>X774</v>
      </c>
    </row>
    <row r="673" spans="1:17" x14ac:dyDescent="0.3">
      <c r="A673" s="67" t="s">
        <v>1471</v>
      </c>
      <c r="B673" s="67" t="s">
        <v>1472</v>
      </c>
      <c r="C673" s="67" t="s">
        <v>1461</v>
      </c>
      <c r="D673" s="67" t="s">
        <v>1462</v>
      </c>
      <c r="E673" s="67" t="s">
        <v>1946</v>
      </c>
      <c r="F673" s="67">
        <v>2</v>
      </c>
      <c r="G673" s="67">
        <v>2</v>
      </c>
      <c r="H673" s="67">
        <v>13</v>
      </c>
      <c r="I673" s="67" t="s">
        <v>1893</v>
      </c>
      <c r="J673" s="67" t="s">
        <v>1919</v>
      </c>
      <c r="K673" s="67" t="s">
        <v>1985</v>
      </c>
      <c r="L673" s="67" t="s">
        <v>1986</v>
      </c>
      <c r="M673" s="67"/>
      <c r="N673" s="67" t="s">
        <v>1934</v>
      </c>
      <c r="O673" s="67" t="s">
        <v>1906</v>
      </c>
      <c r="Q673" t="str">
        <f>+VLOOKUP(A673,'[1]Hoja1 (2)'!$A:$A,1,0)</f>
        <v>X775</v>
      </c>
    </row>
    <row r="674" spans="1:17" x14ac:dyDescent="0.3">
      <c r="A674" s="67" t="s">
        <v>1473</v>
      </c>
      <c r="B674" s="67" t="s">
        <v>1474</v>
      </c>
      <c r="C674" s="67" t="s">
        <v>1461</v>
      </c>
      <c r="D674" s="67" t="s">
        <v>1462</v>
      </c>
      <c r="E674" s="67" t="s">
        <v>1946</v>
      </c>
      <c r="F674" s="67">
        <v>2</v>
      </c>
      <c r="G674" s="67">
        <v>2</v>
      </c>
      <c r="H674" s="67">
        <v>13</v>
      </c>
      <c r="I674" s="67" t="s">
        <v>1893</v>
      </c>
      <c r="J674" s="67" t="s">
        <v>1919</v>
      </c>
      <c r="K674" s="67" t="s">
        <v>1985</v>
      </c>
      <c r="L674" s="67" t="s">
        <v>1986</v>
      </c>
      <c r="M674" s="67"/>
      <c r="N674" s="67" t="s">
        <v>1934</v>
      </c>
      <c r="O674" s="67" t="s">
        <v>1906</v>
      </c>
      <c r="Q674" t="str">
        <f>+VLOOKUP(A674,'[1]Hoja1 (2)'!$A:$A,1,0)</f>
        <v>X776</v>
      </c>
    </row>
    <row r="675" spans="1:17" x14ac:dyDescent="0.3">
      <c r="A675" s="67" t="s">
        <v>1475</v>
      </c>
      <c r="B675" s="67" t="s">
        <v>1476</v>
      </c>
      <c r="C675" s="67" t="s">
        <v>1461</v>
      </c>
      <c r="D675" s="67" t="s">
        <v>1462</v>
      </c>
      <c r="E675" s="67" t="s">
        <v>1946</v>
      </c>
      <c r="F675" s="67">
        <v>2</v>
      </c>
      <c r="G675" s="67">
        <v>2</v>
      </c>
      <c r="H675" s="67">
        <v>13</v>
      </c>
      <c r="I675" s="67" t="s">
        <v>1893</v>
      </c>
      <c r="J675" s="67" t="s">
        <v>1919</v>
      </c>
      <c r="K675" s="67" t="s">
        <v>1985</v>
      </c>
      <c r="L675" s="67" t="s">
        <v>1986</v>
      </c>
      <c r="M675" s="67"/>
      <c r="N675" s="67" t="s">
        <v>1934</v>
      </c>
      <c r="O675" s="67" t="s">
        <v>1906</v>
      </c>
      <c r="Q675" t="str">
        <f>+VLOOKUP(A675,'[1]Hoja1 (2)'!$A:$A,1,0)</f>
        <v>X777</v>
      </c>
    </row>
    <row r="676" spans="1:17" x14ac:dyDescent="0.3">
      <c r="A676" s="67" t="s">
        <v>1477</v>
      </c>
      <c r="B676" s="67" t="s">
        <v>1478</v>
      </c>
      <c r="C676" s="67" t="s">
        <v>1461</v>
      </c>
      <c r="D676" s="67" t="s">
        <v>1462</v>
      </c>
      <c r="E676" s="67" t="s">
        <v>1946</v>
      </c>
      <c r="F676" s="67">
        <v>2</v>
      </c>
      <c r="G676" s="67">
        <v>2</v>
      </c>
      <c r="H676" s="67">
        <v>13</v>
      </c>
      <c r="I676" s="67" t="s">
        <v>1893</v>
      </c>
      <c r="J676" s="67" t="s">
        <v>1919</v>
      </c>
      <c r="K676" s="67" t="s">
        <v>1985</v>
      </c>
      <c r="L676" s="67" t="s">
        <v>1986</v>
      </c>
      <c r="M676" s="67"/>
      <c r="N676" s="67" t="s">
        <v>1934</v>
      </c>
      <c r="O676" s="67" t="s">
        <v>1906</v>
      </c>
      <c r="Q676" t="str">
        <f>+VLOOKUP(A676,'[1]Hoja1 (2)'!$A:$A,1,0)</f>
        <v>X778</v>
      </c>
    </row>
    <row r="677" spans="1:17" x14ac:dyDescent="0.3">
      <c r="A677" s="67" t="s">
        <v>1479</v>
      </c>
      <c r="B677" s="67" t="s">
        <v>1480</v>
      </c>
      <c r="C677" s="67" t="s">
        <v>1461</v>
      </c>
      <c r="D677" s="67" t="s">
        <v>1462</v>
      </c>
      <c r="E677" s="67" t="s">
        <v>1946</v>
      </c>
      <c r="F677" s="67">
        <v>2</v>
      </c>
      <c r="G677" s="67">
        <v>2</v>
      </c>
      <c r="H677" s="67">
        <v>13</v>
      </c>
      <c r="I677" s="67" t="s">
        <v>1893</v>
      </c>
      <c r="J677" s="67" t="s">
        <v>1919</v>
      </c>
      <c r="K677" s="67" t="s">
        <v>1985</v>
      </c>
      <c r="L677" s="67" t="s">
        <v>1986</v>
      </c>
      <c r="M677" s="67"/>
      <c r="N677" s="67" t="s">
        <v>1934</v>
      </c>
      <c r="O677" s="67" t="s">
        <v>1906</v>
      </c>
      <c r="Q677" t="str">
        <f>+VLOOKUP(A677,'[1]Hoja1 (2)'!$A:$A,1,0)</f>
        <v>X779</v>
      </c>
    </row>
    <row r="678" spans="1:17" x14ac:dyDescent="0.3">
      <c r="A678" s="67" t="s">
        <v>1481</v>
      </c>
      <c r="B678" s="67" t="s">
        <v>1482</v>
      </c>
      <c r="C678" s="67" t="s">
        <v>1483</v>
      </c>
      <c r="D678" s="67" t="s">
        <v>1484</v>
      </c>
      <c r="E678" s="67" t="s">
        <v>1946</v>
      </c>
      <c r="F678" s="67">
        <v>2</v>
      </c>
      <c r="G678" s="67">
        <v>2</v>
      </c>
      <c r="H678" s="67">
        <v>13</v>
      </c>
      <c r="I678" s="67" t="s">
        <v>1893</v>
      </c>
      <c r="J678" s="67" t="s">
        <v>1919</v>
      </c>
      <c r="K678" s="67" t="s">
        <v>1985</v>
      </c>
      <c r="L678" s="67" t="s">
        <v>1986</v>
      </c>
      <c r="M678" s="67"/>
      <c r="N678" s="67" t="s">
        <v>1937</v>
      </c>
      <c r="O678" s="67" t="s">
        <v>1906</v>
      </c>
      <c r="Q678" t="str">
        <f>+VLOOKUP(A678,'[1]Hoja1 (2)'!$A:$A,1,0)</f>
        <v>X780</v>
      </c>
    </row>
    <row r="679" spans="1:17" x14ac:dyDescent="0.3">
      <c r="A679" s="67" t="s">
        <v>1485</v>
      </c>
      <c r="B679" s="67" t="s">
        <v>1486</v>
      </c>
      <c r="C679" s="67" t="s">
        <v>1483</v>
      </c>
      <c r="D679" s="67" t="s">
        <v>1484</v>
      </c>
      <c r="E679" s="67" t="s">
        <v>1946</v>
      </c>
      <c r="F679" s="67">
        <v>2</v>
      </c>
      <c r="G679" s="67">
        <v>2</v>
      </c>
      <c r="H679" s="67">
        <v>13</v>
      </c>
      <c r="I679" s="67" t="s">
        <v>1893</v>
      </c>
      <c r="J679" s="67" t="s">
        <v>1919</v>
      </c>
      <c r="K679" s="67" t="s">
        <v>1985</v>
      </c>
      <c r="L679" s="67" t="s">
        <v>1986</v>
      </c>
      <c r="M679" s="67"/>
      <c r="N679" s="67" t="s">
        <v>1934</v>
      </c>
      <c r="O679" s="67" t="s">
        <v>1906</v>
      </c>
      <c r="Q679" t="str">
        <f>+VLOOKUP(A679,'[1]Hoja1 (2)'!$A:$A,1,0)</f>
        <v>X781</v>
      </c>
    </row>
    <row r="680" spans="1:17" x14ac:dyDescent="0.3">
      <c r="A680" s="67" t="s">
        <v>1487</v>
      </c>
      <c r="B680" s="67" t="s">
        <v>1488</v>
      </c>
      <c r="C680" s="67" t="s">
        <v>1483</v>
      </c>
      <c r="D680" s="67" t="s">
        <v>1484</v>
      </c>
      <c r="E680" s="67" t="s">
        <v>1946</v>
      </c>
      <c r="F680" s="67">
        <v>2</v>
      </c>
      <c r="G680" s="67">
        <v>2</v>
      </c>
      <c r="H680" s="67">
        <v>13</v>
      </c>
      <c r="I680" s="67" t="s">
        <v>1893</v>
      </c>
      <c r="J680" s="67" t="s">
        <v>1919</v>
      </c>
      <c r="K680" s="67" t="s">
        <v>1985</v>
      </c>
      <c r="L680" s="67" t="s">
        <v>1986</v>
      </c>
      <c r="M680" s="67"/>
      <c r="N680" s="67" t="s">
        <v>1934</v>
      </c>
      <c r="O680" s="67" t="s">
        <v>1906</v>
      </c>
      <c r="Q680" t="str">
        <f>+VLOOKUP(A680,'[1]Hoja1 (2)'!$A:$A,1,0)</f>
        <v>X782</v>
      </c>
    </row>
    <row r="681" spans="1:17" x14ac:dyDescent="0.3">
      <c r="A681" s="67" t="s">
        <v>1489</v>
      </c>
      <c r="B681" s="67" t="s">
        <v>1490</v>
      </c>
      <c r="C681" s="67" t="s">
        <v>1483</v>
      </c>
      <c r="D681" s="67" t="s">
        <v>1484</v>
      </c>
      <c r="E681" s="67" t="s">
        <v>1946</v>
      </c>
      <c r="F681" s="67">
        <v>2</v>
      </c>
      <c r="G681" s="67">
        <v>2</v>
      </c>
      <c r="H681" s="67">
        <v>13</v>
      </c>
      <c r="I681" s="67" t="s">
        <v>1893</v>
      </c>
      <c r="J681" s="67" t="s">
        <v>1919</v>
      </c>
      <c r="K681" s="67" t="s">
        <v>1985</v>
      </c>
      <c r="L681" s="67" t="s">
        <v>1986</v>
      </c>
      <c r="M681" s="67"/>
      <c r="N681" s="67" t="s">
        <v>1937</v>
      </c>
      <c r="O681" s="67" t="s">
        <v>1906</v>
      </c>
      <c r="Q681" t="str">
        <f>+VLOOKUP(A681,'[1]Hoja1 (2)'!$A:$A,1,0)</f>
        <v>X783</v>
      </c>
    </row>
    <row r="682" spans="1:17" x14ac:dyDescent="0.3">
      <c r="A682" s="67" t="s">
        <v>1491</v>
      </c>
      <c r="B682" s="67" t="s">
        <v>1492</v>
      </c>
      <c r="C682" s="67" t="s">
        <v>1483</v>
      </c>
      <c r="D682" s="67" t="s">
        <v>1484</v>
      </c>
      <c r="E682" s="67" t="s">
        <v>1946</v>
      </c>
      <c r="F682" s="67">
        <v>2</v>
      </c>
      <c r="G682" s="67">
        <v>2</v>
      </c>
      <c r="H682" s="67">
        <v>13</v>
      </c>
      <c r="I682" s="67" t="s">
        <v>1893</v>
      </c>
      <c r="J682" s="67" t="s">
        <v>1919</v>
      </c>
      <c r="K682" s="67" t="s">
        <v>1985</v>
      </c>
      <c r="L682" s="67" t="s">
        <v>1986</v>
      </c>
      <c r="M682" s="67"/>
      <c r="N682" s="67" t="s">
        <v>1934</v>
      </c>
      <c r="O682" s="67" t="s">
        <v>1906</v>
      </c>
      <c r="Q682" t="str">
        <f>+VLOOKUP(A682,'[1]Hoja1 (2)'!$A:$A,1,0)</f>
        <v>X784</v>
      </c>
    </row>
    <row r="683" spans="1:17" x14ac:dyDescent="0.3">
      <c r="A683" s="67" t="s">
        <v>1493</v>
      </c>
      <c r="B683" s="67" t="s">
        <v>1494</v>
      </c>
      <c r="C683" s="67" t="s">
        <v>1483</v>
      </c>
      <c r="D683" s="67" t="s">
        <v>1484</v>
      </c>
      <c r="E683" s="67" t="s">
        <v>1946</v>
      </c>
      <c r="F683" s="67">
        <v>2</v>
      </c>
      <c r="G683" s="67">
        <v>2</v>
      </c>
      <c r="H683" s="67">
        <v>13</v>
      </c>
      <c r="I683" s="67" t="s">
        <v>1893</v>
      </c>
      <c r="J683" s="67" t="s">
        <v>1919</v>
      </c>
      <c r="K683" s="67" t="s">
        <v>1985</v>
      </c>
      <c r="L683" s="67" t="s">
        <v>1986</v>
      </c>
      <c r="M683" s="67"/>
      <c r="N683" s="67" t="s">
        <v>1934</v>
      </c>
      <c r="O683" s="67" t="s">
        <v>1906</v>
      </c>
      <c r="Q683" t="str">
        <f>+VLOOKUP(A683,'[1]Hoja1 (2)'!$A:$A,1,0)</f>
        <v>X785</v>
      </c>
    </row>
    <row r="684" spans="1:17" x14ac:dyDescent="0.3">
      <c r="A684" s="67" t="s">
        <v>1495</v>
      </c>
      <c r="B684" s="67" t="s">
        <v>1496</v>
      </c>
      <c r="C684" s="67" t="s">
        <v>1483</v>
      </c>
      <c r="D684" s="67" t="s">
        <v>1484</v>
      </c>
      <c r="E684" s="67" t="s">
        <v>1946</v>
      </c>
      <c r="F684" s="67">
        <v>2</v>
      </c>
      <c r="G684" s="67">
        <v>2</v>
      </c>
      <c r="H684" s="67">
        <v>13</v>
      </c>
      <c r="I684" s="67" t="s">
        <v>1893</v>
      </c>
      <c r="J684" s="67" t="s">
        <v>1919</v>
      </c>
      <c r="K684" s="67" t="s">
        <v>1985</v>
      </c>
      <c r="L684" s="67" t="s">
        <v>1986</v>
      </c>
      <c r="M684" s="67"/>
      <c r="N684" s="67" t="s">
        <v>1934</v>
      </c>
      <c r="O684" s="67" t="s">
        <v>1906</v>
      </c>
      <c r="Q684" t="str">
        <f>+VLOOKUP(A684,'[1]Hoja1 (2)'!$A:$A,1,0)</f>
        <v>X786</v>
      </c>
    </row>
    <row r="685" spans="1:17" x14ac:dyDescent="0.3">
      <c r="A685" s="67" t="s">
        <v>1497</v>
      </c>
      <c r="B685" s="67" t="s">
        <v>1498</v>
      </c>
      <c r="C685" s="67" t="s">
        <v>1483</v>
      </c>
      <c r="D685" s="67" t="s">
        <v>1484</v>
      </c>
      <c r="E685" s="67" t="s">
        <v>1946</v>
      </c>
      <c r="F685" s="67">
        <v>2</v>
      </c>
      <c r="G685" s="67">
        <v>2</v>
      </c>
      <c r="H685" s="67">
        <v>13</v>
      </c>
      <c r="I685" s="67" t="s">
        <v>1893</v>
      </c>
      <c r="J685" s="67" t="s">
        <v>1919</v>
      </c>
      <c r="K685" s="67" t="s">
        <v>1985</v>
      </c>
      <c r="L685" s="67" t="s">
        <v>1986</v>
      </c>
      <c r="M685" s="67"/>
      <c r="N685" s="67" t="s">
        <v>1934</v>
      </c>
      <c r="O685" s="67" t="s">
        <v>1906</v>
      </c>
      <c r="Q685" t="str">
        <f>+VLOOKUP(A685,'[1]Hoja1 (2)'!$A:$A,1,0)</f>
        <v>X787</v>
      </c>
    </row>
    <row r="686" spans="1:17" x14ac:dyDescent="0.3">
      <c r="A686" s="67" t="s">
        <v>1499</v>
      </c>
      <c r="B686" s="67" t="s">
        <v>1500</v>
      </c>
      <c r="C686" s="67" t="s">
        <v>1483</v>
      </c>
      <c r="D686" s="67" t="s">
        <v>1484</v>
      </c>
      <c r="E686" s="67" t="s">
        <v>1946</v>
      </c>
      <c r="F686" s="67">
        <v>2</v>
      </c>
      <c r="G686" s="67">
        <v>2</v>
      </c>
      <c r="H686" s="67">
        <v>13</v>
      </c>
      <c r="I686" s="67" t="s">
        <v>1893</v>
      </c>
      <c r="J686" s="67" t="s">
        <v>1919</v>
      </c>
      <c r="K686" s="67" t="s">
        <v>1985</v>
      </c>
      <c r="L686" s="67" t="s">
        <v>1986</v>
      </c>
      <c r="M686" s="67"/>
      <c r="N686" s="67" t="s">
        <v>1937</v>
      </c>
      <c r="O686" s="67" t="s">
        <v>1906</v>
      </c>
      <c r="Q686" t="str">
        <f>+VLOOKUP(A686,'[1]Hoja1 (2)'!$A:$A,1,0)</f>
        <v>X788</v>
      </c>
    </row>
    <row r="687" spans="1:17" x14ac:dyDescent="0.3">
      <c r="A687" s="67" t="s">
        <v>1501</v>
      </c>
      <c r="B687" s="67" t="s">
        <v>1502</v>
      </c>
      <c r="C687" s="67" t="s">
        <v>1483</v>
      </c>
      <c r="D687" s="67" t="s">
        <v>1484</v>
      </c>
      <c r="E687" s="67" t="s">
        <v>1946</v>
      </c>
      <c r="F687" s="67">
        <v>2</v>
      </c>
      <c r="G687" s="67">
        <v>2</v>
      </c>
      <c r="H687" s="67">
        <v>13</v>
      </c>
      <c r="I687" s="67" t="s">
        <v>1893</v>
      </c>
      <c r="J687" s="67" t="s">
        <v>1919</v>
      </c>
      <c r="K687" s="67" t="s">
        <v>1985</v>
      </c>
      <c r="L687" s="67" t="s">
        <v>1986</v>
      </c>
      <c r="M687" s="67"/>
      <c r="N687" s="67" t="s">
        <v>1937</v>
      </c>
      <c r="O687" s="67" t="s">
        <v>1906</v>
      </c>
      <c r="Q687" t="str">
        <f>+VLOOKUP(A687,'[1]Hoja1 (2)'!$A:$A,1,0)</f>
        <v>X789</v>
      </c>
    </row>
    <row r="688" spans="1:17" x14ac:dyDescent="0.3">
      <c r="A688" s="67" t="s">
        <v>1503</v>
      </c>
      <c r="B688" s="67" t="s">
        <v>1504</v>
      </c>
      <c r="C688" s="67" t="s">
        <v>1505</v>
      </c>
      <c r="D688" s="67" t="s">
        <v>1506</v>
      </c>
      <c r="E688" s="67" t="s">
        <v>1946</v>
      </c>
      <c r="F688" s="67">
        <v>2</v>
      </c>
      <c r="G688" s="67">
        <v>2</v>
      </c>
      <c r="H688" s="67">
        <v>13</v>
      </c>
      <c r="I688" s="67" t="s">
        <v>1893</v>
      </c>
      <c r="J688" s="67" t="s">
        <v>1919</v>
      </c>
      <c r="K688" s="67" t="s">
        <v>1985</v>
      </c>
      <c r="L688" s="67" t="s">
        <v>1986</v>
      </c>
      <c r="M688" s="67"/>
      <c r="N688" s="67" t="s">
        <v>1934</v>
      </c>
      <c r="O688" s="67" t="s">
        <v>1906</v>
      </c>
      <c r="Q688" t="str">
        <f>+VLOOKUP(A688,'[1]Hoja1 (2)'!$A:$A,1,0)</f>
        <v>X790</v>
      </c>
    </row>
    <row r="689" spans="1:17" x14ac:dyDescent="0.3">
      <c r="A689" s="67" t="s">
        <v>1507</v>
      </c>
      <c r="B689" s="67" t="s">
        <v>1508</v>
      </c>
      <c r="C689" s="67" t="s">
        <v>1505</v>
      </c>
      <c r="D689" s="67" t="s">
        <v>1506</v>
      </c>
      <c r="E689" s="67" t="s">
        <v>1946</v>
      </c>
      <c r="F689" s="67">
        <v>2</v>
      </c>
      <c r="G689" s="67">
        <v>2</v>
      </c>
      <c r="H689" s="67">
        <v>13</v>
      </c>
      <c r="I689" s="67" t="s">
        <v>1893</v>
      </c>
      <c r="J689" s="67" t="s">
        <v>1919</v>
      </c>
      <c r="K689" s="67" t="s">
        <v>1985</v>
      </c>
      <c r="L689" s="67" t="s">
        <v>1986</v>
      </c>
      <c r="M689" s="67"/>
      <c r="N689" s="67" t="s">
        <v>1934</v>
      </c>
      <c r="O689" s="67" t="s">
        <v>1906</v>
      </c>
      <c r="Q689" t="str">
        <f>+VLOOKUP(A689,'[1]Hoja1 (2)'!$A:$A,1,0)</f>
        <v>X791</v>
      </c>
    </row>
    <row r="690" spans="1:17" x14ac:dyDescent="0.3">
      <c r="A690" s="67" t="s">
        <v>1509</v>
      </c>
      <c r="B690" s="67" t="s">
        <v>1510</v>
      </c>
      <c r="C690" s="67" t="s">
        <v>1505</v>
      </c>
      <c r="D690" s="67" t="s">
        <v>1506</v>
      </c>
      <c r="E690" s="67" t="s">
        <v>1946</v>
      </c>
      <c r="F690" s="67">
        <v>2</v>
      </c>
      <c r="G690" s="67">
        <v>2</v>
      </c>
      <c r="H690" s="67">
        <v>13</v>
      </c>
      <c r="I690" s="67" t="s">
        <v>1893</v>
      </c>
      <c r="J690" s="67" t="s">
        <v>1919</v>
      </c>
      <c r="K690" s="67" t="s">
        <v>1985</v>
      </c>
      <c r="L690" s="67" t="s">
        <v>1986</v>
      </c>
      <c r="M690" s="67"/>
      <c r="N690" s="67" t="s">
        <v>1934</v>
      </c>
      <c r="O690" s="67" t="s">
        <v>1906</v>
      </c>
      <c r="Q690" t="str">
        <f>+VLOOKUP(A690,'[1]Hoja1 (2)'!$A:$A,1,0)</f>
        <v>X792</v>
      </c>
    </row>
    <row r="691" spans="1:17" x14ac:dyDescent="0.3">
      <c r="A691" s="67" t="s">
        <v>1511</v>
      </c>
      <c r="B691" s="67" t="s">
        <v>1512</v>
      </c>
      <c r="C691" s="67" t="s">
        <v>1505</v>
      </c>
      <c r="D691" s="67" t="s">
        <v>1506</v>
      </c>
      <c r="E691" s="67" t="s">
        <v>1946</v>
      </c>
      <c r="F691" s="67">
        <v>2</v>
      </c>
      <c r="G691" s="67">
        <v>2</v>
      </c>
      <c r="H691" s="67">
        <v>13</v>
      </c>
      <c r="I691" s="67" t="s">
        <v>1893</v>
      </c>
      <c r="J691" s="67" t="s">
        <v>1919</v>
      </c>
      <c r="K691" s="67" t="s">
        <v>1985</v>
      </c>
      <c r="L691" s="67" t="s">
        <v>1986</v>
      </c>
      <c r="M691" s="67"/>
      <c r="N691" s="67" t="s">
        <v>1934</v>
      </c>
      <c r="O691" s="67" t="s">
        <v>1906</v>
      </c>
      <c r="Q691" t="str">
        <f>+VLOOKUP(A691,'[1]Hoja1 (2)'!$A:$A,1,0)</f>
        <v>X793</v>
      </c>
    </row>
    <row r="692" spans="1:17" x14ac:dyDescent="0.3">
      <c r="A692" s="67" t="s">
        <v>1513</v>
      </c>
      <c r="B692" s="67" t="s">
        <v>1514</v>
      </c>
      <c r="C692" s="67" t="s">
        <v>1505</v>
      </c>
      <c r="D692" s="67" t="s">
        <v>1506</v>
      </c>
      <c r="E692" s="67" t="s">
        <v>1946</v>
      </c>
      <c r="F692" s="67">
        <v>2</v>
      </c>
      <c r="G692" s="67">
        <v>2</v>
      </c>
      <c r="H692" s="67">
        <v>13</v>
      </c>
      <c r="I692" s="67" t="s">
        <v>1893</v>
      </c>
      <c r="J692" s="67" t="s">
        <v>1919</v>
      </c>
      <c r="K692" s="67" t="s">
        <v>1985</v>
      </c>
      <c r="L692" s="67" t="s">
        <v>1986</v>
      </c>
      <c r="M692" s="67"/>
      <c r="N692" s="67" t="s">
        <v>1934</v>
      </c>
      <c r="O692" s="67" t="s">
        <v>1906</v>
      </c>
      <c r="Q692" t="str">
        <f>+VLOOKUP(A692,'[1]Hoja1 (2)'!$A:$A,1,0)</f>
        <v>X794</v>
      </c>
    </row>
    <row r="693" spans="1:17" x14ac:dyDescent="0.3">
      <c r="A693" s="67" t="s">
        <v>1515</v>
      </c>
      <c r="B693" s="67" t="s">
        <v>1516</v>
      </c>
      <c r="C693" s="67" t="s">
        <v>1505</v>
      </c>
      <c r="D693" s="67" t="s">
        <v>1506</v>
      </c>
      <c r="E693" s="67" t="s">
        <v>1946</v>
      </c>
      <c r="F693" s="67">
        <v>2</v>
      </c>
      <c r="G693" s="67">
        <v>2</v>
      </c>
      <c r="H693" s="67">
        <v>13</v>
      </c>
      <c r="I693" s="67" t="s">
        <v>1893</v>
      </c>
      <c r="J693" s="67" t="s">
        <v>1919</v>
      </c>
      <c r="K693" s="67" t="s">
        <v>1985</v>
      </c>
      <c r="L693" s="67" t="s">
        <v>1986</v>
      </c>
      <c r="M693" s="67"/>
      <c r="N693" s="67" t="s">
        <v>1934</v>
      </c>
      <c r="O693" s="67" t="s">
        <v>1906</v>
      </c>
      <c r="Q693" t="str">
        <f>+VLOOKUP(A693,'[1]Hoja1 (2)'!$A:$A,1,0)</f>
        <v>X795</v>
      </c>
    </row>
    <row r="694" spans="1:17" x14ac:dyDescent="0.3">
      <c r="A694" s="67" t="s">
        <v>1517</v>
      </c>
      <c r="B694" s="67" t="s">
        <v>1518</v>
      </c>
      <c r="C694" s="67" t="s">
        <v>1505</v>
      </c>
      <c r="D694" s="67" t="s">
        <v>1506</v>
      </c>
      <c r="E694" s="67" t="s">
        <v>1946</v>
      </c>
      <c r="F694" s="67">
        <v>2</v>
      </c>
      <c r="G694" s="67">
        <v>2</v>
      </c>
      <c r="H694" s="67">
        <v>13</v>
      </c>
      <c r="I694" s="67" t="s">
        <v>1893</v>
      </c>
      <c r="J694" s="67" t="s">
        <v>1919</v>
      </c>
      <c r="K694" s="67" t="s">
        <v>1985</v>
      </c>
      <c r="L694" s="67" t="s">
        <v>1986</v>
      </c>
      <c r="M694" s="67"/>
      <c r="N694" s="67" t="s">
        <v>1934</v>
      </c>
      <c r="O694" s="67" t="s">
        <v>1906</v>
      </c>
      <c r="Q694" t="str">
        <f>+VLOOKUP(A694,'[1]Hoja1 (2)'!$A:$A,1,0)</f>
        <v>X796</v>
      </c>
    </row>
    <row r="695" spans="1:17" x14ac:dyDescent="0.3">
      <c r="A695" s="67" t="s">
        <v>1519</v>
      </c>
      <c r="B695" s="67" t="s">
        <v>1520</v>
      </c>
      <c r="C695" s="67" t="s">
        <v>1505</v>
      </c>
      <c r="D695" s="67" t="s">
        <v>1506</v>
      </c>
      <c r="E695" s="67" t="s">
        <v>1946</v>
      </c>
      <c r="F695" s="67">
        <v>2</v>
      </c>
      <c r="G695" s="67">
        <v>2</v>
      </c>
      <c r="H695" s="67">
        <v>13</v>
      </c>
      <c r="I695" s="67" t="s">
        <v>1893</v>
      </c>
      <c r="J695" s="67" t="s">
        <v>1919</v>
      </c>
      <c r="K695" s="67" t="s">
        <v>1985</v>
      </c>
      <c r="L695" s="67" t="s">
        <v>1986</v>
      </c>
      <c r="M695" s="67"/>
      <c r="N695" s="67" t="s">
        <v>1934</v>
      </c>
      <c r="O695" s="67" t="s">
        <v>1906</v>
      </c>
      <c r="Q695" t="str">
        <f>+VLOOKUP(A695,'[1]Hoja1 (2)'!$A:$A,1,0)</f>
        <v>X797</v>
      </c>
    </row>
    <row r="696" spans="1:17" x14ac:dyDescent="0.3">
      <c r="A696" s="67" t="s">
        <v>1521</v>
      </c>
      <c r="B696" s="67" t="s">
        <v>1522</v>
      </c>
      <c r="C696" s="67" t="s">
        <v>1505</v>
      </c>
      <c r="D696" s="67" t="s">
        <v>1506</v>
      </c>
      <c r="E696" s="67" t="s">
        <v>1946</v>
      </c>
      <c r="F696" s="67">
        <v>2</v>
      </c>
      <c r="G696" s="67">
        <v>2</v>
      </c>
      <c r="H696" s="67">
        <v>13</v>
      </c>
      <c r="I696" s="67" t="s">
        <v>1893</v>
      </c>
      <c r="J696" s="67" t="s">
        <v>1919</v>
      </c>
      <c r="K696" s="67" t="s">
        <v>1985</v>
      </c>
      <c r="L696" s="67" t="s">
        <v>1986</v>
      </c>
      <c r="M696" s="67"/>
      <c r="N696" s="67" t="s">
        <v>1934</v>
      </c>
      <c r="O696" s="67" t="s">
        <v>1906</v>
      </c>
      <c r="Q696" t="str">
        <f>+VLOOKUP(A696,'[1]Hoja1 (2)'!$A:$A,1,0)</f>
        <v>X798</v>
      </c>
    </row>
    <row r="697" spans="1:17" x14ac:dyDescent="0.3">
      <c r="A697" s="67" t="s">
        <v>1523</v>
      </c>
      <c r="B697" s="67" t="s">
        <v>1524</v>
      </c>
      <c r="C697" s="67" t="s">
        <v>1505</v>
      </c>
      <c r="D697" s="67" t="s">
        <v>1506</v>
      </c>
      <c r="E697" s="67" t="s">
        <v>1946</v>
      </c>
      <c r="F697" s="67">
        <v>2</v>
      </c>
      <c r="G697" s="67">
        <v>2</v>
      </c>
      <c r="H697" s="67">
        <v>13</v>
      </c>
      <c r="I697" s="67" t="s">
        <v>1893</v>
      </c>
      <c r="J697" s="67" t="s">
        <v>1919</v>
      </c>
      <c r="K697" s="67" t="s">
        <v>1985</v>
      </c>
      <c r="L697" s="67" t="s">
        <v>1986</v>
      </c>
      <c r="M697" s="67"/>
      <c r="N697" s="67" t="s">
        <v>1934</v>
      </c>
      <c r="O697" s="67" t="s">
        <v>1906</v>
      </c>
      <c r="Q697" t="str">
        <f>+VLOOKUP(A697,'[1]Hoja1 (2)'!$A:$A,1,0)</f>
        <v>X799</v>
      </c>
    </row>
    <row r="698" spans="1:17" x14ac:dyDescent="0.3">
      <c r="A698" s="67" t="s">
        <v>1525</v>
      </c>
      <c r="B698" s="67" t="s">
        <v>1526</v>
      </c>
      <c r="C698" s="67" t="s">
        <v>1527</v>
      </c>
      <c r="D698" s="67" t="s">
        <v>1528</v>
      </c>
      <c r="E698" s="67" t="s">
        <v>1946</v>
      </c>
      <c r="F698" s="67">
        <v>2</v>
      </c>
      <c r="G698" s="67">
        <v>2</v>
      </c>
      <c r="H698" s="67">
        <v>13</v>
      </c>
      <c r="I698" s="67" t="s">
        <v>1893</v>
      </c>
      <c r="J698" s="67" t="s">
        <v>1919</v>
      </c>
      <c r="K698" s="67" t="s">
        <v>1985</v>
      </c>
      <c r="L698" s="67" t="s">
        <v>1986</v>
      </c>
      <c r="M698" s="67"/>
      <c r="N698" s="67" t="s">
        <v>1937</v>
      </c>
      <c r="O698" s="67" t="s">
        <v>1906</v>
      </c>
      <c r="Q698" t="str">
        <f>+VLOOKUP(A698,'[1]Hoja1 (2)'!$A:$A,1,0)</f>
        <v>X800</v>
      </c>
    </row>
    <row r="699" spans="1:17" x14ac:dyDescent="0.3">
      <c r="A699" s="67" t="s">
        <v>1529</v>
      </c>
      <c r="B699" s="67" t="s">
        <v>1530</v>
      </c>
      <c r="C699" s="67" t="s">
        <v>1527</v>
      </c>
      <c r="D699" s="67" t="s">
        <v>1528</v>
      </c>
      <c r="E699" s="67" t="s">
        <v>1946</v>
      </c>
      <c r="F699" s="67">
        <v>2</v>
      </c>
      <c r="G699" s="67">
        <v>2</v>
      </c>
      <c r="H699" s="67">
        <v>13</v>
      </c>
      <c r="I699" s="67" t="s">
        <v>1893</v>
      </c>
      <c r="J699" s="67" t="s">
        <v>1919</v>
      </c>
      <c r="K699" s="67" t="s">
        <v>1985</v>
      </c>
      <c r="L699" s="67" t="s">
        <v>1986</v>
      </c>
      <c r="M699" s="67"/>
      <c r="N699" s="67" t="s">
        <v>1937</v>
      </c>
      <c r="O699" s="67" t="s">
        <v>1906</v>
      </c>
      <c r="Q699" t="str">
        <f>+VLOOKUP(A699,'[1]Hoja1 (2)'!$A:$A,1,0)</f>
        <v>X801</v>
      </c>
    </row>
    <row r="700" spans="1:17" x14ac:dyDescent="0.3">
      <c r="A700" s="67" t="s">
        <v>1531</v>
      </c>
      <c r="B700" s="67" t="s">
        <v>1532</v>
      </c>
      <c r="C700" s="67" t="s">
        <v>1527</v>
      </c>
      <c r="D700" s="67" t="s">
        <v>1528</v>
      </c>
      <c r="E700" s="67" t="s">
        <v>1946</v>
      </c>
      <c r="F700" s="67">
        <v>2</v>
      </c>
      <c r="G700" s="67">
        <v>2</v>
      </c>
      <c r="H700" s="67">
        <v>13</v>
      </c>
      <c r="I700" s="67" t="s">
        <v>1893</v>
      </c>
      <c r="J700" s="67" t="s">
        <v>1919</v>
      </c>
      <c r="K700" s="67" t="s">
        <v>1985</v>
      </c>
      <c r="L700" s="67" t="s">
        <v>1986</v>
      </c>
      <c r="M700" s="67"/>
      <c r="N700" s="67" t="s">
        <v>1934</v>
      </c>
      <c r="O700" s="67" t="s">
        <v>1906</v>
      </c>
      <c r="Q700" t="str">
        <f>+VLOOKUP(A700,'[1]Hoja1 (2)'!$A:$A,1,0)</f>
        <v>X802</v>
      </c>
    </row>
    <row r="701" spans="1:17" x14ac:dyDescent="0.3">
      <c r="A701" s="67" t="s">
        <v>1533</v>
      </c>
      <c r="B701" s="67" t="s">
        <v>1534</v>
      </c>
      <c r="C701" s="67" t="s">
        <v>1527</v>
      </c>
      <c r="D701" s="67" t="s">
        <v>1528</v>
      </c>
      <c r="E701" s="67" t="s">
        <v>1946</v>
      </c>
      <c r="F701" s="67">
        <v>2</v>
      </c>
      <c r="G701" s="67">
        <v>2</v>
      </c>
      <c r="H701" s="67">
        <v>13</v>
      </c>
      <c r="I701" s="67" t="s">
        <v>1893</v>
      </c>
      <c r="J701" s="67" t="s">
        <v>1919</v>
      </c>
      <c r="K701" s="67" t="s">
        <v>1985</v>
      </c>
      <c r="L701" s="67" t="s">
        <v>1986</v>
      </c>
      <c r="M701" s="67"/>
      <c r="N701" s="67" t="s">
        <v>1934</v>
      </c>
      <c r="O701" s="67" t="s">
        <v>1906</v>
      </c>
      <c r="Q701" t="str">
        <f>+VLOOKUP(A701,'[1]Hoja1 (2)'!$A:$A,1,0)</f>
        <v>X803</v>
      </c>
    </row>
    <row r="702" spans="1:17" x14ac:dyDescent="0.3">
      <c r="A702" s="67" t="s">
        <v>1535</v>
      </c>
      <c r="B702" s="67" t="s">
        <v>1536</v>
      </c>
      <c r="C702" s="67" t="s">
        <v>1527</v>
      </c>
      <c r="D702" s="67" t="s">
        <v>1528</v>
      </c>
      <c r="E702" s="67" t="s">
        <v>1946</v>
      </c>
      <c r="F702" s="67">
        <v>2</v>
      </c>
      <c r="G702" s="67">
        <v>2</v>
      </c>
      <c r="H702" s="67">
        <v>13</v>
      </c>
      <c r="I702" s="67" t="s">
        <v>1893</v>
      </c>
      <c r="J702" s="67" t="s">
        <v>1919</v>
      </c>
      <c r="K702" s="67" t="s">
        <v>1985</v>
      </c>
      <c r="L702" s="67" t="s">
        <v>1986</v>
      </c>
      <c r="M702" s="67"/>
      <c r="N702" s="67" t="s">
        <v>1934</v>
      </c>
      <c r="O702" s="67" t="s">
        <v>1906</v>
      </c>
      <c r="Q702" t="str">
        <f>+VLOOKUP(A702,'[1]Hoja1 (2)'!$A:$A,1,0)</f>
        <v>X804</v>
      </c>
    </row>
    <row r="703" spans="1:17" x14ac:dyDescent="0.3">
      <c r="A703" s="67" t="s">
        <v>1537</v>
      </c>
      <c r="B703" s="67" t="s">
        <v>1538</v>
      </c>
      <c r="C703" s="67" t="s">
        <v>1527</v>
      </c>
      <c r="D703" s="67" t="s">
        <v>1528</v>
      </c>
      <c r="E703" s="67" t="s">
        <v>1946</v>
      </c>
      <c r="F703" s="67">
        <v>2</v>
      </c>
      <c r="G703" s="67">
        <v>2</v>
      </c>
      <c r="H703" s="67">
        <v>13</v>
      </c>
      <c r="I703" s="67" t="s">
        <v>1893</v>
      </c>
      <c r="J703" s="67" t="s">
        <v>1919</v>
      </c>
      <c r="K703" s="67" t="s">
        <v>1985</v>
      </c>
      <c r="L703" s="67" t="s">
        <v>1986</v>
      </c>
      <c r="M703" s="67"/>
      <c r="N703" s="67" t="s">
        <v>1934</v>
      </c>
      <c r="O703" s="67" t="s">
        <v>1906</v>
      </c>
      <c r="Q703" t="str">
        <f>+VLOOKUP(A703,'[1]Hoja1 (2)'!$A:$A,1,0)</f>
        <v>X805</v>
      </c>
    </row>
    <row r="704" spans="1:17" x14ac:dyDescent="0.3">
      <c r="A704" s="67" t="s">
        <v>1539</v>
      </c>
      <c r="B704" s="67" t="s">
        <v>1540</v>
      </c>
      <c r="C704" s="67" t="s">
        <v>1527</v>
      </c>
      <c r="D704" s="67" t="s">
        <v>1528</v>
      </c>
      <c r="E704" s="67" t="s">
        <v>1946</v>
      </c>
      <c r="F704" s="67">
        <v>2</v>
      </c>
      <c r="G704" s="67">
        <v>2</v>
      </c>
      <c r="H704" s="67">
        <v>13</v>
      </c>
      <c r="I704" s="67" t="s">
        <v>1893</v>
      </c>
      <c r="J704" s="67" t="s">
        <v>1919</v>
      </c>
      <c r="K704" s="67" t="s">
        <v>1985</v>
      </c>
      <c r="L704" s="67" t="s">
        <v>1986</v>
      </c>
      <c r="M704" s="67"/>
      <c r="N704" s="67" t="s">
        <v>1934</v>
      </c>
      <c r="O704" s="67" t="s">
        <v>1906</v>
      </c>
      <c r="Q704" t="str">
        <f>+VLOOKUP(A704,'[1]Hoja1 (2)'!$A:$A,1,0)</f>
        <v>X806</v>
      </c>
    </row>
    <row r="705" spans="1:17" x14ac:dyDescent="0.3">
      <c r="A705" s="67" t="s">
        <v>1541</v>
      </c>
      <c r="B705" s="67" t="s">
        <v>1542</v>
      </c>
      <c r="C705" s="67" t="s">
        <v>1527</v>
      </c>
      <c r="D705" s="67" t="s">
        <v>1528</v>
      </c>
      <c r="E705" s="67" t="s">
        <v>1946</v>
      </c>
      <c r="F705" s="67">
        <v>2</v>
      </c>
      <c r="G705" s="67">
        <v>2</v>
      </c>
      <c r="H705" s="67">
        <v>13</v>
      </c>
      <c r="I705" s="67" t="s">
        <v>1893</v>
      </c>
      <c r="J705" s="67" t="s">
        <v>1919</v>
      </c>
      <c r="K705" s="67" t="s">
        <v>1985</v>
      </c>
      <c r="L705" s="67" t="s">
        <v>1986</v>
      </c>
      <c r="M705" s="67"/>
      <c r="N705" s="67" t="s">
        <v>1934</v>
      </c>
      <c r="O705" s="67" t="s">
        <v>1906</v>
      </c>
      <c r="Q705" t="str">
        <f>+VLOOKUP(A705,'[1]Hoja1 (2)'!$A:$A,1,0)</f>
        <v>X807</v>
      </c>
    </row>
    <row r="706" spans="1:17" x14ac:dyDescent="0.3">
      <c r="A706" s="67" t="s">
        <v>1543</v>
      </c>
      <c r="B706" s="67" t="s">
        <v>1544</v>
      </c>
      <c r="C706" s="67" t="s">
        <v>1527</v>
      </c>
      <c r="D706" s="67" t="s">
        <v>1528</v>
      </c>
      <c r="E706" s="67" t="s">
        <v>1946</v>
      </c>
      <c r="F706" s="67">
        <v>2</v>
      </c>
      <c r="G706" s="67">
        <v>2</v>
      </c>
      <c r="H706" s="67">
        <v>13</v>
      </c>
      <c r="I706" s="67" t="s">
        <v>1893</v>
      </c>
      <c r="J706" s="67" t="s">
        <v>1919</v>
      </c>
      <c r="K706" s="67" t="s">
        <v>1985</v>
      </c>
      <c r="L706" s="67" t="s">
        <v>1986</v>
      </c>
      <c r="M706" s="67"/>
      <c r="N706" s="67" t="s">
        <v>1934</v>
      </c>
      <c r="O706" s="67" t="s">
        <v>1906</v>
      </c>
      <c r="Q706" t="str">
        <f>+VLOOKUP(A706,'[1]Hoja1 (2)'!$A:$A,1,0)</f>
        <v>X808</v>
      </c>
    </row>
    <row r="707" spans="1:17" x14ac:dyDescent="0.3">
      <c r="A707" s="67" t="s">
        <v>1545</v>
      </c>
      <c r="B707" s="67" t="s">
        <v>1546</v>
      </c>
      <c r="C707" s="67" t="s">
        <v>1527</v>
      </c>
      <c r="D707" s="67" t="s">
        <v>1528</v>
      </c>
      <c r="E707" s="67" t="s">
        <v>1946</v>
      </c>
      <c r="F707" s="67">
        <v>2</v>
      </c>
      <c r="G707" s="67">
        <v>2</v>
      </c>
      <c r="H707" s="67">
        <v>13</v>
      </c>
      <c r="I707" s="67" t="s">
        <v>1893</v>
      </c>
      <c r="J707" s="67" t="s">
        <v>1919</v>
      </c>
      <c r="K707" s="67" t="s">
        <v>1985</v>
      </c>
      <c r="L707" s="67" t="s">
        <v>1986</v>
      </c>
      <c r="M707" s="67"/>
      <c r="N707" s="67" t="s">
        <v>1937</v>
      </c>
      <c r="O707" s="67" t="s">
        <v>1906</v>
      </c>
      <c r="Q707" t="str">
        <f>+VLOOKUP(A707,'[1]Hoja1 (2)'!$A:$A,1,0)</f>
        <v>X809</v>
      </c>
    </row>
    <row r="708" spans="1:17" x14ac:dyDescent="0.3">
      <c r="A708" s="67" t="s">
        <v>1547</v>
      </c>
      <c r="B708" s="67" t="s">
        <v>1548</v>
      </c>
      <c r="C708" s="67" t="s">
        <v>1549</v>
      </c>
      <c r="D708" s="67" t="s">
        <v>1550</v>
      </c>
      <c r="E708" s="67" t="s">
        <v>1946</v>
      </c>
      <c r="F708" s="67">
        <v>2</v>
      </c>
      <c r="G708" s="67">
        <v>2</v>
      </c>
      <c r="H708" s="67">
        <v>13</v>
      </c>
      <c r="I708" s="67" t="s">
        <v>1893</v>
      </c>
      <c r="J708" s="67" t="s">
        <v>1919</v>
      </c>
      <c r="K708" s="67" t="s">
        <v>1985</v>
      </c>
      <c r="L708" s="67" t="s">
        <v>1986</v>
      </c>
      <c r="M708" s="67"/>
      <c r="N708" s="67" t="s">
        <v>1934</v>
      </c>
      <c r="O708" s="67" t="s">
        <v>1906</v>
      </c>
      <c r="Q708" t="str">
        <f>+VLOOKUP(A708,'[1]Hoja1 (2)'!$A:$A,1,0)</f>
        <v>X810</v>
      </c>
    </row>
    <row r="709" spans="1:17" x14ac:dyDescent="0.3">
      <c r="A709" s="67" t="s">
        <v>1551</v>
      </c>
      <c r="B709" s="67" t="s">
        <v>1552</v>
      </c>
      <c r="C709" s="67" t="s">
        <v>1549</v>
      </c>
      <c r="D709" s="67" t="s">
        <v>1550</v>
      </c>
      <c r="E709" s="67" t="s">
        <v>1946</v>
      </c>
      <c r="F709" s="67">
        <v>2</v>
      </c>
      <c r="G709" s="67">
        <v>2</v>
      </c>
      <c r="H709" s="67">
        <v>13</v>
      </c>
      <c r="I709" s="67" t="s">
        <v>1893</v>
      </c>
      <c r="J709" s="67" t="s">
        <v>1919</v>
      </c>
      <c r="K709" s="67" t="s">
        <v>1985</v>
      </c>
      <c r="L709" s="67" t="s">
        <v>1986</v>
      </c>
      <c r="M709" s="67"/>
      <c r="N709" s="67" t="s">
        <v>1934</v>
      </c>
      <c r="O709" s="67" t="s">
        <v>1906</v>
      </c>
      <c r="Q709" t="str">
        <f>+VLOOKUP(A709,'[1]Hoja1 (2)'!$A:$A,1,0)</f>
        <v>X811</v>
      </c>
    </row>
    <row r="710" spans="1:17" x14ac:dyDescent="0.3">
      <c r="A710" s="67" t="s">
        <v>1553</v>
      </c>
      <c r="B710" s="67" t="s">
        <v>1554</v>
      </c>
      <c r="C710" s="67" t="s">
        <v>1549</v>
      </c>
      <c r="D710" s="67" t="s">
        <v>1550</v>
      </c>
      <c r="E710" s="67" t="s">
        <v>1946</v>
      </c>
      <c r="F710" s="67">
        <v>2</v>
      </c>
      <c r="G710" s="67">
        <v>2</v>
      </c>
      <c r="H710" s="67">
        <v>13</v>
      </c>
      <c r="I710" s="67" t="s">
        <v>1893</v>
      </c>
      <c r="J710" s="67" t="s">
        <v>1919</v>
      </c>
      <c r="K710" s="67" t="s">
        <v>1985</v>
      </c>
      <c r="L710" s="67" t="s">
        <v>1986</v>
      </c>
      <c r="M710" s="67"/>
      <c r="N710" s="67" t="s">
        <v>1934</v>
      </c>
      <c r="O710" s="67" t="s">
        <v>1906</v>
      </c>
      <c r="Q710" t="str">
        <f>+VLOOKUP(A710,'[1]Hoja1 (2)'!$A:$A,1,0)</f>
        <v>X812</v>
      </c>
    </row>
    <row r="711" spans="1:17" x14ac:dyDescent="0.3">
      <c r="A711" s="67" t="s">
        <v>1555</v>
      </c>
      <c r="B711" s="67" t="s">
        <v>1556</v>
      </c>
      <c r="C711" s="67" t="s">
        <v>1549</v>
      </c>
      <c r="D711" s="67" t="s">
        <v>1550</v>
      </c>
      <c r="E711" s="67" t="s">
        <v>1946</v>
      </c>
      <c r="F711" s="67">
        <v>2</v>
      </c>
      <c r="G711" s="67">
        <v>2</v>
      </c>
      <c r="H711" s="67">
        <v>13</v>
      </c>
      <c r="I711" s="67" t="s">
        <v>1893</v>
      </c>
      <c r="J711" s="67" t="s">
        <v>1919</v>
      </c>
      <c r="K711" s="67" t="s">
        <v>1985</v>
      </c>
      <c r="L711" s="67" t="s">
        <v>1986</v>
      </c>
      <c r="M711" s="67"/>
      <c r="N711" s="67" t="s">
        <v>1934</v>
      </c>
      <c r="O711" s="67" t="s">
        <v>1906</v>
      </c>
      <c r="Q711" t="str">
        <f>+VLOOKUP(A711,'[1]Hoja1 (2)'!$A:$A,1,0)</f>
        <v>X813</v>
      </c>
    </row>
    <row r="712" spans="1:17" x14ac:dyDescent="0.3">
      <c r="A712" s="67" t="s">
        <v>1557</v>
      </c>
      <c r="B712" s="67" t="s">
        <v>1558</v>
      </c>
      <c r="C712" s="67" t="s">
        <v>1549</v>
      </c>
      <c r="D712" s="67" t="s">
        <v>1550</v>
      </c>
      <c r="E712" s="67" t="s">
        <v>1946</v>
      </c>
      <c r="F712" s="67">
        <v>2</v>
      </c>
      <c r="G712" s="67">
        <v>2</v>
      </c>
      <c r="H712" s="67">
        <v>13</v>
      </c>
      <c r="I712" s="67" t="s">
        <v>1893</v>
      </c>
      <c r="J712" s="67" t="s">
        <v>1919</v>
      </c>
      <c r="K712" s="67" t="s">
        <v>1985</v>
      </c>
      <c r="L712" s="67" t="s">
        <v>1986</v>
      </c>
      <c r="M712" s="67"/>
      <c r="N712" s="67" t="s">
        <v>1934</v>
      </c>
      <c r="O712" s="67" t="s">
        <v>1906</v>
      </c>
      <c r="Q712" t="str">
        <f>+VLOOKUP(A712,'[1]Hoja1 (2)'!$A:$A,1,0)</f>
        <v>X814</v>
      </c>
    </row>
    <row r="713" spans="1:17" x14ac:dyDescent="0.3">
      <c r="A713" s="67" t="s">
        <v>1559</v>
      </c>
      <c r="B713" s="67" t="s">
        <v>1560</v>
      </c>
      <c r="C713" s="67" t="s">
        <v>1549</v>
      </c>
      <c r="D713" s="67" t="s">
        <v>1550</v>
      </c>
      <c r="E713" s="67" t="s">
        <v>1946</v>
      </c>
      <c r="F713" s="67">
        <v>2</v>
      </c>
      <c r="G713" s="67">
        <v>2</v>
      </c>
      <c r="H713" s="67">
        <v>13</v>
      </c>
      <c r="I713" s="67" t="s">
        <v>1893</v>
      </c>
      <c r="J713" s="67" t="s">
        <v>1919</v>
      </c>
      <c r="K713" s="67" t="s">
        <v>1985</v>
      </c>
      <c r="L713" s="67" t="s">
        <v>1986</v>
      </c>
      <c r="M713" s="67"/>
      <c r="N713" s="67" t="s">
        <v>1934</v>
      </c>
      <c r="O713" s="67" t="s">
        <v>1906</v>
      </c>
      <c r="Q713" t="str">
        <f>+VLOOKUP(A713,'[1]Hoja1 (2)'!$A:$A,1,0)</f>
        <v>X815</v>
      </c>
    </row>
    <row r="714" spans="1:17" x14ac:dyDescent="0.3">
      <c r="A714" s="67" t="s">
        <v>1561</v>
      </c>
      <c r="B714" s="67" t="s">
        <v>1562</v>
      </c>
      <c r="C714" s="67" t="s">
        <v>1549</v>
      </c>
      <c r="D714" s="67" t="s">
        <v>1550</v>
      </c>
      <c r="E714" s="67" t="s">
        <v>1946</v>
      </c>
      <c r="F714" s="67">
        <v>2</v>
      </c>
      <c r="G714" s="67">
        <v>2</v>
      </c>
      <c r="H714" s="67">
        <v>13</v>
      </c>
      <c r="I714" s="67" t="s">
        <v>1893</v>
      </c>
      <c r="J714" s="67" t="s">
        <v>1919</v>
      </c>
      <c r="K714" s="67" t="s">
        <v>1985</v>
      </c>
      <c r="L714" s="67" t="s">
        <v>1986</v>
      </c>
      <c r="M714" s="67"/>
      <c r="N714" s="67" t="s">
        <v>1934</v>
      </c>
      <c r="O714" s="67" t="s">
        <v>1906</v>
      </c>
      <c r="Q714" t="str">
        <f>+VLOOKUP(A714,'[1]Hoja1 (2)'!$A:$A,1,0)</f>
        <v>X816</v>
      </c>
    </row>
    <row r="715" spans="1:17" x14ac:dyDescent="0.3">
      <c r="A715" s="67" t="s">
        <v>1563</v>
      </c>
      <c r="B715" s="67" t="s">
        <v>1564</v>
      </c>
      <c r="C715" s="67" t="s">
        <v>1549</v>
      </c>
      <c r="D715" s="67" t="s">
        <v>1550</v>
      </c>
      <c r="E715" s="67" t="s">
        <v>1946</v>
      </c>
      <c r="F715" s="67">
        <v>2</v>
      </c>
      <c r="G715" s="67">
        <v>2</v>
      </c>
      <c r="H715" s="67">
        <v>13</v>
      </c>
      <c r="I715" s="67" t="s">
        <v>1893</v>
      </c>
      <c r="J715" s="67" t="s">
        <v>1919</v>
      </c>
      <c r="K715" s="67" t="s">
        <v>1985</v>
      </c>
      <c r="L715" s="67" t="s">
        <v>1986</v>
      </c>
      <c r="M715" s="67"/>
      <c r="N715" s="67" t="s">
        <v>1934</v>
      </c>
      <c r="O715" s="67" t="s">
        <v>1906</v>
      </c>
      <c r="Q715" t="str">
        <f>+VLOOKUP(A715,'[1]Hoja1 (2)'!$A:$A,1,0)</f>
        <v>X817</v>
      </c>
    </row>
    <row r="716" spans="1:17" x14ac:dyDescent="0.3">
      <c r="A716" s="67" t="s">
        <v>1565</v>
      </c>
      <c r="B716" s="67" t="s">
        <v>1566</v>
      </c>
      <c r="C716" s="67" t="s">
        <v>1549</v>
      </c>
      <c r="D716" s="67" t="s">
        <v>1550</v>
      </c>
      <c r="E716" s="67" t="s">
        <v>1946</v>
      </c>
      <c r="F716" s="67">
        <v>2</v>
      </c>
      <c r="G716" s="67">
        <v>2</v>
      </c>
      <c r="H716" s="67">
        <v>13</v>
      </c>
      <c r="I716" s="67" t="s">
        <v>1893</v>
      </c>
      <c r="J716" s="67" t="s">
        <v>1919</v>
      </c>
      <c r="K716" s="67" t="s">
        <v>1985</v>
      </c>
      <c r="L716" s="67" t="s">
        <v>1986</v>
      </c>
      <c r="M716" s="67"/>
      <c r="N716" s="67" t="s">
        <v>1934</v>
      </c>
      <c r="O716" s="67" t="s">
        <v>1906</v>
      </c>
      <c r="Q716" t="str">
        <f>+VLOOKUP(A716,'[1]Hoja1 (2)'!$A:$A,1,0)</f>
        <v>X818</v>
      </c>
    </row>
    <row r="717" spans="1:17" x14ac:dyDescent="0.3">
      <c r="A717" s="67" t="s">
        <v>1567</v>
      </c>
      <c r="B717" s="67" t="s">
        <v>1568</v>
      </c>
      <c r="C717" s="67" t="s">
        <v>1549</v>
      </c>
      <c r="D717" s="67" t="s">
        <v>1550</v>
      </c>
      <c r="E717" s="67" t="s">
        <v>1946</v>
      </c>
      <c r="F717" s="67">
        <v>2</v>
      </c>
      <c r="G717" s="67">
        <v>2</v>
      </c>
      <c r="H717" s="67">
        <v>13</v>
      </c>
      <c r="I717" s="67" t="s">
        <v>1893</v>
      </c>
      <c r="J717" s="67" t="s">
        <v>1919</v>
      </c>
      <c r="K717" s="67" t="s">
        <v>1985</v>
      </c>
      <c r="L717" s="67" t="s">
        <v>1986</v>
      </c>
      <c r="M717" s="67"/>
      <c r="N717" s="67" t="s">
        <v>1934</v>
      </c>
      <c r="O717" s="67" t="s">
        <v>1906</v>
      </c>
      <c r="Q717" t="str">
        <f>+VLOOKUP(A717,'[1]Hoja1 (2)'!$A:$A,1,0)</f>
        <v>X819</v>
      </c>
    </row>
    <row r="718" spans="1:17" x14ac:dyDescent="0.3">
      <c r="A718" s="67" t="s">
        <v>1569</v>
      </c>
      <c r="B718" s="67" t="s">
        <v>1570</v>
      </c>
      <c r="C718" s="67" t="s">
        <v>1571</v>
      </c>
      <c r="D718" s="67" t="s">
        <v>1572</v>
      </c>
      <c r="E718" s="67" t="s">
        <v>1946</v>
      </c>
      <c r="F718" s="67">
        <v>2</v>
      </c>
      <c r="G718" s="67">
        <v>2</v>
      </c>
      <c r="H718" s="67">
        <v>13</v>
      </c>
      <c r="I718" s="67" t="s">
        <v>1893</v>
      </c>
      <c r="J718" s="67" t="s">
        <v>1919</v>
      </c>
      <c r="K718" s="67" t="s">
        <v>1985</v>
      </c>
      <c r="L718" s="67" t="s">
        <v>1986</v>
      </c>
      <c r="M718" s="67"/>
      <c r="N718" s="67" t="s">
        <v>1934</v>
      </c>
      <c r="O718" s="67" t="s">
        <v>1906</v>
      </c>
      <c r="Q718" t="str">
        <f>+VLOOKUP(A718,'[1]Hoja1 (2)'!$A:$A,1,0)</f>
        <v>X820</v>
      </c>
    </row>
    <row r="719" spans="1:17" x14ac:dyDescent="0.3">
      <c r="A719" s="67" t="s">
        <v>1573</v>
      </c>
      <c r="B719" s="67" t="s">
        <v>1574</v>
      </c>
      <c r="C719" s="67" t="s">
        <v>1571</v>
      </c>
      <c r="D719" s="67" t="s">
        <v>1572</v>
      </c>
      <c r="E719" s="67" t="s">
        <v>1946</v>
      </c>
      <c r="F719" s="67">
        <v>2</v>
      </c>
      <c r="G719" s="67">
        <v>2</v>
      </c>
      <c r="H719" s="67">
        <v>13</v>
      </c>
      <c r="I719" s="67" t="s">
        <v>1893</v>
      </c>
      <c r="J719" s="67" t="s">
        <v>1919</v>
      </c>
      <c r="K719" s="67" t="s">
        <v>1985</v>
      </c>
      <c r="L719" s="67" t="s">
        <v>1986</v>
      </c>
      <c r="M719" s="67"/>
      <c r="N719" s="67" t="s">
        <v>1934</v>
      </c>
      <c r="O719" s="67" t="s">
        <v>1906</v>
      </c>
      <c r="Q719" t="str">
        <f>+VLOOKUP(A719,'[1]Hoja1 (2)'!$A:$A,1,0)</f>
        <v>X821</v>
      </c>
    </row>
    <row r="720" spans="1:17" x14ac:dyDescent="0.3">
      <c r="A720" s="67" t="s">
        <v>1575</v>
      </c>
      <c r="B720" s="67" t="s">
        <v>1576</v>
      </c>
      <c r="C720" s="67" t="s">
        <v>1571</v>
      </c>
      <c r="D720" s="67" t="s">
        <v>1572</v>
      </c>
      <c r="E720" s="67" t="s">
        <v>1946</v>
      </c>
      <c r="F720" s="67">
        <v>2</v>
      </c>
      <c r="G720" s="67">
        <v>2</v>
      </c>
      <c r="H720" s="67">
        <v>13</v>
      </c>
      <c r="I720" s="67" t="s">
        <v>1893</v>
      </c>
      <c r="J720" s="67" t="s">
        <v>1919</v>
      </c>
      <c r="K720" s="67" t="s">
        <v>1985</v>
      </c>
      <c r="L720" s="67" t="s">
        <v>1986</v>
      </c>
      <c r="M720" s="67"/>
      <c r="N720" s="67" t="s">
        <v>1934</v>
      </c>
      <c r="O720" s="67" t="s">
        <v>1906</v>
      </c>
      <c r="Q720" t="str">
        <f>+VLOOKUP(A720,'[1]Hoja1 (2)'!$A:$A,1,0)</f>
        <v>X822</v>
      </c>
    </row>
    <row r="721" spans="1:17" x14ac:dyDescent="0.3">
      <c r="A721" s="67" t="s">
        <v>1577</v>
      </c>
      <c r="B721" s="67" t="s">
        <v>1578</v>
      </c>
      <c r="C721" s="67" t="s">
        <v>1571</v>
      </c>
      <c r="D721" s="67" t="s">
        <v>1572</v>
      </c>
      <c r="E721" s="67" t="s">
        <v>1946</v>
      </c>
      <c r="F721" s="67">
        <v>2</v>
      </c>
      <c r="G721" s="67">
        <v>2</v>
      </c>
      <c r="H721" s="67">
        <v>13</v>
      </c>
      <c r="I721" s="67" t="s">
        <v>1893</v>
      </c>
      <c r="J721" s="67" t="s">
        <v>1919</v>
      </c>
      <c r="K721" s="67" t="s">
        <v>1985</v>
      </c>
      <c r="L721" s="67" t="s">
        <v>1986</v>
      </c>
      <c r="M721" s="67"/>
      <c r="N721" s="67" t="s">
        <v>1934</v>
      </c>
      <c r="O721" s="67" t="s">
        <v>1906</v>
      </c>
      <c r="Q721" t="str">
        <f>+VLOOKUP(A721,'[1]Hoja1 (2)'!$A:$A,1,0)</f>
        <v>X823</v>
      </c>
    </row>
    <row r="722" spans="1:17" x14ac:dyDescent="0.3">
      <c r="A722" s="67" t="s">
        <v>1579</v>
      </c>
      <c r="B722" s="67" t="s">
        <v>1580</v>
      </c>
      <c r="C722" s="67" t="s">
        <v>1571</v>
      </c>
      <c r="D722" s="67" t="s">
        <v>1572</v>
      </c>
      <c r="E722" s="67" t="s">
        <v>1946</v>
      </c>
      <c r="F722" s="67">
        <v>2</v>
      </c>
      <c r="G722" s="67">
        <v>2</v>
      </c>
      <c r="H722" s="67">
        <v>13</v>
      </c>
      <c r="I722" s="67" t="s">
        <v>1893</v>
      </c>
      <c r="J722" s="67" t="s">
        <v>1919</v>
      </c>
      <c r="K722" s="67" t="s">
        <v>1985</v>
      </c>
      <c r="L722" s="67" t="s">
        <v>1986</v>
      </c>
      <c r="M722" s="67"/>
      <c r="N722" s="67" t="s">
        <v>1934</v>
      </c>
      <c r="O722" s="67" t="s">
        <v>1906</v>
      </c>
      <c r="Q722" t="str">
        <f>+VLOOKUP(A722,'[1]Hoja1 (2)'!$A:$A,1,0)</f>
        <v>X824</v>
      </c>
    </row>
    <row r="723" spans="1:17" x14ac:dyDescent="0.3">
      <c r="A723" s="67" t="s">
        <v>1581</v>
      </c>
      <c r="B723" s="67" t="s">
        <v>1582</v>
      </c>
      <c r="C723" s="67" t="s">
        <v>1571</v>
      </c>
      <c r="D723" s="67" t="s">
        <v>1572</v>
      </c>
      <c r="E723" s="67" t="s">
        <v>1946</v>
      </c>
      <c r="F723" s="67">
        <v>2</v>
      </c>
      <c r="G723" s="67">
        <v>2</v>
      </c>
      <c r="H723" s="67">
        <v>13</v>
      </c>
      <c r="I723" s="67" t="s">
        <v>1893</v>
      </c>
      <c r="J723" s="67" t="s">
        <v>1919</v>
      </c>
      <c r="K723" s="67" t="s">
        <v>1985</v>
      </c>
      <c r="L723" s="67" t="s">
        <v>1986</v>
      </c>
      <c r="M723" s="67"/>
      <c r="N723" s="67" t="s">
        <v>1934</v>
      </c>
      <c r="O723" s="67" t="s">
        <v>1906</v>
      </c>
      <c r="Q723" t="str">
        <f>+VLOOKUP(A723,'[1]Hoja1 (2)'!$A:$A,1,0)</f>
        <v>X825</v>
      </c>
    </row>
    <row r="724" spans="1:17" x14ac:dyDescent="0.3">
      <c r="A724" s="67" t="s">
        <v>1583</v>
      </c>
      <c r="B724" s="67" t="s">
        <v>1584</v>
      </c>
      <c r="C724" s="67" t="s">
        <v>1571</v>
      </c>
      <c r="D724" s="67" t="s">
        <v>1572</v>
      </c>
      <c r="E724" s="67" t="s">
        <v>1946</v>
      </c>
      <c r="F724" s="67">
        <v>2</v>
      </c>
      <c r="G724" s="67">
        <v>2</v>
      </c>
      <c r="H724" s="67">
        <v>13</v>
      </c>
      <c r="I724" s="67" t="s">
        <v>1893</v>
      </c>
      <c r="J724" s="67" t="s">
        <v>1919</v>
      </c>
      <c r="K724" s="67" t="s">
        <v>1985</v>
      </c>
      <c r="L724" s="67" t="s">
        <v>1986</v>
      </c>
      <c r="M724" s="67"/>
      <c r="N724" s="67" t="s">
        <v>1934</v>
      </c>
      <c r="O724" s="67" t="s">
        <v>1906</v>
      </c>
      <c r="Q724" t="str">
        <f>+VLOOKUP(A724,'[1]Hoja1 (2)'!$A:$A,1,0)</f>
        <v>X826</v>
      </c>
    </row>
    <row r="725" spans="1:17" x14ac:dyDescent="0.3">
      <c r="A725" s="67" t="s">
        <v>1585</v>
      </c>
      <c r="B725" s="67" t="s">
        <v>1586</v>
      </c>
      <c r="C725" s="67" t="s">
        <v>1571</v>
      </c>
      <c r="D725" s="67" t="s">
        <v>1572</v>
      </c>
      <c r="E725" s="67" t="s">
        <v>1946</v>
      </c>
      <c r="F725" s="67">
        <v>2</v>
      </c>
      <c r="G725" s="67">
        <v>2</v>
      </c>
      <c r="H725" s="67">
        <v>13</v>
      </c>
      <c r="I725" s="67" t="s">
        <v>1893</v>
      </c>
      <c r="J725" s="67" t="s">
        <v>1919</v>
      </c>
      <c r="K725" s="67" t="s">
        <v>1985</v>
      </c>
      <c r="L725" s="67" t="s">
        <v>1986</v>
      </c>
      <c r="M725" s="67"/>
      <c r="N725" s="67" t="s">
        <v>1934</v>
      </c>
      <c r="O725" s="67" t="s">
        <v>1906</v>
      </c>
      <c r="Q725" t="str">
        <f>+VLOOKUP(A725,'[1]Hoja1 (2)'!$A:$A,1,0)</f>
        <v>X827</v>
      </c>
    </row>
    <row r="726" spans="1:17" x14ac:dyDescent="0.3">
      <c r="A726" s="67" t="s">
        <v>1587</v>
      </c>
      <c r="B726" s="67" t="s">
        <v>1588</v>
      </c>
      <c r="C726" s="67" t="s">
        <v>1571</v>
      </c>
      <c r="D726" s="67" t="s">
        <v>1572</v>
      </c>
      <c r="E726" s="67" t="s">
        <v>1946</v>
      </c>
      <c r="F726" s="67">
        <v>2</v>
      </c>
      <c r="G726" s="67">
        <v>2</v>
      </c>
      <c r="H726" s="67">
        <v>13</v>
      </c>
      <c r="I726" s="67" t="s">
        <v>1893</v>
      </c>
      <c r="J726" s="67" t="s">
        <v>1919</v>
      </c>
      <c r="K726" s="67" t="s">
        <v>1985</v>
      </c>
      <c r="L726" s="67" t="s">
        <v>1986</v>
      </c>
      <c r="M726" s="67"/>
      <c r="N726" s="67" t="s">
        <v>1934</v>
      </c>
      <c r="O726" s="67" t="s">
        <v>1906</v>
      </c>
      <c r="Q726" t="str">
        <f>+VLOOKUP(A726,'[1]Hoja1 (2)'!$A:$A,1,0)</f>
        <v>X828</v>
      </c>
    </row>
    <row r="727" spans="1:17" x14ac:dyDescent="0.3">
      <c r="A727" s="67" t="s">
        <v>1589</v>
      </c>
      <c r="B727" s="67" t="s">
        <v>1590</v>
      </c>
      <c r="C727" s="67" t="s">
        <v>1571</v>
      </c>
      <c r="D727" s="67" t="s">
        <v>1572</v>
      </c>
      <c r="E727" s="67" t="s">
        <v>1946</v>
      </c>
      <c r="F727" s="67">
        <v>2</v>
      </c>
      <c r="G727" s="67">
        <v>2</v>
      </c>
      <c r="H727" s="67">
        <v>13</v>
      </c>
      <c r="I727" s="67" t="s">
        <v>1893</v>
      </c>
      <c r="J727" s="67" t="s">
        <v>1919</v>
      </c>
      <c r="K727" s="67" t="s">
        <v>1985</v>
      </c>
      <c r="L727" s="67" t="s">
        <v>1986</v>
      </c>
      <c r="M727" s="67"/>
      <c r="N727" s="67" t="s">
        <v>1934</v>
      </c>
      <c r="O727" s="67" t="s">
        <v>1906</v>
      </c>
      <c r="Q727" t="str">
        <f>+VLOOKUP(A727,'[1]Hoja1 (2)'!$A:$A,1,0)</f>
        <v>X829</v>
      </c>
    </row>
    <row r="728" spans="1:17" x14ac:dyDescent="0.3">
      <c r="A728" s="67" t="s">
        <v>1591</v>
      </c>
      <c r="B728" s="67" t="s">
        <v>1592</v>
      </c>
      <c r="C728" s="67" t="s">
        <v>1591</v>
      </c>
      <c r="D728" s="67" t="s">
        <v>1592</v>
      </c>
      <c r="E728" s="67" t="s">
        <v>1946</v>
      </c>
      <c r="F728" s="67">
        <v>2</v>
      </c>
      <c r="G728" s="67">
        <v>2</v>
      </c>
      <c r="H728" s="67">
        <v>13</v>
      </c>
      <c r="I728" s="67" t="s">
        <v>1893</v>
      </c>
      <c r="J728" s="67" t="s">
        <v>1919</v>
      </c>
      <c r="K728" s="67" t="s">
        <v>1988</v>
      </c>
      <c r="L728" s="67" t="s">
        <v>1986</v>
      </c>
      <c r="M728" s="67"/>
      <c r="N728" s="67" t="s">
        <v>1934</v>
      </c>
      <c r="O728" s="67" t="s">
        <v>1906</v>
      </c>
      <c r="Q728" t="str">
        <f>+VLOOKUP(A728,'[1]Hoja1 (2)'!$A:$A,1,0)</f>
        <v>X83</v>
      </c>
    </row>
    <row r="729" spans="1:17" x14ac:dyDescent="0.3">
      <c r="A729" s="67" t="s">
        <v>1593</v>
      </c>
      <c r="B729" s="67" t="s">
        <v>1594</v>
      </c>
      <c r="C729" s="67" t="s">
        <v>1591</v>
      </c>
      <c r="D729" s="67" t="s">
        <v>1592</v>
      </c>
      <c r="E729" s="67" t="s">
        <v>1946</v>
      </c>
      <c r="F729" s="67">
        <v>2</v>
      </c>
      <c r="G729" s="67">
        <v>2</v>
      </c>
      <c r="H729" s="67">
        <v>13</v>
      </c>
      <c r="I729" s="67" t="s">
        <v>1893</v>
      </c>
      <c r="J729" s="67" t="s">
        <v>1919</v>
      </c>
      <c r="K729" s="67" t="s">
        <v>1985</v>
      </c>
      <c r="L729" s="67" t="s">
        <v>1986</v>
      </c>
      <c r="M729" s="67"/>
      <c r="N729" s="67" t="s">
        <v>1934</v>
      </c>
      <c r="O729" s="67" t="s">
        <v>1906</v>
      </c>
      <c r="Q729" t="str">
        <f>+VLOOKUP(A729,'[1]Hoja1 (2)'!$A:$A,1,0)</f>
        <v>X830</v>
      </c>
    </row>
    <row r="730" spans="1:17" x14ac:dyDescent="0.3">
      <c r="A730" s="67" t="s">
        <v>1595</v>
      </c>
      <c r="B730" s="67" t="s">
        <v>1596</v>
      </c>
      <c r="C730" s="67" t="s">
        <v>1591</v>
      </c>
      <c r="D730" s="67" t="s">
        <v>1592</v>
      </c>
      <c r="E730" s="67" t="s">
        <v>1946</v>
      </c>
      <c r="F730" s="67">
        <v>2</v>
      </c>
      <c r="G730" s="67">
        <v>2</v>
      </c>
      <c r="H730" s="67">
        <v>13</v>
      </c>
      <c r="I730" s="67" t="s">
        <v>1893</v>
      </c>
      <c r="J730" s="67" t="s">
        <v>1919</v>
      </c>
      <c r="K730" s="67" t="s">
        <v>1985</v>
      </c>
      <c r="L730" s="67" t="s">
        <v>1986</v>
      </c>
      <c r="M730" s="67"/>
      <c r="N730" s="67" t="s">
        <v>1934</v>
      </c>
      <c r="O730" s="67" t="s">
        <v>1906</v>
      </c>
      <c r="Q730" t="str">
        <f>+VLOOKUP(A730,'[1]Hoja1 (2)'!$A:$A,1,0)</f>
        <v>X831</v>
      </c>
    </row>
    <row r="731" spans="1:17" x14ac:dyDescent="0.3">
      <c r="A731" s="67" t="s">
        <v>1597</v>
      </c>
      <c r="B731" s="67" t="s">
        <v>1598</v>
      </c>
      <c r="C731" s="67" t="s">
        <v>1591</v>
      </c>
      <c r="D731" s="67" t="s">
        <v>1592</v>
      </c>
      <c r="E731" s="67" t="s">
        <v>1946</v>
      </c>
      <c r="F731" s="67">
        <v>2</v>
      </c>
      <c r="G731" s="67">
        <v>2</v>
      </c>
      <c r="H731" s="67">
        <v>13</v>
      </c>
      <c r="I731" s="67" t="s">
        <v>1893</v>
      </c>
      <c r="J731" s="67" t="s">
        <v>1919</v>
      </c>
      <c r="K731" s="67" t="s">
        <v>1985</v>
      </c>
      <c r="L731" s="67" t="s">
        <v>1986</v>
      </c>
      <c r="M731" s="67"/>
      <c r="N731" s="67" t="s">
        <v>1934</v>
      </c>
      <c r="O731" s="67" t="s">
        <v>1906</v>
      </c>
      <c r="Q731" t="str">
        <f>+VLOOKUP(A731,'[1]Hoja1 (2)'!$A:$A,1,0)</f>
        <v>X832</v>
      </c>
    </row>
    <row r="732" spans="1:17" x14ac:dyDescent="0.3">
      <c r="A732" s="67" t="s">
        <v>1599</v>
      </c>
      <c r="B732" s="67" t="s">
        <v>1600</v>
      </c>
      <c r="C732" s="67" t="s">
        <v>1591</v>
      </c>
      <c r="D732" s="67" t="s">
        <v>1592</v>
      </c>
      <c r="E732" s="67" t="s">
        <v>1946</v>
      </c>
      <c r="F732" s="67">
        <v>2</v>
      </c>
      <c r="G732" s="67">
        <v>2</v>
      </c>
      <c r="H732" s="67">
        <v>13</v>
      </c>
      <c r="I732" s="67" t="s">
        <v>1893</v>
      </c>
      <c r="J732" s="67" t="s">
        <v>1919</v>
      </c>
      <c r="K732" s="67" t="s">
        <v>1985</v>
      </c>
      <c r="L732" s="67" t="s">
        <v>1986</v>
      </c>
      <c r="M732" s="67"/>
      <c r="N732" s="67" t="s">
        <v>1934</v>
      </c>
      <c r="O732" s="67" t="s">
        <v>1906</v>
      </c>
      <c r="Q732" t="str">
        <f>+VLOOKUP(A732,'[1]Hoja1 (2)'!$A:$A,1,0)</f>
        <v>X833</v>
      </c>
    </row>
    <row r="733" spans="1:17" x14ac:dyDescent="0.3">
      <c r="A733" s="67" t="s">
        <v>1601</v>
      </c>
      <c r="B733" s="67" t="s">
        <v>1602</v>
      </c>
      <c r="C733" s="67" t="s">
        <v>1591</v>
      </c>
      <c r="D733" s="67" t="s">
        <v>1592</v>
      </c>
      <c r="E733" s="67" t="s">
        <v>1946</v>
      </c>
      <c r="F733" s="67">
        <v>2</v>
      </c>
      <c r="G733" s="67">
        <v>2</v>
      </c>
      <c r="H733" s="67">
        <v>13</v>
      </c>
      <c r="I733" s="67" t="s">
        <v>1893</v>
      </c>
      <c r="J733" s="67" t="s">
        <v>1919</v>
      </c>
      <c r="K733" s="67" t="s">
        <v>1985</v>
      </c>
      <c r="L733" s="67" t="s">
        <v>1986</v>
      </c>
      <c r="M733" s="67"/>
      <c r="N733" s="67" t="s">
        <v>1934</v>
      </c>
      <c r="O733" s="67" t="s">
        <v>1906</v>
      </c>
      <c r="Q733" t="str">
        <f>+VLOOKUP(A733,'[1]Hoja1 (2)'!$A:$A,1,0)</f>
        <v>X834</v>
      </c>
    </row>
    <row r="734" spans="1:17" x14ac:dyDescent="0.3">
      <c r="A734" s="67" t="s">
        <v>1603</v>
      </c>
      <c r="B734" s="67" t="s">
        <v>1604</v>
      </c>
      <c r="C734" s="67" t="s">
        <v>1591</v>
      </c>
      <c r="D734" s="67" t="s">
        <v>1592</v>
      </c>
      <c r="E734" s="67" t="s">
        <v>1946</v>
      </c>
      <c r="F734" s="67">
        <v>2</v>
      </c>
      <c r="G734" s="67">
        <v>2</v>
      </c>
      <c r="H734" s="67">
        <v>13</v>
      </c>
      <c r="I734" s="67" t="s">
        <v>1893</v>
      </c>
      <c r="J734" s="67" t="s">
        <v>1919</v>
      </c>
      <c r="K734" s="67" t="s">
        <v>1985</v>
      </c>
      <c r="L734" s="67" t="s">
        <v>1986</v>
      </c>
      <c r="M734" s="67"/>
      <c r="N734" s="67" t="s">
        <v>1934</v>
      </c>
      <c r="O734" s="67" t="s">
        <v>1906</v>
      </c>
      <c r="Q734" t="str">
        <f>+VLOOKUP(A734,'[1]Hoja1 (2)'!$A:$A,1,0)</f>
        <v>X835</v>
      </c>
    </row>
    <row r="735" spans="1:17" x14ac:dyDescent="0.3">
      <c r="A735" s="67" t="s">
        <v>1605</v>
      </c>
      <c r="B735" s="67" t="s">
        <v>1606</v>
      </c>
      <c r="C735" s="67" t="s">
        <v>1591</v>
      </c>
      <c r="D735" s="67" t="s">
        <v>1592</v>
      </c>
      <c r="E735" s="67" t="s">
        <v>1946</v>
      </c>
      <c r="F735" s="67">
        <v>2</v>
      </c>
      <c r="G735" s="67">
        <v>2</v>
      </c>
      <c r="H735" s="67">
        <v>13</v>
      </c>
      <c r="I735" s="67" t="s">
        <v>1893</v>
      </c>
      <c r="J735" s="67" t="s">
        <v>1919</v>
      </c>
      <c r="K735" s="67" t="s">
        <v>1985</v>
      </c>
      <c r="L735" s="67" t="s">
        <v>1986</v>
      </c>
      <c r="M735" s="67"/>
      <c r="N735" s="67" t="s">
        <v>1934</v>
      </c>
      <c r="O735" s="67" t="s">
        <v>1906</v>
      </c>
      <c r="Q735" t="str">
        <f>+VLOOKUP(A735,'[1]Hoja1 (2)'!$A:$A,1,0)</f>
        <v>X836</v>
      </c>
    </row>
    <row r="736" spans="1:17" x14ac:dyDescent="0.3">
      <c r="A736" s="67" t="s">
        <v>1607</v>
      </c>
      <c r="B736" s="67" t="s">
        <v>1608</v>
      </c>
      <c r="C736" s="67" t="s">
        <v>1591</v>
      </c>
      <c r="D736" s="67" t="s">
        <v>1592</v>
      </c>
      <c r="E736" s="67" t="s">
        <v>1946</v>
      </c>
      <c r="F736" s="67">
        <v>2</v>
      </c>
      <c r="G736" s="67">
        <v>2</v>
      </c>
      <c r="H736" s="67">
        <v>13</v>
      </c>
      <c r="I736" s="67" t="s">
        <v>1893</v>
      </c>
      <c r="J736" s="67" t="s">
        <v>1919</v>
      </c>
      <c r="K736" s="67" t="s">
        <v>1985</v>
      </c>
      <c r="L736" s="67" t="s">
        <v>1986</v>
      </c>
      <c r="M736" s="67"/>
      <c r="N736" s="67" t="s">
        <v>1934</v>
      </c>
      <c r="O736" s="67" t="s">
        <v>1906</v>
      </c>
      <c r="Q736" t="str">
        <f>+VLOOKUP(A736,'[1]Hoja1 (2)'!$A:$A,1,0)</f>
        <v>X837</v>
      </c>
    </row>
    <row r="737" spans="1:17" x14ac:dyDescent="0.3">
      <c r="A737" s="67" t="s">
        <v>1609</v>
      </c>
      <c r="B737" s="67" t="s">
        <v>1610</v>
      </c>
      <c r="C737" s="67" t="s">
        <v>1591</v>
      </c>
      <c r="D737" s="67" t="s">
        <v>1592</v>
      </c>
      <c r="E737" s="67" t="s">
        <v>1946</v>
      </c>
      <c r="F737" s="67">
        <v>2</v>
      </c>
      <c r="G737" s="67">
        <v>2</v>
      </c>
      <c r="H737" s="67">
        <v>13</v>
      </c>
      <c r="I737" s="67" t="s">
        <v>1893</v>
      </c>
      <c r="J737" s="67" t="s">
        <v>1919</v>
      </c>
      <c r="K737" s="67" t="s">
        <v>1985</v>
      </c>
      <c r="L737" s="67" t="s">
        <v>1986</v>
      </c>
      <c r="M737" s="67"/>
      <c r="N737" s="67" t="s">
        <v>1937</v>
      </c>
      <c r="O737" s="67" t="s">
        <v>1906</v>
      </c>
      <c r="Q737" t="str">
        <f>+VLOOKUP(A737,'[1]Hoja1 (2)'!$A:$A,1,0)</f>
        <v>X838</v>
      </c>
    </row>
    <row r="738" spans="1:17" x14ac:dyDescent="0.3">
      <c r="A738" s="67" t="s">
        <v>1611</v>
      </c>
      <c r="B738" s="67" t="s">
        <v>1612</v>
      </c>
      <c r="C738" s="67" t="s">
        <v>1591</v>
      </c>
      <c r="D738" s="67" t="s">
        <v>1592</v>
      </c>
      <c r="E738" s="67" t="s">
        <v>1946</v>
      </c>
      <c r="F738" s="67">
        <v>2</v>
      </c>
      <c r="G738" s="67">
        <v>2</v>
      </c>
      <c r="H738" s="67">
        <v>13</v>
      </c>
      <c r="I738" s="67" t="s">
        <v>1893</v>
      </c>
      <c r="J738" s="67" t="s">
        <v>1919</v>
      </c>
      <c r="K738" s="67" t="s">
        <v>1985</v>
      </c>
      <c r="L738" s="67" t="s">
        <v>1986</v>
      </c>
      <c r="M738" s="67"/>
      <c r="N738" s="67" t="s">
        <v>1937</v>
      </c>
      <c r="O738" s="67" t="s">
        <v>1906</v>
      </c>
      <c r="Q738" t="str">
        <f>+VLOOKUP(A738,'[1]Hoja1 (2)'!$A:$A,1,0)</f>
        <v>X839</v>
      </c>
    </row>
    <row r="739" spans="1:17" x14ac:dyDescent="0.3">
      <c r="A739" s="67" t="s">
        <v>1613</v>
      </c>
      <c r="B739" s="67" t="s">
        <v>1614</v>
      </c>
      <c r="C739" s="67" t="s">
        <v>1613</v>
      </c>
      <c r="D739" s="67" t="s">
        <v>1614</v>
      </c>
      <c r="E739" s="67" t="s">
        <v>1946</v>
      </c>
      <c r="F739" s="67">
        <v>2</v>
      </c>
      <c r="G739" s="67">
        <v>2</v>
      </c>
      <c r="H739" s="67">
        <v>13</v>
      </c>
      <c r="I739" s="67" t="s">
        <v>1893</v>
      </c>
      <c r="J739" s="67" t="s">
        <v>1919</v>
      </c>
      <c r="K739" s="67" t="s">
        <v>1988</v>
      </c>
      <c r="L739" s="67" t="s">
        <v>1986</v>
      </c>
      <c r="M739" s="67"/>
      <c r="N739" s="67" t="s">
        <v>1937</v>
      </c>
      <c r="O739" s="67" t="s">
        <v>1906</v>
      </c>
      <c r="Q739" t="str">
        <f>+VLOOKUP(A739,'[1]Hoja1 (2)'!$A:$A,1,0)</f>
        <v>X84</v>
      </c>
    </row>
    <row r="740" spans="1:17" x14ac:dyDescent="0.3">
      <c r="A740" s="67" t="s">
        <v>1615</v>
      </c>
      <c r="B740" s="67" t="s">
        <v>1616</v>
      </c>
      <c r="C740" s="67" t="s">
        <v>1613</v>
      </c>
      <c r="D740" s="67" t="s">
        <v>1614</v>
      </c>
      <c r="E740" s="67" t="s">
        <v>1946</v>
      </c>
      <c r="F740" s="67">
        <v>2</v>
      </c>
      <c r="G740" s="67">
        <v>2</v>
      </c>
      <c r="H740" s="67">
        <v>13</v>
      </c>
      <c r="I740" s="67" t="s">
        <v>1893</v>
      </c>
      <c r="J740" s="67" t="s">
        <v>1919</v>
      </c>
      <c r="K740" s="67" t="s">
        <v>1985</v>
      </c>
      <c r="L740" s="67" t="s">
        <v>1986</v>
      </c>
      <c r="M740" s="67"/>
      <c r="N740" s="67" t="s">
        <v>1937</v>
      </c>
      <c r="O740" s="67" t="s">
        <v>1906</v>
      </c>
      <c r="Q740" t="str">
        <f>+VLOOKUP(A740,'[1]Hoja1 (2)'!$A:$A,1,0)</f>
        <v>X840</v>
      </c>
    </row>
    <row r="741" spans="1:17" x14ac:dyDescent="0.3">
      <c r="A741" s="67" t="s">
        <v>1617</v>
      </c>
      <c r="B741" s="67" t="s">
        <v>1618</v>
      </c>
      <c r="C741" s="67" t="s">
        <v>1613</v>
      </c>
      <c r="D741" s="67" t="s">
        <v>1614</v>
      </c>
      <c r="E741" s="67" t="s">
        <v>1946</v>
      </c>
      <c r="F741" s="67">
        <v>2</v>
      </c>
      <c r="G741" s="67">
        <v>2</v>
      </c>
      <c r="H741" s="67">
        <v>13</v>
      </c>
      <c r="I741" s="67" t="s">
        <v>1893</v>
      </c>
      <c r="J741" s="67" t="s">
        <v>1919</v>
      </c>
      <c r="K741" s="67" t="s">
        <v>1985</v>
      </c>
      <c r="L741" s="67" t="s">
        <v>1986</v>
      </c>
      <c r="M741" s="67"/>
      <c r="N741" s="67" t="s">
        <v>1934</v>
      </c>
      <c r="O741" s="67" t="s">
        <v>1906</v>
      </c>
      <c r="Q741" t="str">
        <f>+VLOOKUP(A741,'[1]Hoja1 (2)'!$A:$A,1,0)</f>
        <v>X841</v>
      </c>
    </row>
    <row r="742" spans="1:17" x14ac:dyDescent="0.3">
      <c r="A742" s="67" t="s">
        <v>1619</v>
      </c>
      <c r="B742" s="67" t="s">
        <v>1620</v>
      </c>
      <c r="C742" s="67" t="s">
        <v>1613</v>
      </c>
      <c r="D742" s="67" t="s">
        <v>1614</v>
      </c>
      <c r="E742" s="67" t="s">
        <v>1946</v>
      </c>
      <c r="F742" s="67">
        <v>2</v>
      </c>
      <c r="G742" s="67">
        <v>2</v>
      </c>
      <c r="H742" s="67">
        <v>13</v>
      </c>
      <c r="I742" s="67" t="s">
        <v>1893</v>
      </c>
      <c r="J742" s="67" t="s">
        <v>1919</v>
      </c>
      <c r="K742" s="67" t="s">
        <v>1985</v>
      </c>
      <c r="L742" s="67" t="s">
        <v>1986</v>
      </c>
      <c r="M742" s="67"/>
      <c r="N742" s="67" t="s">
        <v>1934</v>
      </c>
      <c r="O742" s="67" t="s">
        <v>1906</v>
      </c>
      <c r="Q742" t="str">
        <f>+VLOOKUP(A742,'[1]Hoja1 (2)'!$A:$A,1,0)</f>
        <v>X842</v>
      </c>
    </row>
    <row r="743" spans="1:17" x14ac:dyDescent="0.3">
      <c r="A743" s="67" t="s">
        <v>1621</v>
      </c>
      <c r="B743" s="67" t="s">
        <v>1622</v>
      </c>
      <c r="C743" s="67" t="s">
        <v>1613</v>
      </c>
      <c r="D743" s="67" t="s">
        <v>1614</v>
      </c>
      <c r="E743" s="67" t="s">
        <v>1946</v>
      </c>
      <c r="F743" s="67">
        <v>2</v>
      </c>
      <c r="G743" s="67">
        <v>2</v>
      </c>
      <c r="H743" s="67">
        <v>13</v>
      </c>
      <c r="I743" s="67" t="s">
        <v>1893</v>
      </c>
      <c r="J743" s="67" t="s">
        <v>1919</v>
      </c>
      <c r="K743" s="67" t="s">
        <v>1985</v>
      </c>
      <c r="L743" s="67" t="s">
        <v>1986</v>
      </c>
      <c r="M743" s="67"/>
      <c r="N743" s="67" t="s">
        <v>1937</v>
      </c>
      <c r="O743" s="67" t="s">
        <v>1906</v>
      </c>
      <c r="Q743" t="str">
        <f>+VLOOKUP(A743,'[1]Hoja1 (2)'!$A:$A,1,0)</f>
        <v>X843</v>
      </c>
    </row>
    <row r="744" spans="1:17" x14ac:dyDescent="0.3">
      <c r="A744" s="67" t="s">
        <v>1623</v>
      </c>
      <c r="B744" s="67" t="s">
        <v>1624</v>
      </c>
      <c r="C744" s="67" t="s">
        <v>1613</v>
      </c>
      <c r="D744" s="67" t="s">
        <v>1614</v>
      </c>
      <c r="E744" s="67" t="s">
        <v>1946</v>
      </c>
      <c r="F744" s="67">
        <v>2</v>
      </c>
      <c r="G744" s="67">
        <v>2</v>
      </c>
      <c r="H744" s="67">
        <v>13</v>
      </c>
      <c r="I744" s="67" t="s">
        <v>1893</v>
      </c>
      <c r="J744" s="67" t="s">
        <v>1919</v>
      </c>
      <c r="K744" s="67" t="s">
        <v>1985</v>
      </c>
      <c r="L744" s="67" t="s">
        <v>1986</v>
      </c>
      <c r="M744" s="67"/>
      <c r="N744" s="67" t="s">
        <v>1934</v>
      </c>
      <c r="O744" s="67" t="s">
        <v>1906</v>
      </c>
      <c r="Q744" t="str">
        <f>+VLOOKUP(A744,'[1]Hoja1 (2)'!$A:$A,1,0)</f>
        <v>X844</v>
      </c>
    </row>
    <row r="745" spans="1:17" x14ac:dyDescent="0.3">
      <c r="A745" s="67" t="s">
        <v>1625</v>
      </c>
      <c r="B745" s="67" t="s">
        <v>1626</v>
      </c>
      <c r="C745" s="67" t="s">
        <v>1613</v>
      </c>
      <c r="D745" s="67" t="s">
        <v>1614</v>
      </c>
      <c r="E745" s="67" t="s">
        <v>1946</v>
      </c>
      <c r="F745" s="67">
        <v>2</v>
      </c>
      <c r="G745" s="67">
        <v>2</v>
      </c>
      <c r="H745" s="67">
        <v>13</v>
      </c>
      <c r="I745" s="67" t="s">
        <v>1893</v>
      </c>
      <c r="J745" s="67" t="s">
        <v>1919</v>
      </c>
      <c r="K745" s="67" t="s">
        <v>1985</v>
      </c>
      <c r="L745" s="67" t="s">
        <v>1986</v>
      </c>
      <c r="M745" s="67"/>
      <c r="N745" s="67" t="s">
        <v>1934</v>
      </c>
      <c r="O745" s="67" t="s">
        <v>1906</v>
      </c>
      <c r="Q745" t="str">
        <f>+VLOOKUP(A745,'[1]Hoja1 (2)'!$A:$A,1,0)</f>
        <v>X845</v>
      </c>
    </row>
    <row r="746" spans="1:17" x14ac:dyDescent="0.3">
      <c r="A746" s="67" t="s">
        <v>1627</v>
      </c>
      <c r="B746" s="67" t="s">
        <v>1628</v>
      </c>
      <c r="C746" s="67" t="s">
        <v>1613</v>
      </c>
      <c r="D746" s="67" t="s">
        <v>1614</v>
      </c>
      <c r="E746" s="67" t="s">
        <v>1946</v>
      </c>
      <c r="F746" s="67">
        <v>2</v>
      </c>
      <c r="G746" s="67">
        <v>2</v>
      </c>
      <c r="H746" s="67">
        <v>13</v>
      </c>
      <c r="I746" s="67" t="s">
        <v>1893</v>
      </c>
      <c r="J746" s="67" t="s">
        <v>1919</v>
      </c>
      <c r="K746" s="67" t="s">
        <v>1985</v>
      </c>
      <c r="L746" s="67" t="s">
        <v>1986</v>
      </c>
      <c r="M746" s="67"/>
      <c r="N746" s="67" t="s">
        <v>1934</v>
      </c>
      <c r="O746" s="67" t="s">
        <v>1906</v>
      </c>
      <c r="Q746" t="str">
        <f>+VLOOKUP(A746,'[1]Hoja1 (2)'!$A:$A,1,0)</f>
        <v>X846</v>
      </c>
    </row>
    <row r="747" spans="1:17" x14ac:dyDescent="0.3">
      <c r="A747" s="67" t="s">
        <v>1629</v>
      </c>
      <c r="B747" s="67" t="s">
        <v>1630</v>
      </c>
      <c r="C747" s="67" t="s">
        <v>1613</v>
      </c>
      <c r="D747" s="67" t="s">
        <v>1614</v>
      </c>
      <c r="E747" s="67" t="s">
        <v>1946</v>
      </c>
      <c r="F747" s="67">
        <v>2</v>
      </c>
      <c r="G747" s="67">
        <v>2</v>
      </c>
      <c r="H747" s="67">
        <v>13</v>
      </c>
      <c r="I747" s="67" t="s">
        <v>1893</v>
      </c>
      <c r="J747" s="67" t="s">
        <v>1919</v>
      </c>
      <c r="K747" s="67" t="s">
        <v>1985</v>
      </c>
      <c r="L747" s="67" t="s">
        <v>1986</v>
      </c>
      <c r="M747" s="67"/>
      <c r="N747" s="67" t="s">
        <v>1934</v>
      </c>
      <c r="O747" s="67" t="s">
        <v>1906</v>
      </c>
      <c r="Q747" t="str">
        <f>+VLOOKUP(A747,'[1]Hoja1 (2)'!$A:$A,1,0)</f>
        <v>X847</v>
      </c>
    </row>
    <row r="748" spans="1:17" x14ac:dyDescent="0.3">
      <c r="A748" s="67" t="s">
        <v>1631</v>
      </c>
      <c r="B748" s="67" t="s">
        <v>1632</v>
      </c>
      <c r="C748" s="67" t="s">
        <v>1613</v>
      </c>
      <c r="D748" s="67" t="s">
        <v>1614</v>
      </c>
      <c r="E748" s="67" t="s">
        <v>1946</v>
      </c>
      <c r="F748" s="67">
        <v>2</v>
      </c>
      <c r="G748" s="67">
        <v>2</v>
      </c>
      <c r="H748" s="67">
        <v>13</v>
      </c>
      <c r="I748" s="67" t="s">
        <v>1893</v>
      </c>
      <c r="J748" s="67" t="s">
        <v>1919</v>
      </c>
      <c r="K748" s="67" t="s">
        <v>1985</v>
      </c>
      <c r="L748" s="67" t="s">
        <v>1986</v>
      </c>
      <c r="M748" s="67"/>
      <c r="N748" s="67" t="s">
        <v>1937</v>
      </c>
      <c r="O748" s="67" t="s">
        <v>1906</v>
      </c>
      <c r="Q748" t="str">
        <f>+VLOOKUP(A748,'[1]Hoja1 (2)'!$A:$A,1,0)</f>
        <v>X848</v>
      </c>
    </row>
    <row r="749" spans="1:17" x14ac:dyDescent="0.3">
      <c r="A749" s="67" t="s">
        <v>1633</v>
      </c>
      <c r="B749" s="67" t="s">
        <v>1634</v>
      </c>
      <c r="C749" s="67" t="s">
        <v>1613</v>
      </c>
      <c r="D749" s="67" t="s">
        <v>1614</v>
      </c>
      <c r="E749" s="67" t="s">
        <v>1946</v>
      </c>
      <c r="F749" s="67">
        <v>2</v>
      </c>
      <c r="G749" s="67">
        <v>2</v>
      </c>
      <c r="H749" s="67">
        <v>13</v>
      </c>
      <c r="I749" s="67" t="s">
        <v>1893</v>
      </c>
      <c r="J749" s="67" t="s">
        <v>1919</v>
      </c>
      <c r="K749" s="67" t="s">
        <v>1985</v>
      </c>
      <c r="L749" s="67" t="s">
        <v>1986</v>
      </c>
      <c r="M749" s="67"/>
      <c r="N749" s="67" t="s">
        <v>1937</v>
      </c>
      <c r="O749" s="67" t="s">
        <v>1906</v>
      </c>
      <c r="Q749" t="str">
        <f>+VLOOKUP(A749,'[1]Hoja1 (2)'!$A:$A,1,0)</f>
        <v>X849</v>
      </c>
    </row>
    <row r="750" spans="1:17" x14ac:dyDescent="0.3">
      <c r="A750" s="67" t="s">
        <v>1637</v>
      </c>
      <c r="B750" s="67" t="s">
        <v>1638</v>
      </c>
      <c r="C750" s="67" t="s">
        <v>1639</v>
      </c>
      <c r="D750" s="67" t="s">
        <v>1640</v>
      </c>
      <c r="E750" s="67" t="s">
        <v>1894</v>
      </c>
      <c r="F750" s="67">
        <v>2</v>
      </c>
      <c r="G750" s="67">
        <v>1</v>
      </c>
      <c r="H750" s="67">
        <v>11</v>
      </c>
      <c r="I750" s="67" t="s">
        <v>1894</v>
      </c>
      <c r="J750" s="67" t="s">
        <v>1920</v>
      </c>
      <c r="K750" s="67" t="s">
        <v>1988</v>
      </c>
      <c r="L750" s="67" t="s">
        <v>1986</v>
      </c>
      <c r="M750" s="67"/>
      <c r="N750" s="67" t="s">
        <v>1937</v>
      </c>
      <c r="O750" s="67" t="s">
        <v>1894</v>
      </c>
      <c r="Q750" t="str">
        <f>+VLOOKUP(A750,'[1]Hoja1 (2)'!$A:$A,1,0)</f>
        <v>Z550</v>
      </c>
    </row>
    <row r="751" spans="1:17" x14ac:dyDescent="0.3">
      <c r="A751" s="67" t="s">
        <v>1641</v>
      </c>
      <c r="B751" s="67" t="s">
        <v>1642</v>
      </c>
      <c r="C751" s="67" t="s">
        <v>1639</v>
      </c>
      <c r="D751" s="67" t="s">
        <v>1640</v>
      </c>
      <c r="E751" s="67" t="s">
        <v>1894</v>
      </c>
      <c r="F751" s="67">
        <v>2</v>
      </c>
      <c r="G751" s="67">
        <v>1</v>
      </c>
      <c r="H751" s="67">
        <v>11</v>
      </c>
      <c r="I751" s="67" t="s">
        <v>1894</v>
      </c>
      <c r="J751" s="67" t="s">
        <v>1920</v>
      </c>
      <c r="K751" s="67" t="s">
        <v>1988</v>
      </c>
      <c r="L751" s="67" t="s">
        <v>1986</v>
      </c>
      <c r="M751" s="67"/>
      <c r="N751" s="67" t="s">
        <v>1937</v>
      </c>
      <c r="O751" s="67" t="s">
        <v>1894</v>
      </c>
      <c r="Q751" t="str">
        <f>+VLOOKUP(A751,'[1]Hoja1 (2)'!$A:$A,1,0)</f>
        <v>Z551</v>
      </c>
    </row>
    <row r="752" spans="1:17" x14ac:dyDescent="0.3">
      <c r="A752" s="67" t="s">
        <v>1643</v>
      </c>
      <c r="B752" s="67" t="s">
        <v>1644</v>
      </c>
      <c r="C752" s="67" t="s">
        <v>1639</v>
      </c>
      <c r="D752" s="67" t="s">
        <v>1640</v>
      </c>
      <c r="E752" s="67" t="s">
        <v>1926</v>
      </c>
      <c r="F752" s="67">
        <v>2</v>
      </c>
      <c r="G752" s="67">
        <v>1</v>
      </c>
      <c r="H752" s="67">
        <v>11</v>
      </c>
      <c r="I752" s="67" t="s">
        <v>1894</v>
      </c>
      <c r="J752" s="67" t="s">
        <v>1920</v>
      </c>
      <c r="K752" s="67" t="s">
        <v>1988</v>
      </c>
      <c r="L752" s="67" t="s">
        <v>1986</v>
      </c>
      <c r="M752" s="67"/>
      <c r="N752" s="67" t="s">
        <v>1937</v>
      </c>
      <c r="O752" s="67" t="s">
        <v>1894</v>
      </c>
      <c r="Q752" t="str">
        <f>+VLOOKUP(A752,'[1]Hoja1 (2)'!$A:$A,1,0)</f>
        <v>Z552</v>
      </c>
    </row>
    <row r="753" spans="1:17" x14ac:dyDescent="0.3">
      <c r="A753" s="67" t="s">
        <v>1645</v>
      </c>
      <c r="B753" s="67" t="s">
        <v>1646</v>
      </c>
      <c r="C753" s="67" t="s">
        <v>1639</v>
      </c>
      <c r="D753" s="67" t="s">
        <v>1640</v>
      </c>
      <c r="E753" s="67" t="s">
        <v>1926</v>
      </c>
      <c r="F753" s="67">
        <v>2</v>
      </c>
      <c r="G753" s="67">
        <v>1</v>
      </c>
      <c r="H753" s="67">
        <v>11</v>
      </c>
      <c r="I753" s="67" t="s">
        <v>1894</v>
      </c>
      <c r="J753" s="67" t="s">
        <v>1920</v>
      </c>
      <c r="K753" s="67" t="s">
        <v>1988</v>
      </c>
      <c r="L753" s="67" t="s">
        <v>1986</v>
      </c>
      <c r="M753" s="67"/>
      <c r="N753" s="67" t="s">
        <v>1937</v>
      </c>
      <c r="O753" s="67" t="s">
        <v>1894</v>
      </c>
      <c r="Q753" t="str">
        <f>+VLOOKUP(A753,'[1]Hoja1 (2)'!$A:$A,1,0)</f>
        <v>Z553</v>
      </c>
    </row>
    <row r="754" spans="1:17" x14ac:dyDescent="0.3">
      <c r="A754" s="67" t="s">
        <v>1647</v>
      </c>
      <c r="B754" s="67" t="s">
        <v>1648</v>
      </c>
      <c r="C754" s="67" t="s">
        <v>1639</v>
      </c>
      <c r="D754" s="67" t="s">
        <v>1640</v>
      </c>
      <c r="E754" s="67" t="s">
        <v>1926</v>
      </c>
      <c r="F754" s="67">
        <v>2</v>
      </c>
      <c r="G754" s="67">
        <v>1</v>
      </c>
      <c r="H754" s="67">
        <v>11</v>
      </c>
      <c r="I754" s="67" t="s">
        <v>1894</v>
      </c>
      <c r="J754" s="67" t="s">
        <v>1920</v>
      </c>
      <c r="K754" s="67" t="s">
        <v>1988</v>
      </c>
      <c r="L754" s="67" t="s">
        <v>1986</v>
      </c>
      <c r="M754" s="67"/>
      <c r="N754" s="67" t="s">
        <v>1937</v>
      </c>
      <c r="O754" s="67" t="s">
        <v>1894</v>
      </c>
      <c r="Q754" t="str">
        <f>+VLOOKUP(A754,'[1]Hoja1 (2)'!$A:$A,1,0)</f>
        <v>Z554</v>
      </c>
    </row>
    <row r="755" spans="1:17" x14ac:dyDescent="0.3">
      <c r="A755" s="67" t="s">
        <v>1649</v>
      </c>
      <c r="B755" s="67" t="s">
        <v>1650</v>
      </c>
      <c r="C755" s="67" t="s">
        <v>1639</v>
      </c>
      <c r="D755" s="67" t="s">
        <v>1640</v>
      </c>
      <c r="E755" s="67" t="s">
        <v>1926</v>
      </c>
      <c r="F755" s="67">
        <v>2</v>
      </c>
      <c r="G755" s="67">
        <v>1</v>
      </c>
      <c r="H755" s="67">
        <v>11</v>
      </c>
      <c r="I755" s="67" t="s">
        <v>1894</v>
      </c>
      <c r="J755" s="67" t="s">
        <v>1920</v>
      </c>
      <c r="K755" s="67" t="s">
        <v>1988</v>
      </c>
      <c r="L755" s="67" t="s">
        <v>1986</v>
      </c>
      <c r="M755" s="67"/>
      <c r="N755" s="67" t="s">
        <v>1937</v>
      </c>
      <c r="O755" s="67" t="s">
        <v>1894</v>
      </c>
      <c r="Q755" t="str">
        <f>+VLOOKUP(A755,'[1]Hoja1 (2)'!$A:$A,1,0)</f>
        <v>Z558</v>
      </c>
    </row>
    <row r="756" spans="1:17" x14ac:dyDescent="0.3">
      <c r="A756" s="67" t="s">
        <v>1651</v>
      </c>
      <c r="B756" s="67" t="s">
        <v>1652</v>
      </c>
      <c r="C756" s="67" t="s">
        <v>1639</v>
      </c>
      <c r="D756" s="67" t="s">
        <v>1640</v>
      </c>
      <c r="E756" s="67" t="s">
        <v>1926</v>
      </c>
      <c r="F756" s="67">
        <v>2</v>
      </c>
      <c r="G756" s="67">
        <v>1</v>
      </c>
      <c r="H756" s="67">
        <v>11</v>
      </c>
      <c r="I756" s="67" t="s">
        <v>1894</v>
      </c>
      <c r="J756" s="67" t="s">
        <v>1920</v>
      </c>
      <c r="K756" s="67" t="s">
        <v>1988</v>
      </c>
      <c r="L756" s="67" t="s">
        <v>1986</v>
      </c>
      <c r="M756" s="67"/>
      <c r="N756" s="67" t="s">
        <v>1937</v>
      </c>
      <c r="O756" s="67" t="s">
        <v>1894</v>
      </c>
      <c r="Q756" t="str">
        <f>+VLOOKUP(A756,'[1]Hoja1 (2)'!$A:$A,1,0)</f>
        <v>Z559</v>
      </c>
    </row>
    <row r="757" spans="1:17" x14ac:dyDescent="0.3">
      <c r="A757" s="67" t="s">
        <v>1653</v>
      </c>
      <c r="B757" s="67" t="s">
        <v>1654</v>
      </c>
      <c r="C757" s="67" t="s">
        <v>1655</v>
      </c>
      <c r="D757" s="67" t="s">
        <v>1656</v>
      </c>
      <c r="E757" s="67" t="s">
        <v>1894</v>
      </c>
      <c r="F757" s="67">
        <v>2</v>
      </c>
      <c r="G757" s="67">
        <v>1</v>
      </c>
      <c r="H757" s="67">
        <v>11</v>
      </c>
      <c r="I757" s="67" t="s">
        <v>1894</v>
      </c>
      <c r="J757" s="67" t="s">
        <v>1918</v>
      </c>
      <c r="K757" s="67" t="s">
        <v>1988</v>
      </c>
      <c r="L757" s="67" t="s">
        <v>1986</v>
      </c>
      <c r="M757" s="67"/>
      <c r="N757" s="67" t="s">
        <v>1937</v>
      </c>
      <c r="O757" s="67" t="s">
        <v>1894</v>
      </c>
      <c r="Q757" t="str">
        <f>+VLOOKUP(A757,'[1]Hoja1 (2)'!$A:$A,1,0)</f>
        <v>Z560</v>
      </c>
    </row>
    <row r="758" spans="1:17" x14ac:dyDescent="0.3">
      <c r="A758" s="67" t="s">
        <v>1657</v>
      </c>
      <c r="B758" s="67" t="s">
        <v>1658</v>
      </c>
      <c r="C758" s="67" t="s">
        <v>1655</v>
      </c>
      <c r="D758" s="67" t="s">
        <v>1656</v>
      </c>
      <c r="E758" s="67" t="s">
        <v>490</v>
      </c>
      <c r="F758" s="67">
        <v>2</v>
      </c>
      <c r="G758" s="67">
        <v>1</v>
      </c>
      <c r="H758" s="67">
        <v>11</v>
      </c>
      <c r="I758" s="67" t="s">
        <v>1894</v>
      </c>
      <c r="J758" s="67" t="s">
        <v>1918</v>
      </c>
      <c r="K758" s="67" t="s">
        <v>1988</v>
      </c>
      <c r="L758" s="67" t="s">
        <v>1986</v>
      </c>
      <c r="M758" s="67"/>
      <c r="N758" s="67" t="s">
        <v>1937</v>
      </c>
      <c r="O758" s="67" t="s">
        <v>1894</v>
      </c>
      <c r="Q758" t="str">
        <f>+VLOOKUP(A758,'[1]Hoja1 (2)'!$A:$A,1,0)</f>
        <v>Z561</v>
      </c>
    </row>
    <row r="759" spans="1:17" x14ac:dyDescent="0.3">
      <c r="A759" s="67" t="s">
        <v>1659</v>
      </c>
      <c r="B759" s="67" t="s">
        <v>1660</v>
      </c>
      <c r="C759" s="67" t="s">
        <v>1655</v>
      </c>
      <c r="D759" s="67" t="s">
        <v>1656</v>
      </c>
      <c r="E759" s="67" t="s">
        <v>490</v>
      </c>
      <c r="F759" s="67">
        <v>2</v>
      </c>
      <c r="G759" s="67">
        <v>1</v>
      </c>
      <c r="H759" s="67">
        <v>11</v>
      </c>
      <c r="I759" s="67" t="s">
        <v>1894</v>
      </c>
      <c r="J759" s="67" t="s">
        <v>1918</v>
      </c>
      <c r="K759" s="67" t="s">
        <v>1988</v>
      </c>
      <c r="L759" s="67" t="s">
        <v>1986</v>
      </c>
      <c r="M759" s="67"/>
      <c r="N759" s="67" t="s">
        <v>1937</v>
      </c>
      <c r="O759" s="67" t="s">
        <v>1894</v>
      </c>
      <c r="Q759" t="str">
        <f>+VLOOKUP(A759,'[1]Hoja1 (2)'!$A:$A,1,0)</f>
        <v>Z562</v>
      </c>
    </row>
    <row r="760" spans="1:17" x14ac:dyDescent="0.3">
      <c r="A760" s="67" t="s">
        <v>1661</v>
      </c>
      <c r="B760" s="67" t="s">
        <v>1662</v>
      </c>
      <c r="C760" s="67" t="s">
        <v>1655</v>
      </c>
      <c r="D760" s="67" t="s">
        <v>1656</v>
      </c>
      <c r="E760" s="67" t="s">
        <v>490</v>
      </c>
      <c r="F760" s="67">
        <v>2</v>
      </c>
      <c r="G760" s="67">
        <v>1</v>
      </c>
      <c r="H760" s="67">
        <v>11</v>
      </c>
      <c r="I760" s="67" t="s">
        <v>1894</v>
      </c>
      <c r="J760" s="67" t="s">
        <v>1918</v>
      </c>
      <c r="K760" s="67" t="s">
        <v>1988</v>
      </c>
      <c r="L760" s="67" t="s">
        <v>1986</v>
      </c>
      <c r="M760" s="67"/>
      <c r="N760" s="67" t="s">
        <v>1937</v>
      </c>
      <c r="O760" s="67" t="s">
        <v>1894</v>
      </c>
      <c r="Q760" t="str">
        <f>+VLOOKUP(A760,'[1]Hoja1 (2)'!$A:$A,1,0)</f>
        <v>Z563</v>
      </c>
    </row>
    <row r="761" spans="1:17" x14ac:dyDescent="0.3">
      <c r="A761" s="67" t="s">
        <v>1663</v>
      </c>
      <c r="B761" s="67" t="s">
        <v>1664</v>
      </c>
      <c r="C761" s="67" t="s">
        <v>1655</v>
      </c>
      <c r="D761" s="67" t="s">
        <v>1656</v>
      </c>
      <c r="E761" s="67" t="s">
        <v>490</v>
      </c>
      <c r="F761" s="67">
        <v>2</v>
      </c>
      <c r="G761" s="67">
        <v>1</v>
      </c>
      <c r="H761" s="67">
        <v>11</v>
      </c>
      <c r="I761" s="67" t="s">
        <v>1894</v>
      </c>
      <c r="J761" s="67" t="s">
        <v>1918</v>
      </c>
      <c r="K761" s="67" t="s">
        <v>1988</v>
      </c>
      <c r="L761" s="67" t="s">
        <v>1986</v>
      </c>
      <c r="M761" s="67"/>
      <c r="N761" s="67" t="s">
        <v>1937</v>
      </c>
      <c r="O761" s="67" t="s">
        <v>1894</v>
      </c>
      <c r="Q761" t="str">
        <f>+VLOOKUP(A761,'[1]Hoja1 (2)'!$A:$A,1,0)</f>
        <v>Z564</v>
      </c>
    </row>
    <row r="762" spans="1:17" x14ac:dyDescent="0.3">
      <c r="A762" s="67" t="s">
        <v>1665</v>
      </c>
      <c r="B762" s="67" t="s">
        <v>1666</v>
      </c>
      <c r="C762" s="67" t="s">
        <v>1655</v>
      </c>
      <c r="D762" s="67" t="s">
        <v>1656</v>
      </c>
      <c r="E762" s="67" t="s">
        <v>490</v>
      </c>
      <c r="F762" s="67">
        <v>2</v>
      </c>
      <c r="G762" s="67">
        <v>1</v>
      </c>
      <c r="H762" s="67">
        <v>11</v>
      </c>
      <c r="I762" s="67" t="s">
        <v>1894</v>
      </c>
      <c r="J762" s="67" t="s">
        <v>1918</v>
      </c>
      <c r="K762" s="67" t="s">
        <v>1988</v>
      </c>
      <c r="L762" s="67" t="s">
        <v>1986</v>
      </c>
      <c r="M762" s="67"/>
      <c r="N762" s="67" t="s">
        <v>1937</v>
      </c>
      <c r="O762" s="67" t="s">
        <v>1894</v>
      </c>
      <c r="Q762" t="str">
        <f>+VLOOKUP(A762,'[1]Hoja1 (2)'!$A:$A,1,0)</f>
        <v>Z565</v>
      </c>
    </row>
    <row r="763" spans="1:17" x14ac:dyDescent="0.3">
      <c r="A763" s="67" t="s">
        <v>1667</v>
      </c>
      <c r="B763" s="67" t="s">
        <v>1668</v>
      </c>
      <c r="C763" s="67" t="s">
        <v>1655</v>
      </c>
      <c r="D763" s="67" t="s">
        <v>1656</v>
      </c>
      <c r="E763" s="67" t="s">
        <v>490</v>
      </c>
      <c r="F763" s="67">
        <v>2</v>
      </c>
      <c r="G763" s="67">
        <v>1</v>
      </c>
      <c r="H763" s="67">
        <v>11</v>
      </c>
      <c r="I763" s="67" t="s">
        <v>1894</v>
      </c>
      <c r="J763" s="67" t="s">
        <v>1918</v>
      </c>
      <c r="K763" s="67" t="s">
        <v>1988</v>
      </c>
      <c r="L763" s="67" t="s">
        <v>1986</v>
      </c>
      <c r="M763" s="67"/>
      <c r="N763" s="67" t="s">
        <v>1937</v>
      </c>
      <c r="O763" s="67" t="s">
        <v>1894</v>
      </c>
      <c r="Q763" t="str">
        <f>+VLOOKUP(A763,'[1]Hoja1 (2)'!$A:$A,1,0)</f>
        <v>Z566</v>
      </c>
    </row>
    <row r="764" spans="1:17" x14ac:dyDescent="0.3">
      <c r="A764" s="67" t="s">
        <v>1669</v>
      </c>
      <c r="B764" s="67" t="s">
        <v>1670</v>
      </c>
      <c r="C764" s="67" t="s">
        <v>1655</v>
      </c>
      <c r="D764" s="67" t="s">
        <v>1656</v>
      </c>
      <c r="E764" s="67" t="s">
        <v>490</v>
      </c>
      <c r="F764" s="67">
        <v>2</v>
      </c>
      <c r="G764" s="67">
        <v>1</v>
      </c>
      <c r="H764" s="67">
        <v>11</v>
      </c>
      <c r="I764" s="67" t="s">
        <v>1894</v>
      </c>
      <c r="J764" s="67" t="s">
        <v>1918</v>
      </c>
      <c r="K764" s="67" t="s">
        <v>1988</v>
      </c>
      <c r="L764" s="67" t="s">
        <v>1986</v>
      </c>
      <c r="M764" s="67"/>
      <c r="N764" s="67" t="s">
        <v>1937</v>
      </c>
      <c r="O764" s="67" t="s">
        <v>1894</v>
      </c>
      <c r="Q764" t="str">
        <f>+VLOOKUP(A764,'[1]Hoja1 (2)'!$A:$A,1,0)</f>
        <v>Z567</v>
      </c>
    </row>
    <row r="765" spans="1:17" x14ac:dyDescent="0.3">
      <c r="A765" s="67" t="s">
        <v>1671</v>
      </c>
      <c r="B765" s="67" t="s">
        <v>1672</v>
      </c>
      <c r="C765" s="67" t="s">
        <v>1673</v>
      </c>
      <c r="D765" s="67" t="s">
        <v>1674</v>
      </c>
      <c r="E765" s="67" t="s">
        <v>1894</v>
      </c>
      <c r="F765" s="67">
        <v>2</v>
      </c>
      <c r="G765" s="67">
        <v>1</v>
      </c>
      <c r="H765" s="67">
        <v>11</v>
      </c>
      <c r="I765" s="67" t="s">
        <v>1894</v>
      </c>
      <c r="J765" s="67" t="s">
        <v>1918</v>
      </c>
      <c r="K765" s="67" t="s">
        <v>1988</v>
      </c>
      <c r="L765" s="67" t="s">
        <v>1986</v>
      </c>
      <c r="M765" s="67"/>
      <c r="N765" s="67" t="s">
        <v>1937</v>
      </c>
      <c r="O765" s="67" t="s">
        <v>1894</v>
      </c>
      <c r="Q765" t="str">
        <f>+VLOOKUP(A765,'[1]Hoja1 (2)'!$A:$A,1,0)</f>
        <v>Z590</v>
      </c>
    </row>
    <row r="766" spans="1:17" x14ac:dyDescent="0.3">
      <c r="A766" s="67" t="s">
        <v>1675</v>
      </c>
      <c r="B766" s="67" t="s">
        <v>1676</v>
      </c>
      <c r="C766" s="67" t="s">
        <v>1673</v>
      </c>
      <c r="D766" s="67" t="s">
        <v>1674</v>
      </c>
      <c r="E766" s="67" t="s">
        <v>1894</v>
      </c>
      <c r="F766" s="67">
        <v>2</v>
      </c>
      <c r="G766" s="67">
        <v>1</v>
      </c>
      <c r="H766" s="67">
        <v>11</v>
      </c>
      <c r="I766" s="67" t="s">
        <v>1894</v>
      </c>
      <c r="J766" s="67" t="s">
        <v>1918</v>
      </c>
      <c r="K766" s="67" t="s">
        <v>1988</v>
      </c>
      <c r="L766" s="67" t="s">
        <v>1986</v>
      </c>
      <c r="M766" s="67"/>
      <c r="N766" s="67" t="s">
        <v>1937</v>
      </c>
      <c r="O766" s="67" t="s">
        <v>1894</v>
      </c>
      <c r="Q766" t="str">
        <f>+VLOOKUP(A766,'[1]Hoja1 (2)'!$A:$A,1,0)</f>
        <v>Z591</v>
      </c>
    </row>
    <row r="767" spans="1:17" x14ac:dyDescent="0.3">
      <c r="A767" s="67" t="s">
        <v>1677</v>
      </c>
      <c r="B767" s="67" t="s">
        <v>1678</v>
      </c>
      <c r="C767" s="67" t="s">
        <v>1673</v>
      </c>
      <c r="D767" s="67" t="s">
        <v>1674</v>
      </c>
      <c r="E767" s="67" t="s">
        <v>1894</v>
      </c>
      <c r="F767" s="67">
        <v>2</v>
      </c>
      <c r="G767" s="67">
        <v>1</v>
      </c>
      <c r="H767" s="67">
        <v>11</v>
      </c>
      <c r="I767" s="67" t="s">
        <v>1894</v>
      </c>
      <c r="J767" s="67" t="s">
        <v>1918</v>
      </c>
      <c r="K767" s="67" t="s">
        <v>1988</v>
      </c>
      <c r="L767" s="67" t="s">
        <v>1986</v>
      </c>
      <c r="M767" s="67"/>
      <c r="N767" s="67" t="s">
        <v>1937</v>
      </c>
      <c r="O767" s="67" t="s">
        <v>1894</v>
      </c>
      <c r="Q767" t="str">
        <f>+VLOOKUP(A767,'[1]Hoja1 (2)'!$A:$A,1,0)</f>
        <v>Z592</v>
      </c>
    </row>
    <row r="768" spans="1:17" x14ac:dyDescent="0.3">
      <c r="A768" s="67" t="s">
        <v>1679</v>
      </c>
      <c r="B768" s="67" t="s">
        <v>1680</v>
      </c>
      <c r="C768" s="67" t="s">
        <v>1673</v>
      </c>
      <c r="D768" s="67" t="s">
        <v>1674</v>
      </c>
      <c r="E768" s="67" t="s">
        <v>1894</v>
      </c>
      <c r="F768" s="67">
        <v>2</v>
      </c>
      <c r="G768" s="67">
        <v>1</v>
      </c>
      <c r="H768" s="67">
        <v>11</v>
      </c>
      <c r="I768" s="67" t="s">
        <v>1894</v>
      </c>
      <c r="J768" s="67" t="s">
        <v>1918</v>
      </c>
      <c r="K768" s="67" t="s">
        <v>1988</v>
      </c>
      <c r="L768" s="67" t="s">
        <v>1986</v>
      </c>
      <c r="M768" s="67"/>
      <c r="N768" s="67" t="s">
        <v>1937</v>
      </c>
      <c r="O768" s="67" t="s">
        <v>1894</v>
      </c>
      <c r="Q768" t="str">
        <f>+VLOOKUP(A768,'[1]Hoja1 (2)'!$A:$A,1,0)</f>
        <v>Z593</v>
      </c>
    </row>
    <row r="769" spans="1:17" x14ac:dyDescent="0.3">
      <c r="A769" s="67" t="s">
        <v>1681</v>
      </c>
      <c r="B769" s="67" t="s">
        <v>1682</v>
      </c>
      <c r="C769" s="67" t="s">
        <v>1673</v>
      </c>
      <c r="D769" s="67" t="s">
        <v>1674</v>
      </c>
      <c r="E769" s="67" t="s">
        <v>1894</v>
      </c>
      <c r="F769" s="67">
        <v>2</v>
      </c>
      <c r="G769" s="67">
        <v>1</v>
      </c>
      <c r="H769" s="67">
        <v>11</v>
      </c>
      <c r="I769" s="67" t="s">
        <v>1894</v>
      </c>
      <c r="J769" s="67" t="s">
        <v>1918</v>
      </c>
      <c r="K769" s="67" t="s">
        <v>1988</v>
      </c>
      <c r="L769" s="67" t="s">
        <v>1986</v>
      </c>
      <c r="M769" s="67"/>
      <c r="N769" s="67" t="s">
        <v>1937</v>
      </c>
      <c r="O769" s="67" t="s">
        <v>1894</v>
      </c>
      <c r="Q769" t="str">
        <f>+VLOOKUP(A769,'[1]Hoja1 (2)'!$A:$A,1,0)</f>
        <v>Z594</v>
      </c>
    </row>
    <row r="770" spans="1:17" x14ac:dyDescent="0.3">
      <c r="A770" s="67" t="s">
        <v>1683</v>
      </c>
      <c r="B770" s="67" t="s">
        <v>1684</v>
      </c>
      <c r="C770" s="67" t="s">
        <v>1673</v>
      </c>
      <c r="D770" s="67" t="s">
        <v>1674</v>
      </c>
      <c r="E770" s="67" t="s">
        <v>1894</v>
      </c>
      <c r="F770" s="67">
        <v>2</v>
      </c>
      <c r="G770" s="67">
        <v>1</v>
      </c>
      <c r="H770" s="67">
        <v>11</v>
      </c>
      <c r="I770" s="67" t="s">
        <v>1894</v>
      </c>
      <c r="J770" s="67" t="s">
        <v>1918</v>
      </c>
      <c r="K770" s="67" t="s">
        <v>1988</v>
      </c>
      <c r="L770" s="67" t="s">
        <v>1986</v>
      </c>
      <c r="M770" s="67"/>
      <c r="N770" s="67" t="s">
        <v>1937</v>
      </c>
      <c r="O770" s="67" t="s">
        <v>1894</v>
      </c>
      <c r="Q770" t="str">
        <f>+VLOOKUP(A770,'[1]Hoja1 (2)'!$A:$A,1,0)</f>
        <v>Z595</v>
      </c>
    </row>
    <row r="771" spans="1:17" x14ac:dyDescent="0.3">
      <c r="A771" s="67" t="s">
        <v>1685</v>
      </c>
      <c r="B771" s="67" t="s">
        <v>1686</v>
      </c>
      <c r="C771" s="67" t="s">
        <v>1673</v>
      </c>
      <c r="D771" s="67" t="s">
        <v>1674</v>
      </c>
      <c r="E771" s="67" t="s">
        <v>1894</v>
      </c>
      <c r="F771" s="67">
        <v>2</v>
      </c>
      <c r="G771" s="67">
        <v>1</v>
      </c>
      <c r="H771" s="67">
        <v>11</v>
      </c>
      <c r="I771" s="67" t="s">
        <v>1894</v>
      </c>
      <c r="J771" s="67" t="s">
        <v>1918</v>
      </c>
      <c r="K771" s="67" t="s">
        <v>1988</v>
      </c>
      <c r="L771" s="67" t="s">
        <v>1986</v>
      </c>
      <c r="M771" s="67"/>
      <c r="N771" s="67" t="s">
        <v>1937</v>
      </c>
      <c r="O771" s="67" t="s">
        <v>1894</v>
      </c>
      <c r="Q771" t="str">
        <f>+VLOOKUP(A771,'[1]Hoja1 (2)'!$A:$A,1,0)</f>
        <v>Z596</v>
      </c>
    </row>
    <row r="772" spans="1:17" x14ac:dyDescent="0.3">
      <c r="A772" s="67" t="s">
        <v>1687</v>
      </c>
      <c r="B772" s="67" t="s">
        <v>1688</v>
      </c>
      <c r="C772" s="67" t="s">
        <v>1673</v>
      </c>
      <c r="D772" s="67" t="s">
        <v>1674</v>
      </c>
      <c r="E772" s="67" t="s">
        <v>1894</v>
      </c>
      <c r="F772" s="67">
        <v>2</v>
      </c>
      <c r="G772" s="67">
        <v>1</v>
      </c>
      <c r="H772" s="67">
        <v>11</v>
      </c>
      <c r="I772" s="67" t="s">
        <v>1894</v>
      </c>
      <c r="J772" s="67" t="s">
        <v>1918</v>
      </c>
      <c r="K772" s="67" t="s">
        <v>1988</v>
      </c>
      <c r="L772" s="67" t="s">
        <v>1986</v>
      </c>
      <c r="M772" s="67"/>
      <c r="N772" s="67" t="s">
        <v>1937</v>
      </c>
      <c r="O772" s="67" t="s">
        <v>1894</v>
      </c>
      <c r="Q772" t="str">
        <f>+VLOOKUP(A772,'[1]Hoja1 (2)'!$A:$A,1,0)</f>
        <v>Z597</v>
      </c>
    </row>
    <row r="773" spans="1:17" x14ac:dyDescent="0.3">
      <c r="A773" s="67" t="s">
        <v>1689</v>
      </c>
      <c r="B773" s="67" t="s">
        <v>1690</v>
      </c>
      <c r="C773" s="67" t="s">
        <v>1673</v>
      </c>
      <c r="D773" s="67" t="s">
        <v>1674</v>
      </c>
      <c r="E773" s="67" t="s">
        <v>1894</v>
      </c>
      <c r="F773" s="67">
        <v>2</v>
      </c>
      <c r="G773" s="67">
        <v>1</v>
      </c>
      <c r="H773" s="67">
        <v>11</v>
      </c>
      <c r="I773" s="67" t="s">
        <v>1894</v>
      </c>
      <c r="J773" s="67" t="s">
        <v>1918</v>
      </c>
      <c r="K773" s="67" t="s">
        <v>1988</v>
      </c>
      <c r="L773" s="67" t="s">
        <v>1986</v>
      </c>
      <c r="M773" s="67"/>
      <c r="N773" s="67" t="s">
        <v>1937</v>
      </c>
      <c r="O773" s="67" t="s">
        <v>1894</v>
      </c>
      <c r="Q773" t="str">
        <f>+VLOOKUP(A773,'[1]Hoja1 (2)'!$A:$A,1,0)</f>
        <v>Z598</v>
      </c>
    </row>
    <row r="774" spans="1:17" x14ac:dyDescent="0.3">
      <c r="A774" s="67" t="s">
        <v>1691</v>
      </c>
      <c r="B774" s="67" t="s">
        <v>1692</v>
      </c>
      <c r="C774" s="67" t="s">
        <v>1673</v>
      </c>
      <c r="D774" s="67" t="s">
        <v>1674</v>
      </c>
      <c r="E774" s="67" t="s">
        <v>490</v>
      </c>
      <c r="F774" s="67">
        <v>2</v>
      </c>
      <c r="G774" s="67">
        <v>1</v>
      </c>
      <c r="H774" s="67">
        <v>11</v>
      </c>
      <c r="I774" s="67" t="s">
        <v>1894</v>
      </c>
      <c r="J774" s="67" t="s">
        <v>1918</v>
      </c>
      <c r="K774" s="67" t="s">
        <v>1988</v>
      </c>
      <c r="L774" s="67" t="s">
        <v>1986</v>
      </c>
      <c r="M774" s="67"/>
      <c r="N774" s="67" t="s">
        <v>1937</v>
      </c>
      <c r="O774" s="67" t="s">
        <v>1894</v>
      </c>
      <c r="Q774" t="str">
        <f>+VLOOKUP(A774,'[1]Hoja1 (2)'!$A:$A,1,0)</f>
        <v>Z599</v>
      </c>
    </row>
    <row r="775" spans="1:17" x14ac:dyDescent="0.3">
      <c r="A775" s="67" t="s">
        <v>1695</v>
      </c>
      <c r="B775" s="67" t="s">
        <v>1696</v>
      </c>
      <c r="C775" s="67" t="s">
        <v>1693</v>
      </c>
      <c r="D775" s="67" t="s">
        <v>1694</v>
      </c>
      <c r="E775" s="67" t="s">
        <v>490</v>
      </c>
      <c r="F775" s="67">
        <v>2</v>
      </c>
      <c r="G775" s="67">
        <v>1</v>
      </c>
      <c r="H775" s="67">
        <v>11</v>
      </c>
      <c r="I775" s="67" t="s">
        <v>1894</v>
      </c>
      <c r="J775" s="67" t="s">
        <v>1918</v>
      </c>
      <c r="K775" s="67" t="s">
        <v>1988</v>
      </c>
      <c r="L775" s="67" t="s">
        <v>1986</v>
      </c>
      <c r="M775" s="67"/>
      <c r="N775" s="67" t="s">
        <v>1937</v>
      </c>
      <c r="O775" s="67" t="s">
        <v>1894</v>
      </c>
      <c r="Q775" t="str">
        <f>+VLOOKUP(A775,'[1]Hoja1 (2)'!$A:$A,1,0)</f>
        <v>Z600</v>
      </c>
    </row>
    <row r="776" spans="1:17" x14ac:dyDescent="0.3">
      <c r="A776" s="67" t="s">
        <v>1697</v>
      </c>
      <c r="B776" s="67" t="s">
        <v>1698</v>
      </c>
      <c r="C776" s="67" t="s">
        <v>1693</v>
      </c>
      <c r="D776" s="67" t="s">
        <v>1694</v>
      </c>
      <c r="E776" s="67" t="s">
        <v>490</v>
      </c>
      <c r="F776" s="67">
        <v>2</v>
      </c>
      <c r="G776" s="67">
        <v>1</v>
      </c>
      <c r="H776" s="67">
        <v>11</v>
      </c>
      <c r="I776" s="67" t="s">
        <v>1894</v>
      </c>
      <c r="J776" s="67" t="s">
        <v>1918</v>
      </c>
      <c r="K776" s="67" t="s">
        <v>1988</v>
      </c>
      <c r="L776" s="67" t="s">
        <v>1986</v>
      </c>
      <c r="M776" s="67"/>
      <c r="N776" s="67" t="s">
        <v>1937</v>
      </c>
      <c r="O776" s="67" t="s">
        <v>1894</v>
      </c>
      <c r="Q776" t="str">
        <f>+VLOOKUP(A776,'[1]Hoja1 (2)'!$A:$A,1,0)</f>
        <v>Z601</v>
      </c>
    </row>
    <row r="777" spans="1:17" x14ac:dyDescent="0.3">
      <c r="A777" s="67" t="s">
        <v>1699</v>
      </c>
      <c r="B777" s="67" t="s">
        <v>1700</v>
      </c>
      <c r="C777" s="67" t="s">
        <v>1693</v>
      </c>
      <c r="D777" s="67" t="s">
        <v>1694</v>
      </c>
      <c r="E777" s="67" t="s">
        <v>490</v>
      </c>
      <c r="F777" s="67">
        <v>2</v>
      </c>
      <c r="G777" s="67">
        <v>1</v>
      </c>
      <c r="H777" s="67">
        <v>11</v>
      </c>
      <c r="I777" s="67" t="s">
        <v>1894</v>
      </c>
      <c r="J777" s="67" t="s">
        <v>1918</v>
      </c>
      <c r="K777" s="67" t="s">
        <v>1988</v>
      </c>
      <c r="L777" s="67" t="s">
        <v>1986</v>
      </c>
      <c r="M777" s="67"/>
      <c r="N777" s="67" t="s">
        <v>1937</v>
      </c>
      <c r="O777" s="67" t="s">
        <v>1894</v>
      </c>
      <c r="Q777" t="str">
        <f>+VLOOKUP(A777,'[1]Hoja1 (2)'!$A:$A,1,0)</f>
        <v>Z602</v>
      </c>
    </row>
    <row r="778" spans="1:17" x14ac:dyDescent="0.3">
      <c r="A778" s="67" t="s">
        <v>1701</v>
      </c>
      <c r="B778" s="67" t="s">
        <v>1702</v>
      </c>
      <c r="C778" s="67" t="s">
        <v>1693</v>
      </c>
      <c r="D778" s="67" t="s">
        <v>1694</v>
      </c>
      <c r="E778" s="67" t="s">
        <v>490</v>
      </c>
      <c r="F778" s="67">
        <v>2</v>
      </c>
      <c r="G778" s="67">
        <v>1</v>
      </c>
      <c r="H778" s="67">
        <v>11</v>
      </c>
      <c r="I778" s="67" t="s">
        <v>1894</v>
      </c>
      <c r="J778" s="67" t="s">
        <v>1918</v>
      </c>
      <c r="K778" s="67" t="s">
        <v>1988</v>
      </c>
      <c r="L778" s="67" t="s">
        <v>1986</v>
      </c>
      <c r="M778" s="67"/>
      <c r="N778" s="67" t="s">
        <v>1937</v>
      </c>
      <c r="O778" s="67" t="s">
        <v>1894</v>
      </c>
      <c r="Q778" t="str">
        <f>+VLOOKUP(A778,'[1]Hoja1 (2)'!$A:$A,1,0)</f>
        <v>Z603</v>
      </c>
    </row>
    <row r="779" spans="1:17" x14ac:dyDescent="0.3">
      <c r="A779" s="67" t="s">
        <v>1703</v>
      </c>
      <c r="B779" s="67" t="s">
        <v>1704</v>
      </c>
      <c r="C779" s="67" t="s">
        <v>1693</v>
      </c>
      <c r="D779" s="67" t="s">
        <v>1694</v>
      </c>
      <c r="E779" s="67" t="s">
        <v>490</v>
      </c>
      <c r="F779" s="67">
        <v>2</v>
      </c>
      <c r="G779" s="67">
        <v>1</v>
      </c>
      <c r="H779" s="67">
        <v>11</v>
      </c>
      <c r="I779" s="67" t="s">
        <v>1894</v>
      </c>
      <c r="J779" s="67" t="s">
        <v>1918</v>
      </c>
      <c r="K779" s="67" t="s">
        <v>1988</v>
      </c>
      <c r="L779" s="67" t="s">
        <v>1986</v>
      </c>
      <c r="M779" s="67"/>
      <c r="N779" s="67" t="s">
        <v>1937</v>
      </c>
      <c r="O779" s="67" t="s">
        <v>1894</v>
      </c>
      <c r="Q779" t="str">
        <f>+VLOOKUP(A779,'[1]Hoja1 (2)'!$A:$A,1,0)</f>
        <v>Z604</v>
      </c>
    </row>
    <row r="780" spans="1:17" x14ac:dyDescent="0.3">
      <c r="A780" s="67" t="s">
        <v>1705</v>
      </c>
      <c r="B780" s="67" t="s">
        <v>1706</v>
      </c>
      <c r="C780" s="67" t="s">
        <v>1693</v>
      </c>
      <c r="D780" s="67" t="s">
        <v>1694</v>
      </c>
      <c r="E780" s="67" t="s">
        <v>490</v>
      </c>
      <c r="F780" s="67">
        <v>2</v>
      </c>
      <c r="G780" s="67">
        <v>1</v>
      </c>
      <c r="H780" s="67">
        <v>11</v>
      </c>
      <c r="I780" s="67" t="s">
        <v>1894</v>
      </c>
      <c r="J780" s="67" t="s">
        <v>1918</v>
      </c>
      <c r="K780" s="67" t="s">
        <v>1988</v>
      </c>
      <c r="L780" s="67" t="s">
        <v>1986</v>
      </c>
      <c r="M780" s="67"/>
      <c r="N780" s="67" t="s">
        <v>1937</v>
      </c>
      <c r="O780" s="67" t="s">
        <v>1894</v>
      </c>
      <c r="Q780" t="str">
        <f>+VLOOKUP(A780,'[1]Hoja1 (2)'!$A:$A,1,0)</f>
        <v>Z605</v>
      </c>
    </row>
    <row r="781" spans="1:17" x14ac:dyDescent="0.3">
      <c r="A781" s="67" t="s">
        <v>1707</v>
      </c>
      <c r="B781" s="67" t="s">
        <v>1708</v>
      </c>
      <c r="C781" s="67" t="s">
        <v>1693</v>
      </c>
      <c r="D781" s="67" t="s">
        <v>1694</v>
      </c>
      <c r="E781" s="67" t="s">
        <v>490</v>
      </c>
      <c r="F781" s="67">
        <v>2</v>
      </c>
      <c r="G781" s="67">
        <v>1</v>
      </c>
      <c r="H781" s="67">
        <v>11</v>
      </c>
      <c r="I781" s="67" t="s">
        <v>1894</v>
      </c>
      <c r="J781" s="67" t="s">
        <v>1918</v>
      </c>
      <c r="K781" s="67" t="s">
        <v>1988</v>
      </c>
      <c r="L781" s="67" t="s">
        <v>1986</v>
      </c>
      <c r="M781" s="67"/>
      <c r="N781" s="67" t="s">
        <v>1937</v>
      </c>
      <c r="O781" s="67" t="s">
        <v>1894</v>
      </c>
      <c r="Q781" t="str">
        <f>+VLOOKUP(A781,'[1]Hoja1 (2)'!$A:$A,1,0)</f>
        <v>Z608</v>
      </c>
    </row>
    <row r="782" spans="1:17" x14ac:dyDescent="0.3">
      <c r="A782" s="67" t="s">
        <v>1709</v>
      </c>
      <c r="B782" s="67" t="s">
        <v>1710</v>
      </c>
      <c r="C782" s="67" t="s">
        <v>1693</v>
      </c>
      <c r="D782" s="67" t="s">
        <v>1694</v>
      </c>
      <c r="E782" s="67" t="s">
        <v>490</v>
      </c>
      <c r="F782" s="67">
        <v>2</v>
      </c>
      <c r="G782" s="67">
        <v>1</v>
      </c>
      <c r="H782" s="67">
        <v>11</v>
      </c>
      <c r="I782" s="67" t="s">
        <v>1894</v>
      </c>
      <c r="J782" s="67" t="s">
        <v>1918</v>
      </c>
      <c r="K782" s="67" t="s">
        <v>1988</v>
      </c>
      <c r="L782" s="67" t="s">
        <v>1986</v>
      </c>
      <c r="M782" s="67"/>
      <c r="N782" s="67" t="s">
        <v>1937</v>
      </c>
      <c r="O782" s="67" t="s">
        <v>1894</v>
      </c>
      <c r="Q782" t="str">
        <f>+VLOOKUP(A782,'[1]Hoja1 (2)'!$A:$A,1,0)</f>
        <v>Z609</v>
      </c>
    </row>
    <row r="783" spans="1:17" x14ac:dyDescent="0.3">
      <c r="A783" s="67" t="s">
        <v>1711</v>
      </c>
      <c r="B783" s="67" t="s">
        <v>1712</v>
      </c>
      <c r="C783" s="67" t="s">
        <v>1713</v>
      </c>
      <c r="D783" s="67" t="s">
        <v>1714</v>
      </c>
      <c r="E783" s="67" t="s">
        <v>1944</v>
      </c>
      <c r="F783" s="67">
        <v>2</v>
      </c>
      <c r="G783" s="67">
        <v>1</v>
      </c>
      <c r="H783" s="67">
        <v>11</v>
      </c>
      <c r="I783" s="67" t="s">
        <v>1894</v>
      </c>
      <c r="J783" s="67" t="s">
        <v>1920</v>
      </c>
      <c r="K783" s="67" t="s">
        <v>1988</v>
      </c>
      <c r="L783" s="67" t="s">
        <v>1986</v>
      </c>
      <c r="M783" s="67"/>
      <c r="N783" s="67" t="s">
        <v>1937</v>
      </c>
      <c r="O783" s="67" t="s">
        <v>1894</v>
      </c>
      <c r="Q783" t="str">
        <f>+VLOOKUP(A783,'[1]Hoja1 (2)'!$A:$A,1,0)</f>
        <v>Z610</v>
      </c>
    </row>
    <row r="784" spans="1:17" x14ac:dyDescent="0.3">
      <c r="A784" s="67" t="s">
        <v>1715</v>
      </c>
      <c r="B784" s="67" t="s">
        <v>1716</v>
      </c>
      <c r="C784" s="67" t="s">
        <v>1713</v>
      </c>
      <c r="D784" s="67" t="s">
        <v>1714</v>
      </c>
      <c r="E784" s="67" t="s">
        <v>1944</v>
      </c>
      <c r="F784" s="67">
        <v>2</v>
      </c>
      <c r="G784" s="67">
        <v>1</v>
      </c>
      <c r="H784" s="67">
        <v>11</v>
      </c>
      <c r="I784" s="67" t="s">
        <v>1894</v>
      </c>
      <c r="J784" s="67" t="s">
        <v>1920</v>
      </c>
      <c r="K784" s="67" t="s">
        <v>1988</v>
      </c>
      <c r="L784" s="67" t="s">
        <v>1986</v>
      </c>
      <c r="M784" s="67"/>
      <c r="N784" s="67" t="s">
        <v>1937</v>
      </c>
      <c r="O784" s="67" t="s">
        <v>1894</v>
      </c>
      <c r="Q784" t="str">
        <f>+VLOOKUP(A784,'[1]Hoja1 (2)'!$A:$A,1,0)</f>
        <v>Z611</v>
      </c>
    </row>
    <row r="785" spans="1:17" x14ac:dyDescent="0.3">
      <c r="A785" s="67" t="s">
        <v>1717</v>
      </c>
      <c r="B785" s="67" t="s">
        <v>1718</v>
      </c>
      <c r="C785" s="67" t="s">
        <v>1713</v>
      </c>
      <c r="D785" s="67" t="s">
        <v>1714</v>
      </c>
      <c r="E785" s="67" t="s">
        <v>1944</v>
      </c>
      <c r="F785" s="67">
        <v>2</v>
      </c>
      <c r="G785" s="67">
        <v>1</v>
      </c>
      <c r="H785" s="67">
        <v>11</v>
      </c>
      <c r="I785" s="67" t="s">
        <v>1894</v>
      </c>
      <c r="J785" s="67" t="s">
        <v>1920</v>
      </c>
      <c r="K785" s="67" t="s">
        <v>1988</v>
      </c>
      <c r="L785" s="67" t="s">
        <v>1986</v>
      </c>
      <c r="M785" s="67"/>
      <c r="N785" s="67" t="s">
        <v>1937</v>
      </c>
      <c r="O785" s="67" t="s">
        <v>1894</v>
      </c>
      <c r="Q785" t="str">
        <f>+VLOOKUP(A785,'[1]Hoja1 (2)'!$A:$A,1,0)</f>
        <v>Z612</v>
      </c>
    </row>
    <row r="786" spans="1:17" x14ac:dyDescent="0.3">
      <c r="A786" s="67" t="s">
        <v>1719</v>
      </c>
      <c r="B786" s="67" t="s">
        <v>1720</v>
      </c>
      <c r="C786" s="67" t="s">
        <v>1713</v>
      </c>
      <c r="D786" s="67" t="s">
        <v>1714</v>
      </c>
      <c r="E786" s="67" t="s">
        <v>1944</v>
      </c>
      <c r="F786" s="67">
        <v>2</v>
      </c>
      <c r="G786" s="67">
        <v>1</v>
      </c>
      <c r="H786" s="67">
        <v>11</v>
      </c>
      <c r="I786" s="67" t="s">
        <v>1894</v>
      </c>
      <c r="J786" s="67" t="s">
        <v>1920</v>
      </c>
      <c r="K786" s="67" t="s">
        <v>1988</v>
      </c>
      <c r="L786" s="67" t="s">
        <v>1986</v>
      </c>
      <c r="M786" s="67"/>
      <c r="N786" s="67" t="s">
        <v>1937</v>
      </c>
      <c r="O786" s="67" t="s">
        <v>1894</v>
      </c>
      <c r="Q786" t="str">
        <f>+VLOOKUP(A786,'[1]Hoja1 (2)'!$A:$A,1,0)</f>
        <v>Z613</v>
      </c>
    </row>
    <row r="787" spans="1:17" x14ac:dyDescent="0.3">
      <c r="A787" s="67" t="s">
        <v>1721</v>
      </c>
      <c r="B787" s="67" t="s">
        <v>1722</v>
      </c>
      <c r="C787" s="67" t="s">
        <v>1713</v>
      </c>
      <c r="D787" s="67" t="s">
        <v>1714</v>
      </c>
      <c r="E787" s="67" t="s">
        <v>1072</v>
      </c>
      <c r="F787" s="67">
        <v>2</v>
      </c>
      <c r="G787" s="67">
        <v>1</v>
      </c>
      <c r="H787" s="67">
        <v>11</v>
      </c>
      <c r="I787" s="67" t="s">
        <v>1894</v>
      </c>
      <c r="J787" s="67" t="s">
        <v>1920</v>
      </c>
      <c r="K787" s="67" t="s">
        <v>1985</v>
      </c>
      <c r="L787" s="67" t="s">
        <v>1986</v>
      </c>
      <c r="M787" s="67"/>
      <c r="N787" s="67" t="s">
        <v>1937</v>
      </c>
      <c r="O787" s="67" t="s">
        <v>1894</v>
      </c>
      <c r="Q787" t="str">
        <f>+VLOOKUP(A787,'[1]Hoja1 (2)'!$A:$A,1,0)</f>
        <v>Z614</v>
      </c>
    </row>
    <row r="788" spans="1:17" x14ac:dyDescent="0.3">
      <c r="A788" s="67" t="s">
        <v>1723</v>
      </c>
      <c r="B788" s="67" t="s">
        <v>1724</v>
      </c>
      <c r="C788" s="67" t="s">
        <v>1713</v>
      </c>
      <c r="D788" s="67" t="s">
        <v>1714</v>
      </c>
      <c r="E788" s="67" t="s">
        <v>1072</v>
      </c>
      <c r="F788" s="67">
        <v>2</v>
      </c>
      <c r="G788" s="67">
        <v>1</v>
      </c>
      <c r="H788" s="67">
        <v>11</v>
      </c>
      <c r="I788" s="67" t="s">
        <v>1894</v>
      </c>
      <c r="J788" s="67" t="s">
        <v>1920</v>
      </c>
      <c r="K788" s="67" t="s">
        <v>1985</v>
      </c>
      <c r="L788" s="67" t="s">
        <v>1986</v>
      </c>
      <c r="M788" s="67"/>
      <c r="N788" s="67" t="s">
        <v>1937</v>
      </c>
      <c r="O788" s="67" t="s">
        <v>1894</v>
      </c>
      <c r="Q788" t="str">
        <f>+VLOOKUP(A788,'[1]Hoja1 (2)'!$A:$A,1,0)</f>
        <v>Z615</v>
      </c>
    </row>
    <row r="789" spans="1:17" x14ac:dyDescent="0.3">
      <c r="A789" s="67" t="s">
        <v>1725</v>
      </c>
      <c r="B789" s="67" t="s">
        <v>1726</v>
      </c>
      <c r="C789" s="67" t="s">
        <v>1713</v>
      </c>
      <c r="D789" s="67" t="s">
        <v>1714</v>
      </c>
      <c r="E789" s="67" t="s">
        <v>1072</v>
      </c>
      <c r="F789" s="67">
        <v>2</v>
      </c>
      <c r="G789" s="67">
        <v>1</v>
      </c>
      <c r="H789" s="67">
        <v>11</v>
      </c>
      <c r="I789" s="67" t="s">
        <v>1894</v>
      </c>
      <c r="J789" s="67" t="s">
        <v>1920</v>
      </c>
      <c r="K789" s="67" t="s">
        <v>1985</v>
      </c>
      <c r="L789" s="67" t="s">
        <v>1986</v>
      </c>
      <c r="M789" s="67"/>
      <c r="N789" s="67" t="s">
        <v>1937</v>
      </c>
      <c r="O789" s="67" t="s">
        <v>1894</v>
      </c>
      <c r="Q789" t="str">
        <f>+VLOOKUP(A789,'[1]Hoja1 (2)'!$A:$A,1,0)</f>
        <v>Z616</v>
      </c>
    </row>
    <row r="790" spans="1:17" x14ac:dyDescent="0.3">
      <c r="A790" s="67" t="s">
        <v>1727</v>
      </c>
      <c r="B790" s="67" t="s">
        <v>1728</v>
      </c>
      <c r="C790" s="67" t="s">
        <v>1713</v>
      </c>
      <c r="D790" s="67" t="s">
        <v>1714</v>
      </c>
      <c r="E790" s="67" t="s">
        <v>1944</v>
      </c>
      <c r="F790" s="67">
        <v>2</v>
      </c>
      <c r="G790" s="67">
        <v>1</v>
      </c>
      <c r="H790" s="67">
        <v>11</v>
      </c>
      <c r="I790" s="67" t="s">
        <v>1894</v>
      </c>
      <c r="J790" s="67" t="s">
        <v>1920</v>
      </c>
      <c r="K790" s="67" t="s">
        <v>1988</v>
      </c>
      <c r="L790" s="67" t="s">
        <v>1986</v>
      </c>
      <c r="M790" s="67"/>
      <c r="N790" s="67" t="s">
        <v>1937</v>
      </c>
      <c r="O790" s="67" t="s">
        <v>1894</v>
      </c>
      <c r="Q790" t="str">
        <f>+VLOOKUP(A790,'[1]Hoja1 (2)'!$A:$A,1,0)</f>
        <v>Z617</v>
      </c>
    </row>
    <row r="791" spans="1:17" x14ac:dyDescent="0.3">
      <c r="A791" s="67" t="s">
        <v>1729</v>
      </c>
      <c r="B791" s="67" t="s">
        <v>1730</v>
      </c>
      <c r="C791" s="67" t="s">
        <v>1713</v>
      </c>
      <c r="D791" s="67" t="s">
        <v>1714</v>
      </c>
      <c r="E791" s="67" t="s">
        <v>1944</v>
      </c>
      <c r="F791" s="67">
        <v>2</v>
      </c>
      <c r="G791" s="67">
        <v>1</v>
      </c>
      <c r="H791" s="67">
        <v>11</v>
      </c>
      <c r="I791" s="67" t="s">
        <v>1894</v>
      </c>
      <c r="J791" s="67" t="s">
        <v>1920</v>
      </c>
      <c r="K791" s="67" t="s">
        <v>1988</v>
      </c>
      <c r="L791" s="67" t="s">
        <v>1986</v>
      </c>
      <c r="M791" s="67"/>
      <c r="N791" s="67" t="s">
        <v>1937</v>
      </c>
      <c r="O791" s="67" t="s">
        <v>1894</v>
      </c>
      <c r="Q791" t="str">
        <f>+VLOOKUP(A791,'[1]Hoja1 (2)'!$A:$A,1,0)</f>
        <v>Z618</v>
      </c>
    </row>
    <row r="792" spans="1:17" x14ac:dyDescent="0.3">
      <c r="A792" s="67" t="s">
        <v>1731</v>
      </c>
      <c r="B792" s="67" t="s">
        <v>1732</v>
      </c>
      <c r="C792" s="67" t="s">
        <v>1713</v>
      </c>
      <c r="D792" s="67" t="s">
        <v>1714</v>
      </c>
      <c r="E792" s="67" t="s">
        <v>1944</v>
      </c>
      <c r="F792" s="67">
        <v>2</v>
      </c>
      <c r="G792" s="67">
        <v>1</v>
      </c>
      <c r="H792" s="67">
        <v>11</v>
      </c>
      <c r="I792" s="67" t="s">
        <v>1894</v>
      </c>
      <c r="J792" s="67" t="s">
        <v>1920</v>
      </c>
      <c r="K792" s="67" t="s">
        <v>1988</v>
      </c>
      <c r="L792" s="67" t="s">
        <v>1986</v>
      </c>
      <c r="M792" s="67"/>
      <c r="N792" s="67" t="s">
        <v>1937</v>
      </c>
      <c r="O792" s="67" t="s">
        <v>1894</v>
      </c>
      <c r="Q792" t="str">
        <f>+VLOOKUP(A792,'[1]Hoja1 (2)'!$A:$A,1,0)</f>
        <v>Z619</v>
      </c>
    </row>
    <row r="793" spans="1:17" x14ac:dyDescent="0.3">
      <c r="A793" s="67" t="s">
        <v>1733</v>
      </c>
      <c r="B793" s="67" t="s">
        <v>1734</v>
      </c>
      <c r="C793" s="67" t="s">
        <v>1735</v>
      </c>
      <c r="D793" s="67" t="s">
        <v>1736</v>
      </c>
      <c r="E793" s="67" t="s">
        <v>1944</v>
      </c>
      <c r="F793" s="67">
        <v>2</v>
      </c>
      <c r="G793" s="67">
        <v>1</v>
      </c>
      <c r="H793" s="67">
        <v>11</v>
      </c>
      <c r="I793" s="67" t="s">
        <v>1894</v>
      </c>
      <c r="J793" s="67" t="s">
        <v>1920</v>
      </c>
      <c r="K793" s="67" t="s">
        <v>1988</v>
      </c>
      <c r="L793" s="67" t="s">
        <v>1986</v>
      </c>
      <c r="M793" s="67"/>
      <c r="N793" s="67" t="s">
        <v>1937</v>
      </c>
      <c r="O793" s="67" t="s">
        <v>1894</v>
      </c>
      <c r="Q793" t="str">
        <f>+VLOOKUP(A793,'[1]Hoja1 (2)'!$A:$A,1,0)</f>
        <v>Z620</v>
      </c>
    </row>
    <row r="794" spans="1:17" x14ac:dyDescent="0.3">
      <c r="A794" s="67" t="s">
        <v>1737</v>
      </c>
      <c r="B794" s="67" t="s">
        <v>1738</v>
      </c>
      <c r="C794" s="67" t="s">
        <v>1735</v>
      </c>
      <c r="D794" s="67" t="s">
        <v>1736</v>
      </c>
      <c r="E794" s="67" t="s">
        <v>1072</v>
      </c>
      <c r="F794" s="67">
        <v>2</v>
      </c>
      <c r="G794" s="67">
        <v>1</v>
      </c>
      <c r="H794" s="67">
        <v>11</v>
      </c>
      <c r="I794" s="67" t="s">
        <v>1894</v>
      </c>
      <c r="J794" s="67" t="s">
        <v>1920</v>
      </c>
      <c r="K794" s="67" t="s">
        <v>1988</v>
      </c>
      <c r="L794" s="67" t="s">
        <v>1986</v>
      </c>
      <c r="M794" s="67"/>
      <c r="N794" s="67" t="s">
        <v>1937</v>
      </c>
      <c r="O794" s="67" t="s">
        <v>1894</v>
      </c>
      <c r="Q794" t="str">
        <f>+VLOOKUP(A794,'[1]Hoja1 (2)'!$A:$A,1,0)</f>
        <v>Z621</v>
      </c>
    </row>
    <row r="795" spans="1:17" x14ac:dyDescent="0.3">
      <c r="A795" s="67" t="s">
        <v>1739</v>
      </c>
      <c r="B795" s="67" t="s">
        <v>1740</v>
      </c>
      <c r="C795" s="67" t="s">
        <v>1735</v>
      </c>
      <c r="D795" s="67" t="s">
        <v>1736</v>
      </c>
      <c r="E795" s="67" t="s">
        <v>1072</v>
      </c>
      <c r="F795" s="67">
        <v>2</v>
      </c>
      <c r="G795" s="67">
        <v>1</v>
      </c>
      <c r="H795" s="67">
        <v>11</v>
      </c>
      <c r="I795" s="67" t="s">
        <v>1894</v>
      </c>
      <c r="J795" s="67" t="s">
        <v>1920</v>
      </c>
      <c r="K795" s="67" t="s">
        <v>1988</v>
      </c>
      <c r="L795" s="67" t="s">
        <v>1986</v>
      </c>
      <c r="M795" s="67"/>
      <c r="N795" s="67" t="s">
        <v>1937</v>
      </c>
      <c r="O795" s="67" t="s">
        <v>1894</v>
      </c>
      <c r="Q795" t="str">
        <f>+VLOOKUP(A795,'[1]Hoja1 (2)'!$A:$A,1,0)</f>
        <v>Z622</v>
      </c>
    </row>
    <row r="796" spans="1:17" x14ac:dyDescent="0.3">
      <c r="A796" s="67" t="s">
        <v>1741</v>
      </c>
      <c r="B796" s="67" t="s">
        <v>1742</v>
      </c>
      <c r="C796" s="67" t="s">
        <v>1735</v>
      </c>
      <c r="D796" s="67" t="s">
        <v>1736</v>
      </c>
      <c r="E796" s="67" t="s">
        <v>1072</v>
      </c>
      <c r="F796" s="67">
        <v>2</v>
      </c>
      <c r="G796" s="67">
        <v>1</v>
      </c>
      <c r="H796" s="67">
        <v>11</v>
      </c>
      <c r="I796" s="67" t="s">
        <v>1894</v>
      </c>
      <c r="J796" s="67" t="s">
        <v>1920</v>
      </c>
      <c r="K796" s="67" t="s">
        <v>1988</v>
      </c>
      <c r="L796" s="67" t="s">
        <v>1986</v>
      </c>
      <c r="M796" s="67"/>
      <c r="N796" s="67" t="s">
        <v>1937</v>
      </c>
      <c r="O796" s="67" t="s">
        <v>1894</v>
      </c>
      <c r="Q796" t="str">
        <f>+VLOOKUP(A796,'[1]Hoja1 (2)'!$A:$A,1,0)</f>
        <v>Z623</v>
      </c>
    </row>
    <row r="797" spans="1:17" x14ac:dyDescent="0.3">
      <c r="A797" s="67" t="s">
        <v>1743</v>
      </c>
      <c r="B797" s="67" t="s">
        <v>1744</v>
      </c>
      <c r="C797" s="67" t="s">
        <v>1735</v>
      </c>
      <c r="D797" s="67" t="s">
        <v>1736</v>
      </c>
      <c r="E797" s="67" t="s">
        <v>1072</v>
      </c>
      <c r="F797" s="67">
        <v>2</v>
      </c>
      <c r="G797" s="67">
        <v>1</v>
      </c>
      <c r="H797" s="67">
        <v>11</v>
      </c>
      <c r="I797" s="67" t="s">
        <v>1894</v>
      </c>
      <c r="J797" s="67" t="s">
        <v>1920</v>
      </c>
      <c r="K797" s="67" t="s">
        <v>1988</v>
      </c>
      <c r="L797" s="67" t="s">
        <v>1986</v>
      </c>
      <c r="M797" s="67"/>
      <c r="N797" s="67" t="s">
        <v>1937</v>
      </c>
      <c r="O797" s="67" t="s">
        <v>1894</v>
      </c>
      <c r="Q797" t="str">
        <f>+VLOOKUP(A797,'[1]Hoja1 (2)'!$A:$A,1,0)</f>
        <v>Z624</v>
      </c>
    </row>
    <row r="798" spans="1:17" x14ac:dyDescent="0.3">
      <c r="A798" s="67" t="s">
        <v>1745</v>
      </c>
      <c r="B798" s="67" t="s">
        <v>1746</v>
      </c>
      <c r="C798" s="67" t="s">
        <v>1735</v>
      </c>
      <c r="D798" s="67" t="s">
        <v>1736</v>
      </c>
      <c r="E798" s="67" t="s">
        <v>1072</v>
      </c>
      <c r="F798" s="67">
        <v>2</v>
      </c>
      <c r="G798" s="67">
        <v>1</v>
      </c>
      <c r="H798" s="67">
        <v>11</v>
      </c>
      <c r="I798" s="67" t="s">
        <v>1894</v>
      </c>
      <c r="J798" s="67" t="s">
        <v>1920</v>
      </c>
      <c r="K798" s="67" t="s">
        <v>1988</v>
      </c>
      <c r="L798" s="67" t="s">
        <v>1986</v>
      </c>
      <c r="M798" s="67"/>
      <c r="N798" s="67" t="s">
        <v>1937</v>
      </c>
      <c r="O798" s="67" t="s">
        <v>1894</v>
      </c>
      <c r="Q798" t="str">
        <f>+VLOOKUP(A798,'[1]Hoja1 (2)'!$A:$A,1,0)</f>
        <v>Z625</v>
      </c>
    </row>
    <row r="799" spans="1:17" x14ac:dyDescent="0.3">
      <c r="A799" s="67" t="s">
        <v>1747</v>
      </c>
      <c r="B799" s="67" t="s">
        <v>1748</v>
      </c>
      <c r="C799" s="67" t="s">
        <v>1735</v>
      </c>
      <c r="D799" s="67" t="s">
        <v>1736</v>
      </c>
      <c r="E799" s="67" t="s">
        <v>1072</v>
      </c>
      <c r="F799" s="67">
        <v>2</v>
      </c>
      <c r="G799" s="67">
        <v>1</v>
      </c>
      <c r="H799" s="67">
        <v>11</v>
      </c>
      <c r="I799" s="67" t="s">
        <v>1894</v>
      </c>
      <c r="J799" s="67" t="s">
        <v>1920</v>
      </c>
      <c r="K799" s="67" t="s">
        <v>1988</v>
      </c>
      <c r="L799" s="67" t="s">
        <v>1986</v>
      </c>
      <c r="M799" s="67"/>
      <c r="N799" s="67" t="s">
        <v>1937</v>
      </c>
      <c r="O799" s="67" t="s">
        <v>1894</v>
      </c>
      <c r="Q799" t="str">
        <f>+VLOOKUP(A799,'[1]Hoja1 (2)'!$A:$A,1,0)</f>
        <v>Z626</v>
      </c>
    </row>
    <row r="800" spans="1:17" x14ac:dyDescent="0.3">
      <c r="A800" s="67" t="s">
        <v>1749</v>
      </c>
      <c r="B800" s="67" t="s">
        <v>1750</v>
      </c>
      <c r="C800" s="67" t="s">
        <v>1735</v>
      </c>
      <c r="D800" s="67" t="s">
        <v>1736</v>
      </c>
      <c r="E800" s="67" t="s">
        <v>1926</v>
      </c>
      <c r="F800" s="67">
        <v>2</v>
      </c>
      <c r="G800" s="67">
        <v>1</v>
      </c>
      <c r="H800" s="67">
        <v>11</v>
      </c>
      <c r="I800" s="67" t="s">
        <v>1894</v>
      </c>
      <c r="J800" s="67" t="s">
        <v>1920</v>
      </c>
      <c r="K800" s="67" t="s">
        <v>1988</v>
      </c>
      <c r="L800" s="67" t="s">
        <v>1986</v>
      </c>
      <c r="M800" s="67"/>
      <c r="N800" s="67" t="s">
        <v>1937</v>
      </c>
      <c r="O800" s="67" t="s">
        <v>1894</v>
      </c>
      <c r="Q800" t="str">
        <f>+VLOOKUP(A800,'[1]Hoja1 (2)'!$A:$A,1,0)</f>
        <v>Z628</v>
      </c>
    </row>
    <row r="801" spans="1:17" x14ac:dyDescent="0.3">
      <c r="A801" s="67" t="s">
        <v>1751</v>
      </c>
      <c r="B801" s="67" t="s">
        <v>1752</v>
      </c>
      <c r="C801" s="67" t="s">
        <v>1735</v>
      </c>
      <c r="D801" s="67" t="s">
        <v>1736</v>
      </c>
      <c r="E801" s="67" t="s">
        <v>1926</v>
      </c>
      <c r="F801" s="67">
        <v>2</v>
      </c>
      <c r="G801" s="67">
        <v>1</v>
      </c>
      <c r="H801" s="67">
        <v>11</v>
      </c>
      <c r="I801" s="67" t="s">
        <v>1894</v>
      </c>
      <c r="J801" s="67" t="s">
        <v>1920</v>
      </c>
      <c r="K801" s="67" t="s">
        <v>1988</v>
      </c>
      <c r="L801" s="67" t="s">
        <v>1986</v>
      </c>
      <c r="M801" s="67"/>
      <c r="N801" s="67" t="s">
        <v>1937</v>
      </c>
      <c r="O801" s="67" t="s">
        <v>1894</v>
      </c>
      <c r="Q801" t="str">
        <f>+VLOOKUP(A801,'[1]Hoja1 (2)'!$A:$A,1,0)</f>
        <v>Z629</v>
      </c>
    </row>
    <row r="802" spans="1:17" x14ac:dyDescent="0.3">
      <c r="A802" s="67" t="s">
        <v>1753</v>
      </c>
      <c r="B802" s="67" t="s">
        <v>1754</v>
      </c>
      <c r="C802" s="67" t="s">
        <v>1753</v>
      </c>
      <c r="D802" s="67" t="s">
        <v>1754</v>
      </c>
      <c r="E802" s="67" t="s">
        <v>1894</v>
      </c>
      <c r="F802" s="67">
        <v>2</v>
      </c>
      <c r="G802" s="67">
        <v>1</v>
      </c>
      <c r="H802" s="67">
        <v>11</v>
      </c>
      <c r="I802" s="67" t="s">
        <v>1894</v>
      </c>
      <c r="J802" s="67" t="s">
        <v>1918</v>
      </c>
      <c r="K802" s="67" t="s">
        <v>1988</v>
      </c>
      <c r="L802" s="67" t="s">
        <v>1986</v>
      </c>
      <c r="M802" s="67"/>
      <c r="N802" s="67" t="s">
        <v>1937</v>
      </c>
      <c r="O802" s="67" t="s">
        <v>1894</v>
      </c>
      <c r="Q802" t="str">
        <f>+VLOOKUP(A802,'[1]Hoja1 (2)'!$A:$A,1,0)</f>
        <v>Z63</v>
      </c>
    </row>
    <row r="803" spans="1:17" x14ac:dyDescent="0.3">
      <c r="A803" s="67" t="s">
        <v>1755</v>
      </c>
      <c r="B803" s="67" t="s">
        <v>1756</v>
      </c>
      <c r="C803" s="67" t="s">
        <v>1753</v>
      </c>
      <c r="D803" s="67" t="s">
        <v>1754</v>
      </c>
      <c r="E803" s="67" t="s">
        <v>1894</v>
      </c>
      <c r="F803" s="67">
        <v>2</v>
      </c>
      <c r="G803" s="67">
        <v>1</v>
      </c>
      <c r="H803" s="67">
        <v>11</v>
      </c>
      <c r="I803" s="67" t="s">
        <v>1894</v>
      </c>
      <c r="J803" s="67" t="s">
        <v>1918</v>
      </c>
      <c r="K803" s="67" t="s">
        <v>1988</v>
      </c>
      <c r="L803" s="67" t="s">
        <v>1986</v>
      </c>
      <c r="M803" s="67"/>
      <c r="N803" s="67" t="s">
        <v>1937</v>
      </c>
      <c r="O803" s="67" t="s">
        <v>1894</v>
      </c>
      <c r="Q803" t="str">
        <f>+VLOOKUP(A803,'[1]Hoja1 (2)'!$A:$A,1,0)</f>
        <v>Z630</v>
      </c>
    </row>
    <row r="804" spans="1:17" x14ac:dyDescent="0.3">
      <c r="A804" s="67" t="s">
        <v>1757</v>
      </c>
      <c r="B804" s="67" t="s">
        <v>1758</v>
      </c>
      <c r="C804" s="67" t="s">
        <v>1753</v>
      </c>
      <c r="D804" s="67" t="s">
        <v>1754</v>
      </c>
      <c r="E804" s="67" t="s">
        <v>1894</v>
      </c>
      <c r="F804" s="67">
        <v>2</v>
      </c>
      <c r="G804" s="67">
        <v>1</v>
      </c>
      <c r="H804" s="67">
        <v>11</v>
      </c>
      <c r="I804" s="67" t="s">
        <v>1894</v>
      </c>
      <c r="J804" s="67" t="s">
        <v>1918</v>
      </c>
      <c r="K804" s="67" t="s">
        <v>1988</v>
      </c>
      <c r="L804" s="67" t="s">
        <v>1986</v>
      </c>
      <c r="M804" s="67"/>
      <c r="N804" s="67" t="s">
        <v>1937</v>
      </c>
      <c r="O804" s="67" t="s">
        <v>1894</v>
      </c>
      <c r="Q804" t="str">
        <f>+VLOOKUP(A804,'[1]Hoja1 (2)'!$A:$A,1,0)</f>
        <v>Z631</v>
      </c>
    </row>
    <row r="805" spans="1:17" x14ac:dyDescent="0.3">
      <c r="A805" s="67" t="s">
        <v>1759</v>
      </c>
      <c r="B805" s="67" t="s">
        <v>1760</v>
      </c>
      <c r="C805" s="67" t="s">
        <v>1753</v>
      </c>
      <c r="D805" s="67" t="s">
        <v>1754</v>
      </c>
      <c r="E805" s="67" t="s">
        <v>1894</v>
      </c>
      <c r="F805" s="67">
        <v>2</v>
      </c>
      <c r="G805" s="67">
        <v>1</v>
      </c>
      <c r="H805" s="67">
        <v>11</v>
      </c>
      <c r="I805" s="67" t="s">
        <v>1894</v>
      </c>
      <c r="J805" s="67" t="s">
        <v>1918</v>
      </c>
      <c r="K805" s="67" t="s">
        <v>1988</v>
      </c>
      <c r="L805" s="67" t="s">
        <v>1986</v>
      </c>
      <c r="M805" s="67"/>
      <c r="N805" s="67" t="s">
        <v>1937</v>
      </c>
      <c r="O805" s="67" t="s">
        <v>1894</v>
      </c>
      <c r="Q805" t="str">
        <f>+VLOOKUP(A805,'[1]Hoja1 (2)'!$A:$A,1,0)</f>
        <v>Z632</v>
      </c>
    </row>
    <row r="806" spans="1:17" x14ac:dyDescent="0.3">
      <c r="A806" s="67" t="s">
        <v>1761</v>
      </c>
      <c r="B806" s="67" t="s">
        <v>1762</v>
      </c>
      <c r="C806" s="67" t="s">
        <v>1753</v>
      </c>
      <c r="D806" s="67" t="s">
        <v>1754</v>
      </c>
      <c r="E806" s="67" t="s">
        <v>1894</v>
      </c>
      <c r="F806" s="67">
        <v>2</v>
      </c>
      <c r="G806" s="67">
        <v>1</v>
      </c>
      <c r="H806" s="67">
        <v>11</v>
      </c>
      <c r="I806" s="67" t="s">
        <v>1894</v>
      </c>
      <c r="J806" s="67" t="s">
        <v>1918</v>
      </c>
      <c r="K806" s="67" t="s">
        <v>1988</v>
      </c>
      <c r="L806" s="67" t="s">
        <v>1986</v>
      </c>
      <c r="M806" s="67"/>
      <c r="N806" s="67" t="s">
        <v>1937</v>
      </c>
      <c r="O806" s="67" t="s">
        <v>1894</v>
      </c>
      <c r="Q806" t="str">
        <f>+VLOOKUP(A806,'[1]Hoja1 (2)'!$A:$A,1,0)</f>
        <v>Z633</v>
      </c>
    </row>
    <row r="807" spans="1:17" x14ac:dyDescent="0.3">
      <c r="A807" s="67" t="s">
        <v>1763</v>
      </c>
      <c r="B807" s="67" t="s">
        <v>1764</v>
      </c>
      <c r="C807" s="67" t="s">
        <v>1753</v>
      </c>
      <c r="D807" s="67" t="s">
        <v>1754</v>
      </c>
      <c r="E807" s="67" t="s">
        <v>1894</v>
      </c>
      <c r="F807" s="67">
        <v>2</v>
      </c>
      <c r="G807" s="67">
        <v>1</v>
      </c>
      <c r="H807" s="67">
        <v>11</v>
      </c>
      <c r="I807" s="67" t="s">
        <v>1894</v>
      </c>
      <c r="J807" s="67" t="s">
        <v>1918</v>
      </c>
      <c r="K807" s="67" t="s">
        <v>1988</v>
      </c>
      <c r="L807" s="67" t="s">
        <v>1986</v>
      </c>
      <c r="M807" s="67"/>
      <c r="N807" s="67" t="s">
        <v>1937</v>
      </c>
      <c r="O807" s="67" t="s">
        <v>1894</v>
      </c>
      <c r="Q807" t="str">
        <f>+VLOOKUP(A807,'[1]Hoja1 (2)'!$A:$A,1,0)</f>
        <v>Z634</v>
      </c>
    </row>
    <row r="808" spans="1:17" x14ac:dyDescent="0.3">
      <c r="A808" s="67" t="s">
        <v>1765</v>
      </c>
      <c r="B808" s="67" t="s">
        <v>1766</v>
      </c>
      <c r="C808" s="67" t="s">
        <v>1753</v>
      </c>
      <c r="D808" s="67" t="s">
        <v>1754</v>
      </c>
      <c r="E808" s="67" t="s">
        <v>1894</v>
      </c>
      <c r="F808" s="67">
        <v>2</v>
      </c>
      <c r="G808" s="67">
        <v>1</v>
      </c>
      <c r="H808" s="67">
        <v>11</v>
      </c>
      <c r="I808" s="67" t="s">
        <v>1894</v>
      </c>
      <c r="J808" s="67" t="s">
        <v>1918</v>
      </c>
      <c r="K808" s="67" t="s">
        <v>1988</v>
      </c>
      <c r="L808" s="67" t="s">
        <v>1986</v>
      </c>
      <c r="M808" s="67"/>
      <c r="N808" s="67" t="s">
        <v>1937</v>
      </c>
      <c r="O808" s="67" t="s">
        <v>1894</v>
      </c>
      <c r="Q808" t="str">
        <f>+VLOOKUP(A808,'[1]Hoja1 (2)'!$A:$A,1,0)</f>
        <v>Z635</v>
      </c>
    </row>
    <row r="809" spans="1:17" x14ac:dyDescent="0.3">
      <c r="A809" s="67" t="s">
        <v>1767</v>
      </c>
      <c r="B809" s="67" t="s">
        <v>1768</v>
      </c>
      <c r="C809" s="67" t="s">
        <v>1753</v>
      </c>
      <c r="D809" s="67" t="s">
        <v>1754</v>
      </c>
      <c r="E809" s="67" t="s">
        <v>1894</v>
      </c>
      <c r="F809" s="67">
        <v>2</v>
      </c>
      <c r="G809" s="67">
        <v>1</v>
      </c>
      <c r="H809" s="67">
        <v>11</v>
      </c>
      <c r="I809" s="67" t="s">
        <v>1894</v>
      </c>
      <c r="J809" s="67" t="s">
        <v>1918</v>
      </c>
      <c r="K809" s="67" t="s">
        <v>1988</v>
      </c>
      <c r="L809" s="67" t="s">
        <v>1986</v>
      </c>
      <c r="M809" s="67"/>
      <c r="N809" s="67" t="s">
        <v>1937</v>
      </c>
      <c r="O809" s="67" t="s">
        <v>1894</v>
      </c>
      <c r="Q809" t="str">
        <f>+VLOOKUP(A809,'[1]Hoja1 (2)'!$A:$A,1,0)</f>
        <v>Z636</v>
      </c>
    </row>
    <row r="810" spans="1:17" x14ac:dyDescent="0.3">
      <c r="A810" s="67" t="s">
        <v>1769</v>
      </c>
      <c r="B810" s="67" t="s">
        <v>1770</v>
      </c>
      <c r="C810" s="67" t="s">
        <v>1753</v>
      </c>
      <c r="D810" s="67" t="s">
        <v>1754</v>
      </c>
      <c r="E810" s="67" t="s">
        <v>1894</v>
      </c>
      <c r="F810" s="67">
        <v>2</v>
      </c>
      <c r="G810" s="67">
        <v>1</v>
      </c>
      <c r="H810" s="67">
        <v>11</v>
      </c>
      <c r="I810" s="67" t="s">
        <v>1894</v>
      </c>
      <c r="J810" s="67" t="s">
        <v>1918</v>
      </c>
      <c r="K810" s="67" t="s">
        <v>1988</v>
      </c>
      <c r="L810" s="67" t="s">
        <v>1986</v>
      </c>
      <c r="M810" s="67"/>
      <c r="N810" s="67" t="s">
        <v>1937</v>
      </c>
      <c r="O810" s="67" t="s">
        <v>1894</v>
      </c>
      <c r="Q810" t="str">
        <f>+VLOOKUP(A810,'[1]Hoja1 (2)'!$A:$A,1,0)</f>
        <v>Z637</v>
      </c>
    </row>
    <row r="811" spans="1:17" x14ac:dyDescent="0.3">
      <c r="A811" s="67" t="s">
        <v>1771</v>
      </c>
      <c r="B811" s="67" t="s">
        <v>1772</v>
      </c>
      <c r="C811" s="67" t="s">
        <v>1753</v>
      </c>
      <c r="D811" s="67" t="s">
        <v>1754</v>
      </c>
      <c r="E811" s="67" t="s">
        <v>1894</v>
      </c>
      <c r="F811" s="67">
        <v>2</v>
      </c>
      <c r="G811" s="67">
        <v>1</v>
      </c>
      <c r="H811" s="67">
        <v>11</v>
      </c>
      <c r="I811" s="67" t="s">
        <v>1894</v>
      </c>
      <c r="J811" s="67" t="s">
        <v>1918</v>
      </c>
      <c r="K811" s="67" t="s">
        <v>1988</v>
      </c>
      <c r="L811" s="67" t="s">
        <v>1986</v>
      </c>
      <c r="M811" s="67"/>
      <c r="N811" s="67" t="s">
        <v>1937</v>
      </c>
      <c r="O811" s="67" t="s">
        <v>1894</v>
      </c>
      <c r="Q811" t="str">
        <f>+VLOOKUP(A811,'[1]Hoja1 (2)'!$A:$A,1,0)</f>
        <v>Z638</v>
      </c>
    </row>
    <row r="812" spans="1:17" x14ac:dyDescent="0.3">
      <c r="A812" s="67" t="s">
        <v>1773</v>
      </c>
      <c r="B812" s="67" t="s">
        <v>1774</v>
      </c>
      <c r="C812" s="67" t="s">
        <v>1753</v>
      </c>
      <c r="D812" s="67" t="s">
        <v>1754</v>
      </c>
      <c r="E812" s="67" t="s">
        <v>1894</v>
      </c>
      <c r="F812" s="67">
        <v>2</v>
      </c>
      <c r="G812" s="67">
        <v>1</v>
      </c>
      <c r="H812" s="67">
        <v>11</v>
      </c>
      <c r="I812" s="67" t="s">
        <v>1894</v>
      </c>
      <c r="J812" s="67" t="s">
        <v>1918</v>
      </c>
      <c r="K812" s="67" t="s">
        <v>1988</v>
      </c>
      <c r="L812" s="67" t="s">
        <v>1986</v>
      </c>
      <c r="M812" s="67"/>
      <c r="N812" s="67" t="s">
        <v>1937</v>
      </c>
      <c r="O812" s="67" t="s">
        <v>1894</v>
      </c>
      <c r="Q812" t="str">
        <f>+VLOOKUP(A812,'[1]Hoja1 (2)'!$A:$A,1,0)</f>
        <v>Z639</v>
      </c>
    </row>
    <row r="813" spans="1:17" x14ac:dyDescent="0.3">
      <c r="A813" s="67" t="s">
        <v>1777</v>
      </c>
      <c r="B813" s="67" t="s">
        <v>1778</v>
      </c>
      <c r="C813" s="67" t="s">
        <v>1775</v>
      </c>
      <c r="D813" s="67" t="s">
        <v>1776</v>
      </c>
      <c r="E813" s="67" t="s">
        <v>1894</v>
      </c>
      <c r="F813" s="67">
        <v>2</v>
      </c>
      <c r="G813" s="67">
        <v>1</v>
      </c>
      <c r="H813" s="67">
        <v>11</v>
      </c>
      <c r="I813" s="67" t="s">
        <v>1894</v>
      </c>
      <c r="J813" s="67" t="s">
        <v>1918</v>
      </c>
      <c r="K813" s="67" t="s">
        <v>1988</v>
      </c>
      <c r="L813" s="67" t="s">
        <v>1986</v>
      </c>
      <c r="M813" s="67"/>
      <c r="N813" s="67" t="s">
        <v>1937</v>
      </c>
      <c r="O813" s="67" t="s">
        <v>1894</v>
      </c>
      <c r="Q813" t="str">
        <f>+VLOOKUP(A813,'[1]Hoja1 (2)'!$A:$A,1,0)</f>
        <v>Z640</v>
      </c>
    </row>
    <row r="814" spans="1:17" x14ac:dyDescent="0.3">
      <c r="A814" s="67" t="s">
        <v>1779</v>
      </c>
      <c r="B814" s="67" t="s">
        <v>1780</v>
      </c>
      <c r="C814" s="67" t="s">
        <v>1775</v>
      </c>
      <c r="D814" s="67" t="s">
        <v>1776</v>
      </c>
      <c r="E814" s="67" t="s">
        <v>1894</v>
      </c>
      <c r="F814" s="67">
        <v>2</v>
      </c>
      <c r="G814" s="67">
        <v>1</v>
      </c>
      <c r="H814" s="67">
        <v>11</v>
      </c>
      <c r="I814" s="67" t="s">
        <v>1894</v>
      </c>
      <c r="J814" s="67" t="s">
        <v>1918</v>
      </c>
      <c r="K814" s="67" t="s">
        <v>1988</v>
      </c>
      <c r="L814" s="67" t="s">
        <v>1986</v>
      </c>
      <c r="M814" s="67"/>
      <c r="N814" s="67" t="s">
        <v>1937</v>
      </c>
      <c r="O814" s="67" t="s">
        <v>1894</v>
      </c>
      <c r="Q814" t="str">
        <f>+VLOOKUP(A814,'[1]Hoja1 (2)'!$A:$A,1,0)</f>
        <v>Z642</v>
      </c>
    </row>
    <row r="815" spans="1:17" x14ac:dyDescent="0.3">
      <c r="A815" s="67" t="s">
        <v>1781</v>
      </c>
      <c r="B815" s="67" t="s">
        <v>1782</v>
      </c>
      <c r="C815" s="67" t="s">
        <v>1775</v>
      </c>
      <c r="D815" s="67" t="s">
        <v>1776</v>
      </c>
      <c r="E815" s="67" t="s">
        <v>1894</v>
      </c>
      <c r="F815" s="67">
        <v>2</v>
      </c>
      <c r="G815" s="67">
        <v>1</v>
      </c>
      <c r="H815" s="67">
        <v>11</v>
      </c>
      <c r="I815" s="67" t="s">
        <v>1894</v>
      </c>
      <c r="J815" s="67" t="s">
        <v>1918</v>
      </c>
      <c r="K815" s="67" t="s">
        <v>1988</v>
      </c>
      <c r="L815" s="67" t="s">
        <v>1986</v>
      </c>
      <c r="M815" s="67"/>
      <c r="N815" s="67" t="s">
        <v>1937</v>
      </c>
      <c r="O815" s="67" t="s">
        <v>1894</v>
      </c>
      <c r="Q815" t="str">
        <f>+VLOOKUP(A815,'[1]Hoja1 (2)'!$A:$A,1,0)</f>
        <v>Z643</v>
      </c>
    </row>
    <row r="816" spans="1:17" x14ac:dyDescent="0.3">
      <c r="A816" s="67" t="s">
        <v>1783</v>
      </c>
      <c r="B816" s="67" t="s">
        <v>1784</v>
      </c>
      <c r="C816" s="67" t="s">
        <v>1775</v>
      </c>
      <c r="D816" s="67" t="s">
        <v>1776</v>
      </c>
      <c r="E816" s="67" t="s">
        <v>1894</v>
      </c>
      <c r="F816" s="67">
        <v>2</v>
      </c>
      <c r="G816" s="67">
        <v>1</v>
      </c>
      <c r="H816" s="67">
        <v>11</v>
      </c>
      <c r="I816" s="67" t="s">
        <v>1894</v>
      </c>
      <c r="J816" s="67" t="s">
        <v>1918</v>
      </c>
      <c r="K816" s="67" t="s">
        <v>1988</v>
      </c>
      <c r="L816" s="67" t="s">
        <v>1986</v>
      </c>
      <c r="M816" s="67"/>
      <c r="N816" s="67" t="s">
        <v>1937</v>
      </c>
      <c r="O816" s="67" t="s">
        <v>1894</v>
      </c>
      <c r="Q816" t="str">
        <f>+VLOOKUP(A816,'[1]Hoja1 (2)'!$A:$A,1,0)</f>
        <v>Z644</v>
      </c>
    </row>
    <row r="817" spans="1:17" x14ac:dyDescent="0.3">
      <c r="A817" s="67" t="s">
        <v>1787</v>
      </c>
      <c r="B817" s="67" t="s">
        <v>1788</v>
      </c>
      <c r="C817" s="67" t="s">
        <v>1785</v>
      </c>
      <c r="D817" s="67" t="s">
        <v>1786</v>
      </c>
      <c r="E817" s="67" t="s">
        <v>1894</v>
      </c>
      <c r="F817" s="67">
        <v>2</v>
      </c>
      <c r="G817" s="67">
        <v>1</v>
      </c>
      <c r="H817" s="67">
        <v>11</v>
      </c>
      <c r="I817" s="67" t="s">
        <v>1894</v>
      </c>
      <c r="J817" s="67" t="s">
        <v>1918</v>
      </c>
      <c r="K817" s="67" t="s">
        <v>1988</v>
      </c>
      <c r="L817" s="67" t="s">
        <v>1986</v>
      </c>
      <c r="M817" s="67"/>
      <c r="N817" s="67" t="s">
        <v>1937</v>
      </c>
      <c r="O817" s="67" t="s">
        <v>1894</v>
      </c>
      <c r="Q817" t="str">
        <f>+VLOOKUP(A817,'[1]Hoja1 (2)'!$A:$A,1,0)</f>
        <v>Z651</v>
      </c>
    </row>
    <row r="818" spans="1:17" x14ac:dyDescent="0.3">
      <c r="A818" s="67" t="s">
        <v>1789</v>
      </c>
      <c r="B818" s="67" t="s">
        <v>1790</v>
      </c>
      <c r="C818" s="67" t="s">
        <v>1785</v>
      </c>
      <c r="D818" s="67" t="s">
        <v>1786</v>
      </c>
      <c r="E818" s="67" t="s">
        <v>1894</v>
      </c>
      <c r="F818" s="67">
        <v>2</v>
      </c>
      <c r="G818" s="67">
        <v>1</v>
      </c>
      <c r="H818" s="67">
        <v>11</v>
      </c>
      <c r="I818" s="67" t="s">
        <v>1894</v>
      </c>
      <c r="J818" s="67" t="s">
        <v>1918</v>
      </c>
      <c r="K818" s="67" t="s">
        <v>1988</v>
      </c>
      <c r="L818" s="67" t="s">
        <v>1986</v>
      </c>
      <c r="M818" s="67"/>
      <c r="N818" s="67" t="s">
        <v>1937</v>
      </c>
      <c r="O818" s="67" t="s">
        <v>1894</v>
      </c>
      <c r="Q818" t="str">
        <f>+VLOOKUP(A818,'[1]Hoja1 (2)'!$A:$A,1,0)</f>
        <v>Z653</v>
      </c>
    </row>
    <row r="819" spans="1:17" x14ac:dyDescent="0.3">
      <c r="A819" s="67" t="s">
        <v>1791</v>
      </c>
      <c r="B819" s="67" t="s">
        <v>1792</v>
      </c>
      <c r="C819" s="67" t="s">
        <v>1785</v>
      </c>
      <c r="D819" s="67" t="s">
        <v>1786</v>
      </c>
      <c r="E819" s="67" t="s">
        <v>1894</v>
      </c>
      <c r="F819" s="67">
        <v>2</v>
      </c>
      <c r="G819" s="67">
        <v>1</v>
      </c>
      <c r="H819" s="67">
        <v>11</v>
      </c>
      <c r="I819" s="67" t="s">
        <v>1894</v>
      </c>
      <c r="J819" s="67" t="s">
        <v>1918</v>
      </c>
      <c r="K819" s="67" t="s">
        <v>1988</v>
      </c>
      <c r="L819" s="67" t="s">
        <v>1986</v>
      </c>
      <c r="M819" s="67"/>
      <c r="N819" s="67" t="s">
        <v>1937</v>
      </c>
      <c r="O819" s="67" t="s">
        <v>1894</v>
      </c>
      <c r="Q819" t="str">
        <f>+VLOOKUP(A819,'[1]Hoja1 (2)'!$A:$A,1,0)</f>
        <v>Z654</v>
      </c>
    </row>
    <row r="820" spans="1:17" x14ac:dyDescent="0.3">
      <c r="A820" s="67" t="s">
        <v>1793</v>
      </c>
      <c r="B820" s="67" t="s">
        <v>1794</v>
      </c>
      <c r="C820" s="67" t="s">
        <v>1785</v>
      </c>
      <c r="D820" s="67" t="s">
        <v>1786</v>
      </c>
      <c r="E820" s="67" t="s">
        <v>1894</v>
      </c>
      <c r="F820" s="67">
        <v>2</v>
      </c>
      <c r="G820" s="67">
        <v>1</v>
      </c>
      <c r="H820" s="67">
        <v>11</v>
      </c>
      <c r="I820" s="67" t="s">
        <v>1894</v>
      </c>
      <c r="J820" s="67" t="s">
        <v>1919</v>
      </c>
      <c r="K820" s="67" t="s">
        <v>1988</v>
      </c>
      <c r="L820" s="67" t="s">
        <v>1986</v>
      </c>
      <c r="M820" s="67"/>
      <c r="N820" s="67" t="s">
        <v>1937</v>
      </c>
      <c r="O820" s="67" t="s">
        <v>1894</v>
      </c>
      <c r="Q820" t="str">
        <f>+VLOOKUP(A820,'[1]Hoja1 (2)'!$A:$A,1,0)</f>
        <v>Z655</v>
      </c>
    </row>
    <row r="821" spans="1:17" x14ac:dyDescent="0.3">
      <c r="A821" s="67" t="s">
        <v>1795</v>
      </c>
      <c r="B821" s="67" t="s">
        <v>1796</v>
      </c>
      <c r="C821" s="67" t="s">
        <v>1785</v>
      </c>
      <c r="D821" s="67" t="s">
        <v>1786</v>
      </c>
      <c r="E821" s="67" t="s">
        <v>1894</v>
      </c>
      <c r="F821" s="67">
        <v>2</v>
      </c>
      <c r="G821" s="67">
        <v>1</v>
      </c>
      <c r="H821" s="67">
        <v>11</v>
      </c>
      <c r="I821" s="67" t="s">
        <v>1894</v>
      </c>
      <c r="J821" s="67" t="s">
        <v>1919</v>
      </c>
      <c r="K821" s="67" t="s">
        <v>1988</v>
      </c>
      <c r="L821" s="67" t="s">
        <v>1986</v>
      </c>
      <c r="M821" s="67"/>
      <c r="N821" s="67" t="s">
        <v>1937</v>
      </c>
      <c r="O821" s="67" t="s">
        <v>1894</v>
      </c>
      <c r="Q821" t="str">
        <f>+VLOOKUP(A821,'[1]Hoja1 (2)'!$A:$A,1,0)</f>
        <v>Z658</v>
      </c>
    </row>
    <row r="822" spans="1:17" x14ac:dyDescent="0.3">
      <c r="A822" s="67" t="s">
        <v>1797</v>
      </c>
      <c r="B822" s="67" t="s">
        <v>1798</v>
      </c>
      <c r="C822" s="67" t="s">
        <v>1785</v>
      </c>
      <c r="D822" s="67" t="s">
        <v>1786</v>
      </c>
      <c r="E822" s="67" t="s">
        <v>1894</v>
      </c>
      <c r="F822" s="67">
        <v>2</v>
      </c>
      <c r="G822" s="67">
        <v>1</v>
      </c>
      <c r="H822" s="67">
        <v>11</v>
      </c>
      <c r="I822" s="67" t="s">
        <v>1894</v>
      </c>
      <c r="J822" s="67" t="s">
        <v>1919</v>
      </c>
      <c r="K822" s="67" t="s">
        <v>1988</v>
      </c>
      <c r="L822" s="67" t="s">
        <v>1986</v>
      </c>
      <c r="M822" s="67"/>
      <c r="N822" s="67" t="s">
        <v>1937</v>
      </c>
      <c r="O822" s="67" t="s">
        <v>1894</v>
      </c>
      <c r="Q822" t="str">
        <f>+VLOOKUP(A822,'[1]Hoja1 (2)'!$A:$A,1,0)</f>
        <v>Z659</v>
      </c>
    </row>
    <row r="823" spans="1:17" x14ac:dyDescent="0.3">
      <c r="A823" s="67" t="s">
        <v>1799</v>
      </c>
      <c r="B823" s="67" t="s">
        <v>1800</v>
      </c>
      <c r="C823" s="67" t="s">
        <v>1801</v>
      </c>
      <c r="D823" s="67" t="s">
        <v>1802</v>
      </c>
      <c r="E823" s="67" t="s">
        <v>1939</v>
      </c>
      <c r="F823" s="67">
        <v>2</v>
      </c>
      <c r="G823" s="67">
        <v>1</v>
      </c>
      <c r="H823" s="67">
        <v>11</v>
      </c>
      <c r="I823" s="67" t="s">
        <v>1894</v>
      </c>
      <c r="J823" s="67" t="s">
        <v>1918</v>
      </c>
      <c r="K823" s="67" t="s">
        <v>1988</v>
      </c>
      <c r="L823" s="67" t="s">
        <v>1986</v>
      </c>
      <c r="M823" s="67"/>
      <c r="N823" s="67" t="s">
        <v>1937</v>
      </c>
      <c r="O823" s="67" t="s">
        <v>1894</v>
      </c>
      <c r="Q823" t="str">
        <f>+VLOOKUP(A823,'[1]Hoja1 (2)'!$A:$A,1,0)</f>
        <v>Z720</v>
      </c>
    </row>
    <row r="824" spans="1:17" x14ac:dyDescent="0.3">
      <c r="A824" s="67" t="s">
        <v>1803</v>
      </c>
      <c r="B824" s="67" t="s">
        <v>1804</v>
      </c>
      <c r="C824" s="67" t="s">
        <v>1801</v>
      </c>
      <c r="D824" s="67" t="s">
        <v>1802</v>
      </c>
      <c r="E824" s="67" t="s">
        <v>1939</v>
      </c>
      <c r="F824" s="67">
        <v>2</v>
      </c>
      <c r="G824" s="67">
        <v>1</v>
      </c>
      <c r="H824" s="67">
        <v>11</v>
      </c>
      <c r="I824" s="67" t="s">
        <v>1894</v>
      </c>
      <c r="J824" s="67" t="s">
        <v>1918</v>
      </c>
      <c r="K824" s="67" t="s">
        <v>1988</v>
      </c>
      <c r="L824" s="67" t="s">
        <v>1986</v>
      </c>
      <c r="M824" s="67"/>
      <c r="N824" s="67" t="s">
        <v>1937</v>
      </c>
      <c r="O824" s="67" t="s">
        <v>1894</v>
      </c>
      <c r="Q824" t="str">
        <f>+VLOOKUP(A824,'[1]Hoja1 (2)'!$A:$A,1,0)</f>
        <v>Z721</v>
      </c>
    </row>
    <row r="825" spans="1:17" x14ac:dyDescent="0.3">
      <c r="A825" s="67" t="s">
        <v>1805</v>
      </c>
      <c r="B825" s="67" t="s">
        <v>1806</v>
      </c>
      <c r="C825" s="67" t="s">
        <v>1801</v>
      </c>
      <c r="D825" s="67" t="s">
        <v>1802</v>
      </c>
      <c r="E825" s="67" t="s">
        <v>1939</v>
      </c>
      <c r="F825" s="67">
        <v>2</v>
      </c>
      <c r="G825" s="67">
        <v>1</v>
      </c>
      <c r="H825" s="67">
        <v>11</v>
      </c>
      <c r="I825" s="67" t="s">
        <v>1894</v>
      </c>
      <c r="J825" s="67" t="s">
        <v>1918</v>
      </c>
      <c r="K825" s="67" t="s">
        <v>1988</v>
      </c>
      <c r="L825" s="67" t="s">
        <v>1986</v>
      </c>
      <c r="M825" s="67"/>
      <c r="N825" s="67" t="s">
        <v>1937</v>
      </c>
      <c r="O825" s="67" t="s">
        <v>1894</v>
      </c>
      <c r="Q825" t="str">
        <f>+VLOOKUP(A825,'[1]Hoja1 (2)'!$A:$A,1,0)</f>
        <v>Z722</v>
      </c>
    </row>
    <row r="826" spans="1:17" x14ac:dyDescent="0.3">
      <c r="A826" s="67" t="s">
        <v>1807</v>
      </c>
      <c r="B826" s="67" t="s">
        <v>1808</v>
      </c>
      <c r="C826" s="67" t="s">
        <v>1801</v>
      </c>
      <c r="D826" s="67" t="s">
        <v>1802</v>
      </c>
      <c r="E826" s="67" t="s">
        <v>693</v>
      </c>
      <c r="F826" s="67">
        <v>2</v>
      </c>
      <c r="G826" s="67">
        <v>1</v>
      </c>
      <c r="H826" s="67">
        <v>11</v>
      </c>
      <c r="I826" s="67" t="s">
        <v>1894</v>
      </c>
      <c r="J826" s="67" t="s">
        <v>1918</v>
      </c>
      <c r="K826" s="67" t="s">
        <v>1985</v>
      </c>
      <c r="L826" s="67" t="s">
        <v>1986</v>
      </c>
      <c r="M826" s="67"/>
      <c r="N826" s="67" t="s">
        <v>1937</v>
      </c>
      <c r="O826" s="67" t="s">
        <v>1894</v>
      </c>
      <c r="Q826" t="str">
        <f>+VLOOKUP(A826,'[1]Hoja1 (2)'!$A:$A,1,0)</f>
        <v>Z723</v>
      </c>
    </row>
    <row r="827" spans="1:17" x14ac:dyDescent="0.3">
      <c r="A827" s="67" t="s">
        <v>1809</v>
      </c>
      <c r="B827" s="67" t="s">
        <v>1810</v>
      </c>
      <c r="C827" s="67" t="s">
        <v>1801</v>
      </c>
      <c r="D827" s="67" t="s">
        <v>1802</v>
      </c>
      <c r="E827" s="67" t="s">
        <v>693</v>
      </c>
      <c r="F827" s="67">
        <v>2</v>
      </c>
      <c r="G827" s="67">
        <v>1</v>
      </c>
      <c r="H827" s="67">
        <v>11</v>
      </c>
      <c r="I827" s="67" t="s">
        <v>1894</v>
      </c>
      <c r="J827" s="67" t="s">
        <v>1918</v>
      </c>
      <c r="K827" s="67" t="s">
        <v>1985</v>
      </c>
      <c r="L827" s="67" t="s">
        <v>1986</v>
      </c>
      <c r="M827" s="67"/>
      <c r="N827" s="67" t="s">
        <v>1937</v>
      </c>
      <c r="O827" s="67" t="s">
        <v>1894</v>
      </c>
      <c r="Q827" t="str">
        <f>+VLOOKUP(A827,'[1]Hoja1 (2)'!$A:$A,1,0)</f>
        <v>Z724</v>
      </c>
    </row>
    <row r="828" spans="1:17" x14ac:dyDescent="0.3">
      <c r="A828" s="67" t="s">
        <v>1811</v>
      </c>
      <c r="B828" s="67" t="s">
        <v>1812</v>
      </c>
      <c r="C828" s="67" t="s">
        <v>1801</v>
      </c>
      <c r="D828" s="67" t="s">
        <v>1802</v>
      </c>
      <c r="E828" s="67" t="s">
        <v>1942</v>
      </c>
      <c r="F828" s="67">
        <v>2</v>
      </c>
      <c r="G828" s="67">
        <v>1</v>
      </c>
      <c r="H828" s="67">
        <v>11</v>
      </c>
      <c r="I828" s="67" t="s">
        <v>1894</v>
      </c>
      <c r="J828" s="67" t="s">
        <v>1918</v>
      </c>
      <c r="K828" s="67" t="s">
        <v>1988</v>
      </c>
      <c r="L828" s="67" t="s">
        <v>1986</v>
      </c>
      <c r="M828" s="67"/>
      <c r="N828" s="67" t="s">
        <v>1937</v>
      </c>
      <c r="O828" s="67" t="s">
        <v>1894</v>
      </c>
      <c r="Q828" t="str">
        <f>+VLOOKUP(A828,'[1]Hoja1 (2)'!$A:$A,1,0)</f>
        <v>Z725</v>
      </c>
    </row>
    <row r="829" spans="1:17" x14ac:dyDescent="0.3">
      <c r="A829" s="67" t="s">
        <v>1813</v>
      </c>
      <c r="B829" s="67" t="s">
        <v>1814</v>
      </c>
      <c r="C829" s="67" t="s">
        <v>1801</v>
      </c>
      <c r="D829" s="67" t="s">
        <v>1802</v>
      </c>
      <c r="E829" s="67" t="s">
        <v>1943</v>
      </c>
      <c r="F829" s="67">
        <v>2</v>
      </c>
      <c r="G829" s="67">
        <v>1</v>
      </c>
      <c r="H829" s="67">
        <v>11</v>
      </c>
      <c r="I829" s="67" t="s">
        <v>1894</v>
      </c>
      <c r="J829" s="67" t="s">
        <v>1918</v>
      </c>
      <c r="K829" s="67" t="s">
        <v>1988</v>
      </c>
      <c r="L829" s="67" t="s">
        <v>1986</v>
      </c>
      <c r="M829" s="67"/>
      <c r="N829" s="67" t="s">
        <v>1937</v>
      </c>
      <c r="O829" s="67" t="s">
        <v>1894</v>
      </c>
      <c r="Q829" t="str">
        <f>+VLOOKUP(A829,'[1]Hoja1 (2)'!$A:$A,1,0)</f>
        <v>Z726</v>
      </c>
    </row>
    <row r="830" spans="1:17" x14ac:dyDescent="0.3">
      <c r="A830" s="67" t="s">
        <v>1815</v>
      </c>
      <c r="B830" s="67" t="s">
        <v>1816</v>
      </c>
      <c r="C830" s="67" t="s">
        <v>1801</v>
      </c>
      <c r="D830" s="67" t="s">
        <v>1802</v>
      </c>
      <c r="E830" s="67" t="s">
        <v>1943</v>
      </c>
      <c r="F830" s="67">
        <v>2</v>
      </c>
      <c r="G830" s="67">
        <v>1</v>
      </c>
      <c r="H830" s="67">
        <v>11</v>
      </c>
      <c r="I830" s="67" t="s">
        <v>1894</v>
      </c>
      <c r="J830" s="67" t="s">
        <v>1918</v>
      </c>
      <c r="K830" s="67" t="s">
        <v>1985</v>
      </c>
      <c r="L830" s="67" t="s">
        <v>1986</v>
      </c>
      <c r="M830" s="67"/>
      <c r="N830" s="67" t="s">
        <v>1937</v>
      </c>
      <c r="O830" s="67" t="s">
        <v>1894</v>
      </c>
      <c r="Q830" t="str">
        <f>+VLOOKUP(A830,'[1]Hoja1 (2)'!$A:$A,1,0)</f>
        <v>Z728</v>
      </c>
    </row>
    <row r="831" spans="1:17" x14ac:dyDescent="0.3">
      <c r="A831" s="67" t="s">
        <v>1817</v>
      </c>
      <c r="B831" s="67" t="s">
        <v>1818</v>
      </c>
      <c r="C831" s="67" t="s">
        <v>1801</v>
      </c>
      <c r="D831" s="67" t="s">
        <v>1802</v>
      </c>
      <c r="E831" s="67" t="s">
        <v>1943</v>
      </c>
      <c r="F831" s="67">
        <v>2</v>
      </c>
      <c r="G831" s="67">
        <v>1</v>
      </c>
      <c r="H831" s="67">
        <v>11</v>
      </c>
      <c r="I831" s="67" t="s">
        <v>1894</v>
      </c>
      <c r="J831" s="67" t="s">
        <v>1918</v>
      </c>
      <c r="K831" s="67" t="s">
        <v>1985</v>
      </c>
      <c r="L831" s="67" t="s">
        <v>1986</v>
      </c>
      <c r="M831" s="67"/>
      <c r="N831" s="67" t="s">
        <v>1937</v>
      </c>
      <c r="O831" s="67" t="s">
        <v>1894</v>
      </c>
      <c r="Q831" t="str">
        <f>+VLOOKUP(A831,'[1]Hoja1 (2)'!$A:$A,1,0)</f>
        <v>Z729</v>
      </c>
    </row>
    <row r="832" spans="1:17" x14ac:dyDescent="0.3">
      <c r="A832" s="67" t="s">
        <v>1819</v>
      </c>
      <c r="B832" s="67" t="s">
        <v>1820</v>
      </c>
      <c r="C832" s="67" t="s">
        <v>1821</v>
      </c>
      <c r="D832" s="67" t="s">
        <v>1822</v>
      </c>
      <c r="E832" s="67" t="s">
        <v>1943</v>
      </c>
      <c r="F832" s="67">
        <v>2</v>
      </c>
      <c r="G832" s="67">
        <v>1</v>
      </c>
      <c r="H832" s="67">
        <v>11</v>
      </c>
      <c r="I832" s="67" t="s">
        <v>1894</v>
      </c>
      <c r="J832" s="67" t="s">
        <v>1918</v>
      </c>
      <c r="K832" s="67" t="s">
        <v>1985</v>
      </c>
      <c r="L832" s="67" t="s">
        <v>1986</v>
      </c>
      <c r="M832" s="67"/>
      <c r="N832" s="67" t="s">
        <v>1937</v>
      </c>
      <c r="O832" s="67" t="s">
        <v>1894</v>
      </c>
      <c r="Q832" t="str">
        <f>+VLOOKUP(A832,'[1]Hoja1 (2)'!$A:$A,1,0)</f>
        <v>Z730</v>
      </c>
    </row>
    <row r="833" spans="1:17" x14ac:dyDescent="0.3">
      <c r="A833" s="67" t="s">
        <v>1823</v>
      </c>
      <c r="B833" s="67" t="s">
        <v>1824</v>
      </c>
      <c r="C833" s="67" t="s">
        <v>1821</v>
      </c>
      <c r="D833" s="67" t="s">
        <v>1822</v>
      </c>
      <c r="E833" s="67" t="s">
        <v>1943</v>
      </c>
      <c r="F833" s="67">
        <v>2</v>
      </c>
      <c r="G833" s="67">
        <v>1</v>
      </c>
      <c r="H833" s="67">
        <v>11</v>
      </c>
      <c r="I833" s="67" t="s">
        <v>1894</v>
      </c>
      <c r="J833" s="67" t="s">
        <v>1918</v>
      </c>
      <c r="K833" s="67" t="s">
        <v>1988</v>
      </c>
      <c r="L833" s="67" t="s">
        <v>1986</v>
      </c>
      <c r="M833" s="67"/>
      <c r="N833" s="67" t="s">
        <v>1937</v>
      </c>
      <c r="O833" s="67" t="s">
        <v>1894</v>
      </c>
      <c r="Q833" t="str">
        <f>+VLOOKUP(A833,'[1]Hoja1 (2)'!$A:$A,1,0)</f>
        <v>Z731</v>
      </c>
    </row>
    <row r="834" spans="1:17" x14ac:dyDescent="0.3">
      <c r="A834" s="67" t="s">
        <v>1825</v>
      </c>
      <c r="B834" s="67" t="s">
        <v>1826</v>
      </c>
      <c r="C834" s="67" t="s">
        <v>1821</v>
      </c>
      <c r="D834" s="67" t="s">
        <v>1822</v>
      </c>
      <c r="E834" s="67" t="s">
        <v>1943</v>
      </c>
      <c r="F834" s="67">
        <v>2</v>
      </c>
      <c r="G834" s="67">
        <v>1</v>
      </c>
      <c r="H834" s="67">
        <v>11</v>
      </c>
      <c r="I834" s="67" t="s">
        <v>1894</v>
      </c>
      <c r="J834" s="67" t="s">
        <v>1918</v>
      </c>
      <c r="K834" s="67" t="s">
        <v>1988</v>
      </c>
      <c r="L834" s="67" t="s">
        <v>1986</v>
      </c>
      <c r="M834" s="67"/>
      <c r="N834" s="67" t="s">
        <v>1937</v>
      </c>
      <c r="O834" s="67" t="s">
        <v>1894</v>
      </c>
      <c r="Q834" t="str">
        <f>+VLOOKUP(A834,'[1]Hoja1 (2)'!$A:$A,1,0)</f>
        <v>Z732</v>
      </c>
    </row>
    <row r="835" spans="1:17" x14ac:dyDescent="0.3">
      <c r="A835" s="67" t="s">
        <v>1827</v>
      </c>
      <c r="B835" s="67" t="s">
        <v>1828</v>
      </c>
      <c r="C835" s="67" t="s">
        <v>1821</v>
      </c>
      <c r="D835" s="67" t="s">
        <v>1822</v>
      </c>
      <c r="E835" s="67" t="s">
        <v>1943</v>
      </c>
      <c r="F835" s="67">
        <v>2</v>
      </c>
      <c r="G835" s="67">
        <v>1</v>
      </c>
      <c r="H835" s="67">
        <v>11</v>
      </c>
      <c r="I835" s="67" t="s">
        <v>1894</v>
      </c>
      <c r="J835" s="67" t="s">
        <v>1918</v>
      </c>
      <c r="K835" s="67" t="s">
        <v>1988</v>
      </c>
      <c r="L835" s="67" t="s">
        <v>1986</v>
      </c>
      <c r="M835" s="67"/>
      <c r="N835" s="67" t="s">
        <v>1937</v>
      </c>
      <c r="O835" s="67" t="s">
        <v>1894</v>
      </c>
      <c r="Q835" t="str">
        <f>+VLOOKUP(A835,'[1]Hoja1 (2)'!$A:$A,1,0)</f>
        <v>Z733</v>
      </c>
    </row>
    <row r="836" spans="1:17" x14ac:dyDescent="0.3">
      <c r="A836" s="67" t="s">
        <v>1829</v>
      </c>
      <c r="B836" s="67" t="s">
        <v>1830</v>
      </c>
      <c r="C836" s="67" t="s">
        <v>1821</v>
      </c>
      <c r="D836" s="67" t="s">
        <v>1822</v>
      </c>
      <c r="E836" s="67" t="s">
        <v>1943</v>
      </c>
      <c r="F836" s="67">
        <v>2</v>
      </c>
      <c r="G836" s="67">
        <v>1</v>
      </c>
      <c r="H836" s="67">
        <v>11</v>
      </c>
      <c r="I836" s="67" t="s">
        <v>1894</v>
      </c>
      <c r="J836" s="67" t="s">
        <v>1918</v>
      </c>
      <c r="K836" s="67" t="s">
        <v>1988</v>
      </c>
      <c r="L836" s="67" t="s">
        <v>1986</v>
      </c>
      <c r="M836" s="67"/>
      <c r="N836" s="67" t="s">
        <v>1937</v>
      </c>
      <c r="O836" s="67" t="s">
        <v>1894</v>
      </c>
      <c r="Q836" t="str">
        <f>+VLOOKUP(A836,'[1]Hoja1 (2)'!$A:$A,1,0)</f>
        <v>Z734</v>
      </c>
    </row>
    <row r="837" spans="1:17" x14ac:dyDescent="0.3">
      <c r="A837" s="67" t="s">
        <v>1831</v>
      </c>
      <c r="B837" s="67" t="s">
        <v>1832</v>
      </c>
      <c r="C837" s="67" t="s">
        <v>1821</v>
      </c>
      <c r="D837" s="67" t="s">
        <v>1822</v>
      </c>
      <c r="E837" s="67" t="s">
        <v>1943</v>
      </c>
      <c r="F837" s="67">
        <v>2</v>
      </c>
      <c r="G837" s="67">
        <v>1</v>
      </c>
      <c r="H837" s="67">
        <v>11</v>
      </c>
      <c r="I837" s="67" t="s">
        <v>1894</v>
      </c>
      <c r="J837" s="67" t="s">
        <v>1918</v>
      </c>
      <c r="K837" s="67" t="s">
        <v>1988</v>
      </c>
      <c r="L837" s="67" t="s">
        <v>1986</v>
      </c>
      <c r="M837" s="67"/>
      <c r="N837" s="67" t="s">
        <v>1937</v>
      </c>
      <c r="O837" s="67" t="s">
        <v>1894</v>
      </c>
      <c r="Q837" t="str">
        <f>+VLOOKUP(A837,'[1]Hoja1 (2)'!$A:$A,1,0)</f>
        <v>Z735</v>
      </c>
    </row>
    <row r="838" spans="1:17" x14ac:dyDescent="0.3">
      <c r="A838" s="67" t="s">
        <v>1833</v>
      </c>
      <c r="B838" s="67" t="s">
        <v>1834</v>
      </c>
      <c r="C838" s="67" t="s">
        <v>1821</v>
      </c>
      <c r="D838" s="67" t="s">
        <v>1822</v>
      </c>
      <c r="E838" s="67" t="s">
        <v>1894</v>
      </c>
      <c r="F838" s="67">
        <v>2</v>
      </c>
      <c r="G838" s="67">
        <v>1</v>
      </c>
      <c r="H838" s="67">
        <v>11</v>
      </c>
      <c r="I838" s="67" t="s">
        <v>1894</v>
      </c>
      <c r="J838" s="67" t="s">
        <v>1918</v>
      </c>
      <c r="K838" s="67" t="s">
        <v>1985</v>
      </c>
      <c r="L838" s="67" t="s">
        <v>1986</v>
      </c>
      <c r="M838" s="67"/>
      <c r="N838" s="67" t="s">
        <v>1937</v>
      </c>
      <c r="O838" s="67" t="s">
        <v>1894</v>
      </c>
      <c r="Q838" t="str">
        <f>+VLOOKUP(A838,'[1]Hoja1 (2)'!$A:$A,1,0)</f>
        <v>Z736</v>
      </c>
    </row>
    <row r="839" spans="1:17" x14ac:dyDescent="0.3">
      <c r="A839" s="67" t="s">
        <v>1835</v>
      </c>
      <c r="B839" s="67" t="s">
        <v>1836</v>
      </c>
      <c r="C839" s="67" t="s">
        <v>1821</v>
      </c>
      <c r="D839" s="67" t="s">
        <v>1822</v>
      </c>
      <c r="E839" s="67" t="s">
        <v>693</v>
      </c>
      <c r="F839" s="67">
        <v>2</v>
      </c>
      <c r="G839" s="67">
        <v>1</v>
      </c>
      <c r="H839" s="67">
        <v>11</v>
      </c>
      <c r="I839" s="67" t="s">
        <v>1894</v>
      </c>
      <c r="J839" s="67" t="s">
        <v>1918</v>
      </c>
      <c r="K839" s="67" t="s">
        <v>1985</v>
      </c>
      <c r="L839" s="67" t="s">
        <v>1986</v>
      </c>
      <c r="M839" s="67"/>
      <c r="N839" s="67" t="s">
        <v>1937</v>
      </c>
      <c r="O839" s="67" t="s">
        <v>1894</v>
      </c>
      <c r="Q839" t="str">
        <f>+VLOOKUP(A839,'[1]Hoja1 (2)'!$A:$A,1,0)</f>
        <v>Z738</v>
      </c>
    </row>
    <row r="840" spans="1:17" x14ac:dyDescent="0.3">
      <c r="A840" s="67" t="s">
        <v>1837</v>
      </c>
      <c r="B840" s="67" t="s">
        <v>1838</v>
      </c>
      <c r="C840" s="67" t="s">
        <v>1821</v>
      </c>
      <c r="D840" s="67" t="s">
        <v>1822</v>
      </c>
      <c r="E840" s="67" t="s">
        <v>693</v>
      </c>
      <c r="F840" s="67">
        <v>2</v>
      </c>
      <c r="G840" s="67">
        <v>1</v>
      </c>
      <c r="H840" s="67">
        <v>11</v>
      </c>
      <c r="I840" s="67" t="s">
        <v>1894</v>
      </c>
      <c r="J840" s="67" t="s">
        <v>1918</v>
      </c>
      <c r="K840" s="67" t="s">
        <v>1985</v>
      </c>
      <c r="L840" s="67" t="s">
        <v>1986</v>
      </c>
      <c r="M840" s="67"/>
      <c r="N840" s="67" t="s">
        <v>1937</v>
      </c>
      <c r="O840" s="67" t="s">
        <v>1894</v>
      </c>
      <c r="Q840" t="str">
        <f>+VLOOKUP(A840,'[1]Hoja1 (2)'!$A:$A,1,0)</f>
        <v>Z739</v>
      </c>
    </row>
    <row r="841" spans="1:17" x14ac:dyDescent="0.3">
      <c r="A841" s="67" t="s">
        <v>1839</v>
      </c>
      <c r="B841" s="67" t="s">
        <v>1840</v>
      </c>
      <c r="C841" s="67" t="s">
        <v>1841</v>
      </c>
      <c r="D841" s="67" t="s">
        <v>1842</v>
      </c>
      <c r="E841" s="66" t="s">
        <v>645</v>
      </c>
      <c r="F841" s="67">
        <v>2</v>
      </c>
      <c r="G841" s="67">
        <v>1</v>
      </c>
      <c r="H841" s="67">
        <v>11</v>
      </c>
      <c r="I841" s="67" t="s">
        <v>1894</v>
      </c>
      <c r="J841" s="67" t="s">
        <v>1918</v>
      </c>
      <c r="K841" s="67" t="s">
        <v>1985</v>
      </c>
      <c r="L841" s="67" t="s">
        <v>1986</v>
      </c>
      <c r="M841" s="67"/>
      <c r="N841" s="67" t="s">
        <v>1937</v>
      </c>
      <c r="O841" s="67" t="s">
        <v>1894</v>
      </c>
      <c r="Q841" t="str">
        <f>+VLOOKUP(A841,'[1]Hoja1 (2)'!$A:$A,1,0)</f>
        <v>Z740</v>
      </c>
    </row>
    <row r="842" spans="1:17" x14ac:dyDescent="0.3">
      <c r="A842" s="67" t="s">
        <v>1843</v>
      </c>
      <c r="B842" s="67" t="s">
        <v>1844</v>
      </c>
      <c r="C842" s="67" t="s">
        <v>1841</v>
      </c>
      <c r="D842" s="67" t="s">
        <v>1842</v>
      </c>
      <c r="E842" s="67" t="s">
        <v>1894</v>
      </c>
      <c r="F842" s="67">
        <v>2</v>
      </c>
      <c r="G842" s="67">
        <v>1</v>
      </c>
      <c r="H842" s="67">
        <v>11</v>
      </c>
      <c r="I842" s="67" t="s">
        <v>1894</v>
      </c>
      <c r="J842" s="67" t="s">
        <v>1918</v>
      </c>
      <c r="K842" s="67" t="s">
        <v>1988</v>
      </c>
      <c r="L842" s="67" t="s">
        <v>1986</v>
      </c>
      <c r="M842" s="67"/>
      <c r="N842" s="67" t="s">
        <v>1937</v>
      </c>
      <c r="O842" s="67" t="s">
        <v>1894</v>
      </c>
      <c r="Q842" t="str">
        <f>+VLOOKUP(A842,'[1]Hoja1 (2)'!$A:$A,1,0)</f>
        <v>Z741</v>
      </c>
    </row>
    <row r="843" spans="1:17" x14ac:dyDescent="0.3">
      <c r="A843" s="67" t="s">
        <v>1845</v>
      </c>
      <c r="B843" s="67" t="s">
        <v>1846</v>
      </c>
      <c r="C843" s="67" t="s">
        <v>1841</v>
      </c>
      <c r="D843" s="67" t="s">
        <v>1842</v>
      </c>
      <c r="E843" s="67" t="s">
        <v>1894</v>
      </c>
      <c r="F843" s="67">
        <v>2</v>
      </c>
      <c r="G843" s="67">
        <v>1</v>
      </c>
      <c r="H843" s="67">
        <v>11</v>
      </c>
      <c r="I843" s="67" t="s">
        <v>1894</v>
      </c>
      <c r="J843" s="67" t="s">
        <v>1918</v>
      </c>
      <c r="K843" s="67" t="s">
        <v>1988</v>
      </c>
      <c r="L843" s="67" t="s">
        <v>1986</v>
      </c>
      <c r="M843" s="67"/>
      <c r="N843" s="67" t="s">
        <v>1937</v>
      </c>
      <c r="O843" s="67" t="s">
        <v>1894</v>
      </c>
      <c r="Q843" t="str">
        <f>+VLOOKUP(A843,'[1]Hoja1 (2)'!$A:$A,1,0)</f>
        <v>Z742</v>
      </c>
    </row>
    <row r="844" spans="1:17" x14ac:dyDescent="0.3">
      <c r="A844" s="67" t="s">
        <v>1847</v>
      </c>
      <c r="B844" s="67" t="s">
        <v>1848</v>
      </c>
      <c r="C844" s="67" t="s">
        <v>1841</v>
      </c>
      <c r="D844" s="67" t="s">
        <v>1842</v>
      </c>
      <c r="E844" s="67" t="s">
        <v>1894</v>
      </c>
      <c r="F844" s="67">
        <v>2</v>
      </c>
      <c r="G844" s="67">
        <v>1</v>
      </c>
      <c r="H844" s="67">
        <v>11</v>
      </c>
      <c r="I844" s="67" t="s">
        <v>1894</v>
      </c>
      <c r="J844" s="67" t="s">
        <v>1918</v>
      </c>
      <c r="K844" s="67" t="s">
        <v>1988</v>
      </c>
      <c r="L844" s="67" t="s">
        <v>1986</v>
      </c>
      <c r="M844" s="67"/>
      <c r="N844" s="67" t="s">
        <v>1937</v>
      </c>
      <c r="O844" s="67" t="s">
        <v>1894</v>
      </c>
      <c r="Q844" t="str">
        <f>+VLOOKUP(A844,'[1]Hoja1 (2)'!$A:$A,1,0)</f>
        <v>Z743</v>
      </c>
    </row>
    <row r="845" spans="1:17" x14ac:dyDescent="0.3">
      <c r="A845" s="67" t="s">
        <v>1849</v>
      </c>
      <c r="B845" s="67" t="s">
        <v>1850</v>
      </c>
      <c r="C845" s="67" t="s">
        <v>1841</v>
      </c>
      <c r="D845" s="67" t="s">
        <v>1842</v>
      </c>
      <c r="E845" s="67" t="s">
        <v>1894</v>
      </c>
      <c r="F845" s="67">
        <v>2</v>
      </c>
      <c r="G845" s="67">
        <v>1</v>
      </c>
      <c r="H845" s="67">
        <v>11</v>
      </c>
      <c r="I845" s="67" t="s">
        <v>1894</v>
      </c>
      <c r="J845" s="67" t="s">
        <v>1918</v>
      </c>
      <c r="K845" s="67" t="s">
        <v>1985</v>
      </c>
      <c r="L845" s="67" t="s">
        <v>1986</v>
      </c>
      <c r="M845" s="67"/>
      <c r="N845" s="67" t="s">
        <v>1937</v>
      </c>
      <c r="O845" s="67" t="s">
        <v>1894</v>
      </c>
      <c r="Q845" t="str">
        <f>+VLOOKUP(A845,'[1]Hoja1 (2)'!$A:$A,1,0)</f>
        <v>Z748</v>
      </c>
    </row>
    <row r="846" spans="1:17" x14ac:dyDescent="0.3">
      <c r="A846" s="67" t="s">
        <v>1851</v>
      </c>
      <c r="B846" s="67" t="s">
        <v>1852</v>
      </c>
      <c r="C846" s="67" t="s">
        <v>1841</v>
      </c>
      <c r="D846" s="67" t="s">
        <v>1842</v>
      </c>
      <c r="E846" s="67" t="s">
        <v>1894</v>
      </c>
      <c r="F846" s="67">
        <v>2</v>
      </c>
      <c r="G846" s="67">
        <v>1</v>
      </c>
      <c r="H846" s="67">
        <v>11</v>
      </c>
      <c r="I846" s="67" t="s">
        <v>1894</v>
      </c>
      <c r="J846" s="67" t="s">
        <v>1918</v>
      </c>
      <c r="K846" s="67" t="s">
        <v>1985</v>
      </c>
      <c r="L846" s="67" t="s">
        <v>1986</v>
      </c>
      <c r="M846" s="67"/>
      <c r="N846" s="67" t="s">
        <v>1937</v>
      </c>
      <c r="O846" s="67" t="s">
        <v>1894</v>
      </c>
      <c r="Q846" t="str">
        <f>+VLOOKUP(A846,'[1]Hoja1 (2)'!$A:$A,1,0)</f>
        <v>Z749</v>
      </c>
    </row>
    <row r="847" spans="1:17" x14ac:dyDescent="0.3">
      <c r="A847" s="67" t="s">
        <v>1853</v>
      </c>
      <c r="B847" s="67" t="s">
        <v>1854</v>
      </c>
      <c r="C847" s="67" t="s">
        <v>1855</v>
      </c>
      <c r="D847" s="67" t="s">
        <v>1856</v>
      </c>
      <c r="E847" s="67" t="s">
        <v>1947</v>
      </c>
      <c r="F847" s="67">
        <v>1</v>
      </c>
      <c r="G847" s="67">
        <v>1</v>
      </c>
      <c r="H847" s="67">
        <v>3</v>
      </c>
      <c r="I847" s="67" t="s">
        <v>1930</v>
      </c>
      <c r="J847" s="67" t="s">
        <v>1919</v>
      </c>
      <c r="K847" s="67" t="s">
        <v>1988</v>
      </c>
      <c r="L847" s="67" t="s">
        <v>1986</v>
      </c>
      <c r="M847" s="67"/>
      <c r="N847" s="67" t="s">
        <v>1933</v>
      </c>
      <c r="O847" s="67" t="s">
        <v>1931</v>
      </c>
      <c r="Q847" t="str">
        <f>+VLOOKUP(A847,'[1]Hoja1 (2)'!$A:$A,1,0)</f>
        <v>Z810</v>
      </c>
    </row>
    <row r="848" spans="1:17" x14ac:dyDescent="0.3">
      <c r="A848" s="67" t="s">
        <v>1858</v>
      </c>
      <c r="B848" s="67" t="s">
        <v>1859</v>
      </c>
      <c r="C848" s="67" t="s">
        <v>1855</v>
      </c>
      <c r="D848" s="67" t="s">
        <v>1856</v>
      </c>
      <c r="E848" s="67" t="s">
        <v>1947</v>
      </c>
      <c r="F848" s="67">
        <v>1</v>
      </c>
      <c r="G848" s="67">
        <v>1</v>
      </c>
      <c r="H848" s="67">
        <v>3</v>
      </c>
      <c r="I848" s="67" t="s">
        <v>1930</v>
      </c>
      <c r="J848" s="67" t="s">
        <v>1919</v>
      </c>
      <c r="K848" s="67" t="s">
        <v>1988</v>
      </c>
      <c r="L848" s="67" t="s">
        <v>1986</v>
      </c>
      <c r="M848" s="67"/>
      <c r="N848" s="67" t="s">
        <v>1933</v>
      </c>
      <c r="O848" s="67" t="s">
        <v>1931</v>
      </c>
      <c r="Q848" t="str">
        <f>+VLOOKUP(A848,'[1]Hoja1 (2)'!$A:$A,1,0)</f>
        <v>Z811</v>
      </c>
    </row>
    <row r="849" spans="1:17" x14ac:dyDescent="0.3">
      <c r="A849" s="67" t="s">
        <v>1860</v>
      </c>
      <c r="B849" s="67" t="s">
        <v>1861</v>
      </c>
      <c r="C849" s="67" t="s">
        <v>1855</v>
      </c>
      <c r="D849" s="67" t="s">
        <v>1856</v>
      </c>
      <c r="E849" s="67" t="s">
        <v>1947</v>
      </c>
      <c r="F849" s="67">
        <v>1</v>
      </c>
      <c r="G849" s="67">
        <v>1</v>
      </c>
      <c r="H849" s="67">
        <v>3</v>
      </c>
      <c r="I849" s="67" t="s">
        <v>1930</v>
      </c>
      <c r="J849" s="67" t="s">
        <v>1919</v>
      </c>
      <c r="K849" s="67" t="s">
        <v>1988</v>
      </c>
      <c r="L849" s="67" t="s">
        <v>1986</v>
      </c>
      <c r="M849" s="67"/>
      <c r="N849" s="67" t="s">
        <v>1933</v>
      </c>
      <c r="O849" s="67" t="s">
        <v>1931</v>
      </c>
      <c r="Q849" t="str">
        <f>+VLOOKUP(A849,'[1]Hoja1 (2)'!$A:$A,1,0)</f>
        <v>Z812</v>
      </c>
    </row>
    <row r="850" spans="1:17" x14ac:dyDescent="0.3">
      <c r="A850" s="67" t="s">
        <v>1862</v>
      </c>
      <c r="B850" s="67" t="s">
        <v>1863</v>
      </c>
      <c r="C850" s="67" t="s">
        <v>1855</v>
      </c>
      <c r="D850" s="67" t="s">
        <v>1856</v>
      </c>
      <c r="E850" s="67" t="s">
        <v>1947</v>
      </c>
      <c r="F850" s="67">
        <v>1</v>
      </c>
      <c r="G850" s="67">
        <v>1</v>
      </c>
      <c r="H850" s="67">
        <v>3</v>
      </c>
      <c r="I850" s="67" t="s">
        <v>1930</v>
      </c>
      <c r="J850" s="67" t="s">
        <v>1919</v>
      </c>
      <c r="K850" s="67" t="s">
        <v>1988</v>
      </c>
      <c r="L850" s="67" t="s">
        <v>1986</v>
      </c>
      <c r="M850" s="67"/>
      <c r="N850" s="67" t="s">
        <v>1933</v>
      </c>
      <c r="O850" s="67" t="s">
        <v>1931</v>
      </c>
      <c r="Q850" t="str">
        <f>+VLOOKUP(A850,'[1]Hoja1 (2)'!$A:$A,1,0)</f>
        <v>Z813</v>
      </c>
    </row>
    <row r="851" spans="1:17" x14ac:dyDescent="0.3">
      <c r="A851" s="67" t="s">
        <v>1864</v>
      </c>
      <c r="B851" s="67" t="s">
        <v>1865</v>
      </c>
      <c r="C851" s="67" t="s">
        <v>1855</v>
      </c>
      <c r="D851" s="67" t="s">
        <v>1856</v>
      </c>
      <c r="E851" s="67" t="s">
        <v>1947</v>
      </c>
      <c r="F851" s="67">
        <v>1</v>
      </c>
      <c r="G851" s="67">
        <v>1</v>
      </c>
      <c r="H851" s="67">
        <v>3</v>
      </c>
      <c r="I851" s="67" t="s">
        <v>1930</v>
      </c>
      <c r="J851" s="67" t="s">
        <v>1919</v>
      </c>
      <c r="K851" s="67" t="s">
        <v>1988</v>
      </c>
      <c r="L851" s="67" t="s">
        <v>1986</v>
      </c>
      <c r="M851" s="67"/>
      <c r="N851" s="67" t="s">
        <v>1933</v>
      </c>
      <c r="O851" s="67" t="s">
        <v>1931</v>
      </c>
      <c r="Q851" t="str">
        <f>+VLOOKUP(A851,'[1]Hoja1 (2)'!$A:$A,1,0)</f>
        <v>Z814</v>
      </c>
    </row>
    <row r="852" spans="1:17" x14ac:dyDescent="0.3">
      <c r="A852" s="67" t="s">
        <v>1866</v>
      </c>
      <c r="B852" s="67" t="s">
        <v>1867</v>
      </c>
      <c r="C852" s="67" t="s">
        <v>1855</v>
      </c>
      <c r="D852" s="67" t="s">
        <v>1856</v>
      </c>
      <c r="E852" s="67" t="s">
        <v>1947</v>
      </c>
      <c r="F852" s="67">
        <v>1</v>
      </c>
      <c r="G852" s="67">
        <v>1</v>
      </c>
      <c r="H852" s="67">
        <v>3</v>
      </c>
      <c r="I852" s="67" t="s">
        <v>1930</v>
      </c>
      <c r="J852" s="67" t="s">
        <v>1919</v>
      </c>
      <c r="K852" s="67" t="s">
        <v>1988</v>
      </c>
      <c r="L852" s="67" t="s">
        <v>1986</v>
      </c>
      <c r="M852" s="67"/>
      <c r="N852" s="67" t="s">
        <v>1933</v>
      </c>
      <c r="O852" s="67" t="s">
        <v>1931</v>
      </c>
      <c r="Q852" t="str">
        <f>+VLOOKUP(A852,'[1]Hoja1 (2)'!$A:$A,1,0)</f>
        <v>Z818</v>
      </c>
    </row>
    <row r="853" spans="1:17" x14ac:dyDescent="0.3">
      <c r="A853" s="67" t="s">
        <v>1868</v>
      </c>
      <c r="B853" s="67" t="s">
        <v>1869</v>
      </c>
      <c r="C853" s="67" t="s">
        <v>1870</v>
      </c>
      <c r="D853" s="67" t="s">
        <v>1871</v>
      </c>
      <c r="E853" s="67" t="s">
        <v>1947</v>
      </c>
      <c r="F853" s="67">
        <v>1</v>
      </c>
      <c r="G853" s="67">
        <v>1</v>
      </c>
      <c r="H853" s="67">
        <v>3</v>
      </c>
      <c r="I853" s="67" t="s">
        <v>1930</v>
      </c>
      <c r="J853" s="67" t="s">
        <v>1919</v>
      </c>
      <c r="K853" s="67" t="s">
        <v>1988</v>
      </c>
      <c r="L853" s="67" t="s">
        <v>1986</v>
      </c>
      <c r="M853" s="67"/>
      <c r="N853" s="67" t="s">
        <v>1933</v>
      </c>
      <c r="O853" s="67" t="s">
        <v>1931</v>
      </c>
      <c r="Q853" t="str">
        <f>+VLOOKUP(A853,'[1]Hoja1 (2)'!$A:$A,1,0)</f>
        <v>Z864</v>
      </c>
    </row>
    <row r="854" spans="1:17" x14ac:dyDescent="0.3">
      <c r="A854" s="67" t="s">
        <v>1872</v>
      </c>
      <c r="B854" s="67" t="s">
        <v>1873</v>
      </c>
      <c r="C854" s="67" t="s">
        <v>1870</v>
      </c>
      <c r="D854" s="67" t="s">
        <v>1871</v>
      </c>
      <c r="E854" s="66" t="s">
        <v>645</v>
      </c>
      <c r="F854" s="67">
        <v>1</v>
      </c>
      <c r="G854" s="67">
        <v>1</v>
      </c>
      <c r="H854" s="67">
        <v>3</v>
      </c>
      <c r="I854" s="67" t="s">
        <v>1930</v>
      </c>
      <c r="J854" s="67" t="s">
        <v>1919</v>
      </c>
      <c r="K854" s="67" t="s">
        <v>1988</v>
      </c>
      <c r="L854" s="67" t="s">
        <v>1986</v>
      </c>
      <c r="M854" s="67"/>
      <c r="N854" s="67" t="s">
        <v>1933</v>
      </c>
      <c r="O854" s="67" t="s">
        <v>1931</v>
      </c>
      <c r="Q854" t="str">
        <f>+VLOOKUP(A854,'[1]Hoja1 (2)'!$A:$A,1,0)</f>
        <v>Z865</v>
      </c>
    </row>
    <row r="855" spans="1:17" x14ac:dyDescent="0.3">
      <c r="A855" s="67" t="s">
        <v>1876</v>
      </c>
      <c r="B855" s="67" t="s">
        <v>1877</v>
      </c>
      <c r="C855" s="67" t="s">
        <v>1874</v>
      </c>
      <c r="D855" s="67" t="s">
        <v>1875</v>
      </c>
      <c r="E855" s="66" t="s">
        <v>645</v>
      </c>
      <c r="F855" s="67">
        <v>1</v>
      </c>
      <c r="G855" s="67">
        <v>1</v>
      </c>
      <c r="H855" s="67">
        <v>3</v>
      </c>
      <c r="I855" s="67" t="s">
        <v>1930</v>
      </c>
      <c r="J855" s="67" t="s">
        <v>1919</v>
      </c>
      <c r="K855" s="67" t="s">
        <v>1988</v>
      </c>
      <c r="L855" s="67" t="s">
        <v>1986</v>
      </c>
      <c r="M855" s="67"/>
      <c r="N855" s="67" t="s">
        <v>1933</v>
      </c>
      <c r="O855" s="67" t="s">
        <v>1931</v>
      </c>
      <c r="Q855" t="str">
        <f>+VLOOKUP(A855,'[1]Hoja1 (2)'!$A:$A,1,0)</f>
        <v>Z915</v>
      </c>
    </row>
    <row r="856" spans="1:17" x14ac:dyDescent="0.3">
      <c r="A856" s="64" t="s">
        <v>2155</v>
      </c>
      <c r="B856" s="65" t="s">
        <v>2156</v>
      </c>
      <c r="C856" s="65" t="s">
        <v>1874</v>
      </c>
      <c r="D856" s="65" t="s">
        <v>1875</v>
      </c>
      <c r="E856" s="66" t="s">
        <v>645</v>
      </c>
      <c r="F856" s="67">
        <v>1</v>
      </c>
      <c r="G856" s="67">
        <v>1</v>
      </c>
      <c r="H856" s="71">
        <v>1</v>
      </c>
      <c r="I856" s="67" t="s">
        <v>1930</v>
      </c>
      <c r="J856" s="67" t="s">
        <v>1919</v>
      </c>
      <c r="K856" s="67" t="s">
        <v>1988</v>
      </c>
      <c r="L856" s="67" t="s">
        <v>1986</v>
      </c>
      <c r="M856" s="67"/>
      <c r="N856" s="67" t="s">
        <v>1933</v>
      </c>
      <c r="O856" s="67" t="s">
        <v>1931</v>
      </c>
      <c r="Q856" t="str">
        <f>+VLOOKUP(A856,'[1]Hoja1 (2)'!$A:$A,1,0)</f>
        <v>Z914</v>
      </c>
    </row>
    <row r="857" spans="1:17" x14ac:dyDescent="0.3">
      <c r="A857" s="64" t="s">
        <v>2116</v>
      </c>
      <c r="B857" s="65" t="s">
        <v>2117</v>
      </c>
      <c r="C857" s="65" t="s">
        <v>979</v>
      </c>
      <c r="D857" s="65" t="s">
        <v>1889</v>
      </c>
      <c r="E857" s="65" t="s">
        <v>1889</v>
      </c>
      <c r="F857" s="67">
        <v>4</v>
      </c>
      <c r="G857" s="67">
        <v>1</v>
      </c>
      <c r="H857" s="71">
        <v>4</v>
      </c>
      <c r="I857" s="67" t="s">
        <v>1889</v>
      </c>
      <c r="J857" s="65" t="s">
        <v>1920</v>
      </c>
      <c r="K857" s="67" t="s">
        <v>1988</v>
      </c>
      <c r="L857" s="67" t="s">
        <v>1986</v>
      </c>
      <c r="M857" s="67"/>
      <c r="N857" s="67" t="s">
        <v>1935</v>
      </c>
      <c r="O857" s="67" t="s">
        <v>1903</v>
      </c>
      <c r="Q857" t="str">
        <f>+VLOOKUP(A857,'[1]Hoja1 (2)'!$A:$A,1,0)</f>
        <v>G470</v>
      </c>
    </row>
    <row r="858" spans="1:17" x14ac:dyDescent="0.3">
      <c r="A858" s="64" t="s">
        <v>2118</v>
      </c>
      <c r="B858" s="65" t="s">
        <v>2119</v>
      </c>
      <c r="C858" s="65" t="s">
        <v>979</v>
      </c>
      <c r="D858" s="65" t="s">
        <v>1889</v>
      </c>
      <c r="E858" s="65" t="s">
        <v>1889</v>
      </c>
      <c r="F858" s="67">
        <v>4</v>
      </c>
      <c r="G858" s="67">
        <v>1</v>
      </c>
      <c r="H858" s="71">
        <v>4</v>
      </c>
      <c r="I858" s="67" t="s">
        <v>1889</v>
      </c>
      <c r="J858" s="65" t="s">
        <v>1920</v>
      </c>
      <c r="K858" s="67" t="s">
        <v>1988</v>
      </c>
      <c r="L858" s="67" t="s">
        <v>1986</v>
      </c>
      <c r="M858" s="67"/>
      <c r="N858" s="67" t="s">
        <v>1935</v>
      </c>
      <c r="O858" s="67" t="s">
        <v>1903</v>
      </c>
      <c r="Q858" t="str">
        <f>+VLOOKUP(A858,'[1]Hoja1 (2)'!$A:$A,1,0)</f>
        <v>G471</v>
      </c>
    </row>
    <row r="859" spans="1:17" x14ac:dyDescent="0.3">
      <c r="A859" s="64" t="s">
        <v>2120</v>
      </c>
      <c r="B859" s="65" t="s">
        <v>2121</v>
      </c>
      <c r="C859" s="65" t="s">
        <v>979</v>
      </c>
      <c r="D859" s="65" t="s">
        <v>1889</v>
      </c>
      <c r="E859" s="65" t="s">
        <v>1889</v>
      </c>
      <c r="F859" s="67">
        <v>4</v>
      </c>
      <c r="G859" s="67">
        <v>1</v>
      </c>
      <c r="H859" s="71">
        <v>4</v>
      </c>
      <c r="I859" s="67" t="s">
        <v>1889</v>
      </c>
      <c r="J859" s="65" t="s">
        <v>1920</v>
      </c>
      <c r="K859" s="67" t="s">
        <v>1988</v>
      </c>
      <c r="L859" s="67" t="s">
        <v>1986</v>
      </c>
      <c r="M859" s="67"/>
      <c r="N859" s="67" t="s">
        <v>1935</v>
      </c>
      <c r="O859" s="67" t="s">
        <v>1903</v>
      </c>
      <c r="Q859" t="str">
        <f>+VLOOKUP(A859,'[1]Hoja1 (2)'!$A:$A,1,0)</f>
        <v>G472</v>
      </c>
    </row>
    <row r="860" spans="1:17" x14ac:dyDescent="0.3">
      <c r="A860" s="64" t="s">
        <v>2122</v>
      </c>
      <c r="B860" s="65" t="s">
        <v>2123</v>
      </c>
      <c r="C860" s="65" t="s">
        <v>979</v>
      </c>
      <c r="D860" s="65" t="s">
        <v>1889</v>
      </c>
      <c r="E860" s="65" t="s">
        <v>1889</v>
      </c>
      <c r="F860" s="67">
        <v>4</v>
      </c>
      <c r="G860" s="67">
        <v>1</v>
      </c>
      <c r="H860" s="71">
        <v>4</v>
      </c>
      <c r="I860" s="67" t="s">
        <v>1889</v>
      </c>
      <c r="J860" s="65" t="s">
        <v>1920</v>
      </c>
      <c r="K860" s="67" t="s">
        <v>1988</v>
      </c>
      <c r="L860" s="67" t="s">
        <v>1986</v>
      </c>
      <c r="M860" s="67"/>
      <c r="N860" s="67" t="s">
        <v>1935</v>
      </c>
      <c r="O860" s="67" t="s">
        <v>1903</v>
      </c>
      <c r="Q860" t="str">
        <f>+VLOOKUP(A860,'[1]Hoja1 (2)'!$A:$A,1,0)</f>
        <v>G474</v>
      </c>
    </row>
    <row r="861" spans="1:17" x14ac:dyDescent="0.3">
      <c r="A861" s="64" t="s">
        <v>2124</v>
      </c>
      <c r="B861" s="65" t="s">
        <v>2125</v>
      </c>
      <c r="C861" s="65" t="s">
        <v>979</v>
      </c>
      <c r="D861" s="65" t="s">
        <v>1889</v>
      </c>
      <c r="E861" s="65" t="s">
        <v>1889</v>
      </c>
      <c r="F861" s="67">
        <v>4</v>
      </c>
      <c r="G861" s="67">
        <v>1</v>
      </c>
      <c r="H861" s="71">
        <v>4</v>
      </c>
      <c r="I861" s="67" t="s">
        <v>1889</v>
      </c>
      <c r="J861" s="65" t="s">
        <v>1920</v>
      </c>
      <c r="K861" s="67" t="s">
        <v>1988</v>
      </c>
      <c r="L861" s="67" t="s">
        <v>1986</v>
      </c>
      <c r="M861" s="67"/>
      <c r="N861" s="67" t="s">
        <v>1935</v>
      </c>
      <c r="O861" s="67" t="s">
        <v>1903</v>
      </c>
      <c r="Q861" t="str">
        <f>+VLOOKUP(A861,'[1]Hoja1 (2)'!$A:$A,1,0)</f>
        <v>G478</v>
      </c>
    </row>
    <row r="862" spans="1:17" x14ac:dyDescent="0.3">
      <c r="A862" s="64" t="s">
        <v>2126</v>
      </c>
      <c r="B862" s="65" t="s">
        <v>2127</v>
      </c>
      <c r="C862" s="65" t="s">
        <v>979</v>
      </c>
      <c r="D862" s="65" t="s">
        <v>1889</v>
      </c>
      <c r="E862" s="65" t="s">
        <v>1889</v>
      </c>
      <c r="F862" s="67">
        <v>4</v>
      </c>
      <c r="G862" s="67">
        <v>1</v>
      </c>
      <c r="H862" s="71">
        <v>4</v>
      </c>
      <c r="I862" s="67" t="s">
        <v>1889</v>
      </c>
      <c r="J862" s="65" t="s">
        <v>1920</v>
      </c>
      <c r="K862" s="67" t="s">
        <v>1988</v>
      </c>
      <c r="L862" s="67" t="s">
        <v>1986</v>
      </c>
      <c r="M862" s="67"/>
      <c r="N862" s="67" t="s">
        <v>1935</v>
      </c>
      <c r="O862" s="67" t="s">
        <v>1903</v>
      </c>
      <c r="Q862" t="str">
        <f>+VLOOKUP(A862,'[1]Hoja1 (2)'!$A:$A,1,0)</f>
        <v>G479</v>
      </c>
    </row>
    <row r="863" spans="1:17" x14ac:dyDescent="0.3">
      <c r="A863" s="64" t="s">
        <v>2128</v>
      </c>
      <c r="B863" s="65" t="s">
        <v>2129</v>
      </c>
      <c r="C863" s="65" t="s">
        <v>2130</v>
      </c>
      <c r="D863" s="65" t="s">
        <v>2131</v>
      </c>
      <c r="E863" s="66" t="s">
        <v>645</v>
      </c>
      <c r="F863" s="67">
        <v>1</v>
      </c>
      <c r="G863" s="67">
        <v>1</v>
      </c>
      <c r="H863" s="71">
        <v>4</v>
      </c>
      <c r="I863" s="67" t="s">
        <v>1930</v>
      </c>
      <c r="J863" s="67" t="s">
        <v>1919</v>
      </c>
      <c r="K863" s="67" t="s">
        <v>1985</v>
      </c>
      <c r="L863" s="67" t="s">
        <v>1986</v>
      </c>
      <c r="M863" s="67"/>
      <c r="N863" s="67" t="s">
        <v>1933</v>
      </c>
      <c r="O863" s="67" t="s">
        <v>1931</v>
      </c>
      <c r="Q863" t="str">
        <f>+VLOOKUP(A863,'[1]Hoja1 (2)'!$A:$A,1,0)</f>
        <v>Y870</v>
      </c>
    </row>
    <row r="864" spans="1:17" x14ac:dyDescent="0.3">
      <c r="A864" s="64" t="s">
        <v>979</v>
      </c>
      <c r="B864" s="65" t="s">
        <v>980</v>
      </c>
      <c r="C864" s="65" t="s">
        <v>979</v>
      </c>
      <c r="D864" s="65" t="s">
        <v>1889</v>
      </c>
      <c r="E864" s="65" t="s">
        <v>1889</v>
      </c>
      <c r="F864" s="67">
        <v>4</v>
      </c>
      <c r="G864" s="67">
        <v>1</v>
      </c>
      <c r="H864" s="71">
        <v>4</v>
      </c>
      <c r="I864" s="67" t="s">
        <v>1889</v>
      </c>
      <c r="J864" s="65" t="s">
        <v>1920</v>
      </c>
      <c r="K864" s="67" t="s">
        <v>1988</v>
      </c>
      <c r="L864" s="67" t="s">
        <v>1986</v>
      </c>
      <c r="M864" s="67"/>
      <c r="N864" s="67" t="s">
        <v>1935</v>
      </c>
      <c r="O864" s="67" t="s">
        <v>1903</v>
      </c>
      <c r="Q864" t="str">
        <f>+VLOOKUP(A864,'[1]Hoja1 (2)'!$A:$A,1,0)</f>
        <v>G47</v>
      </c>
    </row>
    <row r="865" spans="1:17" x14ac:dyDescent="0.3">
      <c r="A865" s="64" t="s">
        <v>2155</v>
      </c>
      <c r="B865" s="65" t="s">
        <v>2156</v>
      </c>
      <c r="C865" s="65" t="s">
        <v>1874</v>
      </c>
      <c r="D865" s="65" t="s">
        <v>1875</v>
      </c>
      <c r="E865" s="67" t="s">
        <v>1947</v>
      </c>
      <c r="F865" s="67">
        <v>1</v>
      </c>
      <c r="G865" s="67">
        <v>1</v>
      </c>
      <c r="H865" s="71">
        <v>1</v>
      </c>
      <c r="I865" s="67" t="s">
        <v>1930</v>
      </c>
      <c r="J865" s="67" t="s">
        <v>1919</v>
      </c>
      <c r="K865" s="67" t="s">
        <v>1988</v>
      </c>
      <c r="L865" s="67" t="s">
        <v>1986</v>
      </c>
      <c r="M865" s="67"/>
      <c r="N865" s="67" t="s">
        <v>1933</v>
      </c>
      <c r="O865" s="67" t="s">
        <v>1931</v>
      </c>
      <c r="Q865" t="str">
        <f>+VLOOKUP(A865,'[1]Hoja1 (2)'!$A:$A,1,0)</f>
        <v>Z914</v>
      </c>
    </row>
  </sheetData>
  <autoFilter ref="A1:Q865" xr:uid="{AAF71783-8EA0-4E8E-B130-DA75CA15FF9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F8CD-4477-4293-9886-766216D38B37}">
  <sheetPr>
    <tabColor rgb="FF00B050"/>
  </sheetPr>
  <dimension ref="A1:G50"/>
  <sheetViews>
    <sheetView topLeftCell="B1" workbookViewId="0">
      <selection activeCell="E3" sqref="E3:G3"/>
    </sheetView>
  </sheetViews>
  <sheetFormatPr baseColWidth="10" defaultRowHeight="14.4" x14ac:dyDescent="0.3"/>
  <cols>
    <col min="1" max="1" width="30.109375" customWidth="1"/>
    <col min="2" max="2" width="39.21875" customWidth="1"/>
    <col min="3" max="3" width="5.88671875" customWidth="1"/>
    <col min="5" max="5" width="28" bestFit="1" customWidth="1"/>
    <col min="7" max="7" width="17.88671875" customWidth="1"/>
  </cols>
  <sheetData>
    <row r="1" spans="1:7" ht="28.8" x14ac:dyDescent="0.3">
      <c r="A1" s="86" t="s">
        <v>2167</v>
      </c>
      <c r="B1" s="86"/>
      <c r="C1" s="86"/>
      <c r="E1" s="35" t="s">
        <v>2160</v>
      </c>
      <c r="F1" s="35" t="s">
        <v>2164</v>
      </c>
      <c r="G1" s="35" t="s">
        <v>2166</v>
      </c>
    </row>
    <row r="2" spans="1:7" x14ac:dyDescent="0.3">
      <c r="A2" s="27" t="s">
        <v>2159</v>
      </c>
      <c r="E2" s="1" t="s">
        <v>2161</v>
      </c>
      <c r="F2" s="1">
        <v>854</v>
      </c>
      <c r="G2" s="1">
        <v>0</v>
      </c>
    </row>
    <row r="3" spans="1:7" x14ac:dyDescent="0.3">
      <c r="A3" s="27" t="s">
        <v>2165</v>
      </c>
      <c r="B3" s="27" t="s">
        <v>2157</v>
      </c>
      <c r="C3" t="s">
        <v>1948</v>
      </c>
      <c r="E3" s="1" t="s">
        <v>2162</v>
      </c>
      <c r="F3" s="1">
        <v>997</v>
      </c>
      <c r="G3" s="1">
        <v>143</v>
      </c>
    </row>
    <row r="4" spans="1:7" x14ac:dyDescent="0.3">
      <c r="A4" t="s">
        <v>2104</v>
      </c>
      <c r="B4" t="s">
        <v>1880</v>
      </c>
      <c r="C4" s="28">
        <v>20</v>
      </c>
    </row>
    <row r="5" spans="1:7" x14ac:dyDescent="0.3">
      <c r="B5" s="29" t="s">
        <v>2163</v>
      </c>
      <c r="C5" s="30">
        <v>1</v>
      </c>
    </row>
    <row r="6" spans="1:7" x14ac:dyDescent="0.3">
      <c r="A6" t="s">
        <v>2112</v>
      </c>
      <c r="B6" t="s">
        <v>1885</v>
      </c>
      <c r="C6" s="28">
        <v>7</v>
      </c>
    </row>
    <row r="7" spans="1:7" x14ac:dyDescent="0.3">
      <c r="A7" t="s">
        <v>2134</v>
      </c>
      <c r="B7" t="s">
        <v>1883</v>
      </c>
      <c r="C7" s="28">
        <v>30</v>
      </c>
    </row>
    <row r="8" spans="1:7" x14ac:dyDescent="0.3">
      <c r="B8" s="29" t="s">
        <v>2163</v>
      </c>
      <c r="C8" s="30">
        <v>5</v>
      </c>
    </row>
    <row r="9" spans="1:7" x14ac:dyDescent="0.3">
      <c r="A9" t="s">
        <v>2148</v>
      </c>
      <c r="B9" t="s">
        <v>1930</v>
      </c>
      <c r="C9" s="28">
        <v>9</v>
      </c>
    </row>
    <row r="10" spans="1:7" x14ac:dyDescent="0.3">
      <c r="B10" s="29" t="s">
        <v>2163</v>
      </c>
      <c r="C10" s="30">
        <v>7</v>
      </c>
    </row>
    <row r="11" spans="1:7" x14ac:dyDescent="0.3">
      <c r="A11" t="s">
        <v>2106</v>
      </c>
      <c r="B11" t="s">
        <v>1881</v>
      </c>
      <c r="C11" s="28">
        <v>22</v>
      </c>
    </row>
    <row r="12" spans="1:7" x14ac:dyDescent="0.3">
      <c r="B12" t="s">
        <v>1880</v>
      </c>
      <c r="C12" s="28">
        <v>1</v>
      </c>
    </row>
    <row r="13" spans="1:7" x14ac:dyDescent="0.3">
      <c r="B13" s="29" t="s">
        <v>2163</v>
      </c>
      <c r="C13" s="30">
        <v>3</v>
      </c>
    </row>
    <row r="14" spans="1:7" x14ac:dyDescent="0.3">
      <c r="A14" t="s">
        <v>2077</v>
      </c>
      <c r="B14" t="s">
        <v>892</v>
      </c>
      <c r="C14" s="28">
        <v>2</v>
      </c>
    </row>
    <row r="15" spans="1:7" x14ac:dyDescent="0.3">
      <c r="B15" s="29" t="s">
        <v>2163</v>
      </c>
      <c r="C15" s="30">
        <v>11</v>
      </c>
    </row>
    <row r="16" spans="1:7" x14ac:dyDescent="0.3">
      <c r="A16" t="s">
        <v>2088</v>
      </c>
      <c r="B16" t="s">
        <v>1886</v>
      </c>
      <c r="C16" s="28">
        <v>8</v>
      </c>
    </row>
    <row r="17" spans="1:3" x14ac:dyDescent="0.3">
      <c r="B17" s="29" t="s">
        <v>2163</v>
      </c>
      <c r="C17" s="30">
        <v>3</v>
      </c>
    </row>
    <row r="18" spans="1:3" x14ac:dyDescent="0.3">
      <c r="A18" t="s">
        <v>2138</v>
      </c>
      <c r="B18" t="s">
        <v>1923</v>
      </c>
      <c r="C18" s="28">
        <v>8</v>
      </c>
    </row>
    <row r="19" spans="1:3" x14ac:dyDescent="0.3">
      <c r="A19" t="s">
        <v>1990</v>
      </c>
      <c r="B19" t="s">
        <v>1894</v>
      </c>
      <c r="C19" s="28">
        <v>97</v>
      </c>
    </row>
    <row r="20" spans="1:3" x14ac:dyDescent="0.3">
      <c r="B20" s="29" t="s">
        <v>2163</v>
      </c>
      <c r="C20" s="30">
        <v>15</v>
      </c>
    </row>
    <row r="21" spans="1:3" x14ac:dyDescent="0.3">
      <c r="A21" t="s">
        <v>2093</v>
      </c>
      <c r="B21" t="s">
        <v>1892</v>
      </c>
      <c r="C21" s="28">
        <v>28</v>
      </c>
    </row>
    <row r="22" spans="1:3" x14ac:dyDescent="0.3">
      <c r="B22" s="29" t="s">
        <v>2163</v>
      </c>
      <c r="C22" s="30">
        <v>2</v>
      </c>
    </row>
    <row r="23" spans="1:3" x14ac:dyDescent="0.3">
      <c r="A23" t="s">
        <v>2073</v>
      </c>
      <c r="B23" t="s">
        <v>1925</v>
      </c>
      <c r="C23" s="28">
        <v>6</v>
      </c>
    </row>
    <row r="24" spans="1:3" x14ac:dyDescent="0.3">
      <c r="B24" s="29" t="s">
        <v>2163</v>
      </c>
      <c r="C24" s="30">
        <v>1</v>
      </c>
    </row>
    <row r="25" spans="1:3" x14ac:dyDescent="0.3">
      <c r="A25" t="s">
        <v>2007</v>
      </c>
      <c r="B25" t="s">
        <v>1924</v>
      </c>
      <c r="C25" s="28">
        <v>32</v>
      </c>
    </row>
    <row r="26" spans="1:3" x14ac:dyDescent="0.3">
      <c r="B26" s="29" t="s">
        <v>2163</v>
      </c>
      <c r="C26" s="30">
        <v>39</v>
      </c>
    </row>
    <row r="27" spans="1:3" x14ac:dyDescent="0.3">
      <c r="A27" t="s">
        <v>2080</v>
      </c>
      <c r="B27" s="29" t="s">
        <v>2163</v>
      </c>
      <c r="C27" s="30">
        <v>4</v>
      </c>
    </row>
    <row r="28" spans="1:3" x14ac:dyDescent="0.3">
      <c r="A28" t="s">
        <v>2102</v>
      </c>
      <c r="B28" t="s">
        <v>1882</v>
      </c>
      <c r="C28" s="28">
        <v>107</v>
      </c>
    </row>
    <row r="29" spans="1:3" x14ac:dyDescent="0.3">
      <c r="B29" s="29" t="s">
        <v>2163</v>
      </c>
      <c r="C29" s="30">
        <v>3</v>
      </c>
    </row>
    <row r="30" spans="1:3" x14ac:dyDescent="0.3">
      <c r="A30" t="s">
        <v>2107</v>
      </c>
      <c r="B30" t="s">
        <v>1884</v>
      </c>
      <c r="C30" s="28">
        <v>16</v>
      </c>
    </row>
    <row r="31" spans="1:3" x14ac:dyDescent="0.3">
      <c r="B31" s="29" t="s">
        <v>2163</v>
      </c>
      <c r="C31" s="30">
        <v>1</v>
      </c>
    </row>
    <row r="32" spans="1:3" x14ac:dyDescent="0.3">
      <c r="A32" t="s">
        <v>1983</v>
      </c>
      <c r="B32" t="s">
        <v>1893</v>
      </c>
      <c r="C32" s="28">
        <v>260</v>
      </c>
    </row>
    <row r="33" spans="1:3" x14ac:dyDescent="0.3">
      <c r="B33" s="29" t="s">
        <v>2163</v>
      </c>
      <c r="C33" s="30">
        <v>17</v>
      </c>
    </row>
    <row r="34" spans="1:3" x14ac:dyDescent="0.3">
      <c r="A34" t="s">
        <v>2108</v>
      </c>
      <c r="B34" t="s">
        <v>1885</v>
      </c>
      <c r="C34" s="28">
        <v>8</v>
      </c>
    </row>
    <row r="35" spans="1:3" x14ac:dyDescent="0.3">
      <c r="A35" t="s">
        <v>2091</v>
      </c>
      <c r="B35" t="s">
        <v>1887</v>
      </c>
      <c r="C35" s="28">
        <v>48</v>
      </c>
    </row>
    <row r="36" spans="1:3" x14ac:dyDescent="0.3">
      <c r="B36" s="29" t="s">
        <v>2163</v>
      </c>
      <c r="C36" s="30">
        <v>1</v>
      </c>
    </row>
    <row r="37" spans="1:3" x14ac:dyDescent="0.3">
      <c r="A37" t="s">
        <v>2095</v>
      </c>
      <c r="B37" t="s">
        <v>1907</v>
      </c>
      <c r="C37" s="28">
        <v>16</v>
      </c>
    </row>
    <row r="38" spans="1:3" x14ac:dyDescent="0.3">
      <c r="B38" s="29" t="s">
        <v>2163</v>
      </c>
      <c r="C38" s="30">
        <v>6</v>
      </c>
    </row>
    <row r="39" spans="1:3" x14ac:dyDescent="0.3">
      <c r="A39" t="s">
        <v>2098</v>
      </c>
      <c r="B39" t="s">
        <v>1888</v>
      </c>
      <c r="C39" s="28">
        <v>8</v>
      </c>
    </row>
    <row r="40" spans="1:3" x14ac:dyDescent="0.3">
      <c r="B40" t="s">
        <v>1910</v>
      </c>
      <c r="C40" s="28">
        <v>5</v>
      </c>
    </row>
    <row r="41" spans="1:3" x14ac:dyDescent="0.3">
      <c r="B41" t="s">
        <v>892</v>
      </c>
      <c r="C41" s="28">
        <v>14</v>
      </c>
    </row>
    <row r="42" spans="1:3" x14ac:dyDescent="0.3">
      <c r="B42" t="s">
        <v>1886</v>
      </c>
      <c r="C42" s="28">
        <v>21</v>
      </c>
    </row>
    <row r="43" spans="1:3" x14ac:dyDescent="0.3">
      <c r="B43" t="s">
        <v>1890</v>
      </c>
      <c r="C43" s="28">
        <v>24</v>
      </c>
    </row>
    <row r="44" spans="1:3" x14ac:dyDescent="0.3">
      <c r="B44" t="s">
        <v>1909</v>
      </c>
      <c r="C44" s="28">
        <v>6</v>
      </c>
    </row>
    <row r="45" spans="1:3" x14ac:dyDescent="0.3">
      <c r="B45" t="s">
        <v>1891</v>
      </c>
      <c r="C45" s="28">
        <v>8</v>
      </c>
    </row>
    <row r="46" spans="1:3" x14ac:dyDescent="0.3">
      <c r="B46" t="s">
        <v>1889</v>
      </c>
      <c r="C46" s="28">
        <v>8</v>
      </c>
    </row>
    <row r="47" spans="1:3" x14ac:dyDescent="0.3">
      <c r="B47" t="s">
        <v>1908</v>
      </c>
      <c r="C47" s="28">
        <v>26</v>
      </c>
    </row>
    <row r="48" spans="1:3" x14ac:dyDescent="0.3">
      <c r="B48" s="29" t="s">
        <v>2163</v>
      </c>
      <c r="C48" s="30">
        <v>24</v>
      </c>
    </row>
    <row r="49" spans="1:3" x14ac:dyDescent="0.3">
      <c r="A49" t="s">
        <v>2136</v>
      </c>
      <c r="B49" t="s">
        <v>1907</v>
      </c>
      <c r="C49" s="28">
        <v>9</v>
      </c>
    </row>
    <row r="50" spans="1:3" x14ac:dyDescent="0.3">
      <c r="A50" t="s">
        <v>2158</v>
      </c>
      <c r="C50" s="28">
        <v>997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5708-E9D0-4559-8BE9-99B63F0C1B58}">
  <sheetPr>
    <tabColor rgb="FFFFFF00"/>
  </sheetPr>
  <dimension ref="A1:Y880"/>
  <sheetViews>
    <sheetView workbookViewId="0">
      <selection activeCell="B11" sqref="B11"/>
    </sheetView>
  </sheetViews>
  <sheetFormatPr baseColWidth="10" defaultColWidth="14.44140625" defaultRowHeight="15" customHeight="1" x14ac:dyDescent="0.3"/>
  <cols>
    <col min="1" max="1" width="14.44140625" style="23" customWidth="1"/>
    <col min="2" max="2" width="38.21875" style="23" customWidth="1"/>
    <col min="3" max="3" width="10.77734375" style="23" customWidth="1"/>
    <col min="4" max="4" width="28.5546875" style="23" customWidth="1"/>
    <col min="5" max="5" width="54.33203125" style="23" customWidth="1"/>
    <col min="6" max="8" width="10.77734375" style="23" customWidth="1"/>
    <col min="9" max="9" width="34.5546875" style="23" customWidth="1"/>
    <col min="10" max="10" width="10.77734375" style="23" customWidth="1"/>
    <col min="11" max="11" width="21.5546875" style="23" customWidth="1"/>
    <col min="12" max="12" width="17.33203125" style="23" customWidth="1"/>
    <col min="13" max="13" width="19.44140625" style="23" customWidth="1"/>
    <col min="14" max="14" width="20.88671875" style="23" customWidth="1"/>
    <col min="15" max="15" width="10.77734375" style="23" customWidth="1"/>
    <col min="16" max="16" width="16.109375" style="23" customWidth="1"/>
    <col min="17" max="25" width="10.77734375" style="23" customWidth="1"/>
    <col min="26" max="16384" width="14.44140625" style="23"/>
  </cols>
  <sheetData>
    <row r="1" spans="1:25" ht="14.25" customHeight="1" x14ac:dyDescent="0.3">
      <c r="A1" s="74" t="s">
        <v>1970</v>
      </c>
      <c r="B1" s="74" t="s">
        <v>1971</v>
      </c>
      <c r="C1" s="74" t="s">
        <v>1972</v>
      </c>
      <c r="D1" s="74" t="s">
        <v>1973</v>
      </c>
      <c r="E1" s="74" t="s">
        <v>1974</v>
      </c>
      <c r="F1" s="74" t="s">
        <v>1975</v>
      </c>
      <c r="G1" s="74" t="s">
        <v>1976</v>
      </c>
      <c r="H1" s="74" t="s">
        <v>1977</v>
      </c>
      <c r="I1" s="74" t="s">
        <v>1978</v>
      </c>
      <c r="J1" s="74" t="s">
        <v>6</v>
      </c>
      <c r="K1" s="75" t="s">
        <v>1979</v>
      </c>
      <c r="L1" s="75" t="s">
        <v>1980</v>
      </c>
      <c r="M1" s="75" t="s">
        <v>2176</v>
      </c>
      <c r="N1" s="76" t="s">
        <v>1981</v>
      </c>
      <c r="O1" s="77" t="s">
        <v>2177</v>
      </c>
      <c r="P1" s="77" t="s">
        <v>1878</v>
      </c>
      <c r="Q1" s="77"/>
      <c r="R1" s="77"/>
      <c r="S1" s="77"/>
      <c r="T1" s="77"/>
      <c r="U1" s="77"/>
      <c r="V1" s="77"/>
      <c r="W1" s="77"/>
      <c r="X1" s="77"/>
      <c r="Y1" s="77"/>
    </row>
    <row r="2" spans="1:25" ht="14.25" customHeight="1" x14ac:dyDescent="0.3">
      <c r="A2" s="78" t="s">
        <v>1087</v>
      </c>
      <c r="B2" s="78" t="s">
        <v>1088</v>
      </c>
      <c r="C2" s="78" t="s">
        <v>1085</v>
      </c>
      <c r="D2" s="78" t="s">
        <v>1086</v>
      </c>
      <c r="E2" s="78" t="s">
        <v>1982</v>
      </c>
      <c r="F2" s="79">
        <v>2</v>
      </c>
      <c r="G2" s="79">
        <v>2</v>
      </c>
      <c r="H2" s="79" t="s">
        <v>1060</v>
      </c>
      <c r="I2" s="78" t="s">
        <v>1983</v>
      </c>
      <c r="J2" s="78" t="s">
        <v>1919</v>
      </c>
      <c r="K2" s="78" t="s">
        <v>1985</v>
      </c>
      <c r="L2" s="78" t="s">
        <v>1986</v>
      </c>
      <c r="N2" s="80" t="s">
        <v>1937</v>
      </c>
      <c r="O2" s="23" t="s">
        <v>1893</v>
      </c>
      <c r="P2" s="23" t="s">
        <v>1906</v>
      </c>
    </row>
    <row r="3" spans="1:25" ht="14.25" customHeight="1" x14ac:dyDescent="0.3">
      <c r="A3" s="78" t="s">
        <v>1089</v>
      </c>
      <c r="B3" s="78" t="s">
        <v>1090</v>
      </c>
      <c r="C3" s="78" t="s">
        <v>1085</v>
      </c>
      <c r="D3" s="78" t="s">
        <v>1086</v>
      </c>
      <c r="E3" s="78" t="s">
        <v>1982</v>
      </c>
      <c r="F3" s="79">
        <v>2</v>
      </c>
      <c r="G3" s="79">
        <v>2</v>
      </c>
      <c r="H3" s="79" t="s">
        <v>1060</v>
      </c>
      <c r="I3" s="78" t="s">
        <v>1983</v>
      </c>
      <c r="J3" s="78" t="s">
        <v>1919</v>
      </c>
      <c r="K3" s="78" t="s">
        <v>1985</v>
      </c>
      <c r="L3" s="78" t="s">
        <v>1986</v>
      </c>
      <c r="N3" s="80" t="s">
        <v>1937</v>
      </c>
      <c r="O3" s="23" t="s">
        <v>1893</v>
      </c>
      <c r="P3" s="23" t="s">
        <v>1906</v>
      </c>
    </row>
    <row r="4" spans="1:25" ht="14.25" customHeight="1" x14ac:dyDescent="0.3">
      <c r="A4" s="78" t="s">
        <v>1091</v>
      </c>
      <c r="B4" s="78" t="s">
        <v>1092</v>
      </c>
      <c r="C4" s="78" t="s">
        <v>1085</v>
      </c>
      <c r="D4" s="78" t="s">
        <v>1086</v>
      </c>
      <c r="E4" s="78" t="s">
        <v>1982</v>
      </c>
      <c r="F4" s="79">
        <v>2</v>
      </c>
      <c r="G4" s="79">
        <v>2</v>
      </c>
      <c r="H4" s="79" t="s">
        <v>1060</v>
      </c>
      <c r="I4" s="78" t="s">
        <v>1983</v>
      </c>
      <c r="J4" s="78" t="s">
        <v>1919</v>
      </c>
      <c r="K4" s="78" t="s">
        <v>1985</v>
      </c>
      <c r="L4" s="78" t="s">
        <v>1986</v>
      </c>
      <c r="N4" s="80" t="s">
        <v>1934</v>
      </c>
      <c r="O4" s="23" t="s">
        <v>1893</v>
      </c>
      <c r="P4" s="23" t="s">
        <v>1906</v>
      </c>
    </row>
    <row r="5" spans="1:25" ht="14.25" customHeight="1" x14ac:dyDescent="0.3">
      <c r="A5" s="78" t="s">
        <v>1093</v>
      </c>
      <c r="B5" s="78" t="s">
        <v>1094</v>
      </c>
      <c r="C5" s="78" t="s">
        <v>1085</v>
      </c>
      <c r="D5" s="78" t="s">
        <v>1086</v>
      </c>
      <c r="E5" s="78" t="s">
        <v>1982</v>
      </c>
      <c r="F5" s="79">
        <v>2</v>
      </c>
      <c r="G5" s="79">
        <v>2</v>
      </c>
      <c r="H5" s="79" t="s">
        <v>1060</v>
      </c>
      <c r="I5" s="78" t="s">
        <v>1983</v>
      </c>
      <c r="J5" s="78" t="s">
        <v>1919</v>
      </c>
      <c r="K5" s="78" t="s">
        <v>1985</v>
      </c>
      <c r="L5" s="78" t="s">
        <v>1986</v>
      </c>
      <c r="N5" s="80" t="s">
        <v>1934</v>
      </c>
      <c r="O5" s="23" t="s">
        <v>1893</v>
      </c>
      <c r="P5" s="23" t="s">
        <v>1906</v>
      </c>
    </row>
    <row r="6" spans="1:25" ht="14.25" customHeight="1" x14ac:dyDescent="0.3">
      <c r="A6" s="78" t="s">
        <v>1095</v>
      </c>
      <c r="B6" s="78" t="s">
        <v>1096</v>
      </c>
      <c r="C6" s="78" t="s">
        <v>1085</v>
      </c>
      <c r="D6" s="78" t="s">
        <v>1086</v>
      </c>
      <c r="E6" s="78" t="s">
        <v>1982</v>
      </c>
      <c r="F6" s="79">
        <v>2</v>
      </c>
      <c r="G6" s="79">
        <v>2</v>
      </c>
      <c r="H6" s="79" t="s">
        <v>1060</v>
      </c>
      <c r="I6" s="78" t="s">
        <v>1983</v>
      </c>
      <c r="J6" s="78" t="s">
        <v>1919</v>
      </c>
      <c r="K6" s="78" t="s">
        <v>1985</v>
      </c>
      <c r="L6" s="78" t="s">
        <v>1986</v>
      </c>
      <c r="N6" s="80" t="s">
        <v>1937</v>
      </c>
      <c r="O6" s="23" t="s">
        <v>1893</v>
      </c>
      <c r="P6" s="23" t="s">
        <v>1906</v>
      </c>
    </row>
    <row r="7" spans="1:25" ht="14.25" customHeight="1" x14ac:dyDescent="0.3">
      <c r="A7" s="78" t="s">
        <v>1097</v>
      </c>
      <c r="B7" s="78" t="s">
        <v>1098</v>
      </c>
      <c r="C7" s="78" t="s">
        <v>1085</v>
      </c>
      <c r="D7" s="78" t="s">
        <v>1086</v>
      </c>
      <c r="E7" s="78" t="s">
        <v>1982</v>
      </c>
      <c r="F7" s="79">
        <v>2</v>
      </c>
      <c r="G7" s="79">
        <v>2</v>
      </c>
      <c r="H7" s="79" t="s">
        <v>1060</v>
      </c>
      <c r="I7" s="78" t="s">
        <v>1983</v>
      </c>
      <c r="J7" s="78" t="s">
        <v>1919</v>
      </c>
      <c r="K7" s="78" t="s">
        <v>1985</v>
      </c>
      <c r="L7" s="78" t="s">
        <v>1986</v>
      </c>
      <c r="N7" s="80" t="s">
        <v>1934</v>
      </c>
      <c r="O7" s="23" t="s">
        <v>1893</v>
      </c>
      <c r="P7" s="23" t="s">
        <v>1906</v>
      </c>
    </row>
    <row r="8" spans="1:25" ht="14.25" customHeight="1" x14ac:dyDescent="0.3">
      <c r="A8" s="78" t="s">
        <v>1099</v>
      </c>
      <c r="B8" s="78" t="s">
        <v>1100</v>
      </c>
      <c r="C8" s="78" t="s">
        <v>1085</v>
      </c>
      <c r="D8" s="78" t="s">
        <v>1086</v>
      </c>
      <c r="E8" s="78" t="s">
        <v>1982</v>
      </c>
      <c r="F8" s="79">
        <v>2</v>
      </c>
      <c r="G8" s="79">
        <v>2</v>
      </c>
      <c r="H8" s="79" t="s">
        <v>1060</v>
      </c>
      <c r="I8" s="78" t="s">
        <v>1983</v>
      </c>
      <c r="J8" s="78" t="s">
        <v>1919</v>
      </c>
      <c r="K8" s="78" t="s">
        <v>1985</v>
      </c>
      <c r="L8" s="78" t="s">
        <v>1986</v>
      </c>
      <c r="N8" s="80" t="s">
        <v>1937</v>
      </c>
      <c r="O8" s="23" t="s">
        <v>1893</v>
      </c>
      <c r="P8" s="23" t="s">
        <v>1906</v>
      </c>
    </row>
    <row r="9" spans="1:25" ht="14.25" customHeight="1" x14ac:dyDescent="0.3">
      <c r="A9" s="78" t="s">
        <v>1101</v>
      </c>
      <c r="B9" s="78" t="s">
        <v>1102</v>
      </c>
      <c r="C9" s="78" t="s">
        <v>1085</v>
      </c>
      <c r="D9" s="78" t="s">
        <v>1086</v>
      </c>
      <c r="E9" s="78" t="s">
        <v>1982</v>
      </c>
      <c r="F9" s="79">
        <v>2</v>
      </c>
      <c r="G9" s="79">
        <v>2</v>
      </c>
      <c r="H9" s="79" t="s">
        <v>1060</v>
      </c>
      <c r="I9" s="78" t="s">
        <v>1983</v>
      </c>
      <c r="J9" s="78" t="s">
        <v>1919</v>
      </c>
      <c r="K9" s="78" t="s">
        <v>1985</v>
      </c>
      <c r="L9" s="78" t="s">
        <v>1986</v>
      </c>
      <c r="N9" s="80" t="s">
        <v>1934</v>
      </c>
      <c r="O9" s="23" t="s">
        <v>1893</v>
      </c>
      <c r="P9" s="23" t="s">
        <v>1906</v>
      </c>
    </row>
    <row r="10" spans="1:25" ht="14.25" customHeight="1" x14ac:dyDescent="0.3">
      <c r="A10" s="78" t="s">
        <v>1103</v>
      </c>
      <c r="B10" s="78" t="s">
        <v>1104</v>
      </c>
      <c r="C10" s="78" t="s">
        <v>1085</v>
      </c>
      <c r="D10" s="78" t="s">
        <v>1086</v>
      </c>
      <c r="E10" s="78" t="s">
        <v>1982</v>
      </c>
      <c r="F10" s="79">
        <v>2</v>
      </c>
      <c r="G10" s="79">
        <v>2</v>
      </c>
      <c r="H10" s="79" t="s">
        <v>1060</v>
      </c>
      <c r="I10" s="78" t="s">
        <v>1983</v>
      </c>
      <c r="J10" s="78" t="s">
        <v>1919</v>
      </c>
      <c r="K10" s="78" t="s">
        <v>1985</v>
      </c>
      <c r="L10" s="78" t="s">
        <v>1986</v>
      </c>
      <c r="N10" s="80" t="s">
        <v>1934</v>
      </c>
      <c r="O10" s="23" t="s">
        <v>1893</v>
      </c>
      <c r="P10" s="23" t="s">
        <v>1906</v>
      </c>
    </row>
    <row r="11" spans="1:25" ht="14.25" customHeight="1" x14ac:dyDescent="0.3">
      <c r="A11" s="78" t="s">
        <v>1105</v>
      </c>
      <c r="B11" s="78" t="s">
        <v>1106</v>
      </c>
      <c r="C11" s="78" t="s">
        <v>1085</v>
      </c>
      <c r="D11" s="78" t="s">
        <v>1086</v>
      </c>
      <c r="E11" s="78" t="s">
        <v>1982</v>
      </c>
      <c r="F11" s="79">
        <v>2</v>
      </c>
      <c r="G11" s="79">
        <v>2</v>
      </c>
      <c r="H11" s="79" t="s">
        <v>1060</v>
      </c>
      <c r="I11" s="78" t="s">
        <v>1983</v>
      </c>
      <c r="J11" s="78" t="s">
        <v>1919</v>
      </c>
      <c r="K11" s="78" t="s">
        <v>1985</v>
      </c>
      <c r="L11" s="78" t="s">
        <v>1986</v>
      </c>
      <c r="N11" s="80" t="s">
        <v>1937</v>
      </c>
      <c r="O11" s="23" t="s">
        <v>1893</v>
      </c>
      <c r="P11" s="23" t="s">
        <v>1906</v>
      </c>
    </row>
    <row r="12" spans="1:25" ht="14.25" customHeight="1" x14ac:dyDescent="0.3">
      <c r="A12" s="78" t="s">
        <v>1109</v>
      </c>
      <c r="B12" s="78" t="s">
        <v>1110</v>
      </c>
      <c r="C12" s="78" t="s">
        <v>1107</v>
      </c>
      <c r="D12" s="78" t="s">
        <v>1108</v>
      </c>
      <c r="E12" s="78" t="s">
        <v>1982</v>
      </c>
      <c r="F12" s="79">
        <v>2</v>
      </c>
      <c r="G12" s="79">
        <v>2</v>
      </c>
      <c r="H12" s="79" t="s">
        <v>1060</v>
      </c>
      <c r="I12" s="78" t="s">
        <v>1983</v>
      </c>
      <c r="J12" s="78" t="s">
        <v>1919</v>
      </c>
      <c r="K12" s="78" t="s">
        <v>1985</v>
      </c>
      <c r="L12" s="78" t="s">
        <v>1986</v>
      </c>
      <c r="N12" s="80" t="s">
        <v>1937</v>
      </c>
      <c r="O12" s="23" t="s">
        <v>1893</v>
      </c>
      <c r="P12" s="23" t="s">
        <v>1906</v>
      </c>
    </row>
    <row r="13" spans="1:25" ht="14.25" customHeight="1" x14ac:dyDescent="0.3">
      <c r="A13" s="78" t="s">
        <v>1111</v>
      </c>
      <c r="B13" s="78" t="s">
        <v>1112</v>
      </c>
      <c r="C13" s="78" t="s">
        <v>1107</v>
      </c>
      <c r="D13" s="78" t="s">
        <v>1108</v>
      </c>
      <c r="E13" s="78" t="s">
        <v>1982</v>
      </c>
      <c r="F13" s="79">
        <v>2</v>
      </c>
      <c r="G13" s="79">
        <v>2</v>
      </c>
      <c r="H13" s="79" t="s">
        <v>1060</v>
      </c>
      <c r="I13" s="78" t="s">
        <v>1983</v>
      </c>
      <c r="J13" s="78" t="s">
        <v>1919</v>
      </c>
      <c r="K13" s="78" t="s">
        <v>1985</v>
      </c>
      <c r="L13" s="78" t="s">
        <v>1986</v>
      </c>
      <c r="N13" s="80" t="s">
        <v>1937</v>
      </c>
      <c r="O13" s="23" t="s">
        <v>1893</v>
      </c>
      <c r="P13" s="23" t="s">
        <v>1906</v>
      </c>
    </row>
    <row r="14" spans="1:25" ht="14.25" customHeight="1" x14ac:dyDescent="0.3">
      <c r="A14" s="78" t="s">
        <v>1113</v>
      </c>
      <c r="B14" s="78" t="s">
        <v>1114</v>
      </c>
      <c r="C14" s="78" t="s">
        <v>1107</v>
      </c>
      <c r="D14" s="78" t="s">
        <v>1108</v>
      </c>
      <c r="E14" s="78" t="s">
        <v>1982</v>
      </c>
      <c r="F14" s="79">
        <v>2</v>
      </c>
      <c r="G14" s="79">
        <v>2</v>
      </c>
      <c r="H14" s="79" t="s">
        <v>1060</v>
      </c>
      <c r="I14" s="78" t="s">
        <v>1983</v>
      </c>
      <c r="J14" s="78" t="s">
        <v>1919</v>
      </c>
      <c r="K14" s="78" t="s">
        <v>1985</v>
      </c>
      <c r="L14" s="78" t="s">
        <v>1986</v>
      </c>
      <c r="N14" s="80" t="s">
        <v>1937</v>
      </c>
      <c r="O14" s="23" t="s">
        <v>1893</v>
      </c>
      <c r="P14" s="23" t="s">
        <v>1906</v>
      </c>
    </row>
    <row r="15" spans="1:25" ht="14.25" customHeight="1" x14ac:dyDescent="0.3">
      <c r="A15" s="78" t="s">
        <v>1115</v>
      </c>
      <c r="B15" s="78" t="s">
        <v>1116</v>
      </c>
      <c r="C15" s="78" t="s">
        <v>1107</v>
      </c>
      <c r="D15" s="78" t="s">
        <v>1108</v>
      </c>
      <c r="E15" s="78" t="s">
        <v>1982</v>
      </c>
      <c r="F15" s="79">
        <v>2</v>
      </c>
      <c r="G15" s="79">
        <v>2</v>
      </c>
      <c r="H15" s="79" t="s">
        <v>1060</v>
      </c>
      <c r="I15" s="78" t="s">
        <v>1983</v>
      </c>
      <c r="J15" s="78" t="s">
        <v>1919</v>
      </c>
      <c r="K15" s="78" t="s">
        <v>1985</v>
      </c>
      <c r="L15" s="78" t="s">
        <v>1986</v>
      </c>
      <c r="N15" s="80" t="s">
        <v>1937</v>
      </c>
      <c r="O15" s="23" t="s">
        <v>1893</v>
      </c>
      <c r="P15" s="23" t="s">
        <v>1906</v>
      </c>
    </row>
    <row r="16" spans="1:25" ht="14.25" customHeight="1" x14ac:dyDescent="0.3">
      <c r="A16" s="78" t="s">
        <v>1117</v>
      </c>
      <c r="B16" s="78" t="s">
        <v>1118</v>
      </c>
      <c r="C16" s="78" t="s">
        <v>1107</v>
      </c>
      <c r="D16" s="78" t="s">
        <v>1108</v>
      </c>
      <c r="E16" s="78" t="s">
        <v>1982</v>
      </c>
      <c r="F16" s="79">
        <v>2</v>
      </c>
      <c r="G16" s="79">
        <v>2</v>
      </c>
      <c r="H16" s="79" t="s">
        <v>1060</v>
      </c>
      <c r="I16" s="78" t="s">
        <v>1983</v>
      </c>
      <c r="J16" s="78" t="s">
        <v>1919</v>
      </c>
      <c r="K16" s="78" t="s">
        <v>1985</v>
      </c>
      <c r="L16" s="78" t="s">
        <v>1986</v>
      </c>
      <c r="N16" s="80" t="s">
        <v>1937</v>
      </c>
      <c r="O16" s="23" t="s">
        <v>1893</v>
      </c>
      <c r="P16" s="23" t="s">
        <v>1906</v>
      </c>
    </row>
    <row r="17" spans="1:16" ht="14.25" customHeight="1" x14ac:dyDescent="0.3">
      <c r="A17" s="78" t="s">
        <v>1119</v>
      </c>
      <c r="B17" s="78" t="s">
        <v>1120</v>
      </c>
      <c r="C17" s="78" t="s">
        <v>1107</v>
      </c>
      <c r="D17" s="78" t="s">
        <v>1108</v>
      </c>
      <c r="E17" s="78" t="s">
        <v>1982</v>
      </c>
      <c r="F17" s="79">
        <v>2</v>
      </c>
      <c r="G17" s="79">
        <v>2</v>
      </c>
      <c r="H17" s="79" t="s">
        <v>1060</v>
      </c>
      <c r="I17" s="78" t="s">
        <v>1983</v>
      </c>
      <c r="J17" s="78" t="s">
        <v>1919</v>
      </c>
      <c r="K17" s="78" t="s">
        <v>1985</v>
      </c>
      <c r="L17" s="78" t="s">
        <v>1986</v>
      </c>
      <c r="N17" s="80" t="s">
        <v>1934</v>
      </c>
      <c r="O17" s="23" t="s">
        <v>1893</v>
      </c>
      <c r="P17" s="23" t="s">
        <v>1906</v>
      </c>
    </row>
    <row r="18" spans="1:16" ht="14.25" customHeight="1" x14ac:dyDescent="0.3">
      <c r="A18" s="78" t="s">
        <v>1121</v>
      </c>
      <c r="B18" s="78" t="s">
        <v>1122</v>
      </c>
      <c r="C18" s="78" t="s">
        <v>1107</v>
      </c>
      <c r="D18" s="78" t="s">
        <v>1108</v>
      </c>
      <c r="E18" s="78" t="s">
        <v>1982</v>
      </c>
      <c r="F18" s="79">
        <v>2</v>
      </c>
      <c r="G18" s="79">
        <v>2</v>
      </c>
      <c r="H18" s="79" t="s">
        <v>1060</v>
      </c>
      <c r="I18" s="78" t="s">
        <v>1983</v>
      </c>
      <c r="J18" s="78" t="s">
        <v>1919</v>
      </c>
      <c r="K18" s="78" t="s">
        <v>1985</v>
      </c>
      <c r="L18" s="78" t="s">
        <v>1986</v>
      </c>
      <c r="N18" s="80" t="s">
        <v>1937</v>
      </c>
      <c r="O18" s="23" t="s">
        <v>1893</v>
      </c>
      <c r="P18" s="23" t="s">
        <v>1906</v>
      </c>
    </row>
    <row r="19" spans="1:16" ht="14.25" customHeight="1" x14ac:dyDescent="0.3">
      <c r="A19" s="78" t="s">
        <v>1123</v>
      </c>
      <c r="B19" s="78" t="s">
        <v>1124</v>
      </c>
      <c r="C19" s="78" t="s">
        <v>1107</v>
      </c>
      <c r="D19" s="78" t="s">
        <v>1108</v>
      </c>
      <c r="E19" s="78" t="s">
        <v>1982</v>
      </c>
      <c r="F19" s="79">
        <v>2</v>
      </c>
      <c r="G19" s="79">
        <v>2</v>
      </c>
      <c r="H19" s="79" t="s">
        <v>1060</v>
      </c>
      <c r="I19" s="78" t="s">
        <v>1983</v>
      </c>
      <c r="J19" s="78" t="s">
        <v>1919</v>
      </c>
      <c r="K19" s="78" t="s">
        <v>1985</v>
      </c>
      <c r="L19" s="78" t="s">
        <v>1986</v>
      </c>
      <c r="N19" s="80" t="s">
        <v>1934</v>
      </c>
      <c r="O19" s="23" t="s">
        <v>1893</v>
      </c>
      <c r="P19" s="23" t="s">
        <v>1906</v>
      </c>
    </row>
    <row r="20" spans="1:16" ht="14.25" customHeight="1" x14ac:dyDescent="0.3">
      <c r="A20" s="78" t="s">
        <v>1125</v>
      </c>
      <c r="B20" s="78" t="s">
        <v>1126</v>
      </c>
      <c r="C20" s="78" t="s">
        <v>1107</v>
      </c>
      <c r="D20" s="78" t="s">
        <v>1108</v>
      </c>
      <c r="E20" s="78" t="s">
        <v>1982</v>
      </c>
      <c r="F20" s="79">
        <v>2</v>
      </c>
      <c r="G20" s="79">
        <v>2</v>
      </c>
      <c r="H20" s="79" t="s">
        <v>1060</v>
      </c>
      <c r="I20" s="78" t="s">
        <v>1983</v>
      </c>
      <c r="J20" s="78" t="s">
        <v>1919</v>
      </c>
      <c r="K20" s="78" t="s">
        <v>1985</v>
      </c>
      <c r="L20" s="78" t="s">
        <v>1986</v>
      </c>
      <c r="N20" s="80" t="s">
        <v>1937</v>
      </c>
      <c r="O20" s="23" t="s">
        <v>1893</v>
      </c>
      <c r="P20" s="23" t="s">
        <v>1906</v>
      </c>
    </row>
    <row r="21" spans="1:16" ht="14.25" customHeight="1" x14ac:dyDescent="0.3">
      <c r="A21" s="78" t="s">
        <v>1127</v>
      </c>
      <c r="B21" s="78" t="s">
        <v>1128</v>
      </c>
      <c r="C21" s="78" t="s">
        <v>1107</v>
      </c>
      <c r="D21" s="78" t="s">
        <v>1108</v>
      </c>
      <c r="E21" s="78" t="s">
        <v>1982</v>
      </c>
      <c r="F21" s="79">
        <v>2</v>
      </c>
      <c r="G21" s="79">
        <v>2</v>
      </c>
      <c r="H21" s="79" t="s">
        <v>1060</v>
      </c>
      <c r="I21" s="78" t="s">
        <v>1983</v>
      </c>
      <c r="J21" s="78" t="s">
        <v>1919</v>
      </c>
      <c r="K21" s="78" t="s">
        <v>1985</v>
      </c>
      <c r="L21" s="78" t="s">
        <v>1986</v>
      </c>
      <c r="N21" s="80" t="s">
        <v>1937</v>
      </c>
      <c r="O21" s="23" t="s">
        <v>1893</v>
      </c>
      <c r="P21" s="23" t="s">
        <v>1906</v>
      </c>
    </row>
    <row r="22" spans="1:16" ht="14.25" customHeight="1" x14ac:dyDescent="0.3">
      <c r="A22" s="78" t="s">
        <v>1131</v>
      </c>
      <c r="B22" s="78" t="s">
        <v>1132</v>
      </c>
      <c r="C22" s="78" t="s">
        <v>1129</v>
      </c>
      <c r="D22" s="78" t="s">
        <v>1130</v>
      </c>
      <c r="E22" s="78" t="s">
        <v>1982</v>
      </c>
      <c r="F22" s="79">
        <v>2</v>
      </c>
      <c r="G22" s="79">
        <v>2</v>
      </c>
      <c r="H22" s="79" t="s">
        <v>1060</v>
      </c>
      <c r="I22" s="78" t="s">
        <v>1983</v>
      </c>
      <c r="J22" s="78" t="s">
        <v>1919</v>
      </c>
      <c r="K22" s="78" t="s">
        <v>1985</v>
      </c>
      <c r="L22" s="78" t="s">
        <v>1986</v>
      </c>
      <c r="N22" s="80" t="s">
        <v>1934</v>
      </c>
      <c r="O22" s="23" t="s">
        <v>1893</v>
      </c>
      <c r="P22" s="23" t="s">
        <v>1906</v>
      </c>
    </row>
    <row r="23" spans="1:16" ht="14.25" customHeight="1" x14ac:dyDescent="0.3">
      <c r="A23" s="78" t="s">
        <v>1133</v>
      </c>
      <c r="B23" s="78" t="s">
        <v>1134</v>
      </c>
      <c r="C23" s="78" t="s">
        <v>1129</v>
      </c>
      <c r="D23" s="78" t="s">
        <v>1130</v>
      </c>
      <c r="E23" s="78" t="s">
        <v>1982</v>
      </c>
      <c r="F23" s="79">
        <v>2</v>
      </c>
      <c r="G23" s="79">
        <v>2</v>
      </c>
      <c r="H23" s="79" t="s">
        <v>1060</v>
      </c>
      <c r="I23" s="78" t="s">
        <v>1983</v>
      </c>
      <c r="J23" s="78" t="s">
        <v>1919</v>
      </c>
      <c r="K23" s="78" t="s">
        <v>1985</v>
      </c>
      <c r="L23" s="78" t="s">
        <v>1986</v>
      </c>
      <c r="N23" s="80" t="s">
        <v>1937</v>
      </c>
      <c r="O23" s="23" t="s">
        <v>1893</v>
      </c>
      <c r="P23" s="23" t="s">
        <v>1906</v>
      </c>
    </row>
    <row r="24" spans="1:16" ht="14.25" customHeight="1" x14ac:dyDescent="0.3">
      <c r="A24" s="78" t="s">
        <v>1135</v>
      </c>
      <c r="B24" s="78" t="s">
        <v>1136</v>
      </c>
      <c r="C24" s="78" t="s">
        <v>1129</v>
      </c>
      <c r="D24" s="78" t="s">
        <v>1130</v>
      </c>
      <c r="E24" s="78" t="s">
        <v>1982</v>
      </c>
      <c r="F24" s="79">
        <v>2</v>
      </c>
      <c r="G24" s="79">
        <v>2</v>
      </c>
      <c r="H24" s="79" t="s">
        <v>1060</v>
      </c>
      <c r="I24" s="78" t="s">
        <v>1983</v>
      </c>
      <c r="J24" s="78" t="s">
        <v>1919</v>
      </c>
      <c r="K24" s="78" t="s">
        <v>1985</v>
      </c>
      <c r="L24" s="78" t="s">
        <v>1986</v>
      </c>
      <c r="N24" s="80" t="s">
        <v>1934</v>
      </c>
      <c r="O24" s="23" t="s">
        <v>1893</v>
      </c>
      <c r="P24" s="23" t="s">
        <v>1906</v>
      </c>
    </row>
    <row r="25" spans="1:16" ht="14.25" customHeight="1" x14ac:dyDescent="0.3">
      <c r="A25" s="78" t="s">
        <v>1137</v>
      </c>
      <c r="B25" s="78" t="s">
        <v>1138</v>
      </c>
      <c r="C25" s="78" t="s">
        <v>1129</v>
      </c>
      <c r="D25" s="78" t="s">
        <v>1130</v>
      </c>
      <c r="E25" s="78" t="s">
        <v>1982</v>
      </c>
      <c r="F25" s="79">
        <v>2</v>
      </c>
      <c r="G25" s="79">
        <v>2</v>
      </c>
      <c r="H25" s="79" t="s">
        <v>1060</v>
      </c>
      <c r="I25" s="78" t="s">
        <v>1983</v>
      </c>
      <c r="J25" s="78" t="s">
        <v>1919</v>
      </c>
      <c r="K25" s="78" t="s">
        <v>1985</v>
      </c>
      <c r="L25" s="78" t="s">
        <v>1986</v>
      </c>
      <c r="N25" s="80" t="s">
        <v>1934</v>
      </c>
      <c r="O25" s="23" t="s">
        <v>1893</v>
      </c>
      <c r="P25" s="23" t="s">
        <v>1906</v>
      </c>
    </row>
    <row r="26" spans="1:16" ht="14.25" customHeight="1" x14ac:dyDescent="0.3">
      <c r="A26" s="78" t="s">
        <v>1139</v>
      </c>
      <c r="B26" s="78" t="s">
        <v>1140</v>
      </c>
      <c r="C26" s="78" t="s">
        <v>1129</v>
      </c>
      <c r="D26" s="78" t="s">
        <v>1130</v>
      </c>
      <c r="E26" s="78" t="s">
        <v>1982</v>
      </c>
      <c r="F26" s="79">
        <v>2</v>
      </c>
      <c r="G26" s="79">
        <v>2</v>
      </c>
      <c r="H26" s="79" t="s">
        <v>1060</v>
      </c>
      <c r="I26" s="78" t="s">
        <v>1983</v>
      </c>
      <c r="J26" s="78" t="s">
        <v>1919</v>
      </c>
      <c r="K26" s="78" t="s">
        <v>1985</v>
      </c>
      <c r="L26" s="78" t="s">
        <v>1986</v>
      </c>
      <c r="N26" s="80" t="s">
        <v>1937</v>
      </c>
      <c r="O26" s="23" t="s">
        <v>1893</v>
      </c>
      <c r="P26" s="23" t="s">
        <v>1906</v>
      </c>
    </row>
    <row r="27" spans="1:16" ht="14.25" customHeight="1" x14ac:dyDescent="0.3">
      <c r="A27" s="78" t="s">
        <v>1141</v>
      </c>
      <c r="B27" s="78" t="s">
        <v>1142</v>
      </c>
      <c r="C27" s="78" t="s">
        <v>1129</v>
      </c>
      <c r="D27" s="78" t="s">
        <v>1130</v>
      </c>
      <c r="E27" s="78" t="s">
        <v>1982</v>
      </c>
      <c r="F27" s="79">
        <v>2</v>
      </c>
      <c r="G27" s="79">
        <v>2</v>
      </c>
      <c r="H27" s="79" t="s">
        <v>1060</v>
      </c>
      <c r="I27" s="78" t="s">
        <v>1983</v>
      </c>
      <c r="J27" s="78" t="s">
        <v>1919</v>
      </c>
      <c r="K27" s="78" t="s">
        <v>1985</v>
      </c>
      <c r="L27" s="78" t="s">
        <v>1986</v>
      </c>
      <c r="N27" s="80" t="s">
        <v>1934</v>
      </c>
      <c r="O27" s="23" t="s">
        <v>1893</v>
      </c>
      <c r="P27" s="23" t="s">
        <v>1906</v>
      </c>
    </row>
    <row r="28" spans="1:16" ht="14.25" customHeight="1" x14ac:dyDescent="0.3">
      <c r="A28" s="78" t="s">
        <v>1143</v>
      </c>
      <c r="B28" s="78" t="s">
        <v>1144</v>
      </c>
      <c r="C28" s="78" t="s">
        <v>1129</v>
      </c>
      <c r="D28" s="78" t="s">
        <v>1130</v>
      </c>
      <c r="E28" s="78" t="s">
        <v>1982</v>
      </c>
      <c r="F28" s="79">
        <v>2</v>
      </c>
      <c r="G28" s="79">
        <v>2</v>
      </c>
      <c r="H28" s="79" t="s">
        <v>1060</v>
      </c>
      <c r="I28" s="78" t="s">
        <v>1983</v>
      </c>
      <c r="J28" s="78" t="s">
        <v>1919</v>
      </c>
      <c r="K28" s="78" t="s">
        <v>1985</v>
      </c>
      <c r="L28" s="78" t="s">
        <v>1986</v>
      </c>
      <c r="N28" s="80" t="s">
        <v>1934</v>
      </c>
      <c r="O28" s="23" t="s">
        <v>1893</v>
      </c>
      <c r="P28" s="23" t="s">
        <v>1906</v>
      </c>
    </row>
    <row r="29" spans="1:16" ht="14.25" customHeight="1" x14ac:dyDescent="0.3">
      <c r="A29" s="78" t="s">
        <v>1145</v>
      </c>
      <c r="B29" s="78" t="s">
        <v>1146</v>
      </c>
      <c r="C29" s="78" t="s">
        <v>1129</v>
      </c>
      <c r="D29" s="78" t="s">
        <v>1130</v>
      </c>
      <c r="E29" s="78" t="s">
        <v>1982</v>
      </c>
      <c r="F29" s="79">
        <v>2</v>
      </c>
      <c r="G29" s="79">
        <v>2</v>
      </c>
      <c r="H29" s="79" t="s">
        <v>1060</v>
      </c>
      <c r="I29" s="78" t="s">
        <v>1983</v>
      </c>
      <c r="J29" s="78" t="s">
        <v>1919</v>
      </c>
      <c r="K29" s="78" t="s">
        <v>1985</v>
      </c>
      <c r="L29" s="78" t="s">
        <v>1986</v>
      </c>
      <c r="N29" s="80" t="s">
        <v>1934</v>
      </c>
      <c r="O29" s="23" t="s">
        <v>1893</v>
      </c>
      <c r="P29" s="23" t="s">
        <v>1906</v>
      </c>
    </row>
    <row r="30" spans="1:16" ht="14.25" customHeight="1" x14ac:dyDescent="0.3">
      <c r="A30" s="78" t="s">
        <v>1147</v>
      </c>
      <c r="B30" s="78" t="s">
        <v>1148</v>
      </c>
      <c r="C30" s="78" t="s">
        <v>1129</v>
      </c>
      <c r="D30" s="78" t="s">
        <v>1130</v>
      </c>
      <c r="E30" s="78" t="s">
        <v>1982</v>
      </c>
      <c r="F30" s="79">
        <v>2</v>
      </c>
      <c r="G30" s="79">
        <v>2</v>
      </c>
      <c r="H30" s="79" t="s">
        <v>1060</v>
      </c>
      <c r="I30" s="78" t="s">
        <v>1983</v>
      </c>
      <c r="J30" s="78" t="s">
        <v>1919</v>
      </c>
      <c r="K30" s="78" t="s">
        <v>1985</v>
      </c>
      <c r="L30" s="78" t="s">
        <v>1986</v>
      </c>
      <c r="N30" s="80" t="s">
        <v>1937</v>
      </c>
      <c r="O30" s="23" t="s">
        <v>1893</v>
      </c>
      <c r="P30" s="23" t="s">
        <v>1906</v>
      </c>
    </row>
    <row r="31" spans="1:16" ht="14.25" customHeight="1" x14ac:dyDescent="0.3">
      <c r="A31" s="78" t="s">
        <v>1149</v>
      </c>
      <c r="B31" s="78" t="s">
        <v>1150</v>
      </c>
      <c r="C31" s="78" t="s">
        <v>1129</v>
      </c>
      <c r="D31" s="78" t="s">
        <v>1130</v>
      </c>
      <c r="E31" s="78" t="s">
        <v>1982</v>
      </c>
      <c r="F31" s="79">
        <v>2</v>
      </c>
      <c r="G31" s="79">
        <v>2</v>
      </c>
      <c r="H31" s="79" t="s">
        <v>1060</v>
      </c>
      <c r="I31" s="78" t="s">
        <v>1983</v>
      </c>
      <c r="J31" s="78" t="s">
        <v>1919</v>
      </c>
      <c r="K31" s="78" t="s">
        <v>1985</v>
      </c>
      <c r="L31" s="78" t="s">
        <v>1986</v>
      </c>
      <c r="N31" s="80" t="s">
        <v>1937</v>
      </c>
      <c r="O31" s="23" t="s">
        <v>1893</v>
      </c>
      <c r="P31" s="23" t="s">
        <v>1906</v>
      </c>
    </row>
    <row r="32" spans="1:16" ht="14.25" customHeight="1" x14ac:dyDescent="0.3">
      <c r="A32" s="78" t="s">
        <v>1153</v>
      </c>
      <c r="B32" s="78" t="s">
        <v>1154</v>
      </c>
      <c r="C32" s="78" t="s">
        <v>1151</v>
      </c>
      <c r="D32" s="78" t="s">
        <v>1152</v>
      </c>
      <c r="E32" s="78" t="s">
        <v>1982</v>
      </c>
      <c r="F32" s="79">
        <v>2</v>
      </c>
      <c r="G32" s="79">
        <v>2</v>
      </c>
      <c r="H32" s="79" t="s">
        <v>1060</v>
      </c>
      <c r="I32" s="78" t="s">
        <v>1983</v>
      </c>
      <c r="J32" s="78" t="s">
        <v>1919</v>
      </c>
      <c r="K32" s="78" t="s">
        <v>1985</v>
      </c>
      <c r="L32" s="78" t="s">
        <v>1986</v>
      </c>
      <c r="N32" s="80" t="s">
        <v>1937</v>
      </c>
      <c r="O32" s="23" t="s">
        <v>1893</v>
      </c>
      <c r="P32" s="23" t="s">
        <v>1906</v>
      </c>
    </row>
    <row r="33" spans="1:16" ht="14.25" customHeight="1" x14ac:dyDescent="0.3">
      <c r="A33" s="78" t="s">
        <v>1155</v>
      </c>
      <c r="B33" s="78" t="s">
        <v>1156</v>
      </c>
      <c r="C33" s="78" t="s">
        <v>1151</v>
      </c>
      <c r="D33" s="78" t="s">
        <v>1152</v>
      </c>
      <c r="E33" s="78" t="s">
        <v>1982</v>
      </c>
      <c r="F33" s="79">
        <v>2</v>
      </c>
      <c r="G33" s="79">
        <v>2</v>
      </c>
      <c r="H33" s="79" t="s">
        <v>1060</v>
      </c>
      <c r="I33" s="78" t="s">
        <v>1983</v>
      </c>
      <c r="J33" s="78" t="s">
        <v>1919</v>
      </c>
      <c r="K33" s="78" t="s">
        <v>1985</v>
      </c>
      <c r="L33" s="78" t="s">
        <v>1986</v>
      </c>
      <c r="N33" s="80" t="s">
        <v>1937</v>
      </c>
      <c r="O33" s="23" t="s">
        <v>1893</v>
      </c>
      <c r="P33" s="23" t="s">
        <v>1906</v>
      </c>
    </row>
    <row r="34" spans="1:16" ht="14.25" customHeight="1" x14ac:dyDescent="0.3">
      <c r="A34" s="78" t="s">
        <v>1157</v>
      </c>
      <c r="B34" s="78" t="s">
        <v>1158</v>
      </c>
      <c r="C34" s="78" t="s">
        <v>1151</v>
      </c>
      <c r="D34" s="78" t="s">
        <v>1152</v>
      </c>
      <c r="E34" s="78" t="s">
        <v>1982</v>
      </c>
      <c r="F34" s="79">
        <v>2</v>
      </c>
      <c r="G34" s="79">
        <v>2</v>
      </c>
      <c r="H34" s="79" t="s">
        <v>1060</v>
      </c>
      <c r="I34" s="78" t="s">
        <v>1983</v>
      </c>
      <c r="J34" s="78" t="s">
        <v>1919</v>
      </c>
      <c r="K34" s="78" t="s">
        <v>1985</v>
      </c>
      <c r="L34" s="78" t="s">
        <v>1986</v>
      </c>
      <c r="N34" s="80" t="s">
        <v>1937</v>
      </c>
      <c r="O34" s="23" t="s">
        <v>1893</v>
      </c>
      <c r="P34" s="23" t="s">
        <v>1906</v>
      </c>
    </row>
    <row r="35" spans="1:16" ht="14.25" customHeight="1" x14ac:dyDescent="0.3">
      <c r="A35" s="78" t="s">
        <v>1159</v>
      </c>
      <c r="B35" s="78" t="s">
        <v>1160</v>
      </c>
      <c r="C35" s="78" t="s">
        <v>1151</v>
      </c>
      <c r="D35" s="78" t="s">
        <v>1152</v>
      </c>
      <c r="E35" s="78" t="s">
        <v>1982</v>
      </c>
      <c r="F35" s="79">
        <v>2</v>
      </c>
      <c r="G35" s="79">
        <v>2</v>
      </c>
      <c r="H35" s="79" t="s">
        <v>1060</v>
      </c>
      <c r="I35" s="78" t="s">
        <v>1983</v>
      </c>
      <c r="J35" s="78" t="s">
        <v>1919</v>
      </c>
      <c r="K35" s="78" t="s">
        <v>1985</v>
      </c>
      <c r="L35" s="78" t="s">
        <v>1986</v>
      </c>
      <c r="N35" s="80" t="s">
        <v>1934</v>
      </c>
      <c r="O35" s="23" t="s">
        <v>1893</v>
      </c>
      <c r="P35" s="23" t="s">
        <v>1906</v>
      </c>
    </row>
    <row r="36" spans="1:16" ht="14.25" customHeight="1" x14ac:dyDescent="0.3">
      <c r="A36" s="78" t="s">
        <v>1161</v>
      </c>
      <c r="B36" s="78" t="s">
        <v>1162</v>
      </c>
      <c r="C36" s="78" t="s">
        <v>1151</v>
      </c>
      <c r="D36" s="78" t="s">
        <v>1152</v>
      </c>
      <c r="E36" s="78" t="s">
        <v>1982</v>
      </c>
      <c r="F36" s="79">
        <v>2</v>
      </c>
      <c r="G36" s="79">
        <v>2</v>
      </c>
      <c r="H36" s="79" t="s">
        <v>1060</v>
      </c>
      <c r="I36" s="78" t="s">
        <v>1983</v>
      </c>
      <c r="J36" s="78" t="s">
        <v>1919</v>
      </c>
      <c r="K36" s="78" t="s">
        <v>1985</v>
      </c>
      <c r="L36" s="78" t="s">
        <v>1986</v>
      </c>
      <c r="N36" s="80" t="s">
        <v>1934</v>
      </c>
      <c r="O36" s="23" t="s">
        <v>1893</v>
      </c>
      <c r="P36" s="23" t="s">
        <v>1906</v>
      </c>
    </row>
    <row r="37" spans="1:16" ht="14.25" customHeight="1" x14ac:dyDescent="0.3">
      <c r="A37" s="78" t="s">
        <v>1163</v>
      </c>
      <c r="B37" s="78" t="s">
        <v>1164</v>
      </c>
      <c r="C37" s="78" t="s">
        <v>1151</v>
      </c>
      <c r="D37" s="78" t="s">
        <v>1152</v>
      </c>
      <c r="E37" s="78" t="s">
        <v>1982</v>
      </c>
      <c r="F37" s="79">
        <v>2</v>
      </c>
      <c r="G37" s="79">
        <v>2</v>
      </c>
      <c r="H37" s="79" t="s">
        <v>1060</v>
      </c>
      <c r="I37" s="78" t="s">
        <v>1983</v>
      </c>
      <c r="J37" s="78" t="s">
        <v>1919</v>
      </c>
      <c r="K37" s="78" t="s">
        <v>1985</v>
      </c>
      <c r="L37" s="78" t="s">
        <v>1986</v>
      </c>
      <c r="N37" s="80" t="s">
        <v>1934</v>
      </c>
      <c r="O37" s="23" t="s">
        <v>1893</v>
      </c>
      <c r="P37" s="23" t="s">
        <v>1906</v>
      </c>
    </row>
    <row r="38" spans="1:16" ht="14.25" customHeight="1" x14ac:dyDescent="0.3">
      <c r="A38" s="78" t="s">
        <v>1165</v>
      </c>
      <c r="B38" s="78" t="s">
        <v>1166</v>
      </c>
      <c r="C38" s="78" t="s">
        <v>1151</v>
      </c>
      <c r="D38" s="78" t="s">
        <v>1152</v>
      </c>
      <c r="E38" s="78" t="s">
        <v>1982</v>
      </c>
      <c r="F38" s="79">
        <v>2</v>
      </c>
      <c r="G38" s="79">
        <v>2</v>
      </c>
      <c r="H38" s="79" t="s">
        <v>1060</v>
      </c>
      <c r="I38" s="78" t="s">
        <v>1983</v>
      </c>
      <c r="J38" s="78" t="s">
        <v>1919</v>
      </c>
      <c r="K38" s="78" t="s">
        <v>1985</v>
      </c>
      <c r="L38" s="78" t="s">
        <v>1986</v>
      </c>
      <c r="N38" s="80" t="s">
        <v>1934</v>
      </c>
      <c r="O38" s="23" t="s">
        <v>1893</v>
      </c>
      <c r="P38" s="23" t="s">
        <v>1906</v>
      </c>
    </row>
    <row r="39" spans="1:16" ht="14.25" customHeight="1" x14ac:dyDescent="0.3">
      <c r="A39" s="78" t="s">
        <v>1167</v>
      </c>
      <c r="B39" s="78" t="s">
        <v>1168</v>
      </c>
      <c r="C39" s="78" t="s">
        <v>1151</v>
      </c>
      <c r="D39" s="78" t="s">
        <v>1152</v>
      </c>
      <c r="E39" s="78" t="s">
        <v>1982</v>
      </c>
      <c r="F39" s="79">
        <v>2</v>
      </c>
      <c r="G39" s="79">
        <v>2</v>
      </c>
      <c r="H39" s="79" t="s">
        <v>1060</v>
      </c>
      <c r="I39" s="78" t="s">
        <v>1983</v>
      </c>
      <c r="J39" s="78" t="s">
        <v>1919</v>
      </c>
      <c r="K39" s="78" t="s">
        <v>1985</v>
      </c>
      <c r="L39" s="78" t="s">
        <v>1986</v>
      </c>
      <c r="N39" s="80" t="s">
        <v>1934</v>
      </c>
      <c r="O39" s="23" t="s">
        <v>1893</v>
      </c>
      <c r="P39" s="23" t="s">
        <v>1906</v>
      </c>
    </row>
    <row r="40" spans="1:16" ht="14.25" customHeight="1" x14ac:dyDescent="0.3">
      <c r="A40" s="78" t="s">
        <v>1169</v>
      </c>
      <c r="B40" s="78" t="s">
        <v>1170</v>
      </c>
      <c r="C40" s="78" t="s">
        <v>1151</v>
      </c>
      <c r="D40" s="78" t="s">
        <v>1152</v>
      </c>
      <c r="E40" s="78" t="s">
        <v>1982</v>
      </c>
      <c r="F40" s="79">
        <v>2</v>
      </c>
      <c r="G40" s="79">
        <v>2</v>
      </c>
      <c r="H40" s="79" t="s">
        <v>1060</v>
      </c>
      <c r="I40" s="78" t="s">
        <v>1983</v>
      </c>
      <c r="J40" s="78" t="s">
        <v>1919</v>
      </c>
      <c r="K40" s="78" t="s">
        <v>1985</v>
      </c>
      <c r="L40" s="78" t="s">
        <v>1986</v>
      </c>
      <c r="N40" s="80" t="s">
        <v>1934</v>
      </c>
      <c r="O40" s="23" t="s">
        <v>1893</v>
      </c>
      <c r="P40" s="23" t="s">
        <v>1906</v>
      </c>
    </row>
    <row r="41" spans="1:16" ht="14.25" customHeight="1" x14ac:dyDescent="0.3">
      <c r="A41" s="78" t="s">
        <v>1171</v>
      </c>
      <c r="B41" s="78" t="s">
        <v>1172</v>
      </c>
      <c r="C41" s="78" t="s">
        <v>1151</v>
      </c>
      <c r="D41" s="78" t="s">
        <v>1152</v>
      </c>
      <c r="E41" s="78" t="s">
        <v>1982</v>
      </c>
      <c r="F41" s="79">
        <v>2</v>
      </c>
      <c r="G41" s="79">
        <v>2</v>
      </c>
      <c r="H41" s="79" t="s">
        <v>1060</v>
      </c>
      <c r="I41" s="78" t="s">
        <v>1983</v>
      </c>
      <c r="J41" s="78" t="s">
        <v>1919</v>
      </c>
      <c r="K41" s="78" t="s">
        <v>1985</v>
      </c>
      <c r="L41" s="78" t="s">
        <v>1986</v>
      </c>
      <c r="N41" s="80" t="s">
        <v>1937</v>
      </c>
      <c r="O41" s="23" t="s">
        <v>1893</v>
      </c>
      <c r="P41" s="23" t="s">
        <v>1906</v>
      </c>
    </row>
    <row r="42" spans="1:16" ht="14.25" customHeight="1" x14ac:dyDescent="0.3">
      <c r="A42" s="78" t="s">
        <v>1175</v>
      </c>
      <c r="B42" s="78" t="s">
        <v>1176</v>
      </c>
      <c r="C42" s="78" t="s">
        <v>1173</v>
      </c>
      <c r="D42" s="78" t="s">
        <v>1174</v>
      </c>
      <c r="E42" s="78" t="s">
        <v>1982</v>
      </c>
      <c r="F42" s="79">
        <v>2</v>
      </c>
      <c r="G42" s="79">
        <v>2</v>
      </c>
      <c r="H42" s="79" t="s">
        <v>1060</v>
      </c>
      <c r="I42" s="78" t="s">
        <v>1983</v>
      </c>
      <c r="J42" s="78" t="s">
        <v>1919</v>
      </c>
      <c r="K42" s="78" t="s">
        <v>1985</v>
      </c>
      <c r="L42" s="78" t="s">
        <v>1986</v>
      </c>
      <c r="N42" s="80" t="s">
        <v>1937</v>
      </c>
      <c r="O42" s="23" t="s">
        <v>1893</v>
      </c>
      <c r="P42" s="23" t="s">
        <v>1906</v>
      </c>
    </row>
    <row r="43" spans="1:16" ht="14.25" customHeight="1" x14ac:dyDescent="0.3">
      <c r="A43" s="78" t="s">
        <v>1177</v>
      </c>
      <c r="B43" s="78" t="s">
        <v>1178</v>
      </c>
      <c r="C43" s="78" t="s">
        <v>1173</v>
      </c>
      <c r="D43" s="78" t="s">
        <v>1174</v>
      </c>
      <c r="E43" s="78" t="s">
        <v>1982</v>
      </c>
      <c r="F43" s="79">
        <v>2</v>
      </c>
      <c r="G43" s="79">
        <v>2</v>
      </c>
      <c r="H43" s="79" t="s">
        <v>1060</v>
      </c>
      <c r="I43" s="78" t="s">
        <v>1983</v>
      </c>
      <c r="J43" s="78" t="s">
        <v>1919</v>
      </c>
      <c r="K43" s="78" t="s">
        <v>1985</v>
      </c>
      <c r="L43" s="78" t="s">
        <v>1986</v>
      </c>
      <c r="N43" s="80" t="s">
        <v>1937</v>
      </c>
      <c r="O43" s="23" t="s">
        <v>1893</v>
      </c>
      <c r="P43" s="23" t="s">
        <v>1906</v>
      </c>
    </row>
    <row r="44" spans="1:16" ht="14.25" customHeight="1" x14ac:dyDescent="0.3">
      <c r="A44" s="78" t="s">
        <v>1179</v>
      </c>
      <c r="B44" s="78" t="s">
        <v>1180</v>
      </c>
      <c r="C44" s="78" t="s">
        <v>1173</v>
      </c>
      <c r="D44" s="78" t="s">
        <v>1174</v>
      </c>
      <c r="E44" s="78" t="s">
        <v>1982</v>
      </c>
      <c r="F44" s="79">
        <v>2</v>
      </c>
      <c r="G44" s="79">
        <v>2</v>
      </c>
      <c r="H44" s="79" t="s">
        <v>1060</v>
      </c>
      <c r="I44" s="78" t="s">
        <v>1983</v>
      </c>
      <c r="J44" s="78" t="s">
        <v>1919</v>
      </c>
      <c r="K44" s="78" t="s">
        <v>1985</v>
      </c>
      <c r="L44" s="78" t="s">
        <v>1986</v>
      </c>
      <c r="N44" s="80" t="s">
        <v>1934</v>
      </c>
      <c r="O44" s="23" t="s">
        <v>1893</v>
      </c>
      <c r="P44" s="23" t="s">
        <v>1906</v>
      </c>
    </row>
    <row r="45" spans="1:16" ht="14.25" customHeight="1" x14ac:dyDescent="0.3">
      <c r="A45" s="78" t="s">
        <v>1181</v>
      </c>
      <c r="B45" s="78" t="s">
        <v>1182</v>
      </c>
      <c r="C45" s="78" t="s">
        <v>1173</v>
      </c>
      <c r="D45" s="78" t="s">
        <v>1174</v>
      </c>
      <c r="E45" s="78" t="s">
        <v>1982</v>
      </c>
      <c r="F45" s="79">
        <v>2</v>
      </c>
      <c r="G45" s="79">
        <v>2</v>
      </c>
      <c r="H45" s="79" t="s">
        <v>1060</v>
      </c>
      <c r="I45" s="78" t="s">
        <v>1983</v>
      </c>
      <c r="J45" s="78" t="s">
        <v>1919</v>
      </c>
      <c r="K45" s="78" t="s">
        <v>1985</v>
      </c>
      <c r="L45" s="78" t="s">
        <v>1986</v>
      </c>
      <c r="N45" s="80" t="s">
        <v>1934</v>
      </c>
      <c r="O45" s="23" t="s">
        <v>1893</v>
      </c>
      <c r="P45" s="23" t="s">
        <v>1906</v>
      </c>
    </row>
    <row r="46" spans="1:16" ht="14.25" customHeight="1" x14ac:dyDescent="0.3">
      <c r="A46" s="78" t="s">
        <v>1183</v>
      </c>
      <c r="B46" s="78" t="s">
        <v>1184</v>
      </c>
      <c r="C46" s="78" t="s">
        <v>1173</v>
      </c>
      <c r="D46" s="78" t="s">
        <v>1174</v>
      </c>
      <c r="E46" s="78" t="s">
        <v>1982</v>
      </c>
      <c r="F46" s="79">
        <v>2</v>
      </c>
      <c r="G46" s="79">
        <v>2</v>
      </c>
      <c r="H46" s="79" t="s">
        <v>1060</v>
      </c>
      <c r="I46" s="78" t="s">
        <v>1983</v>
      </c>
      <c r="J46" s="78" t="s">
        <v>1919</v>
      </c>
      <c r="K46" s="78" t="s">
        <v>1985</v>
      </c>
      <c r="L46" s="78" t="s">
        <v>1986</v>
      </c>
      <c r="N46" s="80" t="s">
        <v>1937</v>
      </c>
      <c r="O46" s="23" t="s">
        <v>1893</v>
      </c>
      <c r="P46" s="23" t="s">
        <v>1906</v>
      </c>
    </row>
    <row r="47" spans="1:16" ht="14.25" customHeight="1" x14ac:dyDescent="0.3">
      <c r="A47" s="78" t="s">
        <v>1185</v>
      </c>
      <c r="B47" s="78" t="s">
        <v>1186</v>
      </c>
      <c r="C47" s="78" t="s">
        <v>1173</v>
      </c>
      <c r="D47" s="78" t="s">
        <v>1174</v>
      </c>
      <c r="E47" s="78" t="s">
        <v>1982</v>
      </c>
      <c r="F47" s="79">
        <v>2</v>
      </c>
      <c r="G47" s="79">
        <v>2</v>
      </c>
      <c r="H47" s="79" t="s">
        <v>1060</v>
      </c>
      <c r="I47" s="78" t="s">
        <v>1983</v>
      </c>
      <c r="J47" s="78" t="s">
        <v>1919</v>
      </c>
      <c r="K47" s="78" t="s">
        <v>1985</v>
      </c>
      <c r="L47" s="78" t="s">
        <v>1986</v>
      </c>
      <c r="N47" s="80" t="s">
        <v>1937</v>
      </c>
      <c r="O47" s="23" t="s">
        <v>1893</v>
      </c>
      <c r="P47" s="23" t="s">
        <v>1906</v>
      </c>
    </row>
    <row r="48" spans="1:16" ht="14.25" customHeight="1" x14ac:dyDescent="0.3">
      <c r="A48" s="78" t="s">
        <v>1187</v>
      </c>
      <c r="B48" s="78" t="s">
        <v>1188</v>
      </c>
      <c r="C48" s="78" t="s">
        <v>1173</v>
      </c>
      <c r="D48" s="78" t="s">
        <v>1174</v>
      </c>
      <c r="E48" s="78" t="s">
        <v>1982</v>
      </c>
      <c r="F48" s="79">
        <v>2</v>
      </c>
      <c r="G48" s="79">
        <v>2</v>
      </c>
      <c r="H48" s="79" t="s">
        <v>1060</v>
      </c>
      <c r="I48" s="78" t="s">
        <v>1983</v>
      </c>
      <c r="J48" s="78" t="s">
        <v>1919</v>
      </c>
      <c r="K48" s="78" t="s">
        <v>1985</v>
      </c>
      <c r="L48" s="78" t="s">
        <v>1986</v>
      </c>
      <c r="N48" s="80" t="s">
        <v>1934</v>
      </c>
      <c r="O48" s="23" t="s">
        <v>1893</v>
      </c>
      <c r="P48" s="23" t="s">
        <v>1906</v>
      </c>
    </row>
    <row r="49" spans="1:16" ht="14.25" customHeight="1" x14ac:dyDescent="0.3">
      <c r="A49" s="78" t="s">
        <v>1189</v>
      </c>
      <c r="B49" s="78" t="s">
        <v>1190</v>
      </c>
      <c r="C49" s="78" t="s">
        <v>1173</v>
      </c>
      <c r="D49" s="78" t="s">
        <v>1174</v>
      </c>
      <c r="E49" s="78" t="s">
        <v>1982</v>
      </c>
      <c r="F49" s="79">
        <v>2</v>
      </c>
      <c r="G49" s="79">
        <v>2</v>
      </c>
      <c r="H49" s="79" t="s">
        <v>1060</v>
      </c>
      <c r="I49" s="78" t="s">
        <v>1983</v>
      </c>
      <c r="J49" s="78" t="s">
        <v>1919</v>
      </c>
      <c r="K49" s="78" t="s">
        <v>1985</v>
      </c>
      <c r="L49" s="78" t="s">
        <v>1986</v>
      </c>
      <c r="N49" s="80" t="s">
        <v>1934</v>
      </c>
      <c r="O49" s="23" t="s">
        <v>1893</v>
      </c>
      <c r="P49" s="23" t="s">
        <v>1906</v>
      </c>
    </row>
    <row r="50" spans="1:16" ht="14.25" customHeight="1" x14ac:dyDescent="0.3">
      <c r="A50" s="78" t="s">
        <v>1191</v>
      </c>
      <c r="B50" s="78" t="s">
        <v>1192</v>
      </c>
      <c r="C50" s="78" t="s">
        <v>1173</v>
      </c>
      <c r="D50" s="78" t="s">
        <v>1174</v>
      </c>
      <c r="E50" s="78" t="s">
        <v>1982</v>
      </c>
      <c r="F50" s="79">
        <v>2</v>
      </c>
      <c r="G50" s="79">
        <v>2</v>
      </c>
      <c r="H50" s="79" t="s">
        <v>1060</v>
      </c>
      <c r="I50" s="78" t="s">
        <v>1983</v>
      </c>
      <c r="J50" s="78" t="s">
        <v>1919</v>
      </c>
      <c r="K50" s="78" t="s">
        <v>1985</v>
      </c>
      <c r="L50" s="78" t="s">
        <v>1986</v>
      </c>
      <c r="N50" s="80" t="s">
        <v>1937</v>
      </c>
      <c r="O50" s="23" t="s">
        <v>1893</v>
      </c>
      <c r="P50" s="23" t="s">
        <v>1906</v>
      </c>
    </row>
    <row r="51" spans="1:16" ht="14.25" customHeight="1" x14ac:dyDescent="0.3">
      <c r="A51" s="78" t="s">
        <v>1193</v>
      </c>
      <c r="B51" s="78" t="s">
        <v>1194</v>
      </c>
      <c r="C51" s="78" t="s">
        <v>1173</v>
      </c>
      <c r="D51" s="78" t="s">
        <v>1174</v>
      </c>
      <c r="E51" s="78" t="s">
        <v>1982</v>
      </c>
      <c r="F51" s="79">
        <v>2</v>
      </c>
      <c r="G51" s="79">
        <v>2</v>
      </c>
      <c r="H51" s="79" t="s">
        <v>1060</v>
      </c>
      <c r="I51" s="78" t="s">
        <v>1983</v>
      </c>
      <c r="J51" s="78" t="s">
        <v>1919</v>
      </c>
      <c r="K51" s="78" t="s">
        <v>1985</v>
      </c>
      <c r="L51" s="78" t="s">
        <v>1986</v>
      </c>
      <c r="N51" s="80" t="s">
        <v>1937</v>
      </c>
      <c r="O51" s="23" t="s">
        <v>1893</v>
      </c>
      <c r="P51" s="23" t="s">
        <v>1906</v>
      </c>
    </row>
    <row r="52" spans="1:16" ht="14.25" customHeight="1" x14ac:dyDescent="0.3">
      <c r="A52" s="78" t="s">
        <v>1195</v>
      </c>
      <c r="B52" s="78" t="s">
        <v>1196</v>
      </c>
      <c r="C52" s="78" t="s">
        <v>1197</v>
      </c>
      <c r="D52" s="78" t="s">
        <v>1198</v>
      </c>
      <c r="E52" s="78" t="s">
        <v>1982</v>
      </c>
      <c r="F52" s="79">
        <v>2</v>
      </c>
      <c r="G52" s="79">
        <v>2</v>
      </c>
      <c r="H52" s="79" t="s">
        <v>1060</v>
      </c>
      <c r="I52" s="78" t="s">
        <v>1983</v>
      </c>
      <c r="J52" s="78" t="s">
        <v>1919</v>
      </c>
      <c r="K52" s="78" t="s">
        <v>1985</v>
      </c>
      <c r="L52" s="78" t="s">
        <v>1986</v>
      </c>
      <c r="N52" s="80" t="s">
        <v>1937</v>
      </c>
      <c r="O52" s="23" t="s">
        <v>1893</v>
      </c>
      <c r="P52" s="23" t="s">
        <v>1906</v>
      </c>
    </row>
    <row r="53" spans="1:16" ht="14.25" customHeight="1" x14ac:dyDescent="0.3">
      <c r="A53" s="78" t="s">
        <v>1199</v>
      </c>
      <c r="B53" s="78" t="s">
        <v>1200</v>
      </c>
      <c r="C53" s="78" t="s">
        <v>1197</v>
      </c>
      <c r="D53" s="78" t="s">
        <v>1198</v>
      </c>
      <c r="E53" s="78" t="s">
        <v>1982</v>
      </c>
      <c r="F53" s="79">
        <v>2</v>
      </c>
      <c r="G53" s="79">
        <v>2</v>
      </c>
      <c r="H53" s="79" t="s">
        <v>1060</v>
      </c>
      <c r="I53" s="78" t="s">
        <v>1983</v>
      </c>
      <c r="J53" s="78" t="s">
        <v>1919</v>
      </c>
      <c r="K53" s="78" t="s">
        <v>1985</v>
      </c>
      <c r="L53" s="78" t="s">
        <v>1986</v>
      </c>
      <c r="N53" s="80" t="s">
        <v>1937</v>
      </c>
      <c r="O53" s="23" t="s">
        <v>1893</v>
      </c>
      <c r="P53" s="23" t="s">
        <v>1906</v>
      </c>
    </row>
    <row r="54" spans="1:16" ht="14.25" customHeight="1" x14ac:dyDescent="0.3">
      <c r="A54" s="78" t="s">
        <v>1201</v>
      </c>
      <c r="B54" s="78" t="s">
        <v>1202</v>
      </c>
      <c r="C54" s="78" t="s">
        <v>1197</v>
      </c>
      <c r="D54" s="78" t="s">
        <v>1198</v>
      </c>
      <c r="E54" s="78" t="s">
        <v>1982</v>
      </c>
      <c r="F54" s="79">
        <v>2</v>
      </c>
      <c r="G54" s="79">
        <v>2</v>
      </c>
      <c r="H54" s="79" t="s">
        <v>1060</v>
      </c>
      <c r="I54" s="78" t="s">
        <v>1983</v>
      </c>
      <c r="J54" s="78" t="s">
        <v>1919</v>
      </c>
      <c r="K54" s="78" t="s">
        <v>1985</v>
      </c>
      <c r="L54" s="78" t="s">
        <v>1986</v>
      </c>
      <c r="N54" s="80" t="s">
        <v>1934</v>
      </c>
      <c r="O54" s="23" t="s">
        <v>1893</v>
      </c>
      <c r="P54" s="23" t="s">
        <v>1906</v>
      </c>
    </row>
    <row r="55" spans="1:16" ht="14.25" customHeight="1" x14ac:dyDescent="0.3">
      <c r="A55" s="78" t="s">
        <v>1203</v>
      </c>
      <c r="B55" s="78" t="s">
        <v>1204</v>
      </c>
      <c r="C55" s="78" t="s">
        <v>1197</v>
      </c>
      <c r="D55" s="78" t="s">
        <v>1198</v>
      </c>
      <c r="E55" s="78" t="s">
        <v>1982</v>
      </c>
      <c r="F55" s="79">
        <v>2</v>
      </c>
      <c r="G55" s="79">
        <v>2</v>
      </c>
      <c r="H55" s="79" t="s">
        <v>1060</v>
      </c>
      <c r="I55" s="78" t="s">
        <v>1983</v>
      </c>
      <c r="J55" s="78" t="s">
        <v>1919</v>
      </c>
      <c r="K55" s="78" t="s">
        <v>1985</v>
      </c>
      <c r="L55" s="78" t="s">
        <v>1986</v>
      </c>
      <c r="N55" s="80" t="s">
        <v>1934</v>
      </c>
      <c r="O55" s="23" t="s">
        <v>1893</v>
      </c>
      <c r="P55" s="23" t="s">
        <v>1906</v>
      </c>
    </row>
    <row r="56" spans="1:16" ht="14.25" customHeight="1" x14ac:dyDescent="0.3">
      <c r="A56" s="78" t="s">
        <v>1205</v>
      </c>
      <c r="B56" s="78" t="s">
        <v>1206</v>
      </c>
      <c r="C56" s="78" t="s">
        <v>1197</v>
      </c>
      <c r="D56" s="78" t="s">
        <v>1198</v>
      </c>
      <c r="E56" s="78" t="s">
        <v>1982</v>
      </c>
      <c r="F56" s="79">
        <v>2</v>
      </c>
      <c r="G56" s="79">
        <v>2</v>
      </c>
      <c r="H56" s="79" t="s">
        <v>1060</v>
      </c>
      <c r="I56" s="78" t="s">
        <v>1983</v>
      </c>
      <c r="J56" s="78" t="s">
        <v>1919</v>
      </c>
      <c r="K56" s="78" t="s">
        <v>1985</v>
      </c>
      <c r="L56" s="78" t="s">
        <v>1986</v>
      </c>
      <c r="N56" s="80" t="s">
        <v>1934</v>
      </c>
      <c r="O56" s="23" t="s">
        <v>1893</v>
      </c>
      <c r="P56" s="23" t="s">
        <v>1906</v>
      </c>
    </row>
    <row r="57" spans="1:16" ht="14.25" customHeight="1" x14ac:dyDescent="0.3">
      <c r="A57" s="78" t="s">
        <v>1207</v>
      </c>
      <c r="B57" s="78" t="s">
        <v>1208</v>
      </c>
      <c r="C57" s="78" t="s">
        <v>1197</v>
      </c>
      <c r="D57" s="78" t="s">
        <v>1198</v>
      </c>
      <c r="E57" s="78" t="s">
        <v>1982</v>
      </c>
      <c r="F57" s="79">
        <v>2</v>
      </c>
      <c r="G57" s="79">
        <v>2</v>
      </c>
      <c r="H57" s="79" t="s">
        <v>1060</v>
      </c>
      <c r="I57" s="78" t="s">
        <v>1983</v>
      </c>
      <c r="J57" s="78" t="s">
        <v>1919</v>
      </c>
      <c r="K57" s="78" t="s">
        <v>1985</v>
      </c>
      <c r="L57" s="78" t="s">
        <v>1986</v>
      </c>
      <c r="N57" s="80" t="s">
        <v>1934</v>
      </c>
      <c r="O57" s="23" t="s">
        <v>1893</v>
      </c>
      <c r="P57" s="23" t="s">
        <v>1906</v>
      </c>
    </row>
    <row r="58" spans="1:16" ht="14.25" customHeight="1" x14ac:dyDescent="0.3">
      <c r="A58" s="78" t="s">
        <v>1209</v>
      </c>
      <c r="B58" s="78" t="s">
        <v>1210</v>
      </c>
      <c r="C58" s="78" t="s">
        <v>1197</v>
      </c>
      <c r="D58" s="78" t="s">
        <v>1198</v>
      </c>
      <c r="E58" s="78" t="s">
        <v>1982</v>
      </c>
      <c r="F58" s="79">
        <v>2</v>
      </c>
      <c r="G58" s="79">
        <v>2</v>
      </c>
      <c r="H58" s="79" t="s">
        <v>1060</v>
      </c>
      <c r="I58" s="78" t="s">
        <v>1983</v>
      </c>
      <c r="J58" s="78" t="s">
        <v>1919</v>
      </c>
      <c r="K58" s="78" t="s">
        <v>1985</v>
      </c>
      <c r="L58" s="78" t="s">
        <v>1986</v>
      </c>
      <c r="N58" s="80" t="s">
        <v>1934</v>
      </c>
      <c r="O58" s="23" t="s">
        <v>1893</v>
      </c>
      <c r="P58" s="23" t="s">
        <v>1906</v>
      </c>
    </row>
    <row r="59" spans="1:16" ht="14.25" customHeight="1" x14ac:dyDescent="0.3">
      <c r="A59" s="78" t="s">
        <v>1211</v>
      </c>
      <c r="B59" s="78" t="s">
        <v>1212</v>
      </c>
      <c r="C59" s="78" t="s">
        <v>1197</v>
      </c>
      <c r="D59" s="78" t="s">
        <v>1198</v>
      </c>
      <c r="E59" s="78" t="s">
        <v>1982</v>
      </c>
      <c r="F59" s="79">
        <v>2</v>
      </c>
      <c r="G59" s="79">
        <v>2</v>
      </c>
      <c r="H59" s="79" t="s">
        <v>1060</v>
      </c>
      <c r="I59" s="78" t="s">
        <v>1983</v>
      </c>
      <c r="J59" s="78" t="s">
        <v>1919</v>
      </c>
      <c r="K59" s="78" t="s">
        <v>1985</v>
      </c>
      <c r="L59" s="78" t="s">
        <v>1986</v>
      </c>
      <c r="N59" s="80" t="s">
        <v>1934</v>
      </c>
      <c r="O59" s="23" t="s">
        <v>1893</v>
      </c>
      <c r="P59" s="23" t="s">
        <v>1906</v>
      </c>
    </row>
    <row r="60" spans="1:16" ht="14.25" customHeight="1" x14ac:dyDescent="0.3">
      <c r="A60" s="78" t="s">
        <v>1213</v>
      </c>
      <c r="B60" s="78" t="s">
        <v>1214</v>
      </c>
      <c r="C60" s="78" t="s">
        <v>1197</v>
      </c>
      <c r="D60" s="78" t="s">
        <v>1198</v>
      </c>
      <c r="E60" s="78" t="s">
        <v>1982</v>
      </c>
      <c r="F60" s="79">
        <v>2</v>
      </c>
      <c r="G60" s="79">
        <v>2</v>
      </c>
      <c r="H60" s="79" t="s">
        <v>1060</v>
      </c>
      <c r="I60" s="78" t="s">
        <v>1983</v>
      </c>
      <c r="J60" s="78" t="s">
        <v>1919</v>
      </c>
      <c r="K60" s="78" t="s">
        <v>1985</v>
      </c>
      <c r="L60" s="78" t="s">
        <v>1986</v>
      </c>
      <c r="N60" s="80" t="s">
        <v>1934</v>
      </c>
      <c r="O60" s="23" t="s">
        <v>1893</v>
      </c>
      <c r="P60" s="23" t="s">
        <v>1906</v>
      </c>
    </row>
    <row r="61" spans="1:16" ht="14.25" customHeight="1" x14ac:dyDescent="0.3">
      <c r="A61" s="78" t="s">
        <v>1215</v>
      </c>
      <c r="B61" s="78" t="s">
        <v>1216</v>
      </c>
      <c r="C61" s="78" t="s">
        <v>1197</v>
      </c>
      <c r="D61" s="78" t="s">
        <v>1198</v>
      </c>
      <c r="E61" s="78" t="s">
        <v>1982</v>
      </c>
      <c r="F61" s="79">
        <v>2</v>
      </c>
      <c r="G61" s="79">
        <v>2</v>
      </c>
      <c r="H61" s="79" t="s">
        <v>1060</v>
      </c>
      <c r="I61" s="78" t="s">
        <v>1983</v>
      </c>
      <c r="J61" s="78" t="s">
        <v>1919</v>
      </c>
      <c r="K61" s="78" t="s">
        <v>1985</v>
      </c>
      <c r="L61" s="78" t="s">
        <v>1986</v>
      </c>
      <c r="N61" s="80" t="s">
        <v>1934</v>
      </c>
      <c r="O61" s="23" t="s">
        <v>1893</v>
      </c>
      <c r="P61" s="23" t="s">
        <v>1906</v>
      </c>
    </row>
    <row r="62" spans="1:16" ht="14.25" customHeight="1" x14ac:dyDescent="0.3">
      <c r="A62" s="78" t="s">
        <v>1217</v>
      </c>
      <c r="B62" s="78" t="s">
        <v>1218</v>
      </c>
      <c r="C62" s="78" t="s">
        <v>1219</v>
      </c>
      <c r="D62" s="78" t="s">
        <v>1220</v>
      </c>
      <c r="E62" s="78" t="s">
        <v>1982</v>
      </c>
      <c r="F62" s="79">
        <v>2</v>
      </c>
      <c r="G62" s="79">
        <v>2</v>
      </c>
      <c r="H62" s="79" t="s">
        <v>1060</v>
      </c>
      <c r="I62" s="78" t="s">
        <v>1983</v>
      </c>
      <c r="J62" s="78" t="s">
        <v>1919</v>
      </c>
      <c r="K62" s="78" t="s">
        <v>1985</v>
      </c>
      <c r="L62" s="78" t="s">
        <v>1986</v>
      </c>
      <c r="N62" s="80" t="s">
        <v>1937</v>
      </c>
      <c r="O62" s="23" t="s">
        <v>1893</v>
      </c>
      <c r="P62" s="23" t="s">
        <v>1906</v>
      </c>
    </row>
    <row r="63" spans="1:16" ht="14.25" customHeight="1" x14ac:dyDescent="0.3">
      <c r="A63" s="78" t="s">
        <v>1221</v>
      </c>
      <c r="B63" s="78" t="s">
        <v>1222</v>
      </c>
      <c r="C63" s="78" t="s">
        <v>1219</v>
      </c>
      <c r="D63" s="78" t="s">
        <v>1220</v>
      </c>
      <c r="E63" s="78" t="s">
        <v>1982</v>
      </c>
      <c r="F63" s="79">
        <v>2</v>
      </c>
      <c r="G63" s="79">
        <v>2</v>
      </c>
      <c r="H63" s="79" t="s">
        <v>1060</v>
      </c>
      <c r="I63" s="78" t="s">
        <v>1983</v>
      </c>
      <c r="J63" s="78" t="s">
        <v>1919</v>
      </c>
      <c r="K63" s="78" t="s">
        <v>1985</v>
      </c>
      <c r="L63" s="78" t="s">
        <v>1986</v>
      </c>
      <c r="N63" s="80" t="s">
        <v>1937</v>
      </c>
      <c r="O63" s="23" t="s">
        <v>1893</v>
      </c>
      <c r="P63" s="23" t="s">
        <v>1906</v>
      </c>
    </row>
    <row r="64" spans="1:16" ht="14.25" customHeight="1" x14ac:dyDescent="0.3">
      <c r="A64" s="78" t="s">
        <v>1223</v>
      </c>
      <c r="B64" s="78" t="s">
        <v>1224</v>
      </c>
      <c r="C64" s="78" t="s">
        <v>1219</v>
      </c>
      <c r="D64" s="78" t="s">
        <v>1220</v>
      </c>
      <c r="E64" s="78" t="s">
        <v>1982</v>
      </c>
      <c r="F64" s="79">
        <v>2</v>
      </c>
      <c r="G64" s="79">
        <v>2</v>
      </c>
      <c r="H64" s="79" t="s">
        <v>1060</v>
      </c>
      <c r="I64" s="78" t="s">
        <v>1983</v>
      </c>
      <c r="J64" s="78" t="s">
        <v>1919</v>
      </c>
      <c r="K64" s="78" t="s">
        <v>1985</v>
      </c>
      <c r="L64" s="78" t="s">
        <v>1986</v>
      </c>
      <c r="N64" s="80" t="s">
        <v>1934</v>
      </c>
      <c r="O64" s="23" t="s">
        <v>1893</v>
      </c>
      <c r="P64" s="23" t="s">
        <v>1906</v>
      </c>
    </row>
    <row r="65" spans="1:16" ht="14.25" customHeight="1" x14ac:dyDescent="0.3">
      <c r="A65" s="78" t="s">
        <v>1225</v>
      </c>
      <c r="B65" s="78" t="s">
        <v>1226</v>
      </c>
      <c r="C65" s="78" t="s">
        <v>1219</v>
      </c>
      <c r="D65" s="78" t="s">
        <v>1220</v>
      </c>
      <c r="E65" s="78" t="s">
        <v>1982</v>
      </c>
      <c r="F65" s="79">
        <v>2</v>
      </c>
      <c r="G65" s="79">
        <v>2</v>
      </c>
      <c r="H65" s="79" t="s">
        <v>1060</v>
      </c>
      <c r="I65" s="78" t="s">
        <v>1983</v>
      </c>
      <c r="J65" s="78" t="s">
        <v>1919</v>
      </c>
      <c r="K65" s="78" t="s">
        <v>1985</v>
      </c>
      <c r="L65" s="78" t="s">
        <v>1986</v>
      </c>
      <c r="N65" s="80" t="s">
        <v>1934</v>
      </c>
      <c r="O65" s="23" t="s">
        <v>1893</v>
      </c>
      <c r="P65" s="23" t="s">
        <v>1906</v>
      </c>
    </row>
    <row r="66" spans="1:16" ht="14.25" customHeight="1" x14ac:dyDescent="0.3">
      <c r="A66" s="78" t="s">
        <v>1227</v>
      </c>
      <c r="B66" s="78" t="s">
        <v>1228</v>
      </c>
      <c r="C66" s="78" t="s">
        <v>1219</v>
      </c>
      <c r="D66" s="78" t="s">
        <v>1220</v>
      </c>
      <c r="E66" s="78" t="s">
        <v>1982</v>
      </c>
      <c r="F66" s="79">
        <v>2</v>
      </c>
      <c r="G66" s="79">
        <v>2</v>
      </c>
      <c r="H66" s="79" t="s">
        <v>1060</v>
      </c>
      <c r="I66" s="78" t="s">
        <v>1983</v>
      </c>
      <c r="J66" s="78" t="s">
        <v>1919</v>
      </c>
      <c r="K66" s="78" t="s">
        <v>1985</v>
      </c>
      <c r="L66" s="78" t="s">
        <v>1986</v>
      </c>
      <c r="N66" s="80" t="s">
        <v>1934</v>
      </c>
      <c r="O66" s="23" t="s">
        <v>1893</v>
      </c>
      <c r="P66" s="23" t="s">
        <v>1906</v>
      </c>
    </row>
    <row r="67" spans="1:16" ht="14.25" customHeight="1" x14ac:dyDescent="0.3">
      <c r="A67" s="78" t="s">
        <v>1229</v>
      </c>
      <c r="B67" s="78" t="s">
        <v>1230</v>
      </c>
      <c r="C67" s="78" t="s">
        <v>1219</v>
      </c>
      <c r="D67" s="78" t="s">
        <v>1220</v>
      </c>
      <c r="E67" s="78" t="s">
        <v>1982</v>
      </c>
      <c r="F67" s="79">
        <v>2</v>
      </c>
      <c r="G67" s="79">
        <v>2</v>
      </c>
      <c r="H67" s="79" t="s">
        <v>1060</v>
      </c>
      <c r="I67" s="78" t="s">
        <v>1983</v>
      </c>
      <c r="J67" s="78" t="s">
        <v>1919</v>
      </c>
      <c r="K67" s="78" t="s">
        <v>1985</v>
      </c>
      <c r="L67" s="78" t="s">
        <v>1986</v>
      </c>
      <c r="N67" s="80" t="s">
        <v>1934</v>
      </c>
      <c r="O67" s="23" t="s">
        <v>1893</v>
      </c>
      <c r="P67" s="23" t="s">
        <v>1906</v>
      </c>
    </row>
    <row r="68" spans="1:16" ht="14.25" customHeight="1" x14ac:dyDescent="0.3">
      <c r="A68" s="78" t="s">
        <v>1231</v>
      </c>
      <c r="B68" s="78" t="s">
        <v>1232</v>
      </c>
      <c r="C68" s="78" t="s">
        <v>1219</v>
      </c>
      <c r="D68" s="78" t="s">
        <v>1220</v>
      </c>
      <c r="E68" s="78" t="s">
        <v>1982</v>
      </c>
      <c r="F68" s="79">
        <v>2</v>
      </c>
      <c r="G68" s="79">
        <v>2</v>
      </c>
      <c r="H68" s="79" t="s">
        <v>1060</v>
      </c>
      <c r="I68" s="78" t="s">
        <v>1983</v>
      </c>
      <c r="J68" s="78" t="s">
        <v>1919</v>
      </c>
      <c r="K68" s="78" t="s">
        <v>1985</v>
      </c>
      <c r="L68" s="78" t="s">
        <v>1986</v>
      </c>
      <c r="N68" s="80" t="s">
        <v>1934</v>
      </c>
      <c r="O68" s="23" t="s">
        <v>1893</v>
      </c>
      <c r="P68" s="23" t="s">
        <v>1906</v>
      </c>
    </row>
    <row r="69" spans="1:16" ht="14.25" customHeight="1" x14ac:dyDescent="0.3">
      <c r="A69" s="78" t="s">
        <v>1233</v>
      </c>
      <c r="B69" s="78" t="s">
        <v>1234</v>
      </c>
      <c r="C69" s="78" t="s">
        <v>1219</v>
      </c>
      <c r="D69" s="78" t="s">
        <v>1220</v>
      </c>
      <c r="E69" s="78" t="s">
        <v>1982</v>
      </c>
      <c r="F69" s="79">
        <v>2</v>
      </c>
      <c r="G69" s="79">
        <v>2</v>
      </c>
      <c r="H69" s="79" t="s">
        <v>1060</v>
      </c>
      <c r="I69" s="78" t="s">
        <v>1983</v>
      </c>
      <c r="J69" s="78" t="s">
        <v>1919</v>
      </c>
      <c r="K69" s="78" t="s">
        <v>1985</v>
      </c>
      <c r="L69" s="78" t="s">
        <v>1986</v>
      </c>
      <c r="N69" s="80" t="s">
        <v>1934</v>
      </c>
      <c r="O69" s="23" t="s">
        <v>1893</v>
      </c>
      <c r="P69" s="23" t="s">
        <v>1906</v>
      </c>
    </row>
    <row r="70" spans="1:16" ht="14.25" customHeight="1" x14ac:dyDescent="0.3">
      <c r="A70" s="78" t="s">
        <v>1235</v>
      </c>
      <c r="B70" s="78" t="s">
        <v>1236</v>
      </c>
      <c r="C70" s="78" t="s">
        <v>1219</v>
      </c>
      <c r="D70" s="78" t="s">
        <v>1220</v>
      </c>
      <c r="E70" s="78" t="s">
        <v>1982</v>
      </c>
      <c r="F70" s="79">
        <v>2</v>
      </c>
      <c r="G70" s="79">
        <v>2</v>
      </c>
      <c r="H70" s="79" t="s">
        <v>1060</v>
      </c>
      <c r="I70" s="78" t="s">
        <v>1983</v>
      </c>
      <c r="J70" s="78" t="s">
        <v>1919</v>
      </c>
      <c r="K70" s="78" t="s">
        <v>1985</v>
      </c>
      <c r="L70" s="78" t="s">
        <v>1986</v>
      </c>
      <c r="N70" s="80" t="s">
        <v>1934</v>
      </c>
      <c r="O70" s="23" t="s">
        <v>1893</v>
      </c>
      <c r="P70" s="23" t="s">
        <v>1906</v>
      </c>
    </row>
    <row r="71" spans="1:16" ht="14.25" customHeight="1" x14ac:dyDescent="0.3">
      <c r="A71" s="78" t="s">
        <v>1237</v>
      </c>
      <c r="B71" s="78" t="s">
        <v>1238</v>
      </c>
      <c r="C71" s="78" t="s">
        <v>1219</v>
      </c>
      <c r="D71" s="78" t="s">
        <v>1220</v>
      </c>
      <c r="E71" s="78" t="s">
        <v>1982</v>
      </c>
      <c r="F71" s="79">
        <v>2</v>
      </c>
      <c r="G71" s="79">
        <v>2</v>
      </c>
      <c r="H71" s="79" t="s">
        <v>1060</v>
      </c>
      <c r="I71" s="78" t="s">
        <v>1983</v>
      </c>
      <c r="J71" s="78" t="s">
        <v>1919</v>
      </c>
      <c r="K71" s="78" t="s">
        <v>1985</v>
      </c>
      <c r="L71" s="78" t="s">
        <v>1986</v>
      </c>
      <c r="N71" s="80" t="s">
        <v>1937</v>
      </c>
      <c r="O71" s="23" t="s">
        <v>1893</v>
      </c>
      <c r="P71" s="23" t="s">
        <v>1906</v>
      </c>
    </row>
    <row r="72" spans="1:16" ht="14.25" customHeight="1" x14ac:dyDescent="0.3">
      <c r="A72" s="78" t="s">
        <v>1239</v>
      </c>
      <c r="B72" s="78" t="s">
        <v>1240</v>
      </c>
      <c r="C72" s="78" t="s">
        <v>1241</v>
      </c>
      <c r="D72" s="78" t="s">
        <v>1242</v>
      </c>
      <c r="E72" s="78" t="s">
        <v>1982</v>
      </c>
      <c r="F72" s="79">
        <v>2</v>
      </c>
      <c r="G72" s="79">
        <v>2</v>
      </c>
      <c r="H72" s="79" t="s">
        <v>1060</v>
      </c>
      <c r="I72" s="78" t="s">
        <v>1983</v>
      </c>
      <c r="J72" s="78" t="s">
        <v>1919</v>
      </c>
      <c r="K72" s="78" t="s">
        <v>1985</v>
      </c>
      <c r="L72" s="78" t="s">
        <v>1986</v>
      </c>
      <c r="N72" s="80" t="s">
        <v>1934</v>
      </c>
      <c r="O72" s="23" t="s">
        <v>1893</v>
      </c>
      <c r="P72" s="23" t="s">
        <v>1906</v>
      </c>
    </row>
    <row r="73" spans="1:16" ht="14.25" customHeight="1" x14ac:dyDescent="0.3">
      <c r="A73" s="78" t="s">
        <v>1243</v>
      </c>
      <c r="B73" s="78" t="s">
        <v>1244</v>
      </c>
      <c r="C73" s="78" t="s">
        <v>1241</v>
      </c>
      <c r="D73" s="78" t="s">
        <v>1242</v>
      </c>
      <c r="E73" s="78" t="s">
        <v>1982</v>
      </c>
      <c r="F73" s="79">
        <v>2</v>
      </c>
      <c r="G73" s="79">
        <v>2</v>
      </c>
      <c r="H73" s="79" t="s">
        <v>1060</v>
      </c>
      <c r="I73" s="78" t="s">
        <v>1983</v>
      </c>
      <c r="J73" s="78" t="s">
        <v>1919</v>
      </c>
      <c r="K73" s="78" t="s">
        <v>1985</v>
      </c>
      <c r="L73" s="78" t="s">
        <v>1986</v>
      </c>
      <c r="N73" s="80" t="s">
        <v>1934</v>
      </c>
      <c r="O73" s="23" t="s">
        <v>1893</v>
      </c>
      <c r="P73" s="23" t="s">
        <v>1906</v>
      </c>
    </row>
    <row r="74" spans="1:16" ht="14.25" customHeight="1" x14ac:dyDescent="0.3">
      <c r="A74" s="78" t="s">
        <v>1245</v>
      </c>
      <c r="B74" s="78" t="s">
        <v>1246</v>
      </c>
      <c r="C74" s="78" t="s">
        <v>1241</v>
      </c>
      <c r="D74" s="78" t="s">
        <v>1242</v>
      </c>
      <c r="E74" s="78" t="s">
        <v>1982</v>
      </c>
      <c r="F74" s="79">
        <v>2</v>
      </c>
      <c r="G74" s="79">
        <v>2</v>
      </c>
      <c r="H74" s="79" t="s">
        <v>1060</v>
      </c>
      <c r="I74" s="78" t="s">
        <v>1983</v>
      </c>
      <c r="J74" s="78" t="s">
        <v>1919</v>
      </c>
      <c r="K74" s="78" t="s">
        <v>1985</v>
      </c>
      <c r="L74" s="78" t="s">
        <v>1986</v>
      </c>
      <c r="N74" s="80" t="s">
        <v>1934</v>
      </c>
      <c r="O74" s="23" t="s">
        <v>1893</v>
      </c>
      <c r="P74" s="23" t="s">
        <v>1906</v>
      </c>
    </row>
    <row r="75" spans="1:16" ht="14.25" customHeight="1" x14ac:dyDescent="0.3">
      <c r="A75" s="78" t="s">
        <v>1247</v>
      </c>
      <c r="B75" s="78" t="s">
        <v>1248</v>
      </c>
      <c r="C75" s="78" t="s">
        <v>1241</v>
      </c>
      <c r="D75" s="78" t="s">
        <v>1242</v>
      </c>
      <c r="E75" s="78" t="s">
        <v>1982</v>
      </c>
      <c r="F75" s="79">
        <v>2</v>
      </c>
      <c r="G75" s="79">
        <v>2</v>
      </c>
      <c r="H75" s="79" t="s">
        <v>1060</v>
      </c>
      <c r="I75" s="78" t="s">
        <v>1983</v>
      </c>
      <c r="J75" s="78" t="s">
        <v>1919</v>
      </c>
      <c r="K75" s="78" t="s">
        <v>1985</v>
      </c>
      <c r="L75" s="78" t="s">
        <v>1986</v>
      </c>
      <c r="N75" s="80" t="s">
        <v>1934</v>
      </c>
      <c r="O75" s="23" t="s">
        <v>1893</v>
      </c>
      <c r="P75" s="23" t="s">
        <v>1906</v>
      </c>
    </row>
    <row r="76" spans="1:16" ht="14.25" customHeight="1" x14ac:dyDescent="0.3">
      <c r="A76" s="78" t="s">
        <v>1249</v>
      </c>
      <c r="B76" s="78" t="s">
        <v>1250</v>
      </c>
      <c r="C76" s="78" t="s">
        <v>1241</v>
      </c>
      <c r="D76" s="78" t="s">
        <v>1242</v>
      </c>
      <c r="E76" s="78" t="s">
        <v>1982</v>
      </c>
      <c r="F76" s="79">
        <v>2</v>
      </c>
      <c r="G76" s="79">
        <v>2</v>
      </c>
      <c r="H76" s="79" t="s">
        <v>1060</v>
      </c>
      <c r="I76" s="78" t="s">
        <v>1983</v>
      </c>
      <c r="J76" s="78" t="s">
        <v>1919</v>
      </c>
      <c r="K76" s="78" t="s">
        <v>1985</v>
      </c>
      <c r="L76" s="78" t="s">
        <v>1986</v>
      </c>
      <c r="N76" s="80" t="s">
        <v>1934</v>
      </c>
      <c r="O76" s="23" t="s">
        <v>1893</v>
      </c>
      <c r="P76" s="23" t="s">
        <v>1906</v>
      </c>
    </row>
    <row r="77" spans="1:16" ht="14.25" customHeight="1" x14ac:dyDescent="0.3">
      <c r="A77" s="78" t="s">
        <v>1251</v>
      </c>
      <c r="B77" s="78" t="s">
        <v>1252</v>
      </c>
      <c r="C77" s="78" t="s">
        <v>1241</v>
      </c>
      <c r="D77" s="78" t="s">
        <v>1242</v>
      </c>
      <c r="E77" s="78" t="s">
        <v>1982</v>
      </c>
      <c r="F77" s="79">
        <v>2</v>
      </c>
      <c r="G77" s="79">
        <v>2</v>
      </c>
      <c r="H77" s="79" t="s">
        <v>1060</v>
      </c>
      <c r="I77" s="78" t="s">
        <v>1983</v>
      </c>
      <c r="J77" s="78" t="s">
        <v>1919</v>
      </c>
      <c r="K77" s="78" t="s">
        <v>1985</v>
      </c>
      <c r="L77" s="78" t="s">
        <v>1986</v>
      </c>
      <c r="N77" s="80" t="s">
        <v>1934</v>
      </c>
      <c r="O77" s="23" t="s">
        <v>1893</v>
      </c>
      <c r="P77" s="23" t="s">
        <v>1906</v>
      </c>
    </row>
    <row r="78" spans="1:16" ht="14.25" customHeight="1" x14ac:dyDescent="0.3">
      <c r="A78" s="78" t="s">
        <v>1253</v>
      </c>
      <c r="B78" s="78" t="s">
        <v>1254</v>
      </c>
      <c r="C78" s="78" t="s">
        <v>1241</v>
      </c>
      <c r="D78" s="78" t="s">
        <v>1242</v>
      </c>
      <c r="E78" s="78" t="s">
        <v>1982</v>
      </c>
      <c r="F78" s="79">
        <v>2</v>
      </c>
      <c r="G78" s="79">
        <v>2</v>
      </c>
      <c r="H78" s="79" t="s">
        <v>1060</v>
      </c>
      <c r="I78" s="78" t="s">
        <v>1983</v>
      </c>
      <c r="J78" s="78" t="s">
        <v>1919</v>
      </c>
      <c r="K78" s="78" t="s">
        <v>1985</v>
      </c>
      <c r="L78" s="78" t="s">
        <v>1986</v>
      </c>
      <c r="N78" s="80" t="s">
        <v>1934</v>
      </c>
      <c r="O78" s="23" t="s">
        <v>1893</v>
      </c>
      <c r="P78" s="23" t="s">
        <v>1906</v>
      </c>
    </row>
    <row r="79" spans="1:16" ht="14.25" customHeight="1" x14ac:dyDescent="0.3">
      <c r="A79" s="78" t="s">
        <v>1255</v>
      </c>
      <c r="B79" s="78" t="s">
        <v>1256</v>
      </c>
      <c r="C79" s="78" t="s">
        <v>1241</v>
      </c>
      <c r="D79" s="78" t="s">
        <v>1242</v>
      </c>
      <c r="E79" s="78" t="s">
        <v>1982</v>
      </c>
      <c r="F79" s="79">
        <v>2</v>
      </c>
      <c r="G79" s="79">
        <v>2</v>
      </c>
      <c r="H79" s="79" t="s">
        <v>1060</v>
      </c>
      <c r="I79" s="78" t="s">
        <v>1983</v>
      </c>
      <c r="J79" s="78" t="s">
        <v>1919</v>
      </c>
      <c r="K79" s="78" t="s">
        <v>1985</v>
      </c>
      <c r="L79" s="78" t="s">
        <v>1986</v>
      </c>
      <c r="N79" s="80" t="s">
        <v>1934</v>
      </c>
      <c r="O79" s="23" t="s">
        <v>1893</v>
      </c>
      <c r="P79" s="23" t="s">
        <v>1906</v>
      </c>
    </row>
    <row r="80" spans="1:16" ht="14.25" customHeight="1" x14ac:dyDescent="0.3">
      <c r="A80" s="78" t="s">
        <v>1257</v>
      </c>
      <c r="B80" s="78" t="s">
        <v>1258</v>
      </c>
      <c r="C80" s="78" t="s">
        <v>1241</v>
      </c>
      <c r="D80" s="78" t="s">
        <v>1242</v>
      </c>
      <c r="E80" s="78" t="s">
        <v>1982</v>
      </c>
      <c r="F80" s="79">
        <v>2</v>
      </c>
      <c r="G80" s="79">
        <v>2</v>
      </c>
      <c r="H80" s="79" t="s">
        <v>1060</v>
      </c>
      <c r="I80" s="78" t="s">
        <v>1983</v>
      </c>
      <c r="J80" s="78" t="s">
        <v>1919</v>
      </c>
      <c r="K80" s="78" t="s">
        <v>1985</v>
      </c>
      <c r="L80" s="78" t="s">
        <v>1986</v>
      </c>
      <c r="N80" s="80" t="s">
        <v>1934</v>
      </c>
      <c r="O80" s="23" t="s">
        <v>1893</v>
      </c>
      <c r="P80" s="23" t="s">
        <v>1906</v>
      </c>
    </row>
    <row r="81" spans="1:16" ht="14.25" customHeight="1" x14ac:dyDescent="0.3">
      <c r="A81" s="78" t="s">
        <v>1259</v>
      </c>
      <c r="B81" s="78" t="s">
        <v>1260</v>
      </c>
      <c r="C81" s="78" t="s">
        <v>1241</v>
      </c>
      <c r="D81" s="78" t="s">
        <v>1242</v>
      </c>
      <c r="E81" s="78" t="s">
        <v>1982</v>
      </c>
      <c r="F81" s="79">
        <v>2</v>
      </c>
      <c r="G81" s="79">
        <v>2</v>
      </c>
      <c r="H81" s="79" t="s">
        <v>1060</v>
      </c>
      <c r="I81" s="78" t="s">
        <v>1983</v>
      </c>
      <c r="J81" s="78" t="s">
        <v>1919</v>
      </c>
      <c r="K81" s="78" t="s">
        <v>1985</v>
      </c>
      <c r="L81" s="78" t="s">
        <v>1986</v>
      </c>
      <c r="N81" s="80" t="s">
        <v>1934</v>
      </c>
      <c r="O81" s="23" t="s">
        <v>1893</v>
      </c>
      <c r="P81" s="23" t="s">
        <v>1906</v>
      </c>
    </row>
    <row r="82" spans="1:16" ht="14.25" customHeight="1" x14ac:dyDescent="0.3">
      <c r="A82" s="78" t="s">
        <v>1263</v>
      </c>
      <c r="B82" s="78" t="s">
        <v>1264</v>
      </c>
      <c r="C82" s="78" t="s">
        <v>1261</v>
      </c>
      <c r="D82" s="78" t="s">
        <v>1262</v>
      </c>
      <c r="E82" s="78" t="s">
        <v>1982</v>
      </c>
      <c r="F82" s="79">
        <v>2</v>
      </c>
      <c r="G82" s="79">
        <v>2</v>
      </c>
      <c r="H82" s="79" t="s">
        <v>1060</v>
      </c>
      <c r="I82" s="78" t="s">
        <v>1983</v>
      </c>
      <c r="J82" s="78" t="s">
        <v>1919</v>
      </c>
      <c r="K82" s="78" t="s">
        <v>1985</v>
      </c>
      <c r="L82" s="78" t="s">
        <v>1986</v>
      </c>
      <c r="N82" s="80" t="s">
        <v>1937</v>
      </c>
      <c r="O82" s="23" t="s">
        <v>1893</v>
      </c>
      <c r="P82" s="23" t="s">
        <v>1906</v>
      </c>
    </row>
    <row r="83" spans="1:16" ht="14.25" customHeight="1" x14ac:dyDescent="0.3">
      <c r="A83" s="78" t="s">
        <v>1265</v>
      </c>
      <c r="B83" s="78" t="s">
        <v>1266</v>
      </c>
      <c r="C83" s="78" t="s">
        <v>1261</v>
      </c>
      <c r="D83" s="78" t="s">
        <v>1262</v>
      </c>
      <c r="E83" s="78" t="s">
        <v>1982</v>
      </c>
      <c r="F83" s="79">
        <v>2</v>
      </c>
      <c r="G83" s="79">
        <v>2</v>
      </c>
      <c r="H83" s="79" t="s">
        <v>1060</v>
      </c>
      <c r="I83" s="78" t="s">
        <v>1983</v>
      </c>
      <c r="J83" s="78" t="s">
        <v>1919</v>
      </c>
      <c r="K83" s="78" t="s">
        <v>1985</v>
      </c>
      <c r="L83" s="78" t="s">
        <v>1986</v>
      </c>
      <c r="N83" s="80" t="s">
        <v>1934</v>
      </c>
      <c r="O83" s="23" t="s">
        <v>1893</v>
      </c>
      <c r="P83" s="23" t="s">
        <v>1906</v>
      </c>
    </row>
    <row r="84" spans="1:16" ht="14.25" customHeight="1" x14ac:dyDescent="0.3">
      <c r="A84" s="78" t="s">
        <v>1267</v>
      </c>
      <c r="B84" s="78" t="s">
        <v>1268</v>
      </c>
      <c r="C84" s="78" t="s">
        <v>1261</v>
      </c>
      <c r="D84" s="78" t="s">
        <v>1262</v>
      </c>
      <c r="E84" s="78" t="s">
        <v>1982</v>
      </c>
      <c r="F84" s="79">
        <v>2</v>
      </c>
      <c r="G84" s="79">
        <v>2</v>
      </c>
      <c r="H84" s="79" t="s">
        <v>1060</v>
      </c>
      <c r="I84" s="78" t="s">
        <v>1983</v>
      </c>
      <c r="J84" s="78" t="s">
        <v>1919</v>
      </c>
      <c r="K84" s="78" t="s">
        <v>1985</v>
      </c>
      <c r="L84" s="78" t="s">
        <v>1986</v>
      </c>
      <c r="N84" s="80" t="s">
        <v>1934</v>
      </c>
      <c r="O84" s="23" t="s">
        <v>1893</v>
      </c>
      <c r="P84" s="23" t="s">
        <v>1906</v>
      </c>
    </row>
    <row r="85" spans="1:16" ht="14.25" customHeight="1" x14ac:dyDescent="0.3">
      <c r="A85" s="78" t="s">
        <v>1269</v>
      </c>
      <c r="B85" s="78" t="s">
        <v>1270</v>
      </c>
      <c r="C85" s="78" t="s">
        <v>1261</v>
      </c>
      <c r="D85" s="78" t="s">
        <v>1262</v>
      </c>
      <c r="E85" s="78" t="s">
        <v>1982</v>
      </c>
      <c r="F85" s="79">
        <v>2</v>
      </c>
      <c r="G85" s="79">
        <v>2</v>
      </c>
      <c r="H85" s="79" t="s">
        <v>1060</v>
      </c>
      <c r="I85" s="78" t="s">
        <v>1983</v>
      </c>
      <c r="J85" s="78" t="s">
        <v>1919</v>
      </c>
      <c r="K85" s="78" t="s">
        <v>1985</v>
      </c>
      <c r="L85" s="78" t="s">
        <v>1986</v>
      </c>
      <c r="N85" s="80" t="s">
        <v>1934</v>
      </c>
      <c r="O85" s="23" t="s">
        <v>1893</v>
      </c>
      <c r="P85" s="23" t="s">
        <v>1906</v>
      </c>
    </row>
    <row r="86" spans="1:16" ht="14.25" customHeight="1" x14ac:dyDescent="0.3">
      <c r="A86" s="78" t="s">
        <v>1271</v>
      </c>
      <c r="B86" s="78" t="s">
        <v>1272</v>
      </c>
      <c r="C86" s="78" t="s">
        <v>1261</v>
      </c>
      <c r="D86" s="78" t="s">
        <v>1262</v>
      </c>
      <c r="E86" s="78" t="s">
        <v>1982</v>
      </c>
      <c r="F86" s="79">
        <v>2</v>
      </c>
      <c r="G86" s="79">
        <v>2</v>
      </c>
      <c r="H86" s="79" t="s">
        <v>1060</v>
      </c>
      <c r="I86" s="78" t="s">
        <v>1983</v>
      </c>
      <c r="J86" s="78" t="s">
        <v>1919</v>
      </c>
      <c r="K86" s="78" t="s">
        <v>1985</v>
      </c>
      <c r="L86" s="78" t="s">
        <v>1986</v>
      </c>
      <c r="N86" s="80" t="s">
        <v>1934</v>
      </c>
      <c r="O86" s="23" t="s">
        <v>1893</v>
      </c>
      <c r="P86" s="23" t="s">
        <v>1906</v>
      </c>
    </row>
    <row r="87" spans="1:16" ht="14.25" customHeight="1" x14ac:dyDescent="0.3">
      <c r="A87" s="78" t="s">
        <v>1273</v>
      </c>
      <c r="B87" s="78" t="s">
        <v>1274</v>
      </c>
      <c r="C87" s="78" t="s">
        <v>1261</v>
      </c>
      <c r="D87" s="78" t="s">
        <v>1262</v>
      </c>
      <c r="E87" s="78" t="s">
        <v>1982</v>
      </c>
      <c r="F87" s="79">
        <v>2</v>
      </c>
      <c r="G87" s="79">
        <v>2</v>
      </c>
      <c r="H87" s="79" t="s">
        <v>1060</v>
      </c>
      <c r="I87" s="78" t="s">
        <v>1983</v>
      </c>
      <c r="J87" s="78" t="s">
        <v>1919</v>
      </c>
      <c r="K87" s="78" t="s">
        <v>1985</v>
      </c>
      <c r="L87" s="78" t="s">
        <v>1986</v>
      </c>
      <c r="N87" s="80" t="s">
        <v>1934</v>
      </c>
      <c r="O87" s="23" t="s">
        <v>1893</v>
      </c>
      <c r="P87" s="23" t="s">
        <v>1906</v>
      </c>
    </row>
    <row r="88" spans="1:16" ht="14.25" customHeight="1" x14ac:dyDescent="0.3">
      <c r="A88" s="78" t="s">
        <v>1275</v>
      </c>
      <c r="B88" s="78" t="s">
        <v>1276</v>
      </c>
      <c r="C88" s="78" t="s">
        <v>1261</v>
      </c>
      <c r="D88" s="78" t="s">
        <v>1262</v>
      </c>
      <c r="E88" s="78" t="s">
        <v>1982</v>
      </c>
      <c r="F88" s="79">
        <v>2</v>
      </c>
      <c r="G88" s="79">
        <v>2</v>
      </c>
      <c r="H88" s="79" t="s">
        <v>1060</v>
      </c>
      <c r="I88" s="78" t="s">
        <v>1983</v>
      </c>
      <c r="J88" s="78" t="s">
        <v>1919</v>
      </c>
      <c r="K88" s="78" t="s">
        <v>1985</v>
      </c>
      <c r="L88" s="78" t="s">
        <v>1986</v>
      </c>
      <c r="N88" s="80" t="s">
        <v>1934</v>
      </c>
      <c r="O88" s="23" t="s">
        <v>1893</v>
      </c>
      <c r="P88" s="23" t="s">
        <v>1906</v>
      </c>
    </row>
    <row r="89" spans="1:16" ht="14.25" customHeight="1" x14ac:dyDescent="0.3">
      <c r="A89" s="78" t="s">
        <v>1277</v>
      </c>
      <c r="B89" s="78" t="s">
        <v>1278</v>
      </c>
      <c r="C89" s="78" t="s">
        <v>1261</v>
      </c>
      <c r="D89" s="78" t="s">
        <v>1262</v>
      </c>
      <c r="E89" s="78" t="s">
        <v>1982</v>
      </c>
      <c r="F89" s="79">
        <v>2</v>
      </c>
      <c r="G89" s="79">
        <v>2</v>
      </c>
      <c r="H89" s="79" t="s">
        <v>1060</v>
      </c>
      <c r="I89" s="78" t="s">
        <v>1983</v>
      </c>
      <c r="J89" s="78" t="s">
        <v>1919</v>
      </c>
      <c r="K89" s="78" t="s">
        <v>1985</v>
      </c>
      <c r="L89" s="78" t="s">
        <v>1986</v>
      </c>
      <c r="N89" s="80" t="s">
        <v>1934</v>
      </c>
      <c r="O89" s="23" t="s">
        <v>1893</v>
      </c>
      <c r="P89" s="23" t="s">
        <v>1906</v>
      </c>
    </row>
    <row r="90" spans="1:16" ht="14.25" customHeight="1" x14ac:dyDescent="0.3">
      <c r="A90" s="78" t="s">
        <v>1279</v>
      </c>
      <c r="B90" s="78" t="s">
        <v>1280</v>
      </c>
      <c r="C90" s="78" t="s">
        <v>1261</v>
      </c>
      <c r="D90" s="78" t="s">
        <v>1262</v>
      </c>
      <c r="E90" s="78" t="s">
        <v>1982</v>
      </c>
      <c r="F90" s="79">
        <v>2</v>
      </c>
      <c r="G90" s="79">
        <v>2</v>
      </c>
      <c r="H90" s="79" t="s">
        <v>1060</v>
      </c>
      <c r="I90" s="78" t="s">
        <v>1983</v>
      </c>
      <c r="J90" s="78" t="s">
        <v>1919</v>
      </c>
      <c r="K90" s="78" t="s">
        <v>1985</v>
      </c>
      <c r="L90" s="78" t="s">
        <v>1986</v>
      </c>
      <c r="N90" s="80" t="s">
        <v>1934</v>
      </c>
      <c r="O90" s="23" t="s">
        <v>1893</v>
      </c>
      <c r="P90" s="23" t="s">
        <v>1906</v>
      </c>
    </row>
    <row r="91" spans="1:16" ht="14.25" customHeight="1" x14ac:dyDescent="0.3">
      <c r="A91" s="78" t="s">
        <v>1281</v>
      </c>
      <c r="B91" s="78" t="s">
        <v>1282</v>
      </c>
      <c r="C91" s="78" t="s">
        <v>1261</v>
      </c>
      <c r="D91" s="78" t="s">
        <v>1262</v>
      </c>
      <c r="E91" s="78" t="s">
        <v>1982</v>
      </c>
      <c r="F91" s="79">
        <v>2</v>
      </c>
      <c r="G91" s="79">
        <v>2</v>
      </c>
      <c r="H91" s="79" t="s">
        <v>1060</v>
      </c>
      <c r="I91" s="78" t="s">
        <v>1983</v>
      </c>
      <c r="J91" s="78" t="s">
        <v>1919</v>
      </c>
      <c r="K91" s="78" t="s">
        <v>1985</v>
      </c>
      <c r="L91" s="78" t="s">
        <v>1986</v>
      </c>
      <c r="N91" s="80" t="s">
        <v>1937</v>
      </c>
      <c r="O91" s="23" t="s">
        <v>1893</v>
      </c>
      <c r="P91" s="23" t="s">
        <v>1906</v>
      </c>
    </row>
    <row r="92" spans="1:16" ht="14.25" customHeight="1" x14ac:dyDescent="0.3">
      <c r="A92" s="78" t="s">
        <v>1285</v>
      </c>
      <c r="B92" s="78" t="s">
        <v>1286</v>
      </c>
      <c r="C92" s="78" t="s">
        <v>1283</v>
      </c>
      <c r="D92" s="78" t="s">
        <v>1284</v>
      </c>
      <c r="E92" s="78" t="s">
        <v>1982</v>
      </c>
      <c r="F92" s="79">
        <v>2</v>
      </c>
      <c r="G92" s="79">
        <v>2</v>
      </c>
      <c r="H92" s="79" t="s">
        <v>1060</v>
      </c>
      <c r="I92" s="78" t="s">
        <v>1983</v>
      </c>
      <c r="J92" s="78" t="s">
        <v>1919</v>
      </c>
      <c r="K92" s="78" t="s">
        <v>1985</v>
      </c>
      <c r="L92" s="78" t="s">
        <v>1986</v>
      </c>
      <c r="N92" s="80" t="s">
        <v>1937</v>
      </c>
      <c r="O92" s="23" t="s">
        <v>1893</v>
      </c>
      <c r="P92" s="23" t="s">
        <v>1906</v>
      </c>
    </row>
    <row r="93" spans="1:16" ht="14.25" customHeight="1" x14ac:dyDescent="0.3">
      <c r="A93" s="78" t="s">
        <v>1287</v>
      </c>
      <c r="B93" s="78" t="s">
        <v>1288</v>
      </c>
      <c r="C93" s="78" t="s">
        <v>1283</v>
      </c>
      <c r="D93" s="78" t="s">
        <v>1284</v>
      </c>
      <c r="E93" s="78" t="s">
        <v>1982</v>
      </c>
      <c r="F93" s="79">
        <v>2</v>
      </c>
      <c r="G93" s="79">
        <v>2</v>
      </c>
      <c r="H93" s="79" t="s">
        <v>1060</v>
      </c>
      <c r="I93" s="78" t="s">
        <v>1983</v>
      </c>
      <c r="J93" s="78" t="s">
        <v>1919</v>
      </c>
      <c r="K93" s="78" t="s">
        <v>1985</v>
      </c>
      <c r="L93" s="78" t="s">
        <v>1986</v>
      </c>
      <c r="N93" s="80" t="s">
        <v>1937</v>
      </c>
      <c r="O93" s="23" t="s">
        <v>1893</v>
      </c>
      <c r="P93" s="23" t="s">
        <v>1906</v>
      </c>
    </row>
    <row r="94" spans="1:16" ht="14.25" customHeight="1" x14ac:dyDescent="0.3">
      <c r="A94" s="78" t="s">
        <v>1289</v>
      </c>
      <c r="B94" s="78" t="s">
        <v>1290</v>
      </c>
      <c r="C94" s="78" t="s">
        <v>1283</v>
      </c>
      <c r="D94" s="78" t="s">
        <v>1284</v>
      </c>
      <c r="E94" s="78" t="s">
        <v>1982</v>
      </c>
      <c r="F94" s="79">
        <v>2</v>
      </c>
      <c r="G94" s="79">
        <v>2</v>
      </c>
      <c r="H94" s="79" t="s">
        <v>1060</v>
      </c>
      <c r="I94" s="78" t="s">
        <v>1983</v>
      </c>
      <c r="J94" s="78" t="s">
        <v>1919</v>
      </c>
      <c r="K94" s="78" t="s">
        <v>1985</v>
      </c>
      <c r="L94" s="78" t="s">
        <v>1986</v>
      </c>
      <c r="N94" s="80" t="s">
        <v>1934</v>
      </c>
      <c r="O94" s="23" t="s">
        <v>1893</v>
      </c>
      <c r="P94" s="23" t="s">
        <v>1906</v>
      </c>
    </row>
    <row r="95" spans="1:16" ht="14.25" customHeight="1" x14ac:dyDescent="0.3">
      <c r="A95" s="78" t="s">
        <v>1291</v>
      </c>
      <c r="B95" s="78" t="s">
        <v>1292</v>
      </c>
      <c r="C95" s="78" t="s">
        <v>1283</v>
      </c>
      <c r="D95" s="78" t="s">
        <v>1284</v>
      </c>
      <c r="E95" s="78" t="s">
        <v>1982</v>
      </c>
      <c r="F95" s="79">
        <v>2</v>
      </c>
      <c r="G95" s="79">
        <v>2</v>
      </c>
      <c r="H95" s="79" t="s">
        <v>1060</v>
      </c>
      <c r="I95" s="78" t="s">
        <v>1983</v>
      </c>
      <c r="J95" s="78" t="s">
        <v>1919</v>
      </c>
      <c r="K95" s="78" t="s">
        <v>1985</v>
      </c>
      <c r="L95" s="78" t="s">
        <v>1986</v>
      </c>
      <c r="N95" s="80" t="s">
        <v>1934</v>
      </c>
      <c r="O95" s="23" t="s">
        <v>1893</v>
      </c>
      <c r="P95" s="23" t="s">
        <v>1906</v>
      </c>
    </row>
    <row r="96" spans="1:16" ht="14.25" customHeight="1" x14ac:dyDescent="0.3">
      <c r="A96" s="78" t="s">
        <v>1293</v>
      </c>
      <c r="B96" s="78" t="s">
        <v>1294</v>
      </c>
      <c r="C96" s="78" t="s">
        <v>1283</v>
      </c>
      <c r="D96" s="78" t="s">
        <v>1284</v>
      </c>
      <c r="E96" s="78" t="s">
        <v>1982</v>
      </c>
      <c r="F96" s="79">
        <v>2</v>
      </c>
      <c r="G96" s="79">
        <v>2</v>
      </c>
      <c r="H96" s="79" t="s">
        <v>1060</v>
      </c>
      <c r="I96" s="78" t="s">
        <v>1983</v>
      </c>
      <c r="J96" s="78" t="s">
        <v>1919</v>
      </c>
      <c r="K96" s="78" t="s">
        <v>1985</v>
      </c>
      <c r="L96" s="78" t="s">
        <v>1986</v>
      </c>
      <c r="N96" s="80" t="s">
        <v>1934</v>
      </c>
      <c r="O96" s="23" t="s">
        <v>1893</v>
      </c>
      <c r="P96" s="23" t="s">
        <v>1906</v>
      </c>
    </row>
    <row r="97" spans="1:16" ht="14.25" customHeight="1" x14ac:dyDescent="0.3">
      <c r="A97" s="78" t="s">
        <v>1295</v>
      </c>
      <c r="B97" s="78" t="s">
        <v>1296</v>
      </c>
      <c r="C97" s="78" t="s">
        <v>1283</v>
      </c>
      <c r="D97" s="78" t="s">
        <v>1284</v>
      </c>
      <c r="E97" s="78" t="s">
        <v>1982</v>
      </c>
      <c r="F97" s="79">
        <v>2</v>
      </c>
      <c r="G97" s="79">
        <v>2</v>
      </c>
      <c r="H97" s="79" t="s">
        <v>1060</v>
      </c>
      <c r="I97" s="78" t="s">
        <v>1983</v>
      </c>
      <c r="J97" s="78" t="s">
        <v>1919</v>
      </c>
      <c r="K97" s="78" t="s">
        <v>1985</v>
      </c>
      <c r="L97" s="78" t="s">
        <v>1986</v>
      </c>
      <c r="N97" s="80" t="s">
        <v>1934</v>
      </c>
      <c r="O97" s="23" t="s">
        <v>1893</v>
      </c>
      <c r="P97" s="23" t="s">
        <v>1906</v>
      </c>
    </row>
    <row r="98" spans="1:16" ht="14.25" customHeight="1" x14ac:dyDescent="0.3">
      <c r="A98" s="78" t="s">
        <v>1297</v>
      </c>
      <c r="B98" s="78" t="s">
        <v>1298</v>
      </c>
      <c r="C98" s="78" t="s">
        <v>1283</v>
      </c>
      <c r="D98" s="78" t="s">
        <v>1284</v>
      </c>
      <c r="E98" s="78" t="s">
        <v>1982</v>
      </c>
      <c r="F98" s="79">
        <v>2</v>
      </c>
      <c r="G98" s="79">
        <v>2</v>
      </c>
      <c r="H98" s="79" t="s">
        <v>1060</v>
      </c>
      <c r="I98" s="78" t="s">
        <v>1983</v>
      </c>
      <c r="J98" s="78" t="s">
        <v>1919</v>
      </c>
      <c r="K98" s="78" t="s">
        <v>1985</v>
      </c>
      <c r="L98" s="78" t="s">
        <v>1986</v>
      </c>
      <c r="N98" s="80" t="s">
        <v>1937</v>
      </c>
      <c r="O98" s="23" t="s">
        <v>1893</v>
      </c>
      <c r="P98" s="23" t="s">
        <v>1906</v>
      </c>
    </row>
    <row r="99" spans="1:16" ht="14.25" customHeight="1" x14ac:dyDescent="0.3">
      <c r="A99" s="78" t="s">
        <v>1299</v>
      </c>
      <c r="B99" s="78" t="s">
        <v>1300</v>
      </c>
      <c r="C99" s="78" t="s">
        <v>1283</v>
      </c>
      <c r="D99" s="78" t="s">
        <v>1284</v>
      </c>
      <c r="E99" s="78" t="s">
        <v>1982</v>
      </c>
      <c r="F99" s="79">
        <v>2</v>
      </c>
      <c r="G99" s="79">
        <v>2</v>
      </c>
      <c r="H99" s="79" t="s">
        <v>1060</v>
      </c>
      <c r="I99" s="78" t="s">
        <v>1983</v>
      </c>
      <c r="J99" s="78" t="s">
        <v>1919</v>
      </c>
      <c r="K99" s="78" t="s">
        <v>1985</v>
      </c>
      <c r="L99" s="78" t="s">
        <v>1986</v>
      </c>
      <c r="N99" s="80" t="s">
        <v>1937</v>
      </c>
      <c r="O99" s="23" t="s">
        <v>1893</v>
      </c>
      <c r="P99" s="23" t="s">
        <v>1906</v>
      </c>
    </row>
    <row r="100" spans="1:16" ht="14.25" customHeight="1" x14ac:dyDescent="0.3">
      <c r="A100" s="78" t="s">
        <v>1301</v>
      </c>
      <c r="B100" s="78" t="s">
        <v>1302</v>
      </c>
      <c r="C100" s="78" t="s">
        <v>1283</v>
      </c>
      <c r="D100" s="78" t="s">
        <v>1284</v>
      </c>
      <c r="E100" s="78" t="s">
        <v>1982</v>
      </c>
      <c r="F100" s="79">
        <v>2</v>
      </c>
      <c r="G100" s="79">
        <v>2</v>
      </c>
      <c r="H100" s="79" t="s">
        <v>1060</v>
      </c>
      <c r="I100" s="78" t="s">
        <v>1983</v>
      </c>
      <c r="J100" s="78" t="s">
        <v>1919</v>
      </c>
      <c r="K100" s="78" t="s">
        <v>1985</v>
      </c>
      <c r="L100" s="78" t="s">
        <v>1986</v>
      </c>
      <c r="N100" s="80" t="s">
        <v>1937</v>
      </c>
      <c r="O100" s="23" t="s">
        <v>1893</v>
      </c>
      <c r="P100" s="23" t="s">
        <v>1906</v>
      </c>
    </row>
    <row r="101" spans="1:16" ht="14.25" customHeight="1" x14ac:dyDescent="0.3">
      <c r="A101" s="78" t="s">
        <v>1303</v>
      </c>
      <c r="B101" s="78" t="s">
        <v>1304</v>
      </c>
      <c r="C101" s="78" t="s">
        <v>1283</v>
      </c>
      <c r="D101" s="78" t="s">
        <v>1284</v>
      </c>
      <c r="E101" s="78" t="s">
        <v>1982</v>
      </c>
      <c r="F101" s="79">
        <v>2</v>
      </c>
      <c r="G101" s="79">
        <v>2</v>
      </c>
      <c r="H101" s="79" t="s">
        <v>1060</v>
      </c>
      <c r="I101" s="78" t="s">
        <v>1983</v>
      </c>
      <c r="J101" s="78" t="s">
        <v>1919</v>
      </c>
      <c r="K101" s="78" t="s">
        <v>1985</v>
      </c>
      <c r="L101" s="78" t="s">
        <v>1986</v>
      </c>
      <c r="N101" s="80" t="s">
        <v>1937</v>
      </c>
      <c r="O101" s="23" t="s">
        <v>1893</v>
      </c>
      <c r="P101" s="23" t="s">
        <v>1906</v>
      </c>
    </row>
    <row r="102" spans="1:16" ht="14.25" customHeight="1" x14ac:dyDescent="0.3">
      <c r="A102" s="78" t="s">
        <v>1307</v>
      </c>
      <c r="B102" s="78" t="s">
        <v>1308</v>
      </c>
      <c r="C102" s="78" t="s">
        <v>1305</v>
      </c>
      <c r="D102" s="78" t="s">
        <v>1306</v>
      </c>
      <c r="E102" s="78" t="s">
        <v>1982</v>
      </c>
      <c r="F102" s="79">
        <v>2</v>
      </c>
      <c r="G102" s="79">
        <v>2</v>
      </c>
      <c r="H102" s="79" t="s">
        <v>1060</v>
      </c>
      <c r="I102" s="78" t="s">
        <v>1983</v>
      </c>
      <c r="J102" s="78" t="s">
        <v>1919</v>
      </c>
      <c r="K102" s="78" t="s">
        <v>1985</v>
      </c>
      <c r="L102" s="78" t="s">
        <v>1986</v>
      </c>
      <c r="N102" s="80" t="s">
        <v>1937</v>
      </c>
      <c r="O102" s="23" t="s">
        <v>1893</v>
      </c>
      <c r="P102" s="23" t="s">
        <v>1906</v>
      </c>
    </row>
    <row r="103" spans="1:16" ht="14.25" customHeight="1" x14ac:dyDescent="0.3">
      <c r="A103" s="78" t="s">
        <v>1309</v>
      </c>
      <c r="B103" s="78" t="s">
        <v>1310</v>
      </c>
      <c r="C103" s="78" t="s">
        <v>1305</v>
      </c>
      <c r="D103" s="78" t="s">
        <v>1306</v>
      </c>
      <c r="E103" s="78" t="s">
        <v>1982</v>
      </c>
      <c r="F103" s="79">
        <v>2</v>
      </c>
      <c r="G103" s="79">
        <v>2</v>
      </c>
      <c r="H103" s="79" t="s">
        <v>1060</v>
      </c>
      <c r="I103" s="78" t="s">
        <v>1983</v>
      </c>
      <c r="J103" s="78" t="s">
        <v>1919</v>
      </c>
      <c r="K103" s="78" t="s">
        <v>1985</v>
      </c>
      <c r="L103" s="78" t="s">
        <v>1986</v>
      </c>
      <c r="N103" s="80" t="s">
        <v>1934</v>
      </c>
      <c r="O103" s="23" t="s">
        <v>1893</v>
      </c>
      <c r="P103" s="23" t="s">
        <v>1906</v>
      </c>
    </row>
    <row r="104" spans="1:16" ht="14.25" customHeight="1" x14ac:dyDescent="0.3">
      <c r="A104" s="78" t="s">
        <v>1311</v>
      </c>
      <c r="B104" s="78" t="s">
        <v>1312</v>
      </c>
      <c r="C104" s="78" t="s">
        <v>1305</v>
      </c>
      <c r="D104" s="78" t="s">
        <v>1306</v>
      </c>
      <c r="E104" s="78" t="s">
        <v>1982</v>
      </c>
      <c r="F104" s="79">
        <v>2</v>
      </c>
      <c r="G104" s="79">
        <v>2</v>
      </c>
      <c r="H104" s="79" t="s">
        <v>1060</v>
      </c>
      <c r="I104" s="78" t="s">
        <v>1983</v>
      </c>
      <c r="J104" s="78" t="s">
        <v>1919</v>
      </c>
      <c r="K104" s="78" t="s">
        <v>1985</v>
      </c>
      <c r="L104" s="78" t="s">
        <v>1986</v>
      </c>
      <c r="N104" s="80" t="s">
        <v>1934</v>
      </c>
      <c r="O104" s="23" t="s">
        <v>1893</v>
      </c>
      <c r="P104" s="23" t="s">
        <v>1906</v>
      </c>
    </row>
    <row r="105" spans="1:16" ht="14.25" customHeight="1" x14ac:dyDescent="0.3">
      <c r="A105" s="78" t="s">
        <v>1313</v>
      </c>
      <c r="B105" s="78" t="s">
        <v>1314</v>
      </c>
      <c r="C105" s="78" t="s">
        <v>1305</v>
      </c>
      <c r="D105" s="78" t="s">
        <v>1306</v>
      </c>
      <c r="E105" s="78" t="s">
        <v>1982</v>
      </c>
      <c r="F105" s="79">
        <v>2</v>
      </c>
      <c r="G105" s="79">
        <v>2</v>
      </c>
      <c r="H105" s="79" t="s">
        <v>1060</v>
      </c>
      <c r="I105" s="78" t="s">
        <v>1983</v>
      </c>
      <c r="J105" s="78" t="s">
        <v>1919</v>
      </c>
      <c r="K105" s="78" t="s">
        <v>1985</v>
      </c>
      <c r="L105" s="78" t="s">
        <v>1986</v>
      </c>
      <c r="N105" s="80" t="s">
        <v>1934</v>
      </c>
      <c r="O105" s="23" t="s">
        <v>1893</v>
      </c>
      <c r="P105" s="23" t="s">
        <v>1906</v>
      </c>
    </row>
    <row r="106" spans="1:16" ht="14.25" customHeight="1" x14ac:dyDescent="0.3">
      <c r="A106" s="78" t="s">
        <v>1315</v>
      </c>
      <c r="B106" s="78" t="s">
        <v>1316</v>
      </c>
      <c r="C106" s="78" t="s">
        <v>1305</v>
      </c>
      <c r="D106" s="78" t="s">
        <v>1306</v>
      </c>
      <c r="E106" s="78" t="s">
        <v>1982</v>
      </c>
      <c r="F106" s="79">
        <v>2</v>
      </c>
      <c r="G106" s="79">
        <v>2</v>
      </c>
      <c r="H106" s="79" t="s">
        <v>1060</v>
      </c>
      <c r="I106" s="78" t="s">
        <v>1983</v>
      </c>
      <c r="J106" s="78" t="s">
        <v>1919</v>
      </c>
      <c r="K106" s="78" t="s">
        <v>1985</v>
      </c>
      <c r="L106" s="78" t="s">
        <v>1986</v>
      </c>
      <c r="N106" s="80" t="s">
        <v>1934</v>
      </c>
      <c r="O106" s="23" t="s">
        <v>1893</v>
      </c>
      <c r="P106" s="23" t="s">
        <v>1906</v>
      </c>
    </row>
    <row r="107" spans="1:16" ht="14.25" customHeight="1" x14ac:dyDescent="0.3">
      <c r="A107" s="78" t="s">
        <v>1317</v>
      </c>
      <c r="B107" s="78" t="s">
        <v>1318</v>
      </c>
      <c r="C107" s="78" t="s">
        <v>1305</v>
      </c>
      <c r="D107" s="78" t="s">
        <v>1306</v>
      </c>
      <c r="E107" s="78" t="s">
        <v>1982</v>
      </c>
      <c r="F107" s="79">
        <v>2</v>
      </c>
      <c r="G107" s="79">
        <v>2</v>
      </c>
      <c r="H107" s="79" t="s">
        <v>1060</v>
      </c>
      <c r="I107" s="78" t="s">
        <v>1983</v>
      </c>
      <c r="J107" s="78" t="s">
        <v>1919</v>
      </c>
      <c r="K107" s="78" t="s">
        <v>1985</v>
      </c>
      <c r="L107" s="78" t="s">
        <v>1986</v>
      </c>
      <c r="N107" s="80" t="s">
        <v>1934</v>
      </c>
      <c r="O107" s="23" t="s">
        <v>1893</v>
      </c>
      <c r="P107" s="23" t="s">
        <v>1906</v>
      </c>
    </row>
    <row r="108" spans="1:16" ht="14.25" customHeight="1" x14ac:dyDescent="0.3">
      <c r="A108" s="78" t="s">
        <v>1319</v>
      </c>
      <c r="B108" s="78" t="s">
        <v>1320</v>
      </c>
      <c r="C108" s="78" t="s">
        <v>1305</v>
      </c>
      <c r="D108" s="78" t="s">
        <v>1306</v>
      </c>
      <c r="E108" s="78" t="s">
        <v>1982</v>
      </c>
      <c r="F108" s="79">
        <v>2</v>
      </c>
      <c r="G108" s="79">
        <v>2</v>
      </c>
      <c r="H108" s="79" t="s">
        <v>1060</v>
      </c>
      <c r="I108" s="78" t="s">
        <v>1983</v>
      </c>
      <c r="J108" s="78" t="s">
        <v>1919</v>
      </c>
      <c r="K108" s="78" t="s">
        <v>1985</v>
      </c>
      <c r="L108" s="78" t="s">
        <v>1986</v>
      </c>
      <c r="N108" s="80" t="s">
        <v>1934</v>
      </c>
      <c r="O108" s="23" t="s">
        <v>1893</v>
      </c>
      <c r="P108" s="23" t="s">
        <v>1906</v>
      </c>
    </row>
    <row r="109" spans="1:16" ht="14.25" customHeight="1" x14ac:dyDescent="0.3">
      <c r="A109" s="78" t="s">
        <v>1321</v>
      </c>
      <c r="B109" s="78" t="s">
        <v>1322</v>
      </c>
      <c r="C109" s="78" t="s">
        <v>1305</v>
      </c>
      <c r="D109" s="78" t="s">
        <v>1306</v>
      </c>
      <c r="E109" s="78" t="s">
        <v>1982</v>
      </c>
      <c r="F109" s="79">
        <v>2</v>
      </c>
      <c r="G109" s="79">
        <v>2</v>
      </c>
      <c r="H109" s="79" t="s">
        <v>1060</v>
      </c>
      <c r="I109" s="78" t="s">
        <v>1983</v>
      </c>
      <c r="J109" s="78" t="s">
        <v>1919</v>
      </c>
      <c r="K109" s="78" t="s">
        <v>1985</v>
      </c>
      <c r="L109" s="78" t="s">
        <v>1986</v>
      </c>
      <c r="N109" s="80" t="s">
        <v>1934</v>
      </c>
      <c r="O109" s="23" t="s">
        <v>1893</v>
      </c>
      <c r="P109" s="23" t="s">
        <v>1906</v>
      </c>
    </row>
    <row r="110" spans="1:16" ht="14.25" customHeight="1" x14ac:dyDescent="0.3">
      <c r="A110" s="78" t="s">
        <v>1323</v>
      </c>
      <c r="B110" s="78" t="s">
        <v>1324</v>
      </c>
      <c r="C110" s="78" t="s">
        <v>1305</v>
      </c>
      <c r="D110" s="78" t="s">
        <v>1306</v>
      </c>
      <c r="E110" s="78" t="s">
        <v>1982</v>
      </c>
      <c r="F110" s="79">
        <v>2</v>
      </c>
      <c r="G110" s="79">
        <v>2</v>
      </c>
      <c r="H110" s="79" t="s">
        <v>1060</v>
      </c>
      <c r="I110" s="78" t="s">
        <v>1983</v>
      </c>
      <c r="J110" s="78" t="s">
        <v>1919</v>
      </c>
      <c r="K110" s="78" t="s">
        <v>1985</v>
      </c>
      <c r="L110" s="78" t="s">
        <v>1986</v>
      </c>
      <c r="N110" s="80" t="s">
        <v>1934</v>
      </c>
      <c r="O110" s="23" t="s">
        <v>1893</v>
      </c>
      <c r="P110" s="23" t="s">
        <v>1906</v>
      </c>
    </row>
    <row r="111" spans="1:16" ht="14.25" customHeight="1" x14ac:dyDescent="0.3">
      <c r="A111" s="78" t="s">
        <v>1325</v>
      </c>
      <c r="B111" s="78" t="s">
        <v>1326</v>
      </c>
      <c r="C111" s="78" t="s">
        <v>1305</v>
      </c>
      <c r="D111" s="78" t="s">
        <v>1306</v>
      </c>
      <c r="E111" s="78" t="s">
        <v>1982</v>
      </c>
      <c r="F111" s="79">
        <v>2</v>
      </c>
      <c r="G111" s="79">
        <v>2</v>
      </c>
      <c r="H111" s="79" t="s">
        <v>1060</v>
      </c>
      <c r="I111" s="78" t="s">
        <v>1983</v>
      </c>
      <c r="J111" s="78" t="s">
        <v>1919</v>
      </c>
      <c r="K111" s="78" t="s">
        <v>1985</v>
      </c>
      <c r="L111" s="78" t="s">
        <v>1986</v>
      </c>
      <c r="N111" s="80" t="s">
        <v>1934</v>
      </c>
      <c r="O111" s="23" t="s">
        <v>1893</v>
      </c>
      <c r="P111" s="23" t="s">
        <v>1906</v>
      </c>
    </row>
    <row r="112" spans="1:16" ht="14.25" customHeight="1" x14ac:dyDescent="0.3">
      <c r="A112" s="78" t="s">
        <v>1327</v>
      </c>
      <c r="B112" s="78" t="s">
        <v>1328</v>
      </c>
      <c r="C112" s="78" t="s">
        <v>1329</v>
      </c>
      <c r="D112" s="78" t="s">
        <v>1330</v>
      </c>
      <c r="E112" s="78" t="s">
        <v>1982</v>
      </c>
      <c r="F112" s="79">
        <v>2</v>
      </c>
      <c r="G112" s="79">
        <v>2</v>
      </c>
      <c r="H112" s="79" t="s">
        <v>1060</v>
      </c>
      <c r="I112" s="78" t="s">
        <v>1983</v>
      </c>
      <c r="J112" s="78" t="s">
        <v>1919</v>
      </c>
      <c r="K112" s="78" t="s">
        <v>1985</v>
      </c>
      <c r="L112" s="78" t="s">
        <v>1986</v>
      </c>
      <c r="N112" s="80" t="s">
        <v>1934</v>
      </c>
      <c r="O112" s="23" t="s">
        <v>1893</v>
      </c>
      <c r="P112" s="23" t="s">
        <v>1906</v>
      </c>
    </row>
    <row r="113" spans="1:16" ht="14.25" customHeight="1" x14ac:dyDescent="0.3">
      <c r="A113" s="78" t="s">
        <v>1331</v>
      </c>
      <c r="B113" s="78" t="s">
        <v>1332</v>
      </c>
      <c r="C113" s="78" t="s">
        <v>1329</v>
      </c>
      <c r="D113" s="78" t="s">
        <v>1330</v>
      </c>
      <c r="E113" s="78" t="s">
        <v>1982</v>
      </c>
      <c r="F113" s="79">
        <v>2</v>
      </c>
      <c r="G113" s="79">
        <v>2</v>
      </c>
      <c r="H113" s="79" t="s">
        <v>1060</v>
      </c>
      <c r="I113" s="78" t="s">
        <v>1983</v>
      </c>
      <c r="J113" s="78" t="s">
        <v>1919</v>
      </c>
      <c r="K113" s="78" t="s">
        <v>1985</v>
      </c>
      <c r="L113" s="78" t="s">
        <v>1986</v>
      </c>
      <c r="N113" s="80" t="s">
        <v>1934</v>
      </c>
      <c r="O113" s="23" t="s">
        <v>1893</v>
      </c>
      <c r="P113" s="23" t="s">
        <v>1906</v>
      </c>
    </row>
    <row r="114" spans="1:16" ht="14.25" customHeight="1" x14ac:dyDescent="0.3">
      <c r="A114" s="78" t="s">
        <v>1333</v>
      </c>
      <c r="B114" s="78" t="s">
        <v>1334</v>
      </c>
      <c r="C114" s="78" t="s">
        <v>1329</v>
      </c>
      <c r="D114" s="78" t="s">
        <v>1330</v>
      </c>
      <c r="E114" s="78" t="s">
        <v>1982</v>
      </c>
      <c r="F114" s="79">
        <v>2</v>
      </c>
      <c r="G114" s="79">
        <v>2</v>
      </c>
      <c r="H114" s="79" t="s">
        <v>1060</v>
      </c>
      <c r="I114" s="78" t="s">
        <v>1983</v>
      </c>
      <c r="J114" s="78" t="s">
        <v>1919</v>
      </c>
      <c r="K114" s="78" t="s">
        <v>1985</v>
      </c>
      <c r="L114" s="78" t="s">
        <v>1986</v>
      </c>
      <c r="N114" s="80" t="s">
        <v>1934</v>
      </c>
      <c r="O114" s="23" t="s">
        <v>1893</v>
      </c>
      <c r="P114" s="23" t="s">
        <v>1906</v>
      </c>
    </row>
    <row r="115" spans="1:16" ht="14.25" customHeight="1" x14ac:dyDescent="0.3">
      <c r="A115" s="78" t="s">
        <v>1335</v>
      </c>
      <c r="B115" s="78" t="s">
        <v>1336</v>
      </c>
      <c r="C115" s="78" t="s">
        <v>1329</v>
      </c>
      <c r="D115" s="78" t="s">
        <v>1330</v>
      </c>
      <c r="E115" s="78" t="s">
        <v>1982</v>
      </c>
      <c r="F115" s="79">
        <v>2</v>
      </c>
      <c r="G115" s="79">
        <v>2</v>
      </c>
      <c r="H115" s="79" t="s">
        <v>1060</v>
      </c>
      <c r="I115" s="78" t="s">
        <v>1983</v>
      </c>
      <c r="J115" s="78" t="s">
        <v>1919</v>
      </c>
      <c r="K115" s="78" t="s">
        <v>1985</v>
      </c>
      <c r="L115" s="78" t="s">
        <v>1986</v>
      </c>
      <c r="N115" s="80" t="s">
        <v>1937</v>
      </c>
      <c r="O115" s="23" t="s">
        <v>1893</v>
      </c>
      <c r="P115" s="23" t="s">
        <v>1906</v>
      </c>
    </row>
    <row r="116" spans="1:16" ht="14.25" customHeight="1" x14ac:dyDescent="0.3">
      <c r="A116" s="78" t="s">
        <v>1337</v>
      </c>
      <c r="B116" s="78" t="s">
        <v>1338</v>
      </c>
      <c r="C116" s="78" t="s">
        <v>1329</v>
      </c>
      <c r="D116" s="78" t="s">
        <v>1330</v>
      </c>
      <c r="E116" s="78" t="s">
        <v>1982</v>
      </c>
      <c r="F116" s="79">
        <v>2</v>
      </c>
      <c r="G116" s="79">
        <v>2</v>
      </c>
      <c r="H116" s="79" t="s">
        <v>1060</v>
      </c>
      <c r="I116" s="78" t="s">
        <v>1983</v>
      </c>
      <c r="J116" s="78" t="s">
        <v>1919</v>
      </c>
      <c r="K116" s="78" t="s">
        <v>1985</v>
      </c>
      <c r="L116" s="78" t="s">
        <v>1986</v>
      </c>
      <c r="N116" s="80" t="s">
        <v>1934</v>
      </c>
      <c r="O116" s="23" t="s">
        <v>1893</v>
      </c>
      <c r="P116" s="23" t="s">
        <v>1906</v>
      </c>
    </row>
    <row r="117" spans="1:16" ht="14.25" customHeight="1" x14ac:dyDescent="0.3">
      <c r="A117" s="78" t="s">
        <v>1339</v>
      </c>
      <c r="B117" s="78" t="s">
        <v>1340</v>
      </c>
      <c r="C117" s="78" t="s">
        <v>1329</v>
      </c>
      <c r="D117" s="78" t="s">
        <v>1330</v>
      </c>
      <c r="E117" s="78" t="s">
        <v>1982</v>
      </c>
      <c r="F117" s="79">
        <v>2</v>
      </c>
      <c r="G117" s="79">
        <v>2</v>
      </c>
      <c r="H117" s="79" t="s">
        <v>1060</v>
      </c>
      <c r="I117" s="78" t="s">
        <v>1983</v>
      </c>
      <c r="J117" s="78" t="s">
        <v>1919</v>
      </c>
      <c r="K117" s="78" t="s">
        <v>1985</v>
      </c>
      <c r="L117" s="78" t="s">
        <v>1986</v>
      </c>
      <c r="N117" s="80" t="s">
        <v>1934</v>
      </c>
      <c r="O117" s="23" t="s">
        <v>1893</v>
      </c>
      <c r="P117" s="23" t="s">
        <v>1906</v>
      </c>
    </row>
    <row r="118" spans="1:16" ht="14.25" customHeight="1" x14ac:dyDescent="0.3">
      <c r="A118" s="78" t="s">
        <v>1341</v>
      </c>
      <c r="B118" s="78" t="s">
        <v>1342</v>
      </c>
      <c r="C118" s="78" t="s">
        <v>1329</v>
      </c>
      <c r="D118" s="78" t="s">
        <v>1330</v>
      </c>
      <c r="E118" s="78" t="s">
        <v>1982</v>
      </c>
      <c r="F118" s="79">
        <v>2</v>
      </c>
      <c r="G118" s="79">
        <v>2</v>
      </c>
      <c r="H118" s="79" t="s">
        <v>1060</v>
      </c>
      <c r="I118" s="78" t="s">
        <v>1983</v>
      </c>
      <c r="J118" s="78" t="s">
        <v>1919</v>
      </c>
      <c r="K118" s="78" t="s">
        <v>1985</v>
      </c>
      <c r="L118" s="78" t="s">
        <v>1986</v>
      </c>
      <c r="N118" s="80" t="s">
        <v>1934</v>
      </c>
      <c r="O118" s="23" t="s">
        <v>1893</v>
      </c>
      <c r="P118" s="23" t="s">
        <v>1906</v>
      </c>
    </row>
    <row r="119" spans="1:16" ht="14.25" customHeight="1" x14ac:dyDescent="0.3">
      <c r="A119" s="78" t="s">
        <v>1343</v>
      </c>
      <c r="B119" s="78" t="s">
        <v>1344</v>
      </c>
      <c r="C119" s="78" t="s">
        <v>1329</v>
      </c>
      <c r="D119" s="78" t="s">
        <v>1330</v>
      </c>
      <c r="E119" s="78" t="s">
        <v>1982</v>
      </c>
      <c r="F119" s="79">
        <v>2</v>
      </c>
      <c r="G119" s="79">
        <v>2</v>
      </c>
      <c r="H119" s="79" t="s">
        <v>1060</v>
      </c>
      <c r="I119" s="78" t="s">
        <v>1983</v>
      </c>
      <c r="J119" s="78" t="s">
        <v>1919</v>
      </c>
      <c r="K119" s="78" t="s">
        <v>1985</v>
      </c>
      <c r="L119" s="78" t="s">
        <v>1986</v>
      </c>
      <c r="N119" s="80" t="s">
        <v>1937</v>
      </c>
      <c r="O119" s="23" t="s">
        <v>1893</v>
      </c>
      <c r="P119" s="23" t="s">
        <v>1906</v>
      </c>
    </row>
    <row r="120" spans="1:16" ht="14.25" customHeight="1" x14ac:dyDescent="0.3">
      <c r="A120" s="78" t="s">
        <v>1345</v>
      </c>
      <c r="B120" s="78" t="s">
        <v>1346</v>
      </c>
      <c r="C120" s="78" t="s">
        <v>1329</v>
      </c>
      <c r="D120" s="78" t="s">
        <v>1330</v>
      </c>
      <c r="E120" s="78" t="s">
        <v>1982</v>
      </c>
      <c r="F120" s="79">
        <v>2</v>
      </c>
      <c r="G120" s="79">
        <v>2</v>
      </c>
      <c r="H120" s="79" t="s">
        <v>1060</v>
      </c>
      <c r="I120" s="78" t="s">
        <v>1983</v>
      </c>
      <c r="J120" s="78" t="s">
        <v>1919</v>
      </c>
      <c r="K120" s="78" t="s">
        <v>1985</v>
      </c>
      <c r="L120" s="78" t="s">
        <v>1986</v>
      </c>
      <c r="N120" s="80" t="s">
        <v>1934</v>
      </c>
      <c r="O120" s="23" t="s">
        <v>1893</v>
      </c>
      <c r="P120" s="23" t="s">
        <v>1906</v>
      </c>
    </row>
    <row r="121" spans="1:16" ht="14.25" customHeight="1" x14ac:dyDescent="0.3">
      <c r="A121" s="78" t="s">
        <v>1347</v>
      </c>
      <c r="B121" s="78" t="s">
        <v>1348</v>
      </c>
      <c r="C121" s="78" t="s">
        <v>1329</v>
      </c>
      <c r="D121" s="78" t="s">
        <v>1330</v>
      </c>
      <c r="E121" s="78" t="s">
        <v>1982</v>
      </c>
      <c r="F121" s="79">
        <v>2</v>
      </c>
      <c r="G121" s="79">
        <v>2</v>
      </c>
      <c r="H121" s="79" t="s">
        <v>1060</v>
      </c>
      <c r="I121" s="78" t="s">
        <v>1983</v>
      </c>
      <c r="J121" s="78" t="s">
        <v>1919</v>
      </c>
      <c r="K121" s="78" t="s">
        <v>1985</v>
      </c>
      <c r="L121" s="78" t="s">
        <v>1986</v>
      </c>
      <c r="N121" s="80" t="s">
        <v>1934</v>
      </c>
      <c r="O121" s="23" t="s">
        <v>1893</v>
      </c>
      <c r="P121" s="23" t="s">
        <v>1906</v>
      </c>
    </row>
    <row r="122" spans="1:16" ht="14.25" customHeight="1" x14ac:dyDescent="0.3">
      <c r="A122" s="78" t="s">
        <v>1349</v>
      </c>
      <c r="B122" s="78" t="s">
        <v>1350</v>
      </c>
      <c r="C122" s="78" t="s">
        <v>1351</v>
      </c>
      <c r="D122" s="78" t="s">
        <v>1352</v>
      </c>
      <c r="E122" s="78" t="s">
        <v>1982</v>
      </c>
      <c r="F122" s="79">
        <v>2</v>
      </c>
      <c r="G122" s="79">
        <v>2</v>
      </c>
      <c r="H122" s="79" t="s">
        <v>1060</v>
      </c>
      <c r="I122" s="78" t="s">
        <v>1983</v>
      </c>
      <c r="J122" s="78" t="s">
        <v>1919</v>
      </c>
      <c r="K122" s="78" t="s">
        <v>1985</v>
      </c>
      <c r="L122" s="78" t="s">
        <v>1986</v>
      </c>
      <c r="N122" s="80" t="s">
        <v>1934</v>
      </c>
      <c r="O122" s="23" t="s">
        <v>1893</v>
      </c>
      <c r="P122" s="23" t="s">
        <v>1906</v>
      </c>
    </row>
    <row r="123" spans="1:16" ht="14.25" customHeight="1" x14ac:dyDescent="0.3">
      <c r="A123" s="78" t="s">
        <v>1353</v>
      </c>
      <c r="B123" s="78" t="s">
        <v>1354</v>
      </c>
      <c r="C123" s="78" t="s">
        <v>1351</v>
      </c>
      <c r="D123" s="78" t="s">
        <v>1352</v>
      </c>
      <c r="E123" s="78" t="s">
        <v>1982</v>
      </c>
      <c r="F123" s="79">
        <v>2</v>
      </c>
      <c r="G123" s="79">
        <v>2</v>
      </c>
      <c r="H123" s="79" t="s">
        <v>1060</v>
      </c>
      <c r="I123" s="78" t="s">
        <v>1983</v>
      </c>
      <c r="J123" s="78" t="s">
        <v>1919</v>
      </c>
      <c r="K123" s="78" t="s">
        <v>1985</v>
      </c>
      <c r="L123" s="78" t="s">
        <v>1986</v>
      </c>
      <c r="N123" s="80" t="s">
        <v>1937</v>
      </c>
      <c r="O123" s="23" t="s">
        <v>1893</v>
      </c>
      <c r="P123" s="23" t="s">
        <v>1906</v>
      </c>
    </row>
    <row r="124" spans="1:16" ht="14.25" customHeight="1" x14ac:dyDescent="0.3">
      <c r="A124" s="78" t="s">
        <v>1355</v>
      </c>
      <c r="B124" s="78" t="s">
        <v>1356</v>
      </c>
      <c r="C124" s="78" t="s">
        <v>1351</v>
      </c>
      <c r="D124" s="78" t="s">
        <v>1352</v>
      </c>
      <c r="E124" s="78" t="s">
        <v>1982</v>
      </c>
      <c r="F124" s="79">
        <v>2</v>
      </c>
      <c r="G124" s="79">
        <v>2</v>
      </c>
      <c r="H124" s="79" t="s">
        <v>1060</v>
      </c>
      <c r="I124" s="78" t="s">
        <v>1983</v>
      </c>
      <c r="J124" s="78" t="s">
        <v>1919</v>
      </c>
      <c r="K124" s="78" t="s">
        <v>1985</v>
      </c>
      <c r="L124" s="78" t="s">
        <v>1986</v>
      </c>
      <c r="N124" s="80" t="s">
        <v>1934</v>
      </c>
      <c r="O124" s="23" t="s">
        <v>1893</v>
      </c>
      <c r="P124" s="23" t="s">
        <v>1906</v>
      </c>
    </row>
    <row r="125" spans="1:16" ht="14.25" customHeight="1" x14ac:dyDescent="0.3">
      <c r="A125" s="78" t="s">
        <v>1357</v>
      </c>
      <c r="B125" s="78" t="s">
        <v>1358</v>
      </c>
      <c r="C125" s="78" t="s">
        <v>1351</v>
      </c>
      <c r="D125" s="78" t="s">
        <v>1352</v>
      </c>
      <c r="E125" s="78" t="s">
        <v>1982</v>
      </c>
      <c r="F125" s="79">
        <v>2</v>
      </c>
      <c r="G125" s="79">
        <v>2</v>
      </c>
      <c r="H125" s="79" t="s">
        <v>1060</v>
      </c>
      <c r="I125" s="78" t="s">
        <v>1983</v>
      </c>
      <c r="J125" s="78" t="s">
        <v>1919</v>
      </c>
      <c r="K125" s="78" t="s">
        <v>1985</v>
      </c>
      <c r="L125" s="78" t="s">
        <v>1986</v>
      </c>
      <c r="N125" s="80" t="s">
        <v>1934</v>
      </c>
      <c r="O125" s="23" t="s">
        <v>1893</v>
      </c>
      <c r="P125" s="23" t="s">
        <v>1906</v>
      </c>
    </row>
    <row r="126" spans="1:16" ht="14.25" customHeight="1" x14ac:dyDescent="0.3">
      <c r="A126" s="78" t="s">
        <v>1359</v>
      </c>
      <c r="B126" s="78" t="s">
        <v>1360</v>
      </c>
      <c r="C126" s="78" t="s">
        <v>1351</v>
      </c>
      <c r="D126" s="78" t="s">
        <v>1352</v>
      </c>
      <c r="E126" s="78" t="s">
        <v>1982</v>
      </c>
      <c r="F126" s="79">
        <v>2</v>
      </c>
      <c r="G126" s="79">
        <v>2</v>
      </c>
      <c r="H126" s="79" t="s">
        <v>1060</v>
      </c>
      <c r="I126" s="78" t="s">
        <v>1983</v>
      </c>
      <c r="J126" s="78" t="s">
        <v>1919</v>
      </c>
      <c r="K126" s="78" t="s">
        <v>1985</v>
      </c>
      <c r="L126" s="78" t="s">
        <v>1986</v>
      </c>
      <c r="N126" s="80" t="s">
        <v>1934</v>
      </c>
      <c r="O126" s="23" t="s">
        <v>1893</v>
      </c>
      <c r="P126" s="23" t="s">
        <v>1906</v>
      </c>
    </row>
    <row r="127" spans="1:16" ht="14.25" customHeight="1" x14ac:dyDescent="0.3">
      <c r="A127" s="78" t="s">
        <v>1361</v>
      </c>
      <c r="B127" s="78" t="s">
        <v>1362</v>
      </c>
      <c r="C127" s="78" t="s">
        <v>1351</v>
      </c>
      <c r="D127" s="78" t="s">
        <v>1352</v>
      </c>
      <c r="E127" s="78" t="s">
        <v>1982</v>
      </c>
      <c r="F127" s="79">
        <v>2</v>
      </c>
      <c r="G127" s="79">
        <v>2</v>
      </c>
      <c r="H127" s="79" t="s">
        <v>1060</v>
      </c>
      <c r="I127" s="78" t="s">
        <v>1983</v>
      </c>
      <c r="J127" s="78" t="s">
        <v>1919</v>
      </c>
      <c r="K127" s="78" t="s">
        <v>1985</v>
      </c>
      <c r="L127" s="78" t="s">
        <v>1986</v>
      </c>
      <c r="N127" s="80" t="s">
        <v>1934</v>
      </c>
      <c r="O127" s="23" t="s">
        <v>1893</v>
      </c>
      <c r="P127" s="23" t="s">
        <v>1906</v>
      </c>
    </row>
    <row r="128" spans="1:16" ht="14.25" customHeight="1" x14ac:dyDescent="0.3">
      <c r="A128" s="78" t="s">
        <v>1363</v>
      </c>
      <c r="B128" s="78" t="s">
        <v>1364</v>
      </c>
      <c r="C128" s="78" t="s">
        <v>1351</v>
      </c>
      <c r="D128" s="78" t="s">
        <v>1352</v>
      </c>
      <c r="E128" s="78" t="s">
        <v>1982</v>
      </c>
      <c r="F128" s="79">
        <v>2</v>
      </c>
      <c r="G128" s="79">
        <v>2</v>
      </c>
      <c r="H128" s="79" t="s">
        <v>1060</v>
      </c>
      <c r="I128" s="78" t="s">
        <v>1983</v>
      </c>
      <c r="J128" s="78" t="s">
        <v>1919</v>
      </c>
      <c r="K128" s="78" t="s">
        <v>1985</v>
      </c>
      <c r="L128" s="78" t="s">
        <v>1986</v>
      </c>
      <c r="N128" s="80" t="s">
        <v>1934</v>
      </c>
      <c r="O128" s="23" t="s">
        <v>1893</v>
      </c>
      <c r="P128" s="23" t="s">
        <v>1906</v>
      </c>
    </row>
    <row r="129" spans="1:16" ht="14.25" customHeight="1" x14ac:dyDescent="0.3">
      <c r="A129" s="78" t="s">
        <v>1365</v>
      </c>
      <c r="B129" s="78" t="s">
        <v>1366</v>
      </c>
      <c r="C129" s="78" t="s">
        <v>1351</v>
      </c>
      <c r="D129" s="78" t="s">
        <v>1352</v>
      </c>
      <c r="E129" s="78" t="s">
        <v>1982</v>
      </c>
      <c r="F129" s="79">
        <v>2</v>
      </c>
      <c r="G129" s="79">
        <v>2</v>
      </c>
      <c r="H129" s="79" t="s">
        <v>1060</v>
      </c>
      <c r="I129" s="78" t="s">
        <v>1983</v>
      </c>
      <c r="J129" s="78" t="s">
        <v>1919</v>
      </c>
      <c r="K129" s="78" t="s">
        <v>1985</v>
      </c>
      <c r="L129" s="78" t="s">
        <v>1986</v>
      </c>
      <c r="N129" s="80" t="s">
        <v>1934</v>
      </c>
      <c r="O129" s="23" t="s">
        <v>1893</v>
      </c>
      <c r="P129" s="23" t="s">
        <v>1906</v>
      </c>
    </row>
    <row r="130" spans="1:16" ht="14.25" customHeight="1" x14ac:dyDescent="0.3">
      <c r="A130" s="78" t="s">
        <v>1367</v>
      </c>
      <c r="B130" s="78" t="s">
        <v>1368</v>
      </c>
      <c r="C130" s="78" t="s">
        <v>1351</v>
      </c>
      <c r="D130" s="78" t="s">
        <v>1352</v>
      </c>
      <c r="E130" s="78" t="s">
        <v>1982</v>
      </c>
      <c r="F130" s="79">
        <v>2</v>
      </c>
      <c r="G130" s="79">
        <v>2</v>
      </c>
      <c r="H130" s="79" t="s">
        <v>1060</v>
      </c>
      <c r="I130" s="78" t="s">
        <v>1983</v>
      </c>
      <c r="J130" s="78" t="s">
        <v>1919</v>
      </c>
      <c r="K130" s="78" t="s">
        <v>1985</v>
      </c>
      <c r="L130" s="78" t="s">
        <v>1986</v>
      </c>
      <c r="N130" s="80" t="s">
        <v>1934</v>
      </c>
      <c r="O130" s="23" t="s">
        <v>1893</v>
      </c>
      <c r="P130" s="23" t="s">
        <v>1906</v>
      </c>
    </row>
    <row r="131" spans="1:16" ht="14.25" customHeight="1" x14ac:dyDescent="0.3">
      <c r="A131" s="78" t="s">
        <v>1369</v>
      </c>
      <c r="B131" s="78" t="s">
        <v>1370</v>
      </c>
      <c r="C131" s="78" t="s">
        <v>1351</v>
      </c>
      <c r="D131" s="78" t="s">
        <v>1352</v>
      </c>
      <c r="E131" s="78" t="s">
        <v>1982</v>
      </c>
      <c r="F131" s="79">
        <v>2</v>
      </c>
      <c r="G131" s="79">
        <v>2</v>
      </c>
      <c r="H131" s="79" t="s">
        <v>1060</v>
      </c>
      <c r="I131" s="78" t="s">
        <v>1983</v>
      </c>
      <c r="J131" s="78" t="s">
        <v>1919</v>
      </c>
      <c r="K131" s="78" t="s">
        <v>1985</v>
      </c>
      <c r="L131" s="78" t="s">
        <v>1986</v>
      </c>
      <c r="N131" s="80" t="s">
        <v>1934</v>
      </c>
      <c r="O131" s="23" t="s">
        <v>1893</v>
      </c>
      <c r="P131" s="23" t="s">
        <v>1906</v>
      </c>
    </row>
    <row r="132" spans="1:16" ht="14.25" customHeight="1" x14ac:dyDescent="0.3">
      <c r="A132" s="78" t="s">
        <v>1371</v>
      </c>
      <c r="B132" s="78" t="s">
        <v>1372</v>
      </c>
      <c r="C132" s="78" t="s">
        <v>1373</v>
      </c>
      <c r="D132" s="78" t="s">
        <v>1374</v>
      </c>
      <c r="E132" s="78" t="s">
        <v>1982</v>
      </c>
      <c r="F132" s="79">
        <v>2</v>
      </c>
      <c r="G132" s="79">
        <v>2</v>
      </c>
      <c r="H132" s="79" t="s">
        <v>1060</v>
      </c>
      <c r="I132" s="78" t="s">
        <v>1983</v>
      </c>
      <c r="J132" s="78" t="s">
        <v>1919</v>
      </c>
      <c r="K132" s="78" t="s">
        <v>1985</v>
      </c>
      <c r="L132" s="78" t="s">
        <v>1986</v>
      </c>
      <c r="N132" s="80" t="s">
        <v>1934</v>
      </c>
      <c r="O132" s="23" t="s">
        <v>1893</v>
      </c>
      <c r="P132" s="23" t="s">
        <v>1906</v>
      </c>
    </row>
    <row r="133" spans="1:16" ht="14.25" customHeight="1" x14ac:dyDescent="0.3">
      <c r="A133" s="78" t="s">
        <v>1375</v>
      </c>
      <c r="B133" s="78" t="s">
        <v>1376</v>
      </c>
      <c r="C133" s="78" t="s">
        <v>1373</v>
      </c>
      <c r="D133" s="78" t="s">
        <v>1374</v>
      </c>
      <c r="E133" s="78" t="s">
        <v>1982</v>
      </c>
      <c r="F133" s="79">
        <v>2</v>
      </c>
      <c r="G133" s="79">
        <v>2</v>
      </c>
      <c r="H133" s="79" t="s">
        <v>1060</v>
      </c>
      <c r="I133" s="78" t="s">
        <v>1983</v>
      </c>
      <c r="J133" s="78" t="s">
        <v>1919</v>
      </c>
      <c r="K133" s="78" t="s">
        <v>1985</v>
      </c>
      <c r="L133" s="78" t="s">
        <v>1986</v>
      </c>
      <c r="N133" s="80" t="s">
        <v>1934</v>
      </c>
      <c r="O133" s="23" t="s">
        <v>1893</v>
      </c>
      <c r="P133" s="23" t="s">
        <v>1906</v>
      </c>
    </row>
    <row r="134" spans="1:16" ht="14.25" customHeight="1" x14ac:dyDescent="0.3">
      <c r="A134" s="78" t="s">
        <v>1377</v>
      </c>
      <c r="B134" s="78" t="s">
        <v>1378</v>
      </c>
      <c r="C134" s="78" t="s">
        <v>1373</v>
      </c>
      <c r="D134" s="78" t="s">
        <v>1374</v>
      </c>
      <c r="E134" s="78" t="s">
        <v>1982</v>
      </c>
      <c r="F134" s="79">
        <v>2</v>
      </c>
      <c r="G134" s="79">
        <v>2</v>
      </c>
      <c r="H134" s="79" t="s">
        <v>1060</v>
      </c>
      <c r="I134" s="78" t="s">
        <v>1983</v>
      </c>
      <c r="J134" s="78" t="s">
        <v>1919</v>
      </c>
      <c r="K134" s="78" t="s">
        <v>1985</v>
      </c>
      <c r="L134" s="78" t="s">
        <v>1986</v>
      </c>
      <c r="N134" s="80" t="s">
        <v>1934</v>
      </c>
      <c r="O134" s="23" t="s">
        <v>1893</v>
      </c>
      <c r="P134" s="23" t="s">
        <v>1906</v>
      </c>
    </row>
    <row r="135" spans="1:16" ht="14.25" customHeight="1" x14ac:dyDescent="0.3">
      <c r="A135" s="78" t="s">
        <v>1379</v>
      </c>
      <c r="B135" s="78" t="s">
        <v>1380</v>
      </c>
      <c r="C135" s="78" t="s">
        <v>1373</v>
      </c>
      <c r="D135" s="78" t="s">
        <v>1374</v>
      </c>
      <c r="E135" s="78" t="s">
        <v>1982</v>
      </c>
      <c r="F135" s="79">
        <v>2</v>
      </c>
      <c r="G135" s="79">
        <v>2</v>
      </c>
      <c r="H135" s="79" t="s">
        <v>1060</v>
      </c>
      <c r="I135" s="78" t="s">
        <v>1983</v>
      </c>
      <c r="J135" s="78" t="s">
        <v>1919</v>
      </c>
      <c r="K135" s="78" t="s">
        <v>1985</v>
      </c>
      <c r="L135" s="78" t="s">
        <v>1986</v>
      </c>
      <c r="N135" s="80" t="s">
        <v>1934</v>
      </c>
      <c r="O135" s="23" t="s">
        <v>1893</v>
      </c>
      <c r="P135" s="23" t="s">
        <v>1906</v>
      </c>
    </row>
    <row r="136" spans="1:16" ht="14.25" customHeight="1" x14ac:dyDescent="0.3">
      <c r="A136" s="78" t="s">
        <v>1381</v>
      </c>
      <c r="B136" s="78" t="s">
        <v>1382</v>
      </c>
      <c r="C136" s="78" t="s">
        <v>1373</v>
      </c>
      <c r="D136" s="78" t="s">
        <v>1374</v>
      </c>
      <c r="E136" s="78" t="s">
        <v>1982</v>
      </c>
      <c r="F136" s="79">
        <v>2</v>
      </c>
      <c r="G136" s="79">
        <v>2</v>
      </c>
      <c r="H136" s="79" t="s">
        <v>1060</v>
      </c>
      <c r="I136" s="78" t="s">
        <v>1983</v>
      </c>
      <c r="J136" s="78" t="s">
        <v>1919</v>
      </c>
      <c r="K136" s="78" t="s">
        <v>1985</v>
      </c>
      <c r="L136" s="78" t="s">
        <v>1986</v>
      </c>
      <c r="N136" s="80" t="s">
        <v>1934</v>
      </c>
      <c r="O136" s="23" t="s">
        <v>1893</v>
      </c>
      <c r="P136" s="23" t="s">
        <v>1906</v>
      </c>
    </row>
    <row r="137" spans="1:16" ht="14.25" customHeight="1" x14ac:dyDescent="0.3">
      <c r="A137" s="78" t="s">
        <v>1383</v>
      </c>
      <c r="B137" s="78" t="s">
        <v>1384</v>
      </c>
      <c r="C137" s="78" t="s">
        <v>1373</v>
      </c>
      <c r="D137" s="78" t="s">
        <v>1374</v>
      </c>
      <c r="E137" s="78" t="s">
        <v>1982</v>
      </c>
      <c r="F137" s="79">
        <v>2</v>
      </c>
      <c r="G137" s="79">
        <v>2</v>
      </c>
      <c r="H137" s="79" t="s">
        <v>1060</v>
      </c>
      <c r="I137" s="78" t="s">
        <v>1983</v>
      </c>
      <c r="J137" s="78" t="s">
        <v>1919</v>
      </c>
      <c r="K137" s="78" t="s">
        <v>1985</v>
      </c>
      <c r="L137" s="78" t="s">
        <v>1986</v>
      </c>
      <c r="N137" s="80" t="s">
        <v>1934</v>
      </c>
      <c r="O137" s="23" t="s">
        <v>1893</v>
      </c>
      <c r="P137" s="23" t="s">
        <v>1906</v>
      </c>
    </row>
    <row r="138" spans="1:16" ht="14.25" customHeight="1" x14ac:dyDescent="0.3">
      <c r="A138" s="78" t="s">
        <v>1385</v>
      </c>
      <c r="B138" s="78" t="s">
        <v>1386</v>
      </c>
      <c r="C138" s="78" t="s">
        <v>1373</v>
      </c>
      <c r="D138" s="78" t="s">
        <v>1374</v>
      </c>
      <c r="E138" s="78" t="s">
        <v>1982</v>
      </c>
      <c r="F138" s="79">
        <v>2</v>
      </c>
      <c r="G138" s="79">
        <v>2</v>
      </c>
      <c r="H138" s="79" t="s">
        <v>1060</v>
      </c>
      <c r="I138" s="78" t="s">
        <v>1983</v>
      </c>
      <c r="J138" s="78" t="s">
        <v>1919</v>
      </c>
      <c r="K138" s="78" t="s">
        <v>1985</v>
      </c>
      <c r="L138" s="78" t="s">
        <v>1986</v>
      </c>
      <c r="N138" s="80" t="s">
        <v>1934</v>
      </c>
      <c r="O138" s="23" t="s">
        <v>1893</v>
      </c>
      <c r="P138" s="23" t="s">
        <v>1906</v>
      </c>
    </row>
    <row r="139" spans="1:16" ht="14.25" customHeight="1" x14ac:dyDescent="0.3">
      <c r="A139" s="78" t="s">
        <v>1387</v>
      </c>
      <c r="B139" s="78" t="s">
        <v>1388</v>
      </c>
      <c r="C139" s="78" t="s">
        <v>1373</v>
      </c>
      <c r="D139" s="78" t="s">
        <v>1374</v>
      </c>
      <c r="E139" s="78" t="s">
        <v>1982</v>
      </c>
      <c r="F139" s="79">
        <v>2</v>
      </c>
      <c r="G139" s="79">
        <v>2</v>
      </c>
      <c r="H139" s="79" t="s">
        <v>1060</v>
      </c>
      <c r="I139" s="78" t="s">
        <v>1983</v>
      </c>
      <c r="J139" s="78" t="s">
        <v>1919</v>
      </c>
      <c r="K139" s="78" t="s">
        <v>1985</v>
      </c>
      <c r="L139" s="78" t="s">
        <v>1986</v>
      </c>
      <c r="N139" s="80" t="s">
        <v>1934</v>
      </c>
      <c r="O139" s="23" t="s">
        <v>1893</v>
      </c>
      <c r="P139" s="23" t="s">
        <v>1906</v>
      </c>
    </row>
    <row r="140" spans="1:16" ht="14.25" customHeight="1" x14ac:dyDescent="0.3">
      <c r="A140" s="78" t="s">
        <v>1389</v>
      </c>
      <c r="B140" s="78" t="s">
        <v>1390</v>
      </c>
      <c r="C140" s="78" t="s">
        <v>1373</v>
      </c>
      <c r="D140" s="78" t="s">
        <v>1374</v>
      </c>
      <c r="E140" s="78" t="s">
        <v>1982</v>
      </c>
      <c r="F140" s="79">
        <v>2</v>
      </c>
      <c r="G140" s="79">
        <v>2</v>
      </c>
      <c r="H140" s="79" t="s">
        <v>1060</v>
      </c>
      <c r="I140" s="78" t="s">
        <v>1983</v>
      </c>
      <c r="J140" s="78" t="s">
        <v>1919</v>
      </c>
      <c r="K140" s="78" t="s">
        <v>1985</v>
      </c>
      <c r="L140" s="78" t="s">
        <v>1986</v>
      </c>
      <c r="N140" s="80" t="s">
        <v>1934</v>
      </c>
      <c r="O140" s="23" t="s">
        <v>1893</v>
      </c>
      <c r="P140" s="23" t="s">
        <v>1906</v>
      </c>
    </row>
    <row r="141" spans="1:16" ht="14.25" customHeight="1" x14ac:dyDescent="0.3">
      <c r="A141" s="78" t="s">
        <v>1391</v>
      </c>
      <c r="B141" s="78" t="s">
        <v>1392</v>
      </c>
      <c r="C141" s="78" t="s">
        <v>1373</v>
      </c>
      <c r="D141" s="78" t="s">
        <v>1374</v>
      </c>
      <c r="E141" s="78" t="s">
        <v>1982</v>
      </c>
      <c r="F141" s="79">
        <v>2</v>
      </c>
      <c r="G141" s="79">
        <v>2</v>
      </c>
      <c r="H141" s="79" t="s">
        <v>1060</v>
      </c>
      <c r="I141" s="78" t="s">
        <v>1983</v>
      </c>
      <c r="J141" s="78" t="s">
        <v>1919</v>
      </c>
      <c r="K141" s="78" t="s">
        <v>1985</v>
      </c>
      <c r="L141" s="78" t="s">
        <v>1986</v>
      </c>
      <c r="N141" s="80" t="s">
        <v>1934</v>
      </c>
      <c r="O141" s="23" t="s">
        <v>1893</v>
      </c>
      <c r="P141" s="23" t="s">
        <v>1906</v>
      </c>
    </row>
    <row r="142" spans="1:16" ht="14.25" customHeight="1" x14ac:dyDescent="0.3">
      <c r="A142" s="78" t="s">
        <v>1393</v>
      </c>
      <c r="B142" s="78" t="s">
        <v>1394</v>
      </c>
      <c r="C142" s="78" t="s">
        <v>1395</v>
      </c>
      <c r="D142" s="78" t="s">
        <v>1396</v>
      </c>
      <c r="E142" s="78" t="s">
        <v>1982</v>
      </c>
      <c r="F142" s="79">
        <v>2</v>
      </c>
      <c r="G142" s="79">
        <v>2</v>
      </c>
      <c r="H142" s="79" t="s">
        <v>1060</v>
      </c>
      <c r="I142" s="78" t="s">
        <v>1983</v>
      </c>
      <c r="J142" s="78" t="s">
        <v>1919</v>
      </c>
      <c r="K142" s="78" t="s">
        <v>1985</v>
      </c>
      <c r="L142" s="78" t="s">
        <v>1986</v>
      </c>
      <c r="N142" s="80" t="s">
        <v>1937</v>
      </c>
      <c r="O142" s="23" t="s">
        <v>1893</v>
      </c>
      <c r="P142" s="23" t="s">
        <v>1906</v>
      </c>
    </row>
    <row r="143" spans="1:16" ht="14.25" customHeight="1" x14ac:dyDescent="0.3">
      <c r="A143" s="78" t="s">
        <v>1397</v>
      </c>
      <c r="B143" s="78" t="s">
        <v>1398</v>
      </c>
      <c r="C143" s="78" t="s">
        <v>1395</v>
      </c>
      <c r="D143" s="78" t="s">
        <v>1396</v>
      </c>
      <c r="E143" s="78" t="s">
        <v>1982</v>
      </c>
      <c r="F143" s="79">
        <v>2</v>
      </c>
      <c r="G143" s="79">
        <v>2</v>
      </c>
      <c r="H143" s="79" t="s">
        <v>1060</v>
      </c>
      <c r="I143" s="78" t="s">
        <v>1983</v>
      </c>
      <c r="J143" s="78" t="s">
        <v>1919</v>
      </c>
      <c r="K143" s="78" t="s">
        <v>1985</v>
      </c>
      <c r="L143" s="78" t="s">
        <v>1986</v>
      </c>
      <c r="N143" s="80" t="s">
        <v>1934</v>
      </c>
      <c r="O143" s="23" t="s">
        <v>1893</v>
      </c>
      <c r="P143" s="23" t="s">
        <v>1906</v>
      </c>
    </row>
    <row r="144" spans="1:16" ht="14.25" customHeight="1" x14ac:dyDescent="0.3">
      <c r="A144" s="78" t="s">
        <v>1399</v>
      </c>
      <c r="B144" s="78" t="s">
        <v>1400</v>
      </c>
      <c r="C144" s="78" t="s">
        <v>1395</v>
      </c>
      <c r="D144" s="78" t="s">
        <v>1396</v>
      </c>
      <c r="E144" s="78" t="s">
        <v>1982</v>
      </c>
      <c r="F144" s="79">
        <v>2</v>
      </c>
      <c r="G144" s="79">
        <v>2</v>
      </c>
      <c r="H144" s="79" t="s">
        <v>1060</v>
      </c>
      <c r="I144" s="78" t="s">
        <v>1983</v>
      </c>
      <c r="J144" s="78" t="s">
        <v>1919</v>
      </c>
      <c r="K144" s="78" t="s">
        <v>1985</v>
      </c>
      <c r="L144" s="78" t="s">
        <v>1986</v>
      </c>
      <c r="N144" s="80" t="s">
        <v>1934</v>
      </c>
      <c r="O144" s="23" t="s">
        <v>1893</v>
      </c>
      <c r="P144" s="23" t="s">
        <v>1906</v>
      </c>
    </row>
    <row r="145" spans="1:16" ht="14.25" customHeight="1" x14ac:dyDescent="0.3">
      <c r="A145" s="78" t="s">
        <v>1401</v>
      </c>
      <c r="B145" s="78" t="s">
        <v>1402</v>
      </c>
      <c r="C145" s="78" t="s">
        <v>1395</v>
      </c>
      <c r="D145" s="78" t="s">
        <v>1396</v>
      </c>
      <c r="E145" s="78" t="s">
        <v>1982</v>
      </c>
      <c r="F145" s="79">
        <v>2</v>
      </c>
      <c r="G145" s="79">
        <v>2</v>
      </c>
      <c r="H145" s="79" t="s">
        <v>1060</v>
      </c>
      <c r="I145" s="78" t="s">
        <v>1983</v>
      </c>
      <c r="J145" s="78" t="s">
        <v>1919</v>
      </c>
      <c r="K145" s="78" t="s">
        <v>1985</v>
      </c>
      <c r="L145" s="78" t="s">
        <v>1986</v>
      </c>
      <c r="N145" s="80" t="s">
        <v>1934</v>
      </c>
      <c r="O145" s="23" t="s">
        <v>1893</v>
      </c>
      <c r="P145" s="23" t="s">
        <v>1906</v>
      </c>
    </row>
    <row r="146" spans="1:16" ht="14.25" customHeight="1" x14ac:dyDescent="0.3">
      <c r="A146" s="78" t="s">
        <v>1403</v>
      </c>
      <c r="B146" s="78" t="s">
        <v>1404</v>
      </c>
      <c r="C146" s="78" t="s">
        <v>1395</v>
      </c>
      <c r="D146" s="78" t="s">
        <v>1396</v>
      </c>
      <c r="E146" s="78" t="s">
        <v>1982</v>
      </c>
      <c r="F146" s="79">
        <v>2</v>
      </c>
      <c r="G146" s="79">
        <v>2</v>
      </c>
      <c r="H146" s="79" t="s">
        <v>1060</v>
      </c>
      <c r="I146" s="78" t="s">
        <v>1983</v>
      </c>
      <c r="J146" s="78" t="s">
        <v>1919</v>
      </c>
      <c r="K146" s="78" t="s">
        <v>1985</v>
      </c>
      <c r="L146" s="78" t="s">
        <v>1986</v>
      </c>
      <c r="N146" s="80" t="s">
        <v>1934</v>
      </c>
      <c r="O146" s="23" t="s">
        <v>1893</v>
      </c>
      <c r="P146" s="23" t="s">
        <v>1906</v>
      </c>
    </row>
    <row r="147" spans="1:16" ht="14.25" customHeight="1" x14ac:dyDescent="0.3">
      <c r="A147" s="78" t="s">
        <v>1405</v>
      </c>
      <c r="B147" s="78" t="s">
        <v>1406</v>
      </c>
      <c r="C147" s="78" t="s">
        <v>1395</v>
      </c>
      <c r="D147" s="78" t="s">
        <v>1396</v>
      </c>
      <c r="E147" s="78" t="s">
        <v>1982</v>
      </c>
      <c r="F147" s="79">
        <v>2</v>
      </c>
      <c r="G147" s="79">
        <v>2</v>
      </c>
      <c r="H147" s="79" t="s">
        <v>1060</v>
      </c>
      <c r="I147" s="78" t="s">
        <v>1983</v>
      </c>
      <c r="J147" s="78" t="s">
        <v>1919</v>
      </c>
      <c r="K147" s="78" t="s">
        <v>1985</v>
      </c>
      <c r="L147" s="78" t="s">
        <v>1986</v>
      </c>
      <c r="N147" s="80" t="s">
        <v>1934</v>
      </c>
      <c r="O147" s="23" t="s">
        <v>1893</v>
      </c>
      <c r="P147" s="23" t="s">
        <v>1906</v>
      </c>
    </row>
    <row r="148" spans="1:16" ht="14.25" customHeight="1" x14ac:dyDescent="0.3">
      <c r="A148" s="78" t="s">
        <v>1407</v>
      </c>
      <c r="B148" s="78" t="s">
        <v>1408</v>
      </c>
      <c r="C148" s="78" t="s">
        <v>1395</v>
      </c>
      <c r="D148" s="78" t="s">
        <v>1396</v>
      </c>
      <c r="E148" s="78" t="s">
        <v>1982</v>
      </c>
      <c r="F148" s="79">
        <v>2</v>
      </c>
      <c r="G148" s="79">
        <v>2</v>
      </c>
      <c r="H148" s="79" t="s">
        <v>1060</v>
      </c>
      <c r="I148" s="78" t="s">
        <v>1983</v>
      </c>
      <c r="J148" s="78" t="s">
        <v>1919</v>
      </c>
      <c r="K148" s="78" t="s">
        <v>1985</v>
      </c>
      <c r="L148" s="78" t="s">
        <v>1986</v>
      </c>
      <c r="N148" s="80" t="s">
        <v>1934</v>
      </c>
      <c r="O148" s="23" t="s">
        <v>1893</v>
      </c>
      <c r="P148" s="23" t="s">
        <v>1906</v>
      </c>
    </row>
    <row r="149" spans="1:16" ht="14.25" customHeight="1" x14ac:dyDescent="0.3">
      <c r="A149" s="78" t="s">
        <v>1409</v>
      </c>
      <c r="B149" s="78" t="s">
        <v>1410</v>
      </c>
      <c r="C149" s="78" t="s">
        <v>1395</v>
      </c>
      <c r="D149" s="78" t="s">
        <v>1396</v>
      </c>
      <c r="E149" s="78" t="s">
        <v>1982</v>
      </c>
      <c r="F149" s="79">
        <v>2</v>
      </c>
      <c r="G149" s="79">
        <v>2</v>
      </c>
      <c r="H149" s="79" t="s">
        <v>1060</v>
      </c>
      <c r="I149" s="78" t="s">
        <v>1983</v>
      </c>
      <c r="J149" s="78" t="s">
        <v>1919</v>
      </c>
      <c r="K149" s="78" t="s">
        <v>1985</v>
      </c>
      <c r="L149" s="78" t="s">
        <v>1986</v>
      </c>
      <c r="N149" s="80" t="s">
        <v>1934</v>
      </c>
      <c r="O149" s="23" t="s">
        <v>1893</v>
      </c>
      <c r="P149" s="23" t="s">
        <v>1906</v>
      </c>
    </row>
    <row r="150" spans="1:16" ht="14.25" customHeight="1" x14ac:dyDescent="0.3">
      <c r="A150" s="78" t="s">
        <v>1411</v>
      </c>
      <c r="B150" s="78" t="s">
        <v>1412</v>
      </c>
      <c r="C150" s="78" t="s">
        <v>1395</v>
      </c>
      <c r="D150" s="78" t="s">
        <v>1396</v>
      </c>
      <c r="E150" s="78" t="s">
        <v>1982</v>
      </c>
      <c r="F150" s="79">
        <v>2</v>
      </c>
      <c r="G150" s="79">
        <v>2</v>
      </c>
      <c r="H150" s="79" t="s">
        <v>1060</v>
      </c>
      <c r="I150" s="78" t="s">
        <v>1983</v>
      </c>
      <c r="J150" s="78" t="s">
        <v>1919</v>
      </c>
      <c r="K150" s="78" t="s">
        <v>1985</v>
      </c>
      <c r="L150" s="78" t="s">
        <v>1986</v>
      </c>
      <c r="N150" s="80" t="s">
        <v>1934</v>
      </c>
      <c r="O150" s="23" t="s">
        <v>1893</v>
      </c>
      <c r="P150" s="23" t="s">
        <v>1906</v>
      </c>
    </row>
    <row r="151" spans="1:16" ht="14.25" customHeight="1" x14ac:dyDescent="0.3">
      <c r="A151" s="78" t="s">
        <v>1413</v>
      </c>
      <c r="B151" s="78" t="s">
        <v>1414</v>
      </c>
      <c r="C151" s="78" t="s">
        <v>1395</v>
      </c>
      <c r="D151" s="78" t="s">
        <v>1396</v>
      </c>
      <c r="E151" s="78" t="s">
        <v>1982</v>
      </c>
      <c r="F151" s="79">
        <v>2</v>
      </c>
      <c r="G151" s="79">
        <v>2</v>
      </c>
      <c r="H151" s="79" t="s">
        <v>1060</v>
      </c>
      <c r="I151" s="78" t="s">
        <v>1983</v>
      </c>
      <c r="J151" s="78" t="s">
        <v>1919</v>
      </c>
      <c r="K151" s="78" t="s">
        <v>1985</v>
      </c>
      <c r="L151" s="78" t="s">
        <v>1986</v>
      </c>
      <c r="N151" s="80" t="s">
        <v>1934</v>
      </c>
      <c r="O151" s="23" t="s">
        <v>1893</v>
      </c>
      <c r="P151" s="23" t="s">
        <v>1906</v>
      </c>
    </row>
    <row r="152" spans="1:16" ht="14.25" customHeight="1" x14ac:dyDescent="0.3">
      <c r="A152" s="78" t="s">
        <v>1415</v>
      </c>
      <c r="B152" s="78" t="s">
        <v>1416</v>
      </c>
      <c r="C152" s="78" t="s">
        <v>1417</v>
      </c>
      <c r="D152" s="78" t="s">
        <v>1418</v>
      </c>
      <c r="E152" s="78" t="s">
        <v>1982</v>
      </c>
      <c r="F152" s="79">
        <v>2</v>
      </c>
      <c r="G152" s="79">
        <v>2</v>
      </c>
      <c r="H152" s="79" t="s">
        <v>1060</v>
      </c>
      <c r="I152" s="78" t="s">
        <v>1983</v>
      </c>
      <c r="J152" s="78" t="s">
        <v>1919</v>
      </c>
      <c r="K152" s="78" t="s">
        <v>1985</v>
      </c>
      <c r="L152" s="78" t="s">
        <v>1986</v>
      </c>
      <c r="N152" s="80" t="s">
        <v>1934</v>
      </c>
      <c r="O152" s="23" t="s">
        <v>1893</v>
      </c>
      <c r="P152" s="23" t="s">
        <v>1906</v>
      </c>
    </row>
    <row r="153" spans="1:16" ht="14.25" customHeight="1" x14ac:dyDescent="0.3">
      <c r="A153" s="78" t="s">
        <v>1419</v>
      </c>
      <c r="B153" s="78" t="s">
        <v>1420</v>
      </c>
      <c r="C153" s="78" t="s">
        <v>1417</v>
      </c>
      <c r="D153" s="78" t="s">
        <v>1418</v>
      </c>
      <c r="E153" s="78" t="s">
        <v>1982</v>
      </c>
      <c r="F153" s="79">
        <v>2</v>
      </c>
      <c r="G153" s="79">
        <v>2</v>
      </c>
      <c r="H153" s="79" t="s">
        <v>1060</v>
      </c>
      <c r="I153" s="78" t="s">
        <v>1983</v>
      </c>
      <c r="J153" s="78" t="s">
        <v>1919</v>
      </c>
      <c r="K153" s="78" t="s">
        <v>1985</v>
      </c>
      <c r="L153" s="78" t="s">
        <v>1986</v>
      </c>
      <c r="N153" s="80" t="s">
        <v>1934</v>
      </c>
      <c r="O153" s="23" t="s">
        <v>1893</v>
      </c>
      <c r="P153" s="23" t="s">
        <v>1906</v>
      </c>
    </row>
    <row r="154" spans="1:16" ht="14.25" customHeight="1" x14ac:dyDescent="0.3">
      <c r="A154" s="78" t="s">
        <v>1421</v>
      </c>
      <c r="B154" s="78" t="s">
        <v>1422</v>
      </c>
      <c r="C154" s="78" t="s">
        <v>1417</v>
      </c>
      <c r="D154" s="78" t="s">
        <v>1418</v>
      </c>
      <c r="E154" s="78" t="s">
        <v>1982</v>
      </c>
      <c r="F154" s="79">
        <v>2</v>
      </c>
      <c r="G154" s="79">
        <v>2</v>
      </c>
      <c r="H154" s="79" t="s">
        <v>1060</v>
      </c>
      <c r="I154" s="78" t="s">
        <v>1983</v>
      </c>
      <c r="J154" s="78" t="s">
        <v>1919</v>
      </c>
      <c r="K154" s="78" t="s">
        <v>1985</v>
      </c>
      <c r="L154" s="78" t="s">
        <v>1986</v>
      </c>
      <c r="N154" s="80" t="s">
        <v>1934</v>
      </c>
      <c r="O154" s="23" t="s">
        <v>1893</v>
      </c>
      <c r="P154" s="23" t="s">
        <v>1906</v>
      </c>
    </row>
    <row r="155" spans="1:16" ht="14.25" customHeight="1" x14ac:dyDescent="0.3">
      <c r="A155" s="78" t="s">
        <v>1423</v>
      </c>
      <c r="B155" s="78" t="s">
        <v>1424</v>
      </c>
      <c r="C155" s="78" t="s">
        <v>1417</v>
      </c>
      <c r="D155" s="78" t="s">
        <v>1418</v>
      </c>
      <c r="E155" s="78" t="s">
        <v>1982</v>
      </c>
      <c r="F155" s="79">
        <v>2</v>
      </c>
      <c r="G155" s="79">
        <v>2</v>
      </c>
      <c r="H155" s="79" t="s">
        <v>1060</v>
      </c>
      <c r="I155" s="78" t="s">
        <v>1983</v>
      </c>
      <c r="J155" s="78" t="s">
        <v>1919</v>
      </c>
      <c r="K155" s="78" t="s">
        <v>1985</v>
      </c>
      <c r="L155" s="78" t="s">
        <v>1986</v>
      </c>
      <c r="N155" s="80" t="s">
        <v>1934</v>
      </c>
      <c r="O155" s="23" t="s">
        <v>1893</v>
      </c>
      <c r="P155" s="23" t="s">
        <v>1906</v>
      </c>
    </row>
    <row r="156" spans="1:16" ht="14.25" customHeight="1" x14ac:dyDescent="0.3">
      <c r="A156" s="78" t="s">
        <v>1425</v>
      </c>
      <c r="B156" s="78" t="s">
        <v>1426</v>
      </c>
      <c r="C156" s="78" t="s">
        <v>1417</v>
      </c>
      <c r="D156" s="78" t="s">
        <v>1418</v>
      </c>
      <c r="E156" s="78" t="s">
        <v>1982</v>
      </c>
      <c r="F156" s="79">
        <v>2</v>
      </c>
      <c r="G156" s="79">
        <v>2</v>
      </c>
      <c r="H156" s="79" t="s">
        <v>1060</v>
      </c>
      <c r="I156" s="78" t="s">
        <v>1983</v>
      </c>
      <c r="J156" s="78" t="s">
        <v>1919</v>
      </c>
      <c r="K156" s="78" t="s">
        <v>1985</v>
      </c>
      <c r="L156" s="78" t="s">
        <v>1986</v>
      </c>
      <c r="N156" s="80" t="s">
        <v>1937</v>
      </c>
      <c r="O156" s="23" t="s">
        <v>1893</v>
      </c>
      <c r="P156" s="23" t="s">
        <v>1906</v>
      </c>
    </row>
    <row r="157" spans="1:16" ht="14.25" customHeight="1" x14ac:dyDescent="0.3">
      <c r="A157" s="78" t="s">
        <v>1427</v>
      </c>
      <c r="B157" s="78" t="s">
        <v>1428</v>
      </c>
      <c r="C157" s="78" t="s">
        <v>1417</v>
      </c>
      <c r="D157" s="78" t="s">
        <v>1418</v>
      </c>
      <c r="E157" s="78" t="s">
        <v>1982</v>
      </c>
      <c r="F157" s="79">
        <v>2</v>
      </c>
      <c r="G157" s="79">
        <v>2</v>
      </c>
      <c r="H157" s="79" t="s">
        <v>1060</v>
      </c>
      <c r="I157" s="78" t="s">
        <v>1983</v>
      </c>
      <c r="J157" s="78" t="s">
        <v>1919</v>
      </c>
      <c r="K157" s="78" t="s">
        <v>1985</v>
      </c>
      <c r="L157" s="78" t="s">
        <v>1986</v>
      </c>
      <c r="N157" s="80" t="s">
        <v>1934</v>
      </c>
      <c r="O157" s="23" t="s">
        <v>1893</v>
      </c>
      <c r="P157" s="23" t="s">
        <v>1906</v>
      </c>
    </row>
    <row r="158" spans="1:16" ht="14.25" customHeight="1" x14ac:dyDescent="0.3">
      <c r="A158" s="78" t="s">
        <v>1429</v>
      </c>
      <c r="B158" s="78" t="s">
        <v>1430</v>
      </c>
      <c r="C158" s="78" t="s">
        <v>1417</v>
      </c>
      <c r="D158" s="78" t="s">
        <v>1418</v>
      </c>
      <c r="E158" s="78" t="s">
        <v>1982</v>
      </c>
      <c r="F158" s="79">
        <v>2</v>
      </c>
      <c r="G158" s="79">
        <v>2</v>
      </c>
      <c r="H158" s="79" t="s">
        <v>1060</v>
      </c>
      <c r="I158" s="78" t="s">
        <v>1983</v>
      </c>
      <c r="J158" s="78" t="s">
        <v>1919</v>
      </c>
      <c r="K158" s="78" t="s">
        <v>1985</v>
      </c>
      <c r="L158" s="78" t="s">
        <v>1986</v>
      </c>
      <c r="N158" s="80" t="s">
        <v>1934</v>
      </c>
      <c r="O158" s="23" t="s">
        <v>1893</v>
      </c>
      <c r="P158" s="23" t="s">
        <v>1906</v>
      </c>
    </row>
    <row r="159" spans="1:16" ht="14.25" customHeight="1" x14ac:dyDescent="0.3">
      <c r="A159" s="78" t="s">
        <v>1431</v>
      </c>
      <c r="B159" s="78" t="s">
        <v>1432</v>
      </c>
      <c r="C159" s="78" t="s">
        <v>1417</v>
      </c>
      <c r="D159" s="78" t="s">
        <v>1418</v>
      </c>
      <c r="E159" s="78" t="s">
        <v>1982</v>
      </c>
      <c r="F159" s="79">
        <v>2</v>
      </c>
      <c r="G159" s="79">
        <v>2</v>
      </c>
      <c r="H159" s="79" t="s">
        <v>1060</v>
      </c>
      <c r="I159" s="78" t="s">
        <v>1983</v>
      </c>
      <c r="J159" s="78" t="s">
        <v>1919</v>
      </c>
      <c r="K159" s="78" t="s">
        <v>1985</v>
      </c>
      <c r="L159" s="78" t="s">
        <v>1986</v>
      </c>
      <c r="N159" s="80" t="s">
        <v>1934</v>
      </c>
      <c r="O159" s="23" t="s">
        <v>1893</v>
      </c>
      <c r="P159" s="23" t="s">
        <v>1906</v>
      </c>
    </row>
    <row r="160" spans="1:16" ht="14.25" customHeight="1" x14ac:dyDescent="0.3">
      <c r="A160" s="78" t="s">
        <v>1433</v>
      </c>
      <c r="B160" s="78" t="s">
        <v>1434</v>
      </c>
      <c r="C160" s="78" t="s">
        <v>1417</v>
      </c>
      <c r="D160" s="78" t="s">
        <v>1418</v>
      </c>
      <c r="E160" s="78" t="s">
        <v>1982</v>
      </c>
      <c r="F160" s="79">
        <v>2</v>
      </c>
      <c r="G160" s="79">
        <v>2</v>
      </c>
      <c r="H160" s="79" t="s">
        <v>1060</v>
      </c>
      <c r="I160" s="78" t="s">
        <v>1983</v>
      </c>
      <c r="J160" s="78" t="s">
        <v>1919</v>
      </c>
      <c r="K160" s="78" t="s">
        <v>1985</v>
      </c>
      <c r="L160" s="78" t="s">
        <v>1986</v>
      </c>
      <c r="N160" s="80" t="s">
        <v>1934</v>
      </c>
      <c r="O160" s="23" t="s">
        <v>1893</v>
      </c>
      <c r="P160" s="23" t="s">
        <v>1906</v>
      </c>
    </row>
    <row r="161" spans="1:16" ht="14.25" customHeight="1" x14ac:dyDescent="0.3">
      <c r="A161" s="78" t="s">
        <v>1435</v>
      </c>
      <c r="B161" s="78" t="s">
        <v>1436</v>
      </c>
      <c r="C161" s="78" t="s">
        <v>1417</v>
      </c>
      <c r="D161" s="78" t="s">
        <v>1418</v>
      </c>
      <c r="E161" s="78" t="s">
        <v>1982</v>
      </c>
      <c r="F161" s="79">
        <v>2</v>
      </c>
      <c r="G161" s="79">
        <v>2</v>
      </c>
      <c r="H161" s="79" t="s">
        <v>1060</v>
      </c>
      <c r="I161" s="78" t="s">
        <v>1983</v>
      </c>
      <c r="J161" s="78" t="s">
        <v>1919</v>
      </c>
      <c r="K161" s="78" t="s">
        <v>1985</v>
      </c>
      <c r="L161" s="78" t="s">
        <v>1986</v>
      </c>
      <c r="N161" s="80" t="s">
        <v>1934</v>
      </c>
      <c r="O161" s="23" t="s">
        <v>1893</v>
      </c>
      <c r="P161" s="23" t="s">
        <v>1906</v>
      </c>
    </row>
    <row r="162" spans="1:16" ht="14.25" customHeight="1" x14ac:dyDescent="0.3">
      <c r="A162" s="78" t="s">
        <v>1437</v>
      </c>
      <c r="B162" s="78" t="s">
        <v>1438</v>
      </c>
      <c r="C162" s="78" t="s">
        <v>1439</v>
      </c>
      <c r="D162" s="78" t="s">
        <v>1440</v>
      </c>
      <c r="E162" s="78" t="s">
        <v>1982</v>
      </c>
      <c r="F162" s="79">
        <v>2</v>
      </c>
      <c r="G162" s="79">
        <v>2</v>
      </c>
      <c r="H162" s="79" t="s">
        <v>1060</v>
      </c>
      <c r="I162" s="78" t="s">
        <v>1983</v>
      </c>
      <c r="J162" s="78" t="s">
        <v>1919</v>
      </c>
      <c r="K162" s="78" t="s">
        <v>1985</v>
      </c>
      <c r="L162" s="78" t="s">
        <v>1986</v>
      </c>
      <c r="N162" s="80" t="s">
        <v>1937</v>
      </c>
      <c r="O162" s="23" t="s">
        <v>1893</v>
      </c>
      <c r="P162" s="23" t="s">
        <v>1906</v>
      </c>
    </row>
    <row r="163" spans="1:16" ht="14.25" customHeight="1" x14ac:dyDescent="0.3">
      <c r="A163" s="78" t="s">
        <v>1441</v>
      </c>
      <c r="B163" s="78" t="s">
        <v>1442</v>
      </c>
      <c r="C163" s="78" t="s">
        <v>1439</v>
      </c>
      <c r="D163" s="78" t="s">
        <v>1440</v>
      </c>
      <c r="E163" s="78" t="s">
        <v>1982</v>
      </c>
      <c r="F163" s="79">
        <v>2</v>
      </c>
      <c r="G163" s="79">
        <v>2</v>
      </c>
      <c r="H163" s="79" t="s">
        <v>1060</v>
      </c>
      <c r="I163" s="78" t="s">
        <v>1983</v>
      </c>
      <c r="J163" s="78" t="s">
        <v>1919</v>
      </c>
      <c r="K163" s="78" t="s">
        <v>1985</v>
      </c>
      <c r="L163" s="78" t="s">
        <v>1986</v>
      </c>
      <c r="N163" s="80" t="s">
        <v>1934</v>
      </c>
      <c r="O163" s="23" t="s">
        <v>1893</v>
      </c>
      <c r="P163" s="23" t="s">
        <v>1906</v>
      </c>
    </row>
    <row r="164" spans="1:16" ht="14.25" customHeight="1" x14ac:dyDescent="0.3">
      <c r="A164" s="78" t="s">
        <v>1443</v>
      </c>
      <c r="B164" s="78" t="s">
        <v>1444</v>
      </c>
      <c r="C164" s="78" t="s">
        <v>1439</v>
      </c>
      <c r="D164" s="78" t="s">
        <v>1440</v>
      </c>
      <c r="E164" s="78" t="s">
        <v>1982</v>
      </c>
      <c r="F164" s="79">
        <v>2</v>
      </c>
      <c r="G164" s="79">
        <v>2</v>
      </c>
      <c r="H164" s="79" t="s">
        <v>1060</v>
      </c>
      <c r="I164" s="78" t="s">
        <v>1983</v>
      </c>
      <c r="J164" s="78" t="s">
        <v>1919</v>
      </c>
      <c r="K164" s="78" t="s">
        <v>1985</v>
      </c>
      <c r="L164" s="78" t="s">
        <v>1986</v>
      </c>
      <c r="N164" s="80" t="s">
        <v>1934</v>
      </c>
      <c r="O164" s="23" t="s">
        <v>1893</v>
      </c>
      <c r="P164" s="23" t="s">
        <v>1906</v>
      </c>
    </row>
    <row r="165" spans="1:16" ht="14.25" customHeight="1" x14ac:dyDescent="0.3">
      <c r="A165" s="78" t="s">
        <v>1445</v>
      </c>
      <c r="B165" s="78" t="s">
        <v>1446</v>
      </c>
      <c r="C165" s="78" t="s">
        <v>1439</v>
      </c>
      <c r="D165" s="78" t="s">
        <v>1440</v>
      </c>
      <c r="E165" s="78" t="s">
        <v>1982</v>
      </c>
      <c r="F165" s="79">
        <v>2</v>
      </c>
      <c r="G165" s="79">
        <v>2</v>
      </c>
      <c r="H165" s="79" t="s">
        <v>1060</v>
      </c>
      <c r="I165" s="78" t="s">
        <v>1983</v>
      </c>
      <c r="J165" s="78" t="s">
        <v>1919</v>
      </c>
      <c r="K165" s="78" t="s">
        <v>1985</v>
      </c>
      <c r="L165" s="78" t="s">
        <v>1986</v>
      </c>
      <c r="N165" s="80" t="s">
        <v>1934</v>
      </c>
      <c r="O165" s="23" t="s">
        <v>1893</v>
      </c>
      <c r="P165" s="23" t="s">
        <v>1906</v>
      </c>
    </row>
    <row r="166" spans="1:16" ht="14.25" customHeight="1" x14ac:dyDescent="0.3">
      <c r="A166" s="78" t="s">
        <v>1447</v>
      </c>
      <c r="B166" s="78" t="s">
        <v>1448</v>
      </c>
      <c r="C166" s="78" t="s">
        <v>1439</v>
      </c>
      <c r="D166" s="78" t="s">
        <v>1440</v>
      </c>
      <c r="E166" s="78" t="s">
        <v>1982</v>
      </c>
      <c r="F166" s="79">
        <v>2</v>
      </c>
      <c r="G166" s="79">
        <v>2</v>
      </c>
      <c r="H166" s="79" t="s">
        <v>1060</v>
      </c>
      <c r="I166" s="78" t="s">
        <v>1983</v>
      </c>
      <c r="J166" s="78" t="s">
        <v>1919</v>
      </c>
      <c r="K166" s="78" t="s">
        <v>1985</v>
      </c>
      <c r="L166" s="78" t="s">
        <v>1986</v>
      </c>
      <c r="N166" s="80" t="s">
        <v>1934</v>
      </c>
      <c r="O166" s="23" t="s">
        <v>1893</v>
      </c>
      <c r="P166" s="23" t="s">
        <v>1906</v>
      </c>
    </row>
    <row r="167" spans="1:16" ht="14.25" customHeight="1" x14ac:dyDescent="0.3">
      <c r="A167" s="78" t="s">
        <v>1449</v>
      </c>
      <c r="B167" s="78" t="s">
        <v>1450</v>
      </c>
      <c r="C167" s="78" t="s">
        <v>1439</v>
      </c>
      <c r="D167" s="78" t="s">
        <v>1440</v>
      </c>
      <c r="E167" s="78" t="s">
        <v>1982</v>
      </c>
      <c r="F167" s="79">
        <v>2</v>
      </c>
      <c r="G167" s="79">
        <v>2</v>
      </c>
      <c r="H167" s="79" t="s">
        <v>1060</v>
      </c>
      <c r="I167" s="78" t="s">
        <v>1983</v>
      </c>
      <c r="J167" s="78" t="s">
        <v>1919</v>
      </c>
      <c r="K167" s="78" t="s">
        <v>1985</v>
      </c>
      <c r="L167" s="78" t="s">
        <v>1986</v>
      </c>
      <c r="N167" s="80" t="s">
        <v>1934</v>
      </c>
      <c r="O167" s="23" t="s">
        <v>1893</v>
      </c>
      <c r="P167" s="23" t="s">
        <v>1906</v>
      </c>
    </row>
    <row r="168" spans="1:16" ht="14.25" customHeight="1" x14ac:dyDescent="0.3">
      <c r="A168" s="78" t="s">
        <v>1451</v>
      </c>
      <c r="B168" s="78" t="s">
        <v>1452</v>
      </c>
      <c r="C168" s="78" t="s">
        <v>1439</v>
      </c>
      <c r="D168" s="78" t="s">
        <v>1440</v>
      </c>
      <c r="E168" s="78" t="s">
        <v>1982</v>
      </c>
      <c r="F168" s="79">
        <v>2</v>
      </c>
      <c r="G168" s="79">
        <v>2</v>
      </c>
      <c r="H168" s="79" t="s">
        <v>1060</v>
      </c>
      <c r="I168" s="78" t="s">
        <v>1983</v>
      </c>
      <c r="J168" s="78" t="s">
        <v>1919</v>
      </c>
      <c r="K168" s="78" t="s">
        <v>1985</v>
      </c>
      <c r="L168" s="78" t="s">
        <v>1986</v>
      </c>
      <c r="N168" s="80" t="s">
        <v>1934</v>
      </c>
      <c r="O168" s="23" t="s">
        <v>1893</v>
      </c>
      <c r="P168" s="23" t="s">
        <v>1906</v>
      </c>
    </row>
    <row r="169" spans="1:16" ht="14.25" customHeight="1" x14ac:dyDescent="0.3">
      <c r="A169" s="78" t="s">
        <v>1453</v>
      </c>
      <c r="B169" s="78" t="s">
        <v>1454</v>
      </c>
      <c r="C169" s="78" t="s">
        <v>1439</v>
      </c>
      <c r="D169" s="78" t="s">
        <v>1440</v>
      </c>
      <c r="E169" s="78" t="s">
        <v>1982</v>
      </c>
      <c r="F169" s="79">
        <v>2</v>
      </c>
      <c r="G169" s="79">
        <v>2</v>
      </c>
      <c r="H169" s="79" t="s">
        <v>1060</v>
      </c>
      <c r="I169" s="78" t="s">
        <v>1983</v>
      </c>
      <c r="J169" s="78" t="s">
        <v>1919</v>
      </c>
      <c r="K169" s="78" t="s">
        <v>1985</v>
      </c>
      <c r="L169" s="78" t="s">
        <v>1986</v>
      </c>
      <c r="N169" s="80" t="s">
        <v>1934</v>
      </c>
      <c r="O169" s="23" t="s">
        <v>1893</v>
      </c>
      <c r="P169" s="23" t="s">
        <v>1906</v>
      </c>
    </row>
    <row r="170" spans="1:16" ht="14.25" customHeight="1" x14ac:dyDescent="0.3">
      <c r="A170" s="78" t="s">
        <v>1455</v>
      </c>
      <c r="B170" s="78" t="s">
        <v>1456</v>
      </c>
      <c r="C170" s="78" t="s">
        <v>1439</v>
      </c>
      <c r="D170" s="78" t="s">
        <v>1440</v>
      </c>
      <c r="E170" s="78" t="s">
        <v>1982</v>
      </c>
      <c r="F170" s="79">
        <v>2</v>
      </c>
      <c r="G170" s="79">
        <v>2</v>
      </c>
      <c r="H170" s="79" t="s">
        <v>1060</v>
      </c>
      <c r="I170" s="78" t="s">
        <v>1983</v>
      </c>
      <c r="J170" s="78" t="s">
        <v>1919</v>
      </c>
      <c r="K170" s="78" t="s">
        <v>1985</v>
      </c>
      <c r="L170" s="78" t="s">
        <v>1986</v>
      </c>
      <c r="N170" s="80" t="s">
        <v>1934</v>
      </c>
      <c r="O170" s="23" t="s">
        <v>1893</v>
      </c>
      <c r="P170" s="23" t="s">
        <v>1906</v>
      </c>
    </row>
    <row r="171" spans="1:16" ht="14.25" customHeight="1" x14ac:dyDescent="0.3">
      <c r="A171" s="78" t="s">
        <v>1457</v>
      </c>
      <c r="B171" s="78" t="s">
        <v>1458</v>
      </c>
      <c r="C171" s="78" t="s">
        <v>1439</v>
      </c>
      <c r="D171" s="78" t="s">
        <v>1440</v>
      </c>
      <c r="E171" s="78" t="s">
        <v>1982</v>
      </c>
      <c r="F171" s="79">
        <v>2</v>
      </c>
      <c r="G171" s="79">
        <v>2</v>
      </c>
      <c r="H171" s="79" t="s">
        <v>1060</v>
      </c>
      <c r="I171" s="78" t="s">
        <v>1983</v>
      </c>
      <c r="J171" s="78" t="s">
        <v>1919</v>
      </c>
      <c r="K171" s="78" t="s">
        <v>1985</v>
      </c>
      <c r="L171" s="78" t="s">
        <v>1986</v>
      </c>
      <c r="N171" s="80" t="s">
        <v>1937</v>
      </c>
      <c r="O171" s="23" t="s">
        <v>1893</v>
      </c>
      <c r="P171" s="23" t="s">
        <v>1906</v>
      </c>
    </row>
    <row r="172" spans="1:16" ht="14.25" customHeight="1" x14ac:dyDescent="0.3">
      <c r="A172" s="78" t="s">
        <v>1459</v>
      </c>
      <c r="B172" s="78" t="s">
        <v>1460</v>
      </c>
      <c r="C172" s="78" t="s">
        <v>1461</v>
      </c>
      <c r="D172" s="78" t="s">
        <v>1462</v>
      </c>
      <c r="E172" s="78" t="s">
        <v>1982</v>
      </c>
      <c r="F172" s="79">
        <v>2</v>
      </c>
      <c r="G172" s="79">
        <v>2</v>
      </c>
      <c r="H172" s="79" t="s">
        <v>1060</v>
      </c>
      <c r="I172" s="78" t="s">
        <v>1983</v>
      </c>
      <c r="J172" s="78" t="s">
        <v>1919</v>
      </c>
      <c r="K172" s="78" t="s">
        <v>1985</v>
      </c>
      <c r="L172" s="78" t="s">
        <v>1986</v>
      </c>
      <c r="N172" s="80" t="s">
        <v>1934</v>
      </c>
      <c r="O172" s="23" t="s">
        <v>1893</v>
      </c>
      <c r="P172" s="23" t="s">
        <v>1906</v>
      </c>
    </row>
    <row r="173" spans="1:16" ht="14.25" customHeight="1" x14ac:dyDescent="0.3">
      <c r="A173" s="78" t="s">
        <v>1463</v>
      </c>
      <c r="B173" s="78" t="s">
        <v>1464</v>
      </c>
      <c r="C173" s="78" t="s">
        <v>1461</v>
      </c>
      <c r="D173" s="78" t="s">
        <v>1462</v>
      </c>
      <c r="E173" s="78" t="s">
        <v>1982</v>
      </c>
      <c r="F173" s="79">
        <v>2</v>
      </c>
      <c r="G173" s="79">
        <v>2</v>
      </c>
      <c r="H173" s="79" t="s">
        <v>1060</v>
      </c>
      <c r="I173" s="78" t="s">
        <v>1983</v>
      </c>
      <c r="J173" s="78" t="s">
        <v>1919</v>
      </c>
      <c r="K173" s="78" t="s">
        <v>1985</v>
      </c>
      <c r="L173" s="78" t="s">
        <v>1986</v>
      </c>
      <c r="N173" s="80" t="s">
        <v>1934</v>
      </c>
      <c r="O173" s="23" t="s">
        <v>1893</v>
      </c>
      <c r="P173" s="23" t="s">
        <v>1906</v>
      </c>
    </row>
    <row r="174" spans="1:16" ht="14.25" customHeight="1" x14ac:dyDescent="0.3">
      <c r="A174" s="78" t="s">
        <v>1465</v>
      </c>
      <c r="B174" s="78" t="s">
        <v>1466</v>
      </c>
      <c r="C174" s="78" t="s">
        <v>1461</v>
      </c>
      <c r="D174" s="78" t="s">
        <v>1462</v>
      </c>
      <c r="E174" s="78" t="s">
        <v>1982</v>
      </c>
      <c r="F174" s="79">
        <v>2</v>
      </c>
      <c r="G174" s="79">
        <v>2</v>
      </c>
      <c r="H174" s="79" t="s">
        <v>1060</v>
      </c>
      <c r="I174" s="78" t="s">
        <v>1983</v>
      </c>
      <c r="J174" s="78" t="s">
        <v>1919</v>
      </c>
      <c r="K174" s="78" t="s">
        <v>1985</v>
      </c>
      <c r="L174" s="78" t="s">
        <v>1986</v>
      </c>
      <c r="N174" s="80" t="s">
        <v>1934</v>
      </c>
      <c r="O174" s="23" t="s">
        <v>1893</v>
      </c>
      <c r="P174" s="23" t="s">
        <v>1906</v>
      </c>
    </row>
    <row r="175" spans="1:16" ht="14.25" customHeight="1" x14ac:dyDescent="0.3">
      <c r="A175" s="78" t="s">
        <v>1467</v>
      </c>
      <c r="B175" s="78" t="s">
        <v>1468</v>
      </c>
      <c r="C175" s="78" t="s">
        <v>1461</v>
      </c>
      <c r="D175" s="78" t="s">
        <v>1462</v>
      </c>
      <c r="E175" s="78" t="s">
        <v>1982</v>
      </c>
      <c r="F175" s="79">
        <v>2</v>
      </c>
      <c r="G175" s="79">
        <v>2</v>
      </c>
      <c r="H175" s="79" t="s">
        <v>1060</v>
      </c>
      <c r="I175" s="78" t="s">
        <v>1983</v>
      </c>
      <c r="J175" s="78" t="s">
        <v>1919</v>
      </c>
      <c r="K175" s="78" t="s">
        <v>1985</v>
      </c>
      <c r="L175" s="78" t="s">
        <v>1986</v>
      </c>
      <c r="N175" s="80" t="s">
        <v>1934</v>
      </c>
      <c r="O175" s="23" t="s">
        <v>1893</v>
      </c>
      <c r="P175" s="23" t="s">
        <v>1906</v>
      </c>
    </row>
    <row r="176" spans="1:16" ht="14.25" customHeight="1" x14ac:dyDescent="0.3">
      <c r="A176" s="78" t="s">
        <v>1469</v>
      </c>
      <c r="B176" s="78" t="s">
        <v>1470</v>
      </c>
      <c r="C176" s="78" t="s">
        <v>1461</v>
      </c>
      <c r="D176" s="78" t="s">
        <v>1462</v>
      </c>
      <c r="E176" s="78" t="s">
        <v>1982</v>
      </c>
      <c r="F176" s="79">
        <v>2</v>
      </c>
      <c r="G176" s="79">
        <v>2</v>
      </c>
      <c r="H176" s="79" t="s">
        <v>1060</v>
      </c>
      <c r="I176" s="78" t="s">
        <v>1983</v>
      </c>
      <c r="J176" s="78" t="s">
        <v>1919</v>
      </c>
      <c r="K176" s="78" t="s">
        <v>1985</v>
      </c>
      <c r="L176" s="78" t="s">
        <v>1986</v>
      </c>
      <c r="N176" s="80" t="s">
        <v>1934</v>
      </c>
      <c r="O176" s="23" t="s">
        <v>1893</v>
      </c>
      <c r="P176" s="23" t="s">
        <v>1906</v>
      </c>
    </row>
    <row r="177" spans="1:16" ht="14.25" customHeight="1" x14ac:dyDescent="0.3">
      <c r="A177" s="78" t="s">
        <v>1471</v>
      </c>
      <c r="B177" s="78" t="s">
        <v>1472</v>
      </c>
      <c r="C177" s="78" t="s">
        <v>1461</v>
      </c>
      <c r="D177" s="78" t="s">
        <v>1462</v>
      </c>
      <c r="E177" s="78" t="s">
        <v>1982</v>
      </c>
      <c r="F177" s="79">
        <v>2</v>
      </c>
      <c r="G177" s="79">
        <v>2</v>
      </c>
      <c r="H177" s="79" t="s">
        <v>1060</v>
      </c>
      <c r="I177" s="78" t="s">
        <v>1983</v>
      </c>
      <c r="J177" s="78" t="s">
        <v>1919</v>
      </c>
      <c r="K177" s="78" t="s">
        <v>1985</v>
      </c>
      <c r="L177" s="78" t="s">
        <v>1986</v>
      </c>
      <c r="N177" s="80" t="s">
        <v>1934</v>
      </c>
      <c r="O177" s="23" t="s">
        <v>1893</v>
      </c>
      <c r="P177" s="23" t="s">
        <v>1906</v>
      </c>
    </row>
    <row r="178" spans="1:16" ht="14.25" customHeight="1" x14ac:dyDescent="0.3">
      <c r="A178" s="78" t="s">
        <v>1473</v>
      </c>
      <c r="B178" s="78" t="s">
        <v>1474</v>
      </c>
      <c r="C178" s="78" t="s">
        <v>1461</v>
      </c>
      <c r="D178" s="78" t="s">
        <v>1462</v>
      </c>
      <c r="E178" s="78" t="s">
        <v>1982</v>
      </c>
      <c r="F178" s="79">
        <v>2</v>
      </c>
      <c r="G178" s="79">
        <v>2</v>
      </c>
      <c r="H178" s="79" t="s">
        <v>1060</v>
      </c>
      <c r="I178" s="78" t="s">
        <v>1983</v>
      </c>
      <c r="J178" s="78" t="s">
        <v>1919</v>
      </c>
      <c r="K178" s="78" t="s">
        <v>1985</v>
      </c>
      <c r="L178" s="78" t="s">
        <v>1986</v>
      </c>
      <c r="N178" s="80" t="s">
        <v>1934</v>
      </c>
      <c r="O178" s="23" t="s">
        <v>1893</v>
      </c>
      <c r="P178" s="23" t="s">
        <v>1906</v>
      </c>
    </row>
    <row r="179" spans="1:16" ht="14.25" customHeight="1" x14ac:dyDescent="0.3">
      <c r="A179" s="78" t="s">
        <v>1475</v>
      </c>
      <c r="B179" s="78" t="s">
        <v>1476</v>
      </c>
      <c r="C179" s="78" t="s">
        <v>1461</v>
      </c>
      <c r="D179" s="78" t="s">
        <v>1462</v>
      </c>
      <c r="E179" s="78" t="s">
        <v>1982</v>
      </c>
      <c r="F179" s="79">
        <v>2</v>
      </c>
      <c r="G179" s="79">
        <v>2</v>
      </c>
      <c r="H179" s="79" t="s">
        <v>1060</v>
      </c>
      <c r="I179" s="78" t="s">
        <v>1983</v>
      </c>
      <c r="J179" s="78" t="s">
        <v>1919</v>
      </c>
      <c r="K179" s="78" t="s">
        <v>1985</v>
      </c>
      <c r="L179" s="78" t="s">
        <v>1986</v>
      </c>
      <c r="N179" s="80" t="s">
        <v>1934</v>
      </c>
      <c r="O179" s="23" t="s">
        <v>1893</v>
      </c>
      <c r="P179" s="23" t="s">
        <v>1906</v>
      </c>
    </row>
    <row r="180" spans="1:16" ht="14.25" customHeight="1" x14ac:dyDescent="0.3">
      <c r="A180" s="78" t="s">
        <v>1477</v>
      </c>
      <c r="B180" s="78" t="s">
        <v>1478</v>
      </c>
      <c r="C180" s="78" t="s">
        <v>1461</v>
      </c>
      <c r="D180" s="78" t="s">
        <v>1462</v>
      </c>
      <c r="E180" s="78" t="s">
        <v>1982</v>
      </c>
      <c r="F180" s="79">
        <v>2</v>
      </c>
      <c r="G180" s="79">
        <v>2</v>
      </c>
      <c r="H180" s="79" t="s">
        <v>1060</v>
      </c>
      <c r="I180" s="78" t="s">
        <v>1983</v>
      </c>
      <c r="J180" s="78" t="s">
        <v>1919</v>
      </c>
      <c r="K180" s="78" t="s">
        <v>1985</v>
      </c>
      <c r="L180" s="78" t="s">
        <v>1986</v>
      </c>
      <c r="N180" s="80" t="s">
        <v>1934</v>
      </c>
      <c r="O180" s="23" t="s">
        <v>1893</v>
      </c>
      <c r="P180" s="23" t="s">
        <v>1906</v>
      </c>
    </row>
    <row r="181" spans="1:16" ht="14.25" customHeight="1" x14ac:dyDescent="0.3">
      <c r="A181" s="78" t="s">
        <v>1479</v>
      </c>
      <c r="B181" s="78" t="s">
        <v>1480</v>
      </c>
      <c r="C181" s="78" t="s">
        <v>1461</v>
      </c>
      <c r="D181" s="78" t="s">
        <v>1462</v>
      </c>
      <c r="E181" s="78" t="s">
        <v>1982</v>
      </c>
      <c r="F181" s="79">
        <v>2</v>
      </c>
      <c r="G181" s="79">
        <v>2</v>
      </c>
      <c r="H181" s="79" t="s">
        <v>1060</v>
      </c>
      <c r="I181" s="78" t="s">
        <v>1983</v>
      </c>
      <c r="J181" s="78" t="s">
        <v>1919</v>
      </c>
      <c r="K181" s="78" t="s">
        <v>1985</v>
      </c>
      <c r="L181" s="78" t="s">
        <v>1986</v>
      </c>
      <c r="N181" s="80" t="s">
        <v>1934</v>
      </c>
      <c r="O181" s="23" t="s">
        <v>1893</v>
      </c>
      <c r="P181" s="23" t="s">
        <v>1906</v>
      </c>
    </row>
    <row r="182" spans="1:16" ht="14.25" customHeight="1" x14ac:dyDescent="0.3">
      <c r="A182" s="78" t="s">
        <v>1481</v>
      </c>
      <c r="B182" s="78" t="s">
        <v>1482</v>
      </c>
      <c r="C182" s="78" t="s">
        <v>1483</v>
      </c>
      <c r="D182" s="78" t="s">
        <v>1484</v>
      </c>
      <c r="E182" s="78" t="s">
        <v>1982</v>
      </c>
      <c r="F182" s="79">
        <v>2</v>
      </c>
      <c r="G182" s="79">
        <v>2</v>
      </c>
      <c r="H182" s="79" t="s">
        <v>1060</v>
      </c>
      <c r="I182" s="78" t="s">
        <v>1983</v>
      </c>
      <c r="J182" s="78" t="s">
        <v>1919</v>
      </c>
      <c r="K182" s="78" t="s">
        <v>1985</v>
      </c>
      <c r="L182" s="78" t="s">
        <v>1986</v>
      </c>
      <c r="N182" s="80" t="s">
        <v>1937</v>
      </c>
      <c r="O182" s="23" t="s">
        <v>1893</v>
      </c>
      <c r="P182" s="23" t="s">
        <v>1906</v>
      </c>
    </row>
    <row r="183" spans="1:16" ht="14.25" customHeight="1" x14ac:dyDescent="0.3">
      <c r="A183" s="78" t="s">
        <v>1485</v>
      </c>
      <c r="B183" s="78" t="s">
        <v>1486</v>
      </c>
      <c r="C183" s="78" t="s">
        <v>1483</v>
      </c>
      <c r="D183" s="78" t="s">
        <v>1484</v>
      </c>
      <c r="E183" s="78" t="s">
        <v>1982</v>
      </c>
      <c r="F183" s="79">
        <v>2</v>
      </c>
      <c r="G183" s="79">
        <v>2</v>
      </c>
      <c r="H183" s="79" t="s">
        <v>1060</v>
      </c>
      <c r="I183" s="78" t="s">
        <v>1983</v>
      </c>
      <c r="J183" s="78" t="s">
        <v>1919</v>
      </c>
      <c r="K183" s="78" t="s">
        <v>1985</v>
      </c>
      <c r="L183" s="78" t="s">
        <v>1986</v>
      </c>
      <c r="N183" s="80" t="s">
        <v>1934</v>
      </c>
      <c r="O183" s="23" t="s">
        <v>1893</v>
      </c>
      <c r="P183" s="23" t="s">
        <v>1906</v>
      </c>
    </row>
    <row r="184" spans="1:16" ht="14.25" customHeight="1" x14ac:dyDescent="0.3">
      <c r="A184" s="78" t="s">
        <v>1487</v>
      </c>
      <c r="B184" s="78" t="s">
        <v>1488</v>
      </c>
      <c r="C184" s="78" t="s">
        <v>1483</v>
      </c>
      <c r="D184" s="78" t="s">
        <v>1484</v>
      </c>
      <c r="E184" s="78" t="s">
        <v>1982</v>
      </c>
      <c r="F184" s="79">
        <v>2</v>
      </c>
      <c r="G184" s="79">
        <v>2</v>
      </c>
      <c r="H184" s="79" t="s">
        <v>1060</v>
      </c>
      <c r="I184" s="78" t="s">
        <v>1983</v>
      </c>
      <c r="J184" s="78" t="s">
        <v>1919</v>
      </c>
      <c r="K184" s="78" t="s">
        <v>1985</v>
      </c>
      <c r="L184" s="78" t="s">
        <v>1986</v>
      </c>
      <c r="N184" s="80" t="s">
        <v>1934</v>
      </c>
      <c r="O184" s="23" t="s">
        <v>1893</v>
      </c>
      <c r="P184" s="23" t="s">
        <v>1906</v>
      </c>
    </row>
    <row r="185" spans="1:16" ht="14.25" customHeight="1" x14ac:dyDescent="0.3">
      <c r="A185" s="78" t="s">
        <v>1489</v>
      </c>
      <c r="B185" s="78" t="s">
        <v>1490</v>
      </c>
      <c r="C185" s="78" t="s">
        <v>1483</v>
      </c>
      <c r="D185" s="78" t="s">
        <v>1484</v>
      </c>
      <c r="E185" s="78" t="s">
        <v>1982</v>
      </c>
      <c r="F185" s="79">
        <v>2</v>
      </c>
      <c r="G185" s="79">
        <v>2</v>
      </c>
      <c r="H185" s="79" t="s">
        <v>1060</v>
      </c>
      <c r="I185" s="78" t="s">
        <v>1983</v>
      </c>
      <c r="J185" s="78" t="s">
        <v>1919</v>
      </c>
      <c r="K185" s="78" t="s">
        <v>1985</v>
      </c>
      <c r="L185" s="78" t="s">
        <v>1986</v>
      </c>
      <c r="N185" s="80" t="s">
        <v>1937</v>
      </c>
      <c r="O185" s="23" t="s">
        <v>1893</v>
      </c>
      <c r="P185" s="23" t="s">
        <v>1906</v>
      </c>
    </row>
    <row r="186" spans="1:16" ht="14.25" customHeight="1" x14ac:dyDescent="0.3">
      <c r="A186" s="78" t="s">
        <v>1491</v>
      </c>
      <c r="B186" s="78" t="s">
        <v>1492</v>
      </c>
      <c r="C186" s="78" t="s">
        <v>1483</v>
      </c>
      <c r="D186" s="78" t="s">
        <v>1484</v>
      </c>
      <c r="E186" s="78" t="s">
        <v>1982</v>
      </c>
      <c r="F186" s="79">
        <v>2</v>
      </c>
      <c r="G186" s="79">
        <v>2</v>
      </c>
      <c r="H186" s="79" t="s">
        <v>1060</v>
      </c>
      <c r="I186" s="78" t="s">
        <v>1983</v>
      </c>
      <c r="J186" s="78" t="s">
        <v>1919</v>
      </c>
      <c r="K186" s="78" t="s">
        <v>1985</v>
      </c>
      <c r="L186" s="78" t="s">
        <v>1986</v>
      </c>
      <c r="N186" s="80" t="s">
        <v>1934</v>
      </c>
      <c r="O186" s="23" t="s">
        <v>1893</v>
      </c>
      <c r="P186" s="23" t="s">
        <v>1906</v>
      </c>
    </row>
    <row r="187" spans="1:16" ht="14.25" customHeight="1" x14ac:dyDescent="0.3">
      <c r="A187" s="78" t="s">
        <v>1493</v>
      </c>
      <c r="B187" s="78" t="s">
        <v>1494</v>
      </c>
      <c r="C187" s="78" t="s">
        <v>1483</v>
      </c>
      <c r="D187" s="78" t="s">
        <v>1484</v>
      </c>
      <c r="E187" s="78" t="s">
        <v>1982</v>
      </c>
      <c r="F187" s="79">
        <v>2</v>
      </c>
      <c r="G187" s="79">
        <v>2</v>
      </c>
      <c r="H187" s="79" t="s">
        <v>1060</v>
      </c>
      <c r="I187" s="78" t="s">
        <v>1983</v>
      </c>
      <c r="J187" s="78" t="s">
        <v>1919</v>
      </c>
      <c r="K187" s="78" t="s">
        <v>1985</v>
      </c>
      <c r="L187" s="78" t="s">
        <v>1986</v>
      </c>
      <c r="N187" s="80" t="s">
        <v>1934</v>
      </c>
      <c r="O187" s="23" t="s">
        <v>1893</v>
      </c>
      <c r="P187" s="23" t="s">
        <v>1906</v>
      </c>
    </row>
    <row r="188" spans="1:16" ht="14.25" customHeight="1" x14ac:dyDescent="0.3">
      <c r="A188" s="78" t="s">
        <v>1495</v>
      </c>
      <c r="B188" s="78" t="s">
        <v>1496</v>
      </c>
      <c r="C188" s="78" t="s">
        <v>1483</v>
      </c>
      <c r="D188" s="78" t="s">
        <v>1484</v>
      </c>
      <c r="E188" s="78" t="s">
        <v>1982</v>
      </c>
      <c r="F188" s="79">
        <v>2</v>
      </c>
      <c r="G188" s="79">
        <v>2</v>
      </c>
      <c r="H188" s="79" t="s">
        <v>1060</v>
      </c>
      <c r="I188" s="78" t="s">
        <v>1983</v>
      </c>
      <c r="J188" s="78" t="s">
        <v>1919</v>
      </c>
      <c r="K188" s="78" t="s">
        <v>1985</v>
      </c>
      <c r="L188" s="78" t="s">
        <v>1986</v>
      </c>
      <c r="N188" s="80" t="s">
        <v>1934</v>
      </c>
      <c r="O188" s="23" t="s">
        <v>1893</v>
      </c>
      <c r="P188" s="23" t="s">
        <v>1906</v>
      </c>
    </row>
    <row r="189" spans="1:16" ht="14.25" customHeight="1" x14ac:dyDescent="0.3">
      <c r="A189" s="78" t="s">
        <v>1497</v>
      </c>
      <c r="B189" s="78" t="s">
        <v>1498</v>
      </c>
      <c r="C189" s="78" t="s">
        <v>1483</v>
      </c>
      <c r="D189" s="78" t="s">
        <v>1484</v>
      </c>
      <c r="E189" s="78" t="s">
        <v>1982</v>
      </c>
      <c r="F189" s="79">
        <v>2</v>
      </c>
      <c r="G189" s="79">
        <v>2</v>
      </c>
      <c r="H189" s="79" t="s">
        <v>1060</v>
      </c>
      <c r="I189" s="78" t="s">
        <v>1983</v>
      </c>
      <c r="J189" s="78" t="s">
        <v>1919</v>
      </c>
      <c r="K189" s="78" t="s">
        <v>1985</v>
      </c>
      <c r="L189" s="78" t="s">
        <v>1986</v>
      </c>
      <c r="N189" s="80" t="s">
        <v>1934</v>
      </c>
      <c r="O189" s="23" t="s">
        <v>1893</v>
      </c>
      <c r="P189" s="23" t="s">
        <v>1906</v>
      </c>
    </row>
    <row r="190" spans="1:16" ht="14.25" customHeight="1" x14ac:dyDescent="0.3">
      <c r="A190" s="78" t="s">
        <v>1499</v>
      </c>
      <c r="B190" s="78" t="s">
        <v>1500</v>
      </c>
      <c r="C190" s="78" t="s">
        <v>1483</v>
      </c>
      <c r="D190" s="78" t="s">
        <v>1484</v>
      </c>
      <c r="E190" s="78" t="s">
        <v>1982</v>
      </c>
      <c r="F190" s="79">
        <v>2</v>
      </c>
      <c r="G190" s="79">
        <v>2</v>
      </c>
      <c r="H190" s="79" t="s">
        <v>1060</v>
      </c>
      <c r="I190" s="78" t="s">
        <v>1983</v>
      </c>
      <c r="J190" s="78" t="s">
        <v>1919</v>
      </c>
      <c r="K190" s="78" t="s">
        <v>1985</v>
      </c>
      <c r="L190" s="78" t="s">
        <v>1986</v>
      </c>
      <c r="N190" s="80" t="s">
        <v>1937</v>
      </c>
      <c r="O190" s="23" t="s">
        <v>1893</v>
      </c>
      <c r="P190" s="23" t="s">
        <v>1906</v>
      </c>
    </row>
    <row r="191" spans="1:16" ht="14.25" customHeight="1" x14ac:dyDescent="0.3">
      <c r="A191" s="78" t="s">
        <v>1501</v>
      </c>
      <c r="B191" s="78" t="s">
        <v>1502</v>
      </c>
      <c r="C191" s="78" t="s">
        <v>1483</v>
      </c>
      <c r="D191" s="78" t="s">
        <v>1484</v>
      </c>
      <c r="E191" s="78" t="s">
        <v>1982</v>
      </c>
      <c r="F191" s="79">
        <v>2</v>
      </c>
      <c r="G191" s="79">
        <v>2</v>
      </c>
      <c r="H191" s="79" t="s">
        <v>1060</v>
      </c>
      <c r="I191" s="78" t="s">
        <v>1983</v>
      </c>
      <c r="J191" s="78" t="s">
        <v>1919</v>
      </c>
      <c r="K191" s="78" t="s">
        <v>1985</v>
      </c>
      <c r="L191" s="78" t="s">
        <v>1986</v>
      </c>
      <c r="N191" s="80" t="s">
        <v>1937</v>
      </c>
      <c r="O191" s="23" t="s">
        <v>1893</v>
      </c>
      <c r="P191" s="23" t="s">
        <v>1906</v>
      </c>
    </row>
    <row r="192" spans="1:16" ht="14.25" customHeight="1" x14ac:dyDescent="0.3">
      <c r="A192" s="78" t="s">
        <v>1503</v>
      </c>
      <c r="B192" s="78" t="s">
        <v>1504</v>
      </c>
      <c r="C192" s="78" t="s">
        <v>1505</v>
      </c>
      <c r="D192" s="78" t="s">
        <v>1506</v>
      </c>
      <c r="E192" s="78" t="s">
        <v>1982</v>
      </c>
      <c r="F192" s="79">
        <v>2</v>
      </c>
      <c r="G192" s="79">
        <v>2</v>
      </c>
      <c r="H192" s="79" t="s">
        <v>1060</v>
      </c>
      <c r="I192" s="78" t="s">
        <v>1983</v>
      </c>
      <c r="J192" s="78" t="s">
        <v>1919</v>
      </c>
      <c r="K192" s="78" t="s">
        <v>1985</v>
      </c>
      <c r="L192" s="78" t="s">
        <v>1986</v>
      </c>
      <c r="N192" s="80" t="s">
        <v>1934</v>
      </c>
      <c r="O192" s="23" t="s">
        <v>1893</v>
      </c>
      <c r="P192" s="23" t="s">
        <v>1906</v>
      </c>
    </row>
    <row r="193" spans="1:16" ht="14.25" customHeight="1" x14ac:dyDescent="0.3">
      <c r="A193" s="78" t="s">
        <v>1507</v>
      </c>
      <c r="B193" s="78" t="s">
        <v>1508</v>
      </c>
      <c r="C193" s="78" t="s">
        <v>1505</v>
      </c>
      <c r="D193" s="78" t="s">
        <v>1506</v>
      </c>
      <c r="E193" s="78" t="s">
        <v>1982</v>
      </c>
      <c r="F193" s="79">
        <v>2</v>
      </c>
      <c r="G193" s="79">
        <v>2</v>
      </c>
      <c r="H193" s="79" t="s">
        <v>1060</v>
      </c>
      <c r="I193" s="78" t="s">
        <v>1983</v>
      </c>
      <c r="J193" s="78" t="s">
        <v>1919</v>
      </c>
      <c r="K193" s="78" t="s">
        <v>1985</v>
      </c>
      <c r="L193" s="78" t="s">
        <v>1986</v>
      </c>
      <c r="N193" s="80" t="s">
        <v>1934</v>
      </c>
      <c r="O193" s="23" t="s">
        <v>1893</v>
      </c>
      <c r="P193" s="23" t="s">
        <v>1906</v>
      </c>
    </row>
    <row r="194" spans="1:16" ht="14.25" customHeight="1" x14ac:dyDescent="0.3">
      <c r="A194" s="78" t="s">
        <v>1509</v>
      </c>
      <c r="B194" s="78" t="s">
        <v>1510</v>
      </c>
      <c r="C194" s="78" t="s">
        <v>1505</v>
      </c>
      <c r="D194" s="78" t="s">
        <v>1506</v>
      </c>
      <c r="E194" s="78" t="s">
        <v>1982</v>
      </c>
      <c r="F194" s="79">
        <v>2</v>
      </c>
      <c r="G194" s="79">
        <v>2</v>
      </c>
      <c r="H194" s="79" t="s">
        <v>1060</v>
      </c>
      <c r="I194" s="78" t="s">
        <v>1983</v>
      </c>
      <c r="J194" s="78" t="s">
        <v>1919</v>
      </c>
      <c r="K194" s="78" t="s">
        <v>1985</v>
      </c>
      <c r="L194" s="78" t="s">
        <v>1986</v>
      </c>
      <c r="N194" s="80" t="s">
        <v>1934</v>
      </c>
      <c r="O194" s="23" t="s">
        <v>1893</v>
      </c>
      <c r="P194" s="23" t="s">
        <v>1906</v>
      </c>
    </row>
    <row r="195" spans="1:16" ht="14.25" customHeight="1" x14ac:dyDescent="0.3">
      <c r="A195" s="78" t="s">
        <v>1511</v>
      </c>
      <c r="B195" s="78" t="s">
        <v>1512</v>
      </c>
      <c r="C195" s="78" t="s">
        <v>1505</v>
      </c>
      <c r="D195" s="78" t="s">
        <v>1506</v>
      </c>
      <c r="E195" s="78" t="s">
        <v>1982</v>
      </c>
      <c r="F195" s="79">
        <v>2</v>
      </c>
      <c r="G195" s="79">
        <v>2</v>
      </c>
      <c r="H195" s="79" t="s">
        <v>1060</v>
      </c>
      <c r="I195" s="78" t="s">
        <v>1983</v>
      </c>
      <c r="J195" s="78" t="s">
        <v>1919</v>
      </c>
      <c r="K195" s="78" t="s">
        <v>1985</v>
      </c>
      <c r="L195" s="78" t="s">
        <v>1986</v>
      </c>
      <c r="N195" s="80" t="s">
        <v>1934</v>
      </c>
      <c r="O195" s="23" t="s">
        <v>1893</v>
      </c>
      <c r="P195" s="23" t="s">
        <v>1906</v>
      </c>
    </row>
    <row r="196" spans="1:16" ht="14.25" customHeight="1" x14ac:dyDescent="0.3">
      <c r="A196" s="78" t="s">
        <v>1513</v>
      </c>
      <c r="B196" s="78" t="s">
        <v>1514</v>
      </c>
      <c r="C196" s="78" t="s">
        <v>1505</v>
      </c>
      <c r="D196" s="78" t="s">
        <v>1506</v>
      </c>
      <c r="E196" s="78" t="s">
        <v>1982</v>
      </c>
      <c r="F196" s="79">
        <v>2</v>
      </c>
      <c r="G196" s="79">
        <v>2</v>
      </c>
      <c r="H196" s="79" t="s">
        <v>1060</v>
      </c>
      <c r="I196" s="78" t="s">
        <v>1983</v>
      </c>
      <c r="J196" s="78" t="s">
        <v>1919</v>
      </c>
      <c r="K196" s="78" t="s">
        <v>1985</v>
      </c>
      <c r="L196" s="78" t="s">
        <v>1986</v>
      </c>
      <c r="N196" s="80" t="s">
        <v>1934</v>
      </c>
      <c r="O196" s="23" t="s">
        <v>1893</v>
      </c>
      <c r="P196" s="23" t="s">
        <v>1906</v>
      </c>
    </row>
    <row r="197" spans="1:16" ht="14.25" customHeight="1" x14ac:dyDescent="0.3">
      <c r="A197" s="78" t="s">
        <v>1515</v>
      </c>
      <c r="B197" s="78" t="s">
        <v>1516</v>
      </c>
      <c r="C197" s="78" t="s">
        <v>1505</v>
      </c>
      <c r="D197" s="78" t="s">
        <v>1506</v>
      </c>
      <c r="E197" s="78" t="s">
        <v>1982</v>
      </c>
      <c r="F197" s="79">
        <v>2</v>
      </c>
      <c r="G197" s="79">
        <v>2</v>
      </c>
      <c r="H197" s="79" t="s">
        <v>1060</v>
      </c>
      <c r="I197" s="78" t="s">
        <v>1983</v>
      </c>
      <c r="J197" s="78" t="s">
        <v>1919</v>
      </c>
      <c r="K197" s="78" t="s">
        <v>1985</v>
      </c>
      <c r="L197" s="78" t="s">
        <v>1986</v>
      </c>
      <c r="N197" s="80" t="s">
        <v>1934</v>
      </c>
      <c r="O197" s="23" t="s">
        <v>1893</v>
      </c>
      <c r="P197" s="23" t="s">
        <v>1906</v>
      </c>
    </row>
    <row r="198" spans="1:16" ht="14.25" customHeight="1" x14ac:dyDescent="0.3">
      <c r="A198" s="78" t="s">
        <v>1517</v>
      </c>
      <c r="B198" s="78" t="s">
        <v>1518</v>
      </c>
      <c r="C198" s="78" t="s">
        <v>1505</v>
      </c>
      <c r="D198" s="78" t="s">
        <v>1506</v>
      </c>
      <c r="E198" s="78" t="s">
        <v>1982</v>
      </c>
      <c r="F198" s="79">
        <v>2</v>
      </c>
      <c r="G198" s="79">
        <v>2</v>
      </c>
      <c r="H198" s="79" t="s">
        <v>1060</v>
      </c>
      <c r="I198" s="78" t="s">
        <v>1983</v>
      </c>
      <c r="J198" s="78" t="s">
        <v>1919</v>
      </c>
      <c r="K198" s="78" t="s">
        <v>1985</v>
      </c>
      <c r="L198" s="78" t="s">
        <v>1986</v>
      </c>
      <c r="N198" s="80" t="s">
        <v>1934</v>
      </c>
      <c r="O198" s="23" t="s">
        <v>1893</v>
      </c>
      <c r="P198" s="23" t="s">
        <v>1906</v>
      </c>
    </row>
    <row r="199" spans="1:16" ht="14.25" customHeight="1" x14ac:dyDescent="0.3">
      <c r="A199" s="78" t="s">
        <v>1519</v>
      </c>
      <c r="B199" s="78" t="s">
        <v>1520</v>
      </c>
      <c r="C199" s="78" t="s">
        <v>1505</v>
      </c>
      <c r="D199" s="78" t="s">
        <v>1506</v>
      </c>
      <c r="E199" s="78" t="s">
        <v>1982</v>
      </c>
      <c r="F199" s="79">
        <v>2</v>
      </c>
      <c r="G199" s="79">
        <v>2</v>
      </c>
      <c r="H199" s="79" t="s">
        <v>1060</v>
      </c>
      <c r="I199" s="78" t="s">
        <v>1983</v>
      </c>
      <c r="J199" s="78" t="s">
        <v>1919</v>
      </c>
      <c r="K199" s="78" t="s">
        <v>1985</v>
      </c>
      <c r="L199" s="78" t="s">
        <v>1986</v>
      </c>
      <c r="N199" s="80" t="s">
        <v>1934</v>
      </c>
      <c r="O199" s="23" t="s">
        <v>1893</v>
      </c>
      <c r="P199" s="23" t="s">
        <v>1906</v>
      </c>
    </row>
    <row r="200" spans="1:16" ht="14.25" customHeight="1" x14ac:dyDescent="0.3">
      <c r="A200" s="78" t="s">
        <v>1521</v>
      </c>
      <c r="B200" s="78" t="s">
        <v>1522</v>
      </c>
      <c r="C200" s="78" t="s">
        <v>1505</v>
      </c>
      <c r="D200" s="78" t="s">
        <v>1506</v>
      </c>
      <c r="E200" s="78" t="s">
        <v>1982</v>
      </c>
      <c r="F200" s="79">
        <v>2</v>
      </c>
      <c r="G200" s="79">
        <v>2</v>
      </c>
      <c r="H200" s="79" t="s">
        <v>1060</v>
      </c>
      <c r="I200" s="78" t="s">
        <v>1983</v>
      </c>
      <c r="J200" s="78" t="s">
        <v>1919</v>
      </c>
      <c r="K200" s="78" t="s">
        <v>1985</v>
      </c>
      <c r="L200" s="78" t="s">
        <v>1986</v>
      </c>
      <c r="N200" s="80" t="s">
        <v>1934</v>
      </c>
      <c r="O200" s="23" t="s">
        <v>1893</v>
      </c>
      <c r="P200" s="23" t="s">
        <v>1906</v>
      </c>
    </row>
    <row r="201" spans="1:16" ht="14.25" customHeight="1" x14ac:dyDescent="0.3">
      <c r="A201" s="78" t="s">
        <v>1523</v>
      </c>
      <c r="B201" s="78" t="s">
        <v>1524</v>
      </c>
      <c r="C201" s="78" t="s">
        <v>1505</v>
      </c>
      <c r="D201" s="78" t="s">
        <v>1506</v>
      </c>
      <c r="E201" s="78" t="s">
        <v>1982</v>
      </c>
      <c r="F201" s="79">
        <v>2</v>
      </c>
      <c r="G201" s="79">
        <v>2</v>
      </c>
      <c r="H201" s="79" t="s">
        <v>1060</v>
      </c>
      <c r="I201" s="78" t="s">
        <v>1983</v>
      </c>
      <c r="J201" s="78" t="s">
        <v>1919</v>
      </c>
      <c r="K201" s="78" t="s">
        <v>1985</v>
      </c>
      <c r="L201" s="78" t="s">
        <v>1986</v>
      </c>
      <c r="N201" s="80" t="s">
        <v>1934</v>
      </c>
      <c r="O201" s="23" t="s">
        <v>1893</v>
      </c>
      <c r="P201" s="23" t="s">
        <v>1906</v>
      </c>
    </row>
    <row r="202" spans="1:16" ht="14.25" customHeight="1" x14ac:dyDescent="0.3">
      <c r="A202" s="78" t="s">
        <v>1525</v>
      </c>
      <c r="B202" s="78" t="s">
        <v>1526</v>
      </c>
      <c r="C202" s="78" t="s">
        <v>1527</v>
      </c>
      <c r="D202" s="78" t="s">
        <v>1528</v>
      </c>
      <c r="E202" s="78" t="s">
        <v>1982</v>
      </c>
      <c r="F202" s="79">
        <v>2</v>
      </c>
      <c r="G202" s="79">
        <v>2</v>
      </c>
      <c r="H202" s="79" t="s">
        <v>1060</v>
      </c>
      <c r="I202" s="78" t="s">
        <v>1983</v>
      </c>
      <c r="J202" s="78" t="s">
        <v>1919</v>
      </c>
      <c r="K202" s="78" t="s">
        <v>1985</v>
      </c>
      <c r="L202" s="78" t="s">
        <v>1986</v>
      </c>
      <c r="N202" s="80" t="s">
        <v>1937</v>
      </c>
      <c r="O202" s="23" t="s">
        <v>1893</v>
      </c>
      <c r="P202" s="23" t="s">
        <v>1906</v>
      </c>
    </row>
    <row r="203" spans="1:16" ht="14.25" customHeight="1" x14ac:dyDescent="0.3">
      <c r="A203" s="78" t="s">
        <v>1529</v>
      </c>
      <c r="B203" s="78" t="s">
        <v>1530</v>
      </c>
      <c r="C203" s="78" t="s">
        <v>1527</v>
      </c>
      <c r="D203" s="78" t="s">
        <v>1528</v>
      </c>
      <c r="E203" s="78" t="s">
        <v>1982</v>
      </c>
      <c r="F203" s="79">
        <v>2</v>
      </c>
      <c r="G203" s="79">
        <v>2</v>
      </c>
      <c r="H203" s="79" t="s">
        <v>1060</v>
      </c>
      <c r="I203" s="78" t="s">
        <v>1983</v>
      </c>
      <c r="J203" s="78" t="s">
        <v>1919</v>
      </c>
      <c r="K203" s="78" t="s">
        <v>1985</v>
      </c>
      <c r="L203" s="78" t="s">
        <v>1986</v>
      </c>
      <c r="N203" s="80" t="s">
        <v>1937</v>
      </c>
      <c r="O203" s="23" t="s">
        <v>1893</v>
      </c>
      <c r="P203" s="23" t="s">
        <v>1906</v>
      </c>
    </row>
    <row r="204" spans="1:16" ht="14.25" customHeight="1" x14ac:dyDescent="0.3">
      <c r="A204" s="78" t="s">
        <v>1531</v>
      </c>
      <c r="B204" s="78" t="s">
        <v>1532</v>
      </c>
      <c r="C204" s="78" t="s">
        <v>1527</v>
      </c>
      <c r="D204" s="78" t="s">
        <v>1528</v>
      </c>
      <c r="E204" s="78" t="s">
        <v>1982</v>
      </c>
      <c r="F204" s="79">
        <v>2</v>
      </c>
      <c r="G204" s="79">
        <v>2</v>
      </c>
      <c r="H204" s="79" t="s">
        <v>1060</v>
      </c>
      <c r="I204" s="78" t="s">
        <v>1983</v>
      </c>
      <c r="J204" s="78" t="s">
        <v>1919</v>
      </c>
      <c r="K204" s="78" t="s">
        <v>1985</v>
      </c>
      <c r="L204" s="78" t="s">
        <v>1986</v>
      </c>
      <c r="N204" s="80" t="s">
        <v>1934</v>
      </c>
      <c r="O204" s="23" t="s">
        <v>1893</v>
      </c>
      <c r="P204" s="23" t="s">
        <v>1906</v>
      </c>
    </row>
    <row r="205" spans="1:16" ht="14.25" customHeight="1" x14ac:dyDescent="0.3">
      <c r="A205" s="78" t="s">
        <v>1533</v>
      </c>
      <c r="B205" s="78" t="s">
        <v>1534</v>
      </c>
      <c r="C205" s="78" t="s">
        <v>1527</v>
      </c>
      <c r="D205" s="78" t="s">
        <v>1528</v>
      </c>
      <c r="E205" s="78" t="s">
        <v>1982</v>
      </c>
      <c r="F205" s="79">
        <v>2</v>
      </c>
      <c r="G205" s="79">
        <v>2</v>
      </c>
      <c r="H205" s="79" t="s">
        <v>1060</v>
      </c>
      <c r="I205" s="78" t="s">
        <v>1983</v>
      </c>
      <c r="J205" s="78" t="s">
        <v>1919</v>
      </c>
      <c r="K205" s="78" t="s">
        <v>1985</v>
      </c>
      <c r="L205" s="78" t="s">
        <v>1986</v>
      </c>
      <c r="N205" s="80" t="s">
        <v>1934</v>
      </c>
      <c r="O205" s="23" t="s">
        <v>1893</v>
      </c>
      <c r="P205" s="23" t="s">
        <v>1906</v>
      </c>
    </row>
    <row r="206" spans="1:16" ht="14.25" customHeight="1" x14ac:dyDescent="0.3">
      <c r="A206" s="78" t="s">
        <v>1535</v>
      </c>
      <c r="B206" s="78" t="s">
        <v>1536</v>
      </c>
      <c r="C206" s="78" t="s">
        <v>1527</v>
      </c>
      <c r="D206" s="78" t="s">
        <v>1528</v>
      </c>
      <c r="E206" s="78" t="s">
        <v>1982</v>
      </c>
      <c r="F206" s="79">
        <v>2</v>
      </c>
      <c r="G206" s="79">
        <v>2</v>
      </c>
      <c r="H206" s="79" t="s">
        <v>1060</v>
      </c>
      <c r="I206" s="78" t="s">
        <v>1983</v>
      </c>
      <c r="J206" s="78" t="s">
        <v>1919</v>
      </c>
      <c r="K206" s="78" t="s">
        <v>1985</v>
      </c>
      <c r="L206" s="78" t="s">
        <v>1986</v>
      </c>
      <c r="N206" s="80" t="s">
        <v>1934</v>
      </c>
      <c r="O206" s="23" t="s">
        <v>1893</v>
      </c>
      <c r="P206" s="23" t="s">
        <v>1906</v>
      </c>
    </row>
    <row r="207" spans="1:16" ht="14.25" customHeight="1" x14ac:dyDescent="0.3">
      <c r="A207" s="78" t="s">
        <v>1537</v>
      </c>
      <c r="B207" s="78" t="s">
        <v>1538</v>
      </c>
      <c r="C207" s="78" t="s">
        <v>1527</v>
      </c>
      <c r="D207" s="78" t="s">
        <v>1528</v>
      </c>
      <c r="E207" s="78" t="s">
        <v>1982</v>
      </c>
      <c r="F207" s="79">
        <v>2</v>
      </c>
      <c r="G207" s="79">
        <v>2</v>
      </c>
      <c r="H207" s="79" t="s">
        <v>1060</v>
      </c>
      <c r="I207" s="78" t="s">
        <v>1983</v>
      </c>
      <c r="J207" s="78" t="s">
        <v>1919</v>
      </c>
      <c r="K207" s="78" t="s">
        <v>1985</v>
      </c>
      <c r="L207" s="78" t="s">
        <v>1986</v>
      </c>
      <c r="N207" s="80" t="s">
        <v>1934</v>
      </c>
      <c r="O207" s="23" t="s">
        <v>1893</v>
      </c>
      <c r="P207" s="23" t="s">
        <v>1906</v>
      </c>
    </row>
    <row r="208" spans="1:16" ht="14.25" customHeight="1" x14ac:dyDescent="0.3">
      <c r="A208" s="78" t="s">
        <v>1539</v>
      </c>
      <c r="B208" s="78" t="s">
        <v>1540</v>
      </c>
      <c r="C208" s="78" t="s">
        <v>1527</v>
      </c>
      <c r="D208" s="78" t="s">
        <v>1528</v>
      </c>
      <c r="E208" s="78" t="s">
        <v>1982</v>
      </c>
      <c r="F208" s="79">
        <v>2</v>
      </c>
      <c r="G208" s="79">
        <v>2</v>
      </c>
      <c r="H208" s="79" t="s">
        <v>1060</v>
      </c>
      <c r="I208" s="78" t="s">
        <v>1983</v>
      </c>
      <c r="J208" s="78" t="s">
        <v>1919</v>
      </c>
      <c r="K208" s="78" t="s">
        <v>1985</v>
      </c>
      <c r="L208" s="78" t="s">
        <v>1986</v>
      </c>
      <c r="N208" s="80" t="s">
        <v>1934</v>
      </c>
      <c r="O208" s="23" t="s">
        <v>1893</v>
      </c>
      <c r="P208" s="23" t="s">
        <v>1906</v>
      </c>
    </row>
    <row r="209" spans="1:16" ht="14.25" customHeight="1" x14ac:dyDescent="0.3">
      <c r="A209" s="78" t="s">
        <v>1541</v>
      </c>
      <c r="B209" s="78" t="s">
        <v>1542</v>
      </c>
      <c r="C209" s="78" t="s">
        <v>1527</v>
      </c>
      <c r="D209" s="78" t="s">
        <v>1528</v>
      </c>
      <c r="E209" s="78" t="s">
        <v>1982</v>
      </c>
      <c r="F209" s="79">
        <v>2</v>
      </c>
      <c r="G209" s="79">
        <v>2</v>
      </c>
      <c r="H209" s="79" t="s">
        <v>1060</v>
      </c>
      <c r="I209" s="78" t="s">
        <v>1983</v>
      </c>
      <c r="J209" s="78" t="s">
        <v>1919</v>
      </c>
      <c r="K209" s="78" t="s">
        <v>1985</v>
      </c>
      <c r="L209" s="78" t="s">
        <v>1986</v>
      </c>
      <c r="N209" s="80" t="s">
        <v>1934</v>
      </c>
      <c r="O209" s="23" t="s">
        <v>1893</v>
      </c>
      <c r="P209" s="23" t="s">
        <v>1906</v>
      </c>
    </row>
    <row r="210" spans="1:16" ht="14.25" customHeight="1" x14ac:dyDescent="0.3">
      <c r="A210" s="78" t="s">
        <v>1543</v>
      </c>
      <c r="B210" s="78" t="s">
        <v>1544</v>
      </c>
      <c r="C210" s="78" t="s">
        <v>1527</v>
      </c>
      <c r="D210" s="78" t="s">
        <v>1528</v>
      </c>
      <c r="E210" s="78" t="s">
        <v>1982</v>
      </c>
      <c r="F210" s="79">
        <v>2</v>
      </c>
      <c r="G210" s="79">
        <v>2</v>
      </c>
      <c r="H210" s="79" t="s">
        <v>1060</v>
      </c>
      <c r="I210" s="78" t="s">
        <v>1983</v>
      </c>
      <c r="J210" s="78" t="s">
        <v>1919</v>
      </c>
      <c r="K210" s="78" t="s">
        <v>1985</v>
      </c>
      <c r="L210" s="78" t="s">
        <v>1986</v>
      </c>
      <c r="N210" s="80" t="s">
        <v>1934</v>
      </c>
      <c r="O210" s="23" t="s">
        <v>1893</v>
      </c>
      <c r="P210" s="23" t="s">
        <v>1906</v>
      </c>
    </row>
    <row r="211" spans="1:16" ht="14.25" customHeight="1" x14ac:dyDescent="0.3">
      <c r="A211" s="78" t="s">
        <v>1545</v>
      </c>
      <c r="B211" s="78" t="s">
        <v>1546</v>
      </c>
      <c r="C211" s="78" t="s">
        <v>1527</v>
      </c>
      <c r="D211" s="78" t="s">
        <v>1528</v>
      </c>
      <c r="E211" s="78" t="s">
        <v>1982</v>
      </c>
      <c r="F211" s="79">
        <v>2</v>
      </c>
      <c r="G211" s="79">
        <v>2</v>
      </c>
      <c r="H211" s="79" t="s">
        <v>1060</v>
      </c>
      <c r="I211" s="78" t="s">
        <v>1983</v>
      </c>
      <c r="J211" s="78" t="s">
        <v>1919</v>
      </c>
      <c r="K211" s="78" t="s">
        <v>1985</v>
      </c>
      <c r="L211" s="78" t="s">
        <v>1986</v>
      </c>
      <c r="N211" s="80" t="s">
        <v>1937</v>
      </c>
      <c r="O211" s="23" t="s">
        <v>1893</v>
      </c>
      <c r="P211" s="23" t="s">
        <v>1906</v>
      </c>
    </row>
    <row r="212" spans="1:16" ht="14.25" customHeight="1" x14ac:dyDescent="0.3">
      <c r="A212" s="78" t="s">
        <v>1547</v>
      </c>
      <c r="B212" s="78" t="s">
        <v>1548</v>
      </c>
      <c r="C212" s="78" t="s">
        <v>1549</v>
      </c>
      <c r="D212" s="78" t="s">
        <v>1550</v>
      </c>
      <c r="E212" s="78" t="s">
        <v>1982</v>
      </c>
      <c r="F212" s="79">
        <v>2</v>
      </c>
      <c r="G212" s="79">
        <v>2</v>
      </c>
      <c r="H212" s="79" t="s">
        <v>1060</v>
      </c>
      <c r="I212" s="78" t="s">
        <v>1983</v>
      </c>
      <c r="J212" s="78" t="s">
        <v>1919</v>
      </c>
      <c r="K212" s="78" t="s">
        <v>1985</v>
      </c>
      <c r="L212" s="78" t="s">
        <v>1986</v>
      </c>
      <c r="N212" s="80" t="s">
        <v>1934</v>
      </c>
      <c r="O212" s="23" t="s">
        <v>1893</v>
      </c>
      <c r="P212" s="23" t="s">
        <v>1906</v>
      </c>
    </row>
    <row r="213" spans="1:16" ht="14.25" customHeight="1" x14ac:dyDescent="0.3">
      <c r="A213" s="78" t="s">
        <v>1551</v>
      </c>
      <c r="B213" s="78" t="s">
        <v>1552</v>
      </c>
      <c r="C213" s="78" t="s">
        <v>1549</v>
      </c>
      <c r="D213" s="78" t="s">
        <v>1550</v>
      </c>
      <c r="E213" s="78" t="s">
        <v>1982</v>
      </c>
      <c r="F213" s="79">
        <v>2</v>
      </c>
      <c r="G213" s="79">
        <v>2</v>
      </c>
      <c r="H213" s="79" t="s">
        <v>1060</v>
      </c>
      <c r="I213" s="78" t="s">
        <v>1983</v>
      </c>
      <c r="J213" s="78" t="s">
        <v>1919</v>
      </c>
      <c r="K213" s="78" t="s">
        <v>1985</v>
      </c>
      <c r="L213" s="78" t="s">
        <v>1986</v>
      </c>
      <c r="N213" s="80" t="s">
        <v>1934</v>
      </c>
      <c r="O213" s="23" t="s">
        <v>1893</v>
      </c>
      <c r="P213" s="23" t="s">
        <v>1906</v>
      </c>
    </row>
    <row r="214" spans="1:16" ht="14.25" customHeight="1" x14ac:dyDescent="0.3">
      <c r="A214" s="78" t="s">
        <v>1553</v>
      </c>
      <c r="B214" s="78" t="s">
        <v>1554</v>
      </c>
      <c r="C214" s="78" t="s">
        <v>1549</v>
      </c>
      <c r="D214" s="78" t="s">
        <v>1550</v>
      </c>
      <c r="E214" s="78" t="s">
        <v>1982</v>
      </c>
      <c r="F214" s="79">
        <v>2</v>
      </c>
      <c r="G214" s="79">
        <v>2</v>
      </c>
      <c r="H214" s="79" t="s">
        <v>1060</v>
      </c>
      <c r="I214" s="78" t="s">
        <v>1983</v>
      </c>
      <c r="J214" s="78" t="s">
        <v>1919</v>
      </c>
      <c r="K214" s="78" t="s">
        <v>1985</v>
      </c>
      <c r="L214" s="78" t="s">
        <v>1986</v>
      </c>
      <c r="N214" s="80" t="s">
        <v>1934</v>
      </c>
      <c r="O214" s="23" t="s">
        <v>1893</v>
      </c>
      <c r="P214" s="23" t="s">
        <v>1906</v>
      </c>
    </row>
    <row r="215" spans="1:16" ht="14.25" customHeight="1" x14ac:dyDescent="0.3">
      <c r="A215" s="78" t="s">
        <v>1555</v>
      </c>
      <c r="B215" s="78" t="s">
        <v>1556</v>
      </c>
      <c r="C215" s="78" t="s">
        <v>1549</v>
      </c>
      <c r="D215" s="78" t="s">
        <v>1550</v>
      </c>
      <c r="E215" s="78" t="s">
        <v>1982</v>
      </c>
      <c r="F215" s="79">
        <v>2</v>
      </c>
      <c r="G215" s="79">
        <v>2</v>
      </c>
      <c r="H215" s="79" t="s">
        <v>1060</v>
      </c>
      <c r="I215" s="78" t="s">
        <v>1983</v>
      </c>
      <c r="J215" s="78" t="s">
        <v>1919</v>
      </c>
      <c r="K215" s="78" t="s">
        <v>1985</v>
      </c>
      <c r="L215" s="78" t="s">
        <v>1986</v>
      </c>
      <c r="N215" s="80" t="s">
        <v>1934</v>
      </c>
      <c r="O215" s="23" t="s">
        <v>1893</v>
      </c>
      <c r="P215" s="23" t="s">
        <v>1906</v>
      </c>
    </row>
    <row r="216" spans="1:16" ht="14.25" customHeight="1" x14ac:dyDescent="0.3">
      <c r="A216" s="78" t="s">
        <v>1557</v>
      </c>
      <c r="B216" s="78" t="s">
        <v>1558</v>
      </c>
      <c r="C216" s="78" t="s">
        <v>1549</v>
      </c>
      <c r="D216" s="78" t="s">
        <v>1550</v>
      </c>
      <c r="E216" s="78" t="s">
        <v>1982</v>
      </c>
      <c r="F216" s="79">
        <v>2</v>
      </c>
      <c r="G216" s="79">
        <v>2</v>
      </c>
      <c r="H216" s="79" t="s">
        <v>1060</v>
      </c>
      <c r="I216" s="78" t="s">
        <v>1983</v>
      </c>
      <c r="J216" s="78" t="s">
        <v>1919</v>
      </c>
      <c r="K216" s="78" t="s">
        <v>1985</v>
      </c>
      <c r="L216" s="78" t="s">
        <v>1986</v>
      </c>
      <c r="N216" s="80" t="s">
        <v>1934</v>
      </c>
      <c r="O216" s="23" t="s">
        <v>1893</v>
      </c>
      <c r="P216" s="23" t="s">
        <v>1906</v>
      </c>
    </row>
    <row r="217" spans="1:16" ht="14.25" customHeight="1" x14ac:dyDescent="0.3">
      <c r="A217" s="78" t="s">
        <v>1559</v>
      </c>
      <c r="B217" s="78" t="s">
        <v>1560</v>
      </c>
      <c r="C217" s="78" t="s">
        <v>1549</v>
      </c>
      <c r="D217" s="78" t="s">
        <v>1550</v>
      </c>
      <c r="E217" s="78" t="s">
        <v>1982</v>
      </c>
      <c r="F217" s="79">
        <v>2</v>
      </c>
      <c r="G217" s="79">
        <v>2</v>
      </c>
      <c r="H217" s="79" t="s">
        <v>1060</v>
      </c>
      <c r="I217" s="78" t="s">
        <v>1983</v>
      </c>
      <c r="J217" s="78" t="s">
        <v>1919</v>
      </c>
      <c r="K217" s="78" t="s">
        <v>1985</v>
      </c>
      <c r="L217" s="78" t="s">
        <v>1986</v>
      </c>
      <c r="N217" s="80" t="s">
        <v>1934</v>
      </c>
      <c r="O217" s="23" t="s">
        <v>1893</v>
      </c>
      <c r="P217" s="23" t="s">
        <v>1906</v>
      </c>
    </row>
    <row r="218" spans="1:16" ht="14.25" customHeight="1" x14ac:dyDescent="0.3">
      <c r="A218" s="78" t="s">
        <v>1561</v>
      </c>
      <c r="B218" s="78" t="s">
        <v>1562</v>
      </c>
      <c r="C218" s="78" t="s">
        <v>1549</v>
      </c>
      <c r="D218" s="78" t="s">
        <v>1550</v>
      </c>
      <c r="E218" s="78" t="s">
        <v>1982</v>
      </c>
      <c r="F218" s="79">
        <v>2</v>
      </c>
      <c r="G218" s="79">
        <v>2</v>
      </c>
      <c r="H218" s="79" t="s">
        <v>1060</v>
      </c>
      <c r="I218" s="78" t="s">
        <v>1983</v>
      </c>
      <c r="J218" s="78" t="s">
        <v>1919</v>
      </c>
      <c r="K218" s="78" t="s">
        <v>1985</v>
      </c>
      <c r="L218" s="78" t="s">
        <v>1986</v>
      </c>
      <c r="N218" s="80" t="s">
        <v>1934</v>
      </c>
      <c r="O218" s="23" t="s">
        <v>1893</v>
      </c>
      <c r="P218" s="23" t="s">
        <v>1906</v>
      </c>
    </row>
    <row r="219" spans="1:16" ht="14.25" customHeight="1" x14ac:dyDescent="0.3">
      <c r="A219" s="78" t="s">
        <v>1563</v>
      </c>
      <c r="B219" s="78" t="s">
        <v>1564</v>
      </c>
      <c r="C219" s="78" t="s">
        <v>1549</v>
      </c>
      <c r="D219" s="78" t="s">
        <v>1550</v>
      </c>
      <c r="E219" s="78" t="s">
        <v>1982</v>
      </c>
      <c r="F219" s="79">
        <v>2</v>
      </c>
      <c r="G219" s="79">
        <v>2</v>
      </c>
      <c r="H219" s="79" t="s">
        <v>1060</v>
      </c>
      <c r="I219" s="78" t="s">
        <v>1983</v>
      </c>
      <c r="J219" s="78" t="s">
        <v>1919</v>
      </c>
      <c r="K219" s="78" t="s">
        <v>1985</v>
      </c>
      <c r="L219" s="78" t="s">
        <v>1986</v>
      </c>
      <c r="N219" s="80" t="s">
        <v>1934</v>
      </c>
      <c r="O219" s="23" t="s">
        <v>1893</v>
      </c>
      <c r="P219" s="23" t="s">
        <v>1906</v>
      </c>
    </row>
    <row r="220" spans="1:16" ht="14.25" customHeight="1" x14ac:dyDescent="0.3">
      <c r="A220" s="78" t="s">
        <v>1565</v>
      </c>
      <c r="B220" s="78" t="s">
        <v>1566</v>
      </c>
      <c r="C220" s="78" t="s">
        <v>1549</v>
      </c>
      <c r="D220" s="78" t="s">
        <v>1550</v>
      </c>
      <c r="E220" s="78" t="s">
        <v>1982</v>
      </c>
      <c r="F220" s="79">
        <v>2</v>
      </c>
      <c r="G220" s="79">
        <v>2</v>
      </c>
      <c r="H220" s="79" t="s">
        <v>1060</v>
      </c>
      <c r="I220" s="78" t="s">
        <v>1983</v>
      </c>
      <c r="J220" s="78" t="s">
        <v>1919</v>
      </c>
      <c r="K220" s="78" t="s">
        <v>1985</v>
      </c>
      <c r="L220" s="78" t="s">
        <v>1986</v>
      </c>
      <c r="N220" s="80" t="s">
        <v>1934</v>
      </c>
      <c r="O220" s="23" t="s">
        <v>1893</v>
      </c>
      <c r="P220" s="23" t="s">
        <v>1906</v>
      </c>
    </row>
    <row r="221" spans="1:16" ht="14.25" customHeight="1" x14ac:dyDescent="0.3">
      <c r="A221" s="78" t="s">
        <v>1567</v>
      </c>
      <c r="B221" s="78" t="s">
        <v>1568</v>
      </c>
      <c r="C221" s="78" t="s">
        <v>1549</v>
      </c>
      <c r="D221" s="78" t="s">
        <v>1550</v>
      </c>
      <c r="E221" s="78" t="s">
        <v>1982</v>
      </c>
      <c r="F221" s="79">
        <v>2</v>
      </c>
      <c r="G221" s="79">
        <v>2</v>
      </c>
      <c r="H221" s="79" t="s">
        <v>1060</v>
      </c>
      <c r="I221" s="78" t="s">
        <v>1983</v>
      </c>
      <c r="J221" s="78" t="s">
        <v>1919</v>
      </c>
      <c r="K221" s="78" t="s">
        <v>1985</v>
      </c>
      <c r="L221" s="78" t="s">
        <v>1986</v>
      </c>
      <c r="N221" s="80" t="s">
        <v>1934</v>
      </c>
      <c r="O221" s="23" t="s">
        <v>1893</v>
      </c>
      <c r="P221" s="23" t="s">
        <v>1906</v>
      </c>
    </row>
    <row r="222" spans="1:16" ht="14.25" customHeight="1" x14ac:dyDescent="0.3">
      <c r="A222" s="78" t="s">
        <v>1569</v>
      </c>
      <c r="B222" s="78" t="s">
        <v>1570</v>
      </c>
      <c r="C222" s="78" t="s">
        <v>1571</v>
      </c>
      <c r="D222" s="78" t="s">
        <v>1572</v>
      </c>
      <c r="E222" s="78" t="s">
        <v>1982</v>
      </c>
      <c r="F222" s="79">
        <v>2</v>
      </c>
      <c r="G222" s="79">
        <v>2</v>
      </c>
      <c r="H222" s="79" t="s">
        <v>1060</v>
      </c>
      <c r="I222" s="78" t="s">
        <v>1983</v>
      </c>
      <c r="J222" s="78" t="s">
        <v>1919</v>
      </c>
      <c r="K222" s="78" t="s">
        <v>1985</v>
      </c>
      <c r="L222" s="78" t="s">
        <v>1986</v>
      </c>
      <c r="N222" s="80" t="s">
        <v>1934</v>
      </c>
      <c r="O222" s="23" t="s">
        <v>1893</v>
      </c>
      <c r="P222" s="23" t="s">
        <v>1906</v>
      </c>
    </row>
    <row r="223" spans="1:16" ht="14.25" customHeight="1" x14ac:dyDescent="0.3">
      <c r="A223" s="78" t="s">
        <v>1573</v>
      </c>
      <c r="B223" s="78" t="s">
        <v>1574</v>
      </c>
      <c r="C223" s="78" t="s">
        <v>1571</v>
      </c>
      <c r="D223" s="78" t="s">
        <v>1572</v>
      </c>
      <c r="E223" s="78" t="s">
        <v>1982</v>
      </c>
      <c r="F223" s="79">
        <v>2</v>
      </c>
      <c r="G223" s="79">
        <v>2</v>
      </c>
      <c r="H223" s="79" t="s">
        <v>1060</v>
      </c>
      <c r="I223" s="78" t="s">
        <v>1983</v>
      </c>
      <c r="J223" s="78" t="s">
        <v>1919</v>
      </c>
      <c r="K223" s="78" t="s">
        <v>1985</v>
      </c>
      <c r="L223" s="78" t="s">
        <v>1986</v>
      </c>
      <c r="N223" s="80" t="s">
        <v>1934</v>
      </c>
      <c r="O223" s="23" t="s">
        <v>1893</v>
      </c>
      <c r="P223" s="23" t="s">
        <v>1906</v>
      </c>
    </row>
    <row r="224" spans="1:16" ht="14.25" customHeight="1" x14ac:dyDescent="0.3">
      <c r="A224" s="78" t="s">
        <v>1575</v>
      </c>
      <c r="B224" s="78" t="s">
        <v>1576</v>
      </c>
      <c r="C224" s="78" t="s">
        <v>1571</v>
      </c>
      <c r="D224" s="78" t="s">
        <v>1572</v>
      </c>
      <c r="E224" s="78" t="s">
        <v>1982</v>
      </c>
      <c r="F224" s="79">
        <v>2</v>
      </c>
      <c r="G224" s="79">
        <v>2</v>
      </c>
      <c r="H224" s="79" t="s">
        <v>1060</v>
      </c>
      <c r="I224" s="78" t="s">
        <v>1983</v>
      </c>
      <c r="J224" s="78" t="s">
        <v>1919</v>
      </c>
      <c r="K224" s="78" t="s">
        <v>1985</v>
      </c>
      <c r="L224" s="78" t="s">
        <v>1986</v>
      </c>
      <c r="N224" s="80" t="s">
        <v>1934</v>
      </c>
      <c r="O224" s="23" t="s">
        <v>1893</v>
      </c>
      <c r="P224" s="23" t="s">
        <v>1906</v>
      </c>
    </row>
    <row r="225" spans="1:16" ht="14.25" customHeight="1" x14ac:dyDescent="0.3">
      <c r="A225" s="78" t="s">
        <v>1577</v>
      </c>
      <c r="B225" s="78" t="s">
        <v>1578</v>
      </c>
      <c r="C225" s="78" t="s">
        <v>1571</v>
      </c>
      <c r="D225" s="78" t="s">
        <v>1572</v>
      </c>
      <c r="E225" s="78" t="s">
        <v>1982</v>
      </c>
      <c r="F225" s="79">
        <v>2</v>
      </c>
      <c r="G225" s="79">
        <v>2</v>
      </c>
      <c r="H225" s="79" t="s">
        <v>1060</v>
      </c>
      <c r="I225" s="78" t="s">
        <v>1983</v>
      </c>
      <c r="J225" s="78" t="s">
        <v>1919</v>
      </c>
      <c r="K225" s="78" t="s">
        <v>1985</v>
      </c>
      <c r="L225" s="78" t="s">
        <v>1986</v>
      </c>
      <c r="N225" s="80" t="s">
        <v>1934</v>
      </c>
      <c r="O225" s="23" t="s">
        <v>1893</v>
      </c>
      <c r="P225" s="23" t="s">
        <v>1906</v>
      </c>
    </row>
    <row r="226" spans="1:16" ht="14.25" customHeight="1" x14ac:dyDescent="0.3">
      <c r="A226" s="78" t="s">
        <v>1579</v>
      </c>
      <c r="B226" s="78" t="s">
        <v>1580</v>
      </c>
      <c r="C226" s="78" t="s">
        <v>1571</v>
      </c>
      <c r="D226" s="78" t="s">
        <v>1572</v>
      </c>
      <c r="E226" s="78" t="s">
        <v>1982</v>
      </c>
      <c r="F226" s="79">
        <v>2</v>
      </c>
      <c r="G226" s="79">
        <v>2</v>
      </c>
      <c r="H226" s="79" t="s">
        <v>1060</v>
      </c>
      <c r="I226" s="78" t="s">
        <v>1983</v>
      </c>
      <c r="J226" s="78" t="s">
        <v>1919</v>
      </c>
      <c r="K226" s="78" t="s">
        <v>1985</v>
      </c>
      <c r="L226" s="78" t="s">
        <v>1986</v>
      </c>
      <c r="N226" s="80" t="s">
        <v>1934</v>
      </c>
      <c r="O226" s="23" t="s">
        <v>1893</v>
      </c>
      <c r="P226" s="23" t="s">
        <v>1906</v>
      </c>
    </row>
    <row r="227" spans="1:16" ht="14.25" customHeight="1" x14ac:dyDescent="0.3">
      <c r="A227" s="78" t="s">
        <v>1581</v>
      </c>
      <c r="B227" s="78" t="s">
        <v>1582</v>
      </c>
      <c r="C227" s="78" t="s">
        <v>1571</v>
      </c>
      <c r="D227" s="78" t="s">
        <v>1572</v>
      </c>
      <c r="E227" s="78" t="s">
        <v>1982</v>
      </c>
      <c r="F227" s="79">
        <v>2</v>
      </c>
      <c r="G227" s="79">
        <v>2</v>
      </c>
      <c r="H227" s="79" t="s">
        <v>1060</v>
      </c>
      <c r="I227" s="78" t="s">
        <v>1983</v>
      </c>
      <c r="J227" s="78" t="s">
        <v>1919</v>
      </c>
      <c r="K227" s="78" t="s">
        <v>1985</v>
      </c>
      <c r="L227" s="78" t="s">
        <v>1986</v>
      </c>
      <c r="N227" s="80" t="s">
        <v>1934</v>
      </c>
      <c r="O227" s="23" t="s">
        <v>1893</v>
      </c>
      <c r="P227" s="23" t="s">
        <v>1906</v>
      </c>
    </row>
    <row r="228" spans="1:16" ht="14.25" customHeight="1" x14ac:dyDescent="0.3">
      <c r="A228" s="78" t="s">
        <v>1583</v>
      </c>
      <c r="B228" s="78" t="s">
        <v>1584</v>
      </c>
      <c r="C228" s="78" t="s">
        <v>1571</v>
      </c>
      <c r="D228" s="78" t="s">
        <v>1572</v>
      </c>
      <c r="E228" s="78" t="s">
        <v>1982</v>
      </c>
      <c r="F228" s="79">
        <v>2</v>
      </c>
      <c r="G228" s="79">
        <v>2</v>
      </c>
      <c r="H228" s="79" t="s">
        <v>1060</v>
      </c>
      <c r="I228" s="78" t="s">
        <v>1983</v>
      </c>
      <c r="J228" s="78" t="s">
        <v>1919</v>
      </c>
      <c r="K228" s="78" t="s">
        <v>1985</v>
      </c>
      <c r="L228" s="78" t="s">
        <v>1986</v>
      </c>
      <c r="N228" s="80" t="s">
        <v>1934</v>
      </c>
      <c r="O228" s="23" t="s">
        <v>1893</v>
      </c>
      <c r="P228" s="23" t="s">
        <v>1906</v>
      </c>
    </row>
    <row r="229" spans="1:16" ht="14.25" customHeight="1" x14ac:dyDescent="0.3">
      <c r="A229" s="78" t="s">
        <v>1585</v>
      </c>
      <c r="B229" s="78" t="s">
        <v>1586</v>
      </c>
      <c r="C229" s="78" t="s">
        <v>1571</v>
      </c>
      <c r="D229" s="78" t="s">
        <v>1572</v>
      </c>
      <c r="E229" s="78" t="s">
        <v>1982</v>
      </c>
      <c r="F229" s="79">
        <v>2</v>
      </c>
      <c r="G229" s="79">
        <v>2</v>
      </c>
      <c r="H229" s="79" t="s">
        <v>1060</v>
      </c>
      <c r="I229" s="78" t="s">
        <v>1983</v>
      </c>
      <c r="J229" s="78" t="s">
        <v>1919</v>
      </c>
      <c r="K229" s="78" t="s">
        <v>1985</v>
      </c>
      <c r="L229" s="78" t="s">
        <v>1986</v>
      </c>
      <c r="N229" s="80" t="s">
        <v>1934</v>
      </c>
      <c r="O229" s="23" t="s">
        <v>1893</v>
      </c>
      <c r="P229" s="23" t="s">
        <v>1906</v>
      </c>
    </row>
    <row r="230" spans="1:16" ht="14.25" customHeight="1" x14ac:dyDescent="0.3">
      <c r="A230" s="78" t="s">
        <v>1587</v>
      </c>
      <c r="B230" s="78" t="s">
        <v>1588</v>
      </c>
      <c r="C230" s="78" t="s">
        <v>1571</v>
      </c>
      <c r="D230" s="78" t="s">
        <v>1572</v>
      </c>
      <c r="E230" s="78" t="s">
        <v>1982</v>
      </c>
      <c r="F230" s="79">
        <v>2</v>
      </c>
      <c r="G230" s="79">
        <v>2</v>
      </c>
      <c r="H230" s="79" t="s">
        <v>1060</v>
      </c>
      <c r="I230" s="78" t="s">
        <v>1983</v>
      </c>
      <c r="J230" s="78" t="s">
        <v>1919</v>
      </c>
      <c r="K230" s="78" t="s">
        <v>1985</v>
      </c>
      <c r="L230" s="78" t="s">
        <v>1986</v>
      </c>
      <c r="N230" s="80" t="s">
        <v>1934</v>
      </c>
      <c r="O230" s="23" t="s">
        <v>1893</v>
      </c>
      <c r="P230" s="23" t="s">
        <v>1906</v>
      </c>
    </row>
    <row r="231" spans="1:16" ht="14.25" customHeight="1" x14ac:dyDescent="0.3">
      <c r="A231" s="78" t="s">
        <v>1589</v>
      </c>
      <c r="B231" s="78" t="s">
        <v>1590</v>
      </c>
      <c r="C231" s="78" t="s">
        <v>1571</v>
      </c>
      <c r="D231" s="78" t="s">
        <v>1572</v>
      </c>
      <c r="E231" s="78" t="s">
        <v>1982</v>
      </c>
      <c r="F231" s="79">
        <v>2</v>
      </c>
      <c r="G231" s="79">
        <v>2</v>
      </c>
      <c r="H231" s="79" t="s">
        <v>1060</v>
      </c>
      <c r="I231" s="78" t="s">
        <v>1983</v>
      </c>
      <c r="J231" s="78" t="s">
        <v>1919</v>
      </c>
      <c r="K231" s="78" t="s">
        <v>1985</v>
      </c>
      <c r="L231" s="78" t="s">
        <v>1986</v>
      </c>
      <c r="N231" s="80" t="s">
        <v>1934</v>
      </c>
      <c r="O231" s="23" t="s">
        <v>1893</v>
      </c>
      <c r="P231" s="23" t="s">
        <v>1906</v>
      </c>
    </row>
    <row r="232" spans="1:16" ht="14.25" customHeight="1" x14ac:dyDescent="0.3">
      <c r="A232" s="78" t="s">
        <v>1593</v>
      </c>
      <c r="B232" s="78" t="s">
        <v>1594</v>
      </c>
      <c r="C232" s="78" t="s">
        <v>1591</v>
      </c>
      <c r="D232" s="78" t="s">
        <v>1592</v>
      </c>
      <c r="E232" s="78" t="s">
        <v>1982</v>
      </c>
      <c r="F232" s="79">
        <v>2</v>
      </c>
      <c r="G232" s="79">
        <v>2</v>
      </c>
      <c r="H232" s="79" t="s">
        <v>1060</v>
      </c>
      <c r="I232" s="78" t="s">
        <v>1983</v>
      </c>
      <c r="J232" s="78" t="s">
        <v>1919</v>
      </c>
      <c r="K232" s="78" t="s">
        <v>1985</v>
      </c>
      <c r="L232" s="78" t="s">
        <v>1986</v>
      </c>
      <c r="N232" s="80" t="s">
        <v>1934</v>
      </c>
      <c r="O232" s="23" t="s">
        <v>1893</v>
      </c>
      <c r="P232" s="23" t="s">
        <v>1906</v>
      </c>
    </row>
    <row r="233" spans="1:16" ht="14.25" customHeight="1" x14ac:dyDescent="0.3">
      <c r="A233" s="78" t="s">
        <v>1595</v>
      </c>
      <c r="B233" s="78" t="s">
        <v>1596</v>
      </c>
      <c r="C233" s="78" t="s">
        <v>1591</v>
      </c>
      <c r="D233" s="78" t="s">
        <v>1592</v>
      </c>
      <c r="E233" s="78" t="s">
        <v>1982</v>
      </c>
      <c r="F233" s="79">
        <v>2</v>
      </c>
      <c r="G233" s="79">
        <v>2</v>
      </c>
      <c r="H233" s="79" t="s">
        <v>1060</v>
      </c>
      <c r="I233" s="78" t="s">
        <v>1983</v>
      </c>
      <c r="J233" s="78" t="s">
        <v>1919</v>
      </c>
      <c r="K233" s="78" t="s">
        <v>1985</v>
      </c>
      <c r="L233" s="78" t="s">
        <v>1986</v>
      </c>
      <c r="N233" s="80" t="s">
        <v>1934</v>
      </c>
      <c r="O233" s="23" t="s">
        <v>1893</v>
      </c>
      <c r="P233" s="23" t="s">
        <v>1906</v>
      </c>
    </row>
    <row r="234" spans="1:16" ht="14.25" customHeight="1" x14ac:dyDescent="0.3">
      <c r="A234" s="78" t="s">
        <v>1597</v>
      </c>
      <c r="B234" s="78" t="s">
        <v>1598</v>
      </c>
      <c r="C234" s="78" t="s">
        <v>1591</v>
      </c>
      <c r="D234" s="78" t="s">
        <v>1592</v>
      </c>
      <c r="E234" s="78" t="s">
        <v>1982</v>
      </c>
      <c r="F234" s="79">
        <v>2</v>
      </c>
      <c r="G234" s="79">
        <v>2</v>
      </c>
      <c r="H234" s="79" t="s">
        <v>1060</v>
      </c>
      <c r="I234" s="78" t="s">
        <v>1983</v>
      </c>
      <c r="J234" s="78" t="s">
        <v>1919</v>
      </c>
      <c r="K234" s="78" t="s">
        <v>1985</v>
      </c>
      <c r="L234" s="78" t="s">
        <v>1986</v>
      </c>
      <c r="N234" s="80" t="s">
        <v>1934</v>
      </c>
      <c r="O234" s="23" t="s">
        <v>1893</v>
      </c>
      <c r="P234" s="23" t="s">
        <v>1906</v>
      </c>
    </row>
    <row r="235" spans="1:16" ht="14.25" customHeight="1" x14ac:dyDescent="0.3">
      <c r="A235" s="78" t="s">
        <v>1599</v>
      </c>
      <c r="B235" s="78" t="s">
        <v>1600</v>
      </c>
      <c r="C235" s="78" t="s">
        <v>1591</v>
      </c>
      <c r="D235" s="78" t="s">
        <v>1592</v>
      </c>
      <c r="E235" s="78" t="s">
        <v>1982</v>
      </c>
      <c r="F235" s="79">
        <v>2</v>
      </c>
      <c r="G235" s="79">
        <v>2</v>
      </c>
      <c r="H235" s="79" t="s">
        <v>1060</v>
      </c>
      <c r="I235" s="78" t="s">
        <v>1983</v>
      </c>
      <c r="J235" s="78" t="s">
        <v>1919</v>
      </c>
      <c r="K235" s="78" t="s">
        <v>1985</v>
      </c>
      <c r="L235" s="78" t="s">
        <v>1986</v>
      </c>
      <c r="N235" s="80" t="s">
        <v>1934</v>
      </c>
      <c r="O235" s="23" t="s">
        <v>1893</v>
      </c>
      <c r="P235" s="23" t="s">
        <v>1906</v>
      </c>
    </row>
    <row r="236" spans="1:16" ht="14.25" customHeight="1" x14ac:dyDescent="0.3">
      <c r="A236" s="78" t="s">
        <v>1601</v>
      </c>
      <c r="B236" s="78" t="s">
        <v>1602</v>
      </c>
      <c r="C236" s="78" t="s">
        <v>1591</v>
      </c>
      <c r="D236" s="78" t="s">
        <v>1592</v>
      </c>
      <c r="E236" s="78" t="s">
        <v>1982</v>
      </c>
      <c r="F236" s="79">
        <v>2</v>
      </c>
      <c r="G236" s="79">
        <v>2</v>
      </c>
      <c r="H236" s="79" t="s">
        <v>1060</v>
      </c>
      <c r="I236" s="78" t="s">
        <v>1983</v>
      </c>
      <c r="J236" s="78" t="s">
        <v>1919</v>
      </c>
      <c r="K236" s="78" t="s">
        <v>1985</v>
      </c>
      <c r="L236" s="78" t="s">
        <v>1986</v>
      </c>
      <c r="N236" s="80" t="s">
        <v>1934</v>
      </c>
      <c r="O236" s="23" t="s">
        <v>1893</v>
      </c>
      <c r="P236" s="23" t="s">
        <v>1906</v>
      </c>
    </row>
    <row r="237" spans="1:16" ht="14.25" customHeight="1" x14ac:dyDescent="0.3">
      <c r="A237" s="78" t="s">
        <v>1603</v>
      </c>
      <c r="B237" s="78" t="s">
        <v>1604</v>
      </c>
      <c r="C237" s="78" t="s">
        <v>1591</v>
      </c>
      <c r="D237" s="78" t="s">
        <v>1592</v>
      </c>
      <c r="E237" s="78" t="s">
        <v>1982</v>
      </c>
      <c r="F237" s="79">
        <v>2</v>
      </c>
      <c r="G237" s="79">
        <v>2</v>
      </c>
      <c r="H237" s="79" t="s">
        <v>1060</v>
      </c>
      <c r="I237" s="78" t="s">
        <v>1983</v>
      </c>
      <c r="J237" s="78" t="s">
        <v>1919</v>
      </c>
      <c r="K237" s="78" t="s">
        <v>1985</v>
      </c>
      <c r="L237" s="78" t="s">
        <v>1986</v>
      </c>
      <c r="N237" s="80" t="s">
        <v>1934</v>
      </c>
      <c r="O237" s="23" t="s">
        <v>1893</v>
      </c>
      <c r="P237" s="23" t="s">
        <v>1906</v>
      </c>
    </row>
    <row r="238" spans="1:16" ht="14.25" customHeight="1" x14ac:dyDescent="0.3">
      <c r="A238" s="78" t="s">
        <v>1605</v>
      </c>
      <c r="B238" s="78" t="s">
        <v>1606</v>
      </c>
      <c r="C238" s="78" t="s">
        <v>1591</v>
      </c>
      <c r="D238" s="78" t="s">
        <v>1592</v>
      </c>
      <c r="E238" s="78" t="s">
        <v>1982</v>
      </c>
      <c r="F238" s="79">
        <v>2</v>
      </c>
      <c r="G238" s="79">
        <v>2</v>
      </c>
      <c r="H238" s="79" t="s">
        <v>1060</v>
      </c>
      <c r="I238" s="78" t="s">
        <v>1983</v>
      </c>
      <c r="J238" s="78" t="s">
        <v>1919</v>
      </c>
      <c r="K238" s="78" t="s">
        <v>1985</v>
      </c>
      <c r="L238" s="78" t="s">
        <v>1986</v>
      </c>
      <c r="N238" s="80" t="s">
        <v>1934</v>
      </c>
      <c r="O238" s="23" t="s">
        <v>1893</v>
      </c>
      <c r="P238" s="23" t="s">
        <v>1906</v>
      </c>
    </row>
    <row r="239" spans="1:16" ht="14.25" customHeight="1" x14ac:dyDescent="0.3">
      <c r="A239" s="78" t="s">
        <v>1607</v>
      </c>
      <c r="B239" s="78" t="s">
        <v>1608</v>
      </c>
      <c r="C239" s="78" t="s">
        <v>1591</v>
      </c>
      <c r="D239" s="78" t="s">
        <v>1592</v>
      </c>
      <c r="E239" s="78" t="s">
        <v>1982</v>
      </c>
      <c r="F239" s="79">
        <v>2</v>
      </c>
      <c r="G239" s="79">
        <v>2</v>
      </c>
      <c r="H239" s="79" t="s">
        <v>1060</v>
      </c>
      <c r="I239" s="78" t="s">
        <v>1983</v>
      </c>
      <c r="J239" s="78" t="s">
        <v>1919</v>
      </c>
      <c r="K239" s="78" t="s">
        <v>1985</v>
      </c>
      <c r="L239" s="78" t="s">
        <v>1986</v>
      </c>
      <c r="N239" s="80" t="s">
        <v>1934</v>
      </c>
      <c r="O239" s="23" t="s">
        <v>1893</v>
      </c>
      <c r="P239" s="23" t="s">
        <v>1906</v>
      </c>
    </row>
    <row r="240" spans="1:16" ht="14.25" customHeight="1" x14ac:dyDescent="0.3">
      <c r="A240" s="78" t="s">
        <v>1609</v>
      </c>
      <c r="B240" s="78" t="s">
        <v>1610</v>
      </c>
      <c r="C240" s="78" t="s">
        <v>1591</v>
      </c>
      <c r="D240" s="78" t="s">
        <v>1592</v>
      </c>
      <c r="E240" s="78" t="s">
        <v>1982</v>
      </c>
      <c r="F240" s="79">
        <v>2</v>
      </c>
      <c r="G240" s="79">
        <v>2</v>
      </c>
      <c r="H240" s="79" t="s">
        <v>1060</v>
      </c>
      <c r="I240" s="78" t="s">
        <v>1983</v>
      </c>
      <c r="J240" s="78" t="s">
        <v>1919</v>
      </c>
      <c r="K240" s="78" t="s">
        <v>1985</v>
      </c>
      <c r="L240" s="78" t="s">
        <v>1986</v>
      </c>
      <c r="N240" s="80" t="s">
        <v>1937</v>
      </c>
      <c r="O240" s="23" t="s">
        <v>1893</v>
      </c>
      <c r="P240" s="23" t="s">
        <v>1906</v>
      </c>
    </row>
    <row r="241" spans="1:16" ht="14.25" customHeight="1" x14ac:dyDescent="0.3">
      <c r="A241" s="78" t="s">
        <v>1611</v>
      </c>
      <c r="B241" s="78" t="s">
        <v>1612</v>
      </c>
      <c r="C241" s="78" t="s">
        <v>1591</v>
      </c>
      <c r="D241" s="78" t="s">
        <v>1592</v>
      </c>
      <c r="E241" s="78" t="s">
        <v>1982</v>
      </c>
      <c r="F241" s="79">
        <v>2</v>
      </c>
      <c r="G241" s="79">
        <v>2</v>
      </c>
      <c r="H241" s="79" t="s">
        <v>1060</v>
      </c>
      <c r="I241" s="78" t="s">
        <v>1983</v>
      </c>
      <c r="J241" s="78" t="s">
        <v>1919</v>
      </c>
      <c r="K241" s="78" t="s">
        <v>1985</v>
      </c>
      <c r="L241" s="78" t="s">
        <v>1986</v>
      </c>
      <c r="N241" s="80" t="s">
        <v>1937</v>
      </c>
      <c r="O241" s="23" t="s">
        <v>1893</v>
      </c>
      <c r="P241" s="23" t="s">
        <v>1906</v>
      </c>
    </row>
    <row r="242" spans="1:16" ht="14.25" customHeight="1" x14ac:dyDescent="0.3">
      <c r="A242" s="78" t="s">
        <v>1615</v>
      </c>
      <c r="B242" s="78" t="s">
        <v>1616</v>
      </c>
      <c r="C242" s="78" t="s">
        <v>1613</v>
      </c>
      <c r="D242" s="78" t="s">
        <v>1614</v>
      </c>
      <c r="E242" s="78" t="s">
        <v>1982</v>
      </c>
      <c r="F242" s="79">
        <v>2</v>
      </c>
      <c r="G242" s="79">
        <v>2</v>
      </c>
      <c r="H242" s="79" t="s">
        <v>1060</v>
      </c>
      <c r="I242" s="78" t="s">
        <v>1983</v>
      </c>
      <c r="J242" s="78" t="s">
        <v>1919</v>
      </c>
      <c r="K242" s="78" t="s">
        <v>1985</v>
      </c>
      <c r="L242" s="78" t="s">
        <v>1986</v>
      </c>
      <c r="N242" s="80" t="s">
        <v>1937</v>
      </c>
      <c r="O242" s="23" t="s">
        <v>1893</v>
      </c>
      <c r="P242" s="23" t="s">
        <v>1906</v>
      </c>
    </row>
    <row r="243" spans="1:16" ht="14.25" customHeight="1" x14ac:dyDescent="0.3">
      <c r="A243" s="78" t="s">
        <v>1617</v>
      </c>
      <c r="B243" s="78" t="s">
        <v>1618</v>
      </c>
      <c r="C243" s="78" t="s">
        <v>1613</v>
      </c>
      <c r="D243" s="78" t="s">
        <v>1614</v>
      </c>
      <c r="E243" s="78" t="s">
        <v>1982</v>
      </c>
      <c r="F243" s="79">
        <v>2</v>
      </c>
      <c r="G243" s="79">
        <v>2</v>
      </c>
      <c r="H243" s="79" t="s">
        <v>1060</v>
      </c>
      <c r="I243" s="78" t="s">
        <v>1983</v>
      </c>
      <c r="J243" s="78" t="s">
        <v>1919</v>
      </c>
      <c r="K243" s="78" t="s">
        <v>1985</v>
      </c>
      <c r="L243" s="78" t="s">
        <v>1986</v>
      </c>
      <c r="N243" s="80" t="s">
        <v>1934</v>
      </c>
      <c r="O243" s="23" t="s">
        <v>1893</v>
      </c>
      <c r="P243" s="23" t="s">
        <v>1906</v>
      </c>
    </row>
    <row r="244" spans="1:16" ht="14.25" customHeight="1" x14ac:dyDescent="0.3">
      <c r="A244" s="78" t="s">
        <v>1619</v>
      </c>
      <c r="B244" s="78" t="s">
        <v>1620</v>
      </c>
      <c r="C244" s="78" t="s">
        <v>1613</v>
      </c>
      <c r="D244" s="78" t="s">
        <v>1614</v>
      </c>
      <c r="E244" s="78" t="s">
        <v>1982</v>
      </c>
      <c r="F244" s="79">
        <v>2</v>
      </c>
      <c r="G244" s="79">
        <v>2</v>
      </c>
      <c r="H244" s="79" t="s">
        <v>1060</v>
      </c>
      <c r="I244" s="78" t="s">
        <v>1983</v>
      </c>
      <c r="J244" s="78" t="s">
        <v>1919</v>
      </c>
      <c r="K244" s="78" t="s">
        <v>1985</v>
      </c>
      <c r="L244" s="78" t="s">
        <v>1986</v>
      </c>
      <c r="N244" s="80" t="s">
        <v>1934</v>
      </c>
      <c r="O244" s="23" t="s">
        <v>1893</v>
      </c>
      <c r="P244" s="23" t="s">
        <v>1906</v>
      </c>
    </row>
    <row r="245" spans="1:16" ht="14.25" customHeight="1" x14ac:dyDescent="0.3">
      <c r="A245" s="78" t="s">
        <v>1621</v>
      </c>
      <c r="B245" s="78" t="s">
        <v>1622</v>
      </c>
      <c r="C245" s="78" t="s">
        <v>1613</v>
      </c>
      <c r="D245" s="78" t="s">
        <v>1614</v>
      </c>
      <c r="E245" s="78" t="s">
        <v>1982</v>
      </c>
      <c r="F245" s="79">
        <v>2</v>
      </c>
      <c r="G245" s="79">
        <v>2</v>
      </c>
      <c r="H245" s="79" t="s">
        <v>1060</v>
      </c>
      <c r="I245" s="78" t="s">
        <v>1983</v>
      </c>
      <c r="J245" s="78" t="s">
        <v>1919</v>
      </c>
      <c r="K245" s="78" t="s">
        <v>1985</v>
      </c>
      <c r="L245" s="78" t="s">
        <v>1986</v>
      </c>
      <c r="N245" s="80" t="s">
        <v>1937</v>
      </c>
      <c r="O245" s="23" t="s">
        <v>1893</v>
      </c>
      <c r="P245" s="23" t="s">
        <v>1906</v>
      </c>
    </row>
    <row r="246" spans="1:16" ht="14.25" customHeight="1" x14ac:dyDescent="0.3">
      <c r="A246" s="78" t="s">
        <v>1623</v>
      </c>
      <c r="B246" s="78" t="s">
        <v>1624</v>
      </c>
      <c r="C246" s="78" t="s">
        <v>1613</v>
      </c>
      <c r="D246" s="78" t="s">
        <v>1614</v>
      </c>
      <c r="E246" s="78" t="s">
        <v>1982</v>
      </c>
      <c r="F246" s="79">
        <v>2</v>
      </c>
      <c r="G246" s="79">
        <v>2</v>
      </c>
      <c r="H246" s="79" t="s">
        <v>1060</v>
      </c>
      <c r="I246" s="78" t="s">
        <v>1983</v>
      </c>
      <c r="J246" s="78" t="s">
        <v>1919</v>
      </c>
      <c r="K246" s="78" t="s">
        <v>1985</v>
      </c>
      <c r="L246" s="78" t="s">
        <v>1986</v>
      </c>
      <c r="N246" s="80" t="s">
        <v>1934</v>
      </c>
      <c r="O246" s="23" t="s">
        <v>1893</v>
      </c>
      <c r="P246" s="23" t="s">
        <v>1906</v>
      </c>
    </row>
    <row r="247" spans="1:16" ht="14.25" customHeight="1" x14ac:dyDescent="0.3">
      <c r="A247" s="78" t="s">
        <v>1625</v>
      </c>
      <c r="B247" s="78" t="s">
        <v>1626</v>
      </c>
      <c r="C247" s="78" t="s">
        <v>1613</v>
      </c>
      <c r="D247" s="78" t="s">
        <v>1614</v>
      </c>
      <c r="E247" s="78" t="s">
        <v>1982</v>
      </c>
      <c r="F247" s="79">
        <v>2</v>
      </c>
      <c r="G247" s="79">
        <v>2</v>
      </c>
      <c r="H247" s="79" t="s">
        <v>1060</v>
      </c>
      <c r="I247" s="78" t="s">
        <v>1983</v>
      </c>
      <c r="J247" s="78" t="s">
        <v>1919</v>
      </c>
      <c r="K247" s="78" t="s">
        <v>1985</v>
      </c>
      <c r="L247" s="78" t="s">
        <v>1986</v>
      </c>
      <c r="N247" s="80" t="s">
        <v>1934</v>
      </c>
      <c r="O247" s="23" t="s">
        <v>1893</v>
      </c>
      <c r="P247" s="23" t="s">
        <v>1906</v>
      </c>
    </row>
    <row r="248" spans="1:16" ht="14.25" customHeight="1" x14ac:dyDescent="0.3">
      <c r="A248" s="78" t="s">
        <v>1627</v>
      </c>
      <c r="B248" s="78" t="s">
        <v>1628</v>
      </c>
      <c r="C248" s="78" t="s">
        <v>1613</v>
      </c>
      <c r="D248" s="78" t="s">
        <v>1614</v>
      </c>
      <c r="E248" s="78" t="s">
        <v>1982</v>
      </c>
      <c r="F248" s="79">
        <v>2</v>
      </c>
      <c r="G248" s="79">
        <v>2</v>
      </c>
      <c r="H248" s="79" t="s">
        <v>1060</v>
      </c>
      <c r="I248" s="78" t="s">
        <v>1983</v>
      </c>
      <c r="J248" s="78" t="s">
        <v>1919</v>
      </c>
      <c r="K248" s="78" t="s">
        <v>1985</v>
      </c>
      <c r="L248" s="78" t="s">
        <v>1986</v>
      </c>
      <c r="N248" s="80" t="s">
        <v>1934</v>
      </c>
      <c r="O248" s="23" t="s">
        <v>1893</v>
      </c>
      <c r="P248" s="23" t="s">
        <v>1906</v>
      </c>
    </row>
    <row r="249" spans="1:16" ht="14.25" customHeight="1" x14ac:dyDescent="0.3">
      <c r="A249" s="78" t="s">
        <v>1629</v>
      </c>
      <c r="B249" s="78" t="s">
        <v>1630</v>
      </c>
      <c r="C249" s="78" t="s">
        <v>1613</v>
      </c>
      <c r="D249" s="78" t="s">
        <v>1614</v>
      </c>
      <c r="E249" s="78" t="s">
        <v>1982</v>
      </c>
      <c r="F249" s="79">
        <v>2</v>
      </c>
      <c r="G249" s="79">
        <v>2</v>
      </c>
      <c r="H249" s="79" t="s">
        <v>1060</v>
      </c>
      <c r="I249" s="78" t="s">
        <v>1983</v>
      </c>
      <c r="J249" s="78" t="s">
        <v>1919</v>
      </c>
      <c r="K249" s="78" t="s">
        <v>1985</v>
      </c>
      <c r="L249" s="78" t="s">
        <v>1986</v>
      </c>
      <c r="N249" s="80" t="s">
        <v>1934</v>
      </c>
      <c r="O249" s="23" t="s">
        <v>1893</v>
      </c>
      <c r="P249" s="23" t="s">
        <v>1906</v>
      </c>
    </row>
    <row r="250" spans="1:16" ht="14.25" customHeight="1" x14ac:dyDescent="0.3">
      <c r="A250" s="78" t="s">
        <v>1631</v>
      </c>
      <c r="B250" s="78" t="s">
        <v>1632</v>
      </c>
      <c r="C250" s="78" t="s">
        <v>1613</v>
      </c>
      <c r="D250" s="78" t="s">
        <v>1614</v>
      </c>
      <c r="E250" s="78" t="s">
        <v>1982</v>
      </c>
      <c r="F250" s="79">
        <v>2</v>
      </c>
      <c r="G250" s="79">
        <v>2</v>
      </c>
      <c r="H250" s="79" t="s">
        <v>1060</v>
      </c>
      <c r="I250" s="78" t="s">
        <v>1983</v>
      </c>
      <c r="J250" s="78" t="s">
        <v>1919</v>
      </c>
      <c r="K250" s="78" t="s">
        <v>1985</v>
      </c>
      <c r="L250" s="78" t="s">
        <v>1986</v>
      </c>
      <c r="N250" s="80" t="s">
        <v>1937</v>
      </c>
      <c r="O250" s="23" t="s">
        <v>1893</v>
      </c>
      <c r="P250" s="23" t="s">
        <v>1906</v>
      </c>
    </row>
    <row r="251" spans="1:16" ht="14.25" customHeight="1" x14ac:dyDescent="0.3">
      <c r="A251" s="78" t="s">
        <v>1633</v>
      </c>
      <c r="B251" s="78" t="s">
        <v>1634</v>
      </c>
      <c r="C251" s="78" t="s">
        <v>1613</v>
      </c>
      <c r="D251" s="78" t="s">
        <v>1614</v>
      </c>
      <c r="E251" s="78" t="s">
        <v>1982</v>
      </c>
      <c r="F251" s="79">
        <v>2</v>
      </c>
      <c r="G251" s="79">
        <v>2</v>
      </c>
      <c r="H251" s="79" t="s">
        <v>1060</v>
      </c>
      <c r="I251" s="78" t="s">
        <v>1983</v>
      </c>
      <c r="J251" s="78" t="s">
        <v>1919</v>
      </c>
      <c r="K251" s="78" t="s">
        <v>1985</v>
      </c>
      <c r="L251" s="78" t="s">
        <v>1986</v>
      </c>
      <c r="N251" s="80" t="s">
        <v>1937</v>
      </c>
      <c r="O251" s="23" t="s">
        <v>1893</v>
      </c>
      <c r="P251" s="23" t="s">
        <v>1906</v>
      </c>
    </row>
    <row r="252" spans="1:16" ht="14.25" customHeight="1" x14ac:dyDescent="0.3">
      <c r="A252" s="78" t="s">
        <v>1085</v>
      </c>
      <c r="B252" s="78" t="s">
        <v>1086</v>
      </c>
      <c r="C252" s="78" t="s">
        <v>1085</v>
      </c>
      <c r="D252" s="78" t="s">
        <v>1086</v>
      </c>
      <c r="E252" s="78" t="s">
        <v>1982</v>
      </c>
      <c r="F252" s="79">
        <v>2</v>
      </c>
      <c r="G252" s="79">
        <v>2</v>
      </c>
      <c r="H252" s="79" t="s">
        <v>1060</v>
      </c>
      <c r="I252" s="78" t="s">
        <v>1983</v>
      </c>
      <c r="J252" s="78" t="s">
        <v>1919</v>
      </c>
      <c r="K252" s="78" t="s">
        <v>1988</v>
      </c>
      <c r="L252" s="78" t="s">
        <v>1986</v>
      </c>
      <c r="N252" s="80" t="s">
        <v>1937</v>
      </c>
      <c r="O252" s="23" t="s">
        <v>1893</v>
      </c>
      <c r="P252" s="23" t="s">
        <v>1906</v>
      </c>
    </row>
    <row r="253" spans="1:16" ht="14.25" customHeight="1" x14ac:dyDescent="0.3">
      <c r="A253" s="78" t="s">
        <v>1107</v>
      </c>
      <c r="B253" s="78" t="s">
        <v>1108</v>
      </c>
      <c r="C253" s="78" t="s">
        <v>1107</v>
      </c>
      <c r="D253" s="78" t="s">
        <v>1108</v>
      </c>
      <c r="E253" s="78" t="s">
        <v>1982</v>
      </c>
      <c r="F253" s="79">
        <v>2</v>
      </c>
      <c r="G253" s="79">
        <v>2</v>
      </c>
      <c r="H253" s="79" t="s">
        <v>1060</v>
      </c>
      <c r="I253" s="78" t="s">
        <v>1983</v>
      </c>
      <c r="J253" s="78" t="s">
        <v>1919</v>
      </c>
      <c r="K253" s="78" t="s">
        <v>1988</v>
      </c>
      <c r="L253" s="78" t="s">
        <v>1986</v>
      </c>
      <c r="N253" s="80" t="s">
        <v>1937</v>
      </c>
      <c r="O253" s="23" t="s">
        <v>1893</v>
      </c>
      <c r="P253" s="23" t="s">
        <v>1906</v>
      </c>
    </row>
    <row r="254" spans="1:16" ht="14.25" customHeight="1" x14ac:dyDescent="0.3">
      <c r="A254" s="78" t="s">
        <v>1129</v>
      </c>
      <c r="B254" s="78" t="s">
        <v>1130</v>
      </c>
      <c r="C254" s="78" t="s">
        <v>1129</v>
      </c>
      <c r="D254" s="78" t="s">
        <v>1130</v>
      </c>
      <c r="E254" s="78" t="s">
        <v>1982</v>
      </c>
      <c r="F254" s="79">
        <v>2</v>
      </c>
      <c r="G254" s="79">
        <v>2</v>
      </c>
      <c r="H254" s="79" t="s">
        <v>1060</v>
      </c>
      <c r="I254" s="78" t="s">
        <v>1983</v>
      </c>
      <c r="J254" s="78" t="s">
        <v>1919</v>
      </c>
      <c r="K254" s="78" t="s">
        <v>1988</v>
      </c>
      <c r="L254" s="78" t="s">
        <v>1986</v>
      </c>
      <c r="N254" s="80" t="s">
        <v>1937</v>
      </c>
      <c r="O254" s="23" t="s">
        <v>1893</v>
      </c>
      <c r="P254" s="23" t="s">
        <v>1906</v>
      </c>
    </row>
    <row r="255" spans="1:16" ht="14.25" customHeight="1" x14ac:dyDescent="0.3">
      <c r="A255" s="78" t="s">
        <v>1151</v>
      </c>
      <c r="B255" s="78" t="s">
        <v>1152</v>
      </c>
      <c r="C255" s="78" t="s">
        <v>1151</v>
      </c>
      <c r="D255" s="78" t="s">
        <v>1152</v>
      </c>
      <c r="E255" s="78" t="s">
        <v>1982</v>
      </c>
      <c r="F255" s="79">
        <v>2</v>
      </c>
      <c r="G255" s="79">
        <v>2</v>
      </c>
      <c r="H255" s="79" t="s">
        <v>1060</v>
      </c>
      <c r="I255" s="78" t="s">
        <v>1983</v>
      </c>
      <c r="J255" s="78" t="s">
        <v>1919</v>
      </c>
      <c r="K255" s="78" t="s">
        <v>1988</v>
      </c>
      <c r="L255" s="78" t="s">
        <v>1986</v>
      </c>
      <c r="N255" s="80" t="s">
        <v>1937</v>
      </c>
      <c r="O255" s="23" t="s">
        <v>1893</v>
      </c>
      <c r="P255" s="23" t="s">
        <v>1906</v>
      </c>
    </row>
    <row r="256" spans="1:16" ht="14.25" customHeight="1" x14ac:dyDescent="0.3">
      <c r="A256" s="78" t="s">
        <v>1173</v>
      </c>
      <c r="B256" s="78" t="s">
        <v>1174</v>
      </c>
      <c r="C256" s="78" t="s">
        <v>1173</v>
      </c>
      <c r="D256" s="78" t="s">
        <v>1174</v>
      </c>
      <c r="E256" s="78" t="s">
        <v>1982</v>
      </c>
      <c r="F256" s="79">
        <v>2</v>
      </c>
      <c r="G256" s="79">
        <v>2</v>
      </c>
      <c r="H256" s="79" t="s">
        <v>1060</v>
      </c>
      <c r="I256" s="78" t="s">
        <v>1983</v>
      </c>
      <c r="J256" s="78" t="s">
        <v>1919</v>
      </c>
      <c r="K256" s="78" t="s">
        <v>1988</v>
      </c>
      <c r="L256" s="78" t="s">
        <v>1986</v>
      </c>
      <c r="N256" s="80" t="s">
        <v>1937</v>
      </c>
      <c r="O256" s="23" t="s">
        <v>1893</v>
      </c>
      <c r="P256" s="23" t="s">
        <v>1906</v>
      </c>
    </row>
    <row r="257" spans="1:16" ht="14.25" customHeight="1" x14ac:dyDescent="0.3">
      <c r="A257" s="78" t="s">
        <v>1261</v>
      </c>
      <c r="B257" s="78" t="s">
        <v>1262</v>
      </c>
      <c r="C257" s="78" t="s">
        <v>1261</v>
      </c>
      <c r="D257" s="78" t="s">
        <v>1262</v>
      </c>
      <c r="E257" s="78" t="s">
        <v>1982</v>
      </c>
      <c r="F257" s="79">
        <v>2</v>
      </c>
      <c r="G257" s="79">
        <v>2</v>
      </c>
      <c r="H257" s="79" t="s">
        <v>1060</v>
      </c>
      <c r="I257" s="78" t="s">
        <v>1983</v>
      </c>
      <c r="J257" s="78" t="s">
        <v>1919</v>
      </c>
      <c r="K257" s="78" t="s">
        <v>1988</v>
      </c>
      <c r="L257" s="78" t="s">
        <v>1986</v>
      </c>
      <c r="N257" s="80" t="s">
        <v>1937</v>
      </c>
      <c r="O257" s="23" t="s">
        <v>1893</v>
      </c>
      <c r="P257" s="23" t="s">
        <v>1906</v>
      </c>
    </row>
    <row r="258" spans="1:16" ht="14.25" customHeight="1" x14ac:dyDescent="0.3">
      <c r="A258" s="78" t="s">
        <v>1283</v>
      </c>
      <c r="B258" s="78" t="s">
        <v>1284</v>
      </c>
      <c r="C258" s="78" t="s">
        <v>1283</v>
      </c>
      <c r="D258" s="78" t="s">
        <v>1284</v>
      </c>
      <c r="E258" s="78" t="s">
        <v>1982</v>
      </c>
      <c r="F258" s="79">
        <v>2</v>
      </c>
      <c r="G258" s="79">
        <v>2</v>
      </c>
      <c r="H258" s="79" t="s">
        <v>1060</v>
      </c>
      <c r="I258" s="78" t="s">
        <v>1983</v>
      </c>
      <c r="J258" s="78" t="s">
        <v>1919</v>
      </c>
      <c r="K258" s="78" t="s">
        <v>1988</v>
      </c>
      <c r="L258" s="78" t="s">
        <v>1986</v>
      </c>
      <c r="N258" s="80" t="s">
        <v>1937</v>
      </c>
      <c r="O258" s="23" t="s">
        <v>1893</v>
      </c>
      <c r="P258" s="23" t="s">
        <v>1906</v>
      </c>
    </row>
    <row r="259" spans="1:16" ht="14.25" customHeight="1" x14ac:dyDescent="0.3">
      <c r="A259" s="78" t="s">
        <v>1305</v>
      </c>
      <c r="B259" s="78" t="s">
        <v>1306</v>
      </c>
      <c r="C259" s="78" t="s">
        <v>1305</v>
      </c>
      <c r="D259" s="78" t="s">
        <v>1306</v>
      </c>
      <c r="E259" s="78" t="s">
        <v>1982</v>
      </c>
      <c r="F259" s="79">
        <v>2</v>
      </c>
      <c r="G259" s="79">
        <v>2</v>
      </c>
      <c r="H259" s="79" t="s">
        <v>1060</v>
      </c>
      <c r="I259" s="78" t="s">
        <v>1983</v>
      </c>
      <c r="J259" s="78" t="s">
        <v>1919</v>
      </c>
      <c r="K259" s="78" t="s">
        <v>1988</v>
      </c>
      <c r="L259" s="78" t="s">
        <v>1986</v>
      </c>
      <c r="N259" s="80" t="s">
        <v>1937</v>
      </c>
      <c r="O259" s="23" t="s">
        <v>1893</v>
      </c>
      <c r="P259" s="23" t="s">
        <v>1906</v>
      </c>
    </row>
    <row r="260" spans="1:16" ht="14.25" customHeight="1" x14ac:dyDescent="0.3">
      <c r="A260" s="78" t="s">
        <v>1591</v>
      </c>
      <c r="B260" s="78" t="s">
        <v>1592</v>
      </c>
      <c r="C260" s="78" t="s">
        <v>1591</v>
      </c>
      <c r="D260" s="78" t="s">
        <v>1592</v>
      </c>
      <c r="E260" s="78" t="s">
        <v>1982</v>
      </c>
      <c r="F260" s="79">
        <v>2</v>
      </c>
      <c r="G260" s="79">
        <v>2</v>
      </c>
      <c r="H260" s="79" t="s">
        <v>1060</v>
      </c>
      <c r="I260" s="78" t="s">
        <v>1983</v>
      </c>
      <c r="J260" s="78" t="s">
        <v>1919</v>
      </c>
      <c r="K260" s="78" t="s">
        <v>1988</v>
      </c>
      <c r="L260" s="78" t="s">
        <v>1986</v>
      </c>
      <c r="N260" s="80" t="s">
        <v>1934</v>
      </c>
      <c r="O260" s="23" t="s">
        <v>1893</v>
      </c>
      <c r="P260" s="23" t="s">
        <v>1906</v>
      </c>
    </row>
    <row r="261" spans="1:16" ht="14.25" customHeight="1" x14ac:dyDescent="0.3">
      <c r="A261" s="78" t="s">
        <v>1613</v>
      </c>
      <c r="B261" s="78" t="s">
        <v>1614</v>
      </c>
      <c r="C261" s="78" t="s">
        <v>1613</v>
      </c>
      <c r="D261" s="78" t="s">
        <v>1614</v>
      </c>
      <c r="E261" s="78" t="s">
        <v>1982</v>
      </c>
      <c r="F261" s="79">
        <v>2</v>
      </c>
      <c r="G261" s="79">
        <v>2</v>
      </c>
      <c r="H261" s="79" t="s">
        <v>1060</v>
      </c>
      <c r="I261" s="78" t="s">
        <v>1983</v>
      </c>
      <c r="J261" s="78" t="s">
        <v>1919</v>
      </c>
      <c r="K261" s="78" t="s">
        <v>1988</v>
      </c>
      <c r="L261" s="78" t="s">
        <v>1986</v>
      </c>
      <c r="N261" s="80" t="s">
        <v>1937</v>
      </c>
      <c r="O261" s="23" t="s">
        <v>1893</v>
      </c>
      <c r="P261" s="23" t="s">
        <v>1906</v>
      </c>
    </row>
    <row r="262" spans="1:16" ht="14.25" customHeight="1" x14ac:dyDescent="0.3">
      <c r="A262" s="78" t="s">
        <v>1721</v>
      </c>
      <c r="B262" s="78" t="s">
        <v>1722</v>
      </c>
      <c r="C262" s="78" t="s">
        <v>1713</v>
      </c>
      <c r="D262" s="78" t="s">
        <v>1714</v>
      </c>
      <c r="E262" s="78" t="s">
        <v>1989</v>
      </c>
      <c r="F262" s="79">
        <v>2</v>
      </c>
      <c r="G262" s="79">
        <v>1</v>
      </c>
      <c r="H262" s="79" t="s">
        <v>997</v>
      </c>
      <c r="I262" s="78" t="s">
        <v>1990</v>
      </c>
      <c r="J262" s="78" t="s">
        <v>1920</v>
      </c>
      <c r="K262" s="78" t="s">
        <v>1985</v>
      </c>
      <c r="L262" s="78" t="s">
        <v>1986</v>
      </c>
      <c r="N262" s="80" t="s">
        <v>1937</v>
      </c>
      <c r="O262" s="23" t="s">
        <v>1894</v>
      </c>
      <c r="P262" s="23" t="s">
        <v>1894</v>
      </c>
    </row>
    <row r="263" spans="1:16" ht="14.25" customHeight="1" x14ac:dyDescent="0.3">
      <c r="A263" s="78" t="s">
        <v>1723</v>
      </c>
      <c r="B263" s="78" t="s">
        <v>1724</v>
      </c>
      <c r="C263" s="78" t="s">
        <v>1713</v>
      </c>
      <c r="D263" s="78" t="s">
        <v>1714</v>
      </c>
      <c r="E263" s="78" t="s">
        <v>1989</v>
      </c>
      <c r="F263" s="79">
        <v>2</v>
      </c>
      <c r="G263" s="79">
        <v>1</v>
      </c>
      <c r="H263" s="79" t="s">
        <v>997</v>
      </c>
      <c r="I263" s="78" t="s">
        <v>1990</v>
      </c>
      <c r="J263" s="78" t="s">
        <v>1920</v>
      </c>
      <c r="K263" s="78" t="s">
        <v>1985</v>
      </c>
      <c r="L263" s="78" t="s">
        <v>1986</v>
      </c>
      <c r="N263" s="80" t="s">
        <v>1937</v>
      </c>
      <c r="O263" s="23" t="s">
        <v>1894</v>
      </c>
      <c r="P263" s="23" t="s">
        <v>1894</v>
      </c>
    </row>
    <row r="264" spans="1:16" ht="14.25" customHeight="1" x14ac:dyDescent="0.3">
      <c r="A264" s="78" t="s">
        <v>1725</v>
      </c>
      <c r="B264" s="78" t="s">
        <v>1726</v>
      </c>
      <c r="C264" s="78" t="s">
        <v>1713</v>
      </c>
      <c r="D264" s="78" t="s">
        <v>1714</v>
      </c>
      <c r="E264" s="78" t="s">
        <v>1989</v>
      </c>
      <c r="F264" s="79">
        <v>2</v>
      </c>
      <c r="G264" s="79">
        <v>1</v>
      </c>
      <c r="H264" s="79" t="s">
        <v>997</v>
      </c>
      <c r="I264" s="78" t="s">
        <v>1990</v>
      </c>
      <c r="J264" s="78" t="s">
        <v>1920</v>
      </c>
      <c r="K264" s="78" t="s">
        <v>1985</v>
      </c>
      <c r="L264" s="78" t="s">
        <v>1986</v>
      </c>
      <c r="N264" s="80" t="s">
        <v>1937</v>
      </c>
      <c r="O264" s="23" t="s">
        <v>1894</v>
      </c>
      <c r="P264" s="23" t="s">
        <v>1894</v>
      </c>
    </row>
    <row r="265" spans="1:16" ht="14.25" customHeight="1" x14ac:dyDescent="0.3">
      <c r="A265" s="78" t="s">
        <v>1637</v>
      </c>
      <c r="B265" s="78" t="s">
        <v>1638</v>
      </c>
      <c r="C265" s="78" t="s">
        <v>1639</v>
      </c>
      <c r="D265" s="78" t="s">
        <v>1640</v>
      </c>
      <c r="E265" s="78" t="s">
        <v>1989</v>
      </c>
      <c r="F265" s="79">
        <v>2</v>
      </c>
      <c r="G265" s="79">
        <v>1</v>
      </c>
      <c r="H265" s="79" t="s">
        <v>997</v>
      </c>
      <c r="I265" s="78" t="s">
        <v>1990</v>
      </c>
      <c r="J265" s="78" t="s">
        <v>1920</v>
      </c>
      <c r="K265" s="78" t="s">
        <v>1988</v>
      </c>
      <c r="L265" s="78" t="s">
        <v>1986</v>
      </c>
      <c r="N265" s="80" t="s">
        <v>1937</v>
      </c>
      <c r="O265" s="23" t="s">
        <v>1894</v>
      </c>
      <c r="P265" s="23" t="s">
        <v>1894</v>
      </c>
    </row>
    <row r="266" spans="1:16" ht="14.25" customHeight="1" x14ac:dyDescent="0.3">
      <c r="A266" s="78" t="s">
        <v>1641</v>
      </c>
      <c r="B266" s="78" t="s">
        <v>1642</v>
      </c>
      <c r="C266" s="78" t="s">
        <v>1639</v>
      </c>
      <c r="D266" s="78" t="s">
        <v>1640</v>
      </c>
      <c r="E266" s="78" t="s">
        <v>1989</v>
      </c>
      <c r="F266" s="79">
        <v>2</v>
      </c>
      <c r="G266" s="79">
        <v>1</v>
      </c>
      <c r="H266" s="79" t="s">
        <v>997</v>
      </c>
      <c r="I266" s="78" t="s">
        <v>1990</v>
      </c>
      <c r="J266" s="78" t="s">
        <v>1920</v>
      </c>
      <c r="K266" s="78" t="s">
        <v>1988</v>
      </c>
      <c r="L266" s="78" t="s">
        <v>1986</v>
      </c>
      <c r="N266" s="80" t="s">
        <v>1937</v>
      </c>
      <c r="O266" s="23" t="s">
        <v>1894</v>
      </c>
      <c r="P266" s="23" t="s">
        <v>1894</v>
      </c>
    </row>
    <row r="267" spans="1:16" ht="14.25" customHeight="1" x14ac:dyDescent="0.3">
      <c r="A267" s="78" t="s">
        <v>1643</v>
      </c>
      <c r="B267" s="78" t="s">
        <v>1644</v>
      </c>
      <c r="C267" s="78" t="s">
        <v>1639</v>
      </c>
      <c r="D267" s="78" t="s">
        <v>1640</v>
      </c>
      <c r="E267" s="78" t="s">
        <v>1989</v>
      </c>
      <c r="F267" s="79">
        <v>2</v>
      </c>
      <c r="G267" s="79">
        <v>1</v>
      </c>
      <c r="H267" s="79" t="s">
        <v>997</v>
      </c>
      <c r="I267" s="78" t="s">
        <v>1990</v>
      </c>
      <c r="J267" s="78" t="s">
        <v>1920</v>
      </c>
      <c r="K267" s="78" t="s">
        <v>1988</v>
      </c>
      <c r="L267" s="78" t="s">
        <v>1986</v>
      </c>
      <c r="N267" s="80" t="s">
        <v>1937</v>
      </c>
      <c r="O267" s="23" t="s">
        <v>1894</v>
      </c>
      <c r="P267" s="23" t="s">
        <v>1894</v>
      </c>
    </row>
    <row r="268" spans="1:16" ht="14.25" customHeight="1" x14ac:dyDescent="0.3">
      <c r="A268" s="78" t="s">
        <v>1645</v>
      </c>
      <c r="B268" s="78" t="s">
        <v>1646</v>
      </c>
      <c r="C268" s="78" t="s">
        <v>1639</v>
      </c>
      <c r="D268" s="78" t="s">
        <v>1640</v>
      </c>
      <c r="E268" s="78" t="s">
        <v>1989</v>
      </c>
      <c r="F268" s="79">
        <v>2</v>
      </c>
      <c r="G268" s="79">
        <v>1</v>
      </c>
      <c r="H268" s="79" t="s">
        <v>997</v>
      </c>
      <c r="I268" s="78" t="s">
        <v>1990</v>
      </c>
      <c r="J268" s="78" t="s">
        <v>1920</v>
      </c>
      <c r="K268" s="78" t="s">
        <v>1988</v>
      </c>
      <c r="L268" s="78" t="s">
        <v>1986</v>
      </c>
      <c r="N268" s="80" t="s">
        <v>1937</v>
      </c>
      <c r="O268" s="23" t="s">
        <v>1894</v>
      </c>
      <c r="P268" s="23" t="s">
        <v>1894</v>
      </c>
    </row>
    <row r="269" spans="1:16" ht="14.25" customHeight="1" x14ac:dyDescent="0.3">
      <c r="A269" s="78" t="s">
        <v>1647</v>
      </c>
      <c r="B269" s="78" t="s">
        <v>1648</v>
      </c>
      <c r="C269" s="78" t="s">
        <v>1639</v>
      </c>
      <c r="D269" s="78" t="s">
        <v>1640</v>
      </c>
      <c r="E269" s="78" t="s">
        <v>1989</v>
      </c>
      <c r="F269" s="79">
        <v>2</v>
      </c>
      <c r="G269" s="79">
        <v>1</v>
      </c>
      <c r="H269" s="79" t="s">
        <v>997</v>
      </c>
      <c r="I269" s="78" t="s">
        <v>1990</v>
      </c>
      <c r="J269" s="78" t="s">
        <v>1920</v>
      </c>
      <c r="K269" s="78" t="s">
        <v>1988</v>
      </c>
      <c r="L269" s="78" t="s">
        <v>1986</v>
      </c>
      <c r="N269" s="80" t="s">
        <v>1937</v>
      </c>
      <c r="O269" s="23" t="s">
        <v>1894</v>
      </c>
      <c r="P269" s="23" t="s">
        <v>1894</v>
      </c>
    </row>
    <row r="270" spans="1:16" ht="14.25" customHeight="1" x14ac:dyDescent="0.3">
      <c r="A270" s="78" t="s">
        <v>1649</v>
      </c>
      <c r="B270" s="78" t="s">
        <v>1650</v>
      </c>
      <c r="C270" s="78" t="s">
        <v>1639</v>
      </c>
      <c r="D270" s="78" t="s">
        <v>1640</v>
      </c>
      <c r="E270" s="78" t="s">
        <v>1989</v>
      </c>
      <c r="F270" s="79">
        <v>2</v>
      </c>
      <c r="G270" s="79">
        <v>1</v>
      </c>
      <c r="H270" s="79" t="s">
        <v>997</v>
      </c>
      <c r="I270" s="78" t="s">
        <v>1990</v>
      </c>
      <c r="J270" s="78" t="s">
        <v>1920</v>
      </c>
      <c r="K270" s="78" t="s">
        <v>1988</v>
      </c>
      <c r="L270" s="78" t="s">
        <v>1986</v>
      </c>
      <c r="N270" s="80" t="s">
        <v>1937</v>
      </c>
      <c r="O270" s="23" t="s">
        <v>1894</v>
      </c>
      <c r="P270" s="23" t="s">
        <v>1894</v>
      </c>
    </row>
    <row r="271" spans="1:16" ht="14.25" customHeight="1" x14ac:dyDescent="0.3">
      <c r="A271" s="78" t="s">
        <v>1651</v>
      </c>
      <c r="B271" s="78" t="s">
        <v>1652</v>
      </c>
      <c r="C271" s="78" t="s">
        <v>1639</v>
      </c>
      <c r="D271" s="78" t="s">
        <v>1640</v>
      </c>
      <c r="E271" s="78" t="s">
        <v>1989</v>
      </c>
      <c r="F271" s="79">
        <v>2</v>
      </c>
      <c r="G271" s="79">
        <v>1</v>
      </c>
      <c r="H271" s="79" t="s">
        <v>997</v>
      </c>
      <c r="I271" s="78" t="s">
        <v>1990</v>
      </c>
      <c r="J271" s="78" t="s">
        <v>1920</v>
      </c>
      <c r="K271" s="78" t="s">
        <v>1988</v>
      </c>
      <c r="L271" s="78" t="s">
        <v>1986</v>
      </c>
      <c r="N271" s="80" t="s">
        <v>1937</v>
      </c>
      <c r="O271" s="23" t="s">
        <v>1894</v>
      </c>
      <c r="P271" s="23" t="s">
        <v>1894</v>
      </c>
    </row>
    <row r="272" spans="1:16" ht="14.25" customHeight="1" x14ac:dyDescent="0.3">
      <c r="A272" s="78" t="s">
        <v>1653</v>
      </c>
      <c r="B272" s="78" t="s">
        <v>1654</v>
      </c>
      <c r="C272" s="78" t="s">
        <v>1655</v>
      </c>
      <c r="D272" s="78" t="s">
        <v>1656</v>
      </c>
      <c r="E272" s="78" t="s">
        <v>1989</v>
      </c>
      <c r="F272" s="79">
        <v>2</v>
      </c>
      <c r="G272" s="79">
        <v>1</v>
      </c>
      <c r="H272" s="79" t="s">
        <v>997</v>
      </c>
      <c r="I272" s="78" t="s">
        <v>1990</v>
      </c>
      <c r="J272" s="78" t="s">
        <v>1918</v>
      </c>
      <c r="K272" s="78" t="s">
        <v>1988</v>
      </c>
      <c r="L272" s="78" t="s">
        <v>1986</v>
      </c>
      <c r="N272" s="80" t="s">
        <v>1937</v>
      </c>
      <c r="O272" s="23" t="s">
        <v>1894</v>
      </c>
      <c r="P272" s="23" t="s">
        <v>1894</v>
      </c>
    </row>
    <row r="273" spans="1:16" ht="14.25" customHeight="1" x14ac:dyDescent="0.3">
      <c r="A273" s="78" t="s">
        <v>1657</v>
      </c>
      <c r="B273" s="78" t="s">
        <v>1658</v>
      </c>
      <c r="C273" s="78" t="s">
        <v>1655</v>
      </c>
      <c r="D273" s="78" t="s">
        <v>1656</v>
      </c>
      <c r="E273" s="78" t="s">
        <v>1989</v>
      </c>
      <c r="F273" s="79">
        <v>2</v>
      </c>
      <c r="G273" s="79">
        <v>1</v>
      </c>
      <c r="H273" s="79" t="s">
        <v>997</v>
      </c>
      <c r="I273" s="78" t="s">
        <v>1990</v>
      </c>
      <c r="J273" s="78" t="s">
        <v>1918</v>
      </c>
      <c r="K273" s="78" t="s">
        <v>1988</v>
      </c>
      <c r="L273" s="78" t="s">
        <v>1986</v>
      </c>
      <c r="N273" s="80" t="s">
        <v>1937</v>
      </c>
      <c r="O273" s="23" t="s">
        <v>1894</v>
      </c>
      <c r="P273" s="23" t="s">
        <v>1894</v>
      </c>
    </row>
    <row r="274" spans="1:16" ht="14.25" customHeight="1" x14ac:dyDescent="0.3">
      <c r="A274" s="78" t="s">
        <v>1659</v>
      </c>
      <c r="B274" s="78" t="s">
        <v>1660</v>
      </c>
      <c r="C274" s="78" t="s">
        <v>1655</v>
      </c>
      <c r="D274" s="78" t="s">
        <v>1656</v>
      </c>
      <c r="E274" s="78" t="s">
        <v>1989</v>
      </c>
      <c r="F274" s="79">
        <v>2</v>
      </c>
      <c r="G274" s="79">
        <v>1</v>
      </c>
      <c r="H274" s="79" t="s">
        <v>997</v>
      </c>
      <c r="I274" s="78" t="s">
        <v>1990</v>
      </c>
      <c r="J274" s="78" t="s">
        <v>1918</v>
      </c>
      <c r="K274" s="78" t="s">
        <v>1988</v>
      </c>
      <c r="L274" s="78" t="s">
        <v>1986</v>
      </c>
      <c r="N274" s="80" t="s">
        <v>1937</v>
      </c>
      <c r="O274" s="23" t="s">
        <v>1894</v>
      </c>
      <c r="P274" s="23" t="s">
        <v>1894</v>
      </c>
    </row>
    <row r="275" spans="1:16" ht="14.25" customHeight="1" x14ac:dyDescent="0.3">
      <c r="A275" s="78" t="s">
        <v>1661</v>
      </c>
      <c r="B275" s="78" t="s">
        <v>1662</v>
      </c>
      <c r="C275" s="78" t="s">
        <v>1655</v>
      </c>
      <c r="D275" s="78" t="s">
        <v>1656</v>
      </c>
      <c r="E275" s="78" t="s">
        <v>1989</v>
      </c>
      <c r="F275" s="79">
        <v>2</v>
      </c>
      <c r="G275" s="79">
        <v>1</v>
      </c>
      <c r="H275" s="79" t="s">
        <v>997</v>
      </c>
      <c r="I275" s="78" t="s">
        <v>1990</v>
      </c>
      <c r="J275" s="78" t="s">
        <v>1918</v>
      </c>
      <c r="K275" s="78" t="s">
        <v>1988</v>
      </c>
      <c r="L275" s="78" t="s">
        <v>1986</v>
      </c>
      <c r="N275" s="80" t="s">
        <v>1937</v>
      </c>
      <c r="O275" s="23" t="s">
        <v>1894</v>
      </c>
      <c r="P275" s="23" t="s">
        <v>1894</v>
      </c>
    </row>
    <row r="276" spans="1:16" ht="14.25" customHeight="1" x14ac:dyDescent="0.3">
      <c r="A276" s="78" t="s">
        <v>1663</v>
      </c>
      <c r="B276" s="78" t="s">
        <v>1664</v>
      </c>
      <c r="C276" s="78" t="s">
        <v>1655</v>
      </c>
      <c r="D276" s="78" t="s">
        <v>1656</v>
      </c>
      <c r="E276" s="78" t="s">
        <v>1989</v>
      </c>
      <c r="F276" s="79">
        <v>2</v>
      </c>
      <c r="G276" s="79">
        <v>1</v>
      </c>
      <c r="H276" s="79" t="s">
        <v>997</v>
      </c>
      <c r="I276" s="78" t="s">
        <v>1990</v>
      </c>
      <c r="J276" s="78" t="s">
        <v>1918</v>
      </c>
      <c r="K276" s="78" t="s">
        <v>1988</v>
      </c>
      <c r="L276" s="78" t="s">
        <v>1986</v>
      </c>
      <c r="N276" s="80" t="s">
        <v>1937</v>
      </c>
      <c r="O276" s="23" t="s">
        <v>1894</v>
      </c>
      <c r="P276" s="23" t="s">
        <v>1894</v>
      </c>
    </row>
    <row r="277" spans="1:16" ht="14.25" customHeight="1" x14ac:dyDescent="0.3">
      <c r="A277" s="78" t="s">
        <v>1665</v>
      </c>
      <c r="B277" s="78" t="s">
        <v>1666</v>
      </c>
      <c r="C277" s="78" t="s">
        <v>1655</v>
      </c>
      <c r="D277" s="78" t="s">
        <v>1656</v>
      </c>
      <c r="E277" s="78" t="s">
        <v>1989</v>
      </c>
      <c r="F277" s="79">
        <v>2</v>
      </c>
      <c r="G277" s="79">
        <v>1</v>
      </c>
      <c r="H277" s="79" t="s">
        <v>997</v>
      </c>
      <c r="I277" s="78" t="s">
        <v>1990</v>
      </c>
      <c r="J277" s="78" t="s">
        <v>1918</v>
      </c>
      <c r="K277" s="78" t="s">
        <v>1988</v>
      </c>
      <c r="L277" s="78" t="s">
        <v>1986</v>
      </c>
      <c r="N277" s="80" t="s">
        <v>1937</v>
      </c>
      <c r="O277" s="23" t="s">
        <v>1894</v>
      </c>
      <c r="P277" s="23" t="s">
        <v>1894</v>
      </c>
    </row>
    <row r="278" spans="1:16" ht="14.25" customHeight="1" x14ac:dyDescent="0.3">
      <c r="A278" s="78" t="s">
        <v>1667</v>
      </c>
      <c r="B278" s="78" t="s">
        <v>1668</v>
      </c>
      <c r="C278" s="78" t="s">
        <v>1655</v>
      </c>
      <c r="D278" s="78" t="s">
        <v>1656</v>
      </c>
      <c r="E278" s="78" t="s">
        <v>1989</v>
      </c>
      <c r="F278" s="79">
        <v>2</v>
      </c>
      <c r="G278" s="79">
        <v>1</v>
      </c>
      <c r="H278" s="79" t="s">
        <v>997</v>
      </c>
      <c r="I278" s="78" t="s">
        <v>1990</v>
      </c>
      <c r="J278" s="78" t="s">
        <v>1918</v>
      </c>
      <c r="K278" s="78" t="s">
        <v>1988</v>
      </c>
      <c r="L278" s="78" t="s">
        <v>1986</v>
      </c>
      <c r="N278" s="80" t="s">
        <v>1937</v>
      </c>
      <c r="O278" s="23" t="s">
        <v>1894</v>
      </c>
      <c r="P278" s="23" t="s">
        <v>1894</v>
      </c>
    </row>
    <row r="279" spans="1:16" ht="14.25" customHeight="1" x14ac:dyDescent="0.3">
      <c r="A279" s="78" t="s">
        <v>1669</v>
      </c>
      <c r="B279" s="78" t="s">
        <v>1670</v>
      </c>
      <c r="C279" s="78" t="s">
        <v>1655</v>
      </c>
      <c r="D279" s="78" t="s">
        <v>1656</v>
      </c>
      <c r="E279" s="78" t="s">
        <v>1989</v>
      </c>
      <c r="F279" s="79">
        <v>2</v>
      </c>
      <c r="G279" s="79">
        <v>1</v>
      </c>
      <c r="H279" s="79" t="s">
        <v>997</v>
      </c>
      <c r="I279" s="78" t="s">
        <v>1990</v>
      </c>
      <c r="J279" s="78" t="s">
        <v>1918</v>
      </c>
      <c r="K279" s="78" t="s">
        <v>1988</v>
      </c>
      <c r="L279" s="78" t="s">
        <v>1986</v>
      </c>
      <c r="N279" s="80" t="s">
        <v>1937</v>
      </c>
      <c r="O279" s="23" t="s">
        <v>1894</v>
      </c>
      <c r="P279" s="23" t="s">
        <v>1894</v>
      </c>
    </row>
    <row r="280" spans="1:16" ht="14.25" customHeight="1" x14ac:dyDescent="0.3">
      <c r="A280" s="78" t="s">
        <v>1671</v>
      </c>
      <c r="B280" s="78" t="s">
        <v>1672</v>
      </c>
      <c r="C280" s="78" t="s">
        <v>1673</v>
      </c>
      <c r="D280" s="78" t="s">
        <v>1674</v>
      </c>
      <c r="E280" s="78" t="s">
        <v>1989</v>
      </c>
      <c r="F280" s="79">
        <v>2</v>
      </c>
      <c r="G280" s="79">
        <v>1</v>
      </c>
      <c r="H280" s="79" t="s">
        <v>997</v>
      </c>
      <c r="I280" s="78" t="s">
        <v>1990</v>
      </c>
      <c r="J280" s="78" t="s">
        <v>1918</v>
      </c>
      <c r="K280" s="78" t="s">
        <v>1988</v>
      </c>
      <c r="L280" s="78" t="s">
        <v>1986</v>
      </c>
      <c r="N280" s="80" t="s">
        <v>1937</v>
      </c>
      <c r="O280" s="23" t="s">
        <v>1894</v>
      </c>
      <c r="P280" s="23" t="s">
        <v>1894</v>
      </c>
    </row>
    <row r="281" spans="1:16" ht="14.25" customHeight="1" x14ac:dyDescent="0.3">
      <c r="A281" s="78" t="s">
        <v>1675</v>
      </c>
      <c r="B281" s="78" t="s">
        <v>1676</v>
      </c>
      <c r="C281" s="78" t="s">
        <v>1673</v>
      </c>
      <c r="D281" s="78" t="s">
        <v>1674</v>
      </c>
      <c r="E281" s="78" t="s">
        <v>1989</v>
      </c>
      <c r="F281" s="79">
        <v>2</v>
      </c>
      <c r="G281" s="79">
        <v>1</v>
      </c>
      <c r="H281" s="79" t="s">
        <v>997</v>
      </c>
      <c r="I281" s="78" t="s">
        <v>1990</v>
      </c>
      <c r="J281" s="78" t="s">
        <v>1918</v>
      </c>
      <c r="K281" s="78" t="s">
        <v>1988</v>
      </c>
      <c r="L281" s="78" t="s">
        <v>1986</v>
      </c>
      <c r="N281" s="80" t="s">
        <v>1937</v>
      </c>
      <c r="O281" s="23" t="s">
        <v>1894</v>
      </c>
      <c r="P281" s="23" t="s">
        <v>1894</v>
      </c>
    </row>
    <row r="282" spans="1:16" ht="14.25" customHeight="1" x14ac:dyDescent="0.3">
      <c r="A282" s="78" t="s">
        <v>1677</v>
      </c>
      <c r="B282" s="78" t="s">
        <v>1678</v>
      </c>
      <c r="C282" s="78" t="s">
        <v>1673</v>
      </c>
      <c r="D282" s="78" t="s">
        <v>1674</v>
      </c>
      <c r="E282" s="78" t="s">
        <v>1989</v>
      </c>
      <c r="F282" s="79">
        <v>2</v>
      </c>
      <c r="G282" s="79">
        <v>1</v>
      </c>
      <c r="H282" s="79" t="s">
        <v>997</v>
      </c>
      <c r="I282" s="78" t="s">
        <v>1990</v>
      </c>
      <c r="J282" s="78" t="s">
        <v>1918</v>
      </c>
      <c r="K282" s="78" t="s">
        <v>1988</v>
      </c>
      <c r="L282" s="78" t="s">
        <v>1986</v>
      </c>
      <c r="N282" s="80" t="s">
        <v>1937</v>
      </c>
      <c r="O282" s="23" t="s">
        <v>1894</v>
      </c>
      <c r="P282" s="23" t="s">
        <v>1894</v>
      </c>
    </row>
    <row r="283" spans="1:16" ht="14.25" customHeight="1" x14ac:dyDescent="0.3">
      <c r="A283" s="78" t="s">
        <v>1679</v>
      </c>
      <c r="B283" s="78" t="s">
        <v>1680</v>
      </c>
      <c r="C283" s="78" t="s">
        <v>1673</v>
      </c>
      <c r="D283" s="78" t="s">
        <v>1674</v>
      </c>
      <c r="E283" s="78" t="s">
        <v>1989</v>
      </c>
      <c r="F283" s="79">
        <v>2</v>
      </c>
      <c r="G283" s="79">
        <v>1</v>
      </c>
      <c r="H283" s="79" t="s">
        <v>997</v>
      </c>
      <c r="I283" s="78" t="s">
        <v>1990</v>
      </c>
      <c r="J283" s="78" t="s">
        <v>1918</v>
      </c>
      <c r="K283" s="78" t="s">
        <v>1988</v>
      </c>
      <c r="L283" s="78" t="s">
        <v>1986</v>
      </c>
      <c r="N283" s="80" t="s">
        <v>1937</v>
      </c>
      <c r="O283" s="23" t="s">
        <v>1894</v>
      </c>
      <c r="P283" s="23" t="s">
        <v>1894</v>
      </c>
    </row>
    <row r="284" spans="1:16" ht="14.25" customHeight="1" x14ac:dyDescent="0.3">
      <c r="A284" s="78" t="s">
        <v>1681</v>
      </c>
      <c r="B284" s="78" t="s">
        <v>1682</v>
      </c>
      <c r="C284" s="78" t="s">
        <v>1673</v>
      </c>
      <c r="D284" s="78" t="s">
        <v>1674</v>
      </c>
      <c r="E284" s="78" t="s">
        <v>1989</v>
      </c>
      <c r="F284" s="79">
        <v>2</v>
      </c>
      <c r="G284" s="79">
        <v>1</v>
      </c>
      <c r="H284" s="79" t="s">
        <v>997</v>
      </c>
      <c r="I284" s="78" t="s">
        <v>1990</v>
      </c>
      <c r="J284" s="78" t="s">
        <v>1918</v>
      </c>
      <c r="K284" s="78" t="s">
        <v>1988</v>
      </c>
      <c r="L284" s="78" t="s">
        <v>1986</v>
      </c>
      <c r="N284" s="80" t="s">
        <v>1937</v>
      </c>
      <c r="O284" s="23" t="s">
        <v>1894</v>
      </c>
      <c r="P284" s="23" t="s">
        <v>1894</v>
      </c>
    </row>
    <row r="285" spans="1:16" ht="14.25" customHeight="1" x14ac:dyDescent="0.3">
      <c r="A285" s="78" t="s">
        <v>1683</v>
      </c>
      <c r="B285" s="78" t="s">
        <v>1684</v>
      </c>
      <c r="C285" s="78" t="s">
        <v>1673</v>
      </c>
      <c r="D285" s="78" t="s">
        <v>1674</v>
      </c>
      <c r="E285" s="78" t="s">
        <v>1989</v>
      </c>
      <c r="F285" s="79">
        <v>2</v>
      </c>
      <c r="G285" s="79">
        <v>1</v>
      </c>
      <c r="H285" s="79" t="s">
        <v>997</v>
      </c>
      <c r="I285" s="78" t="s">
        <v>1990</v>
      </c>
      <c r="J285" s="78" t="s">
        <v>1918</v>
      </c>
      <c r="K285" s="78" t="s">
        <v>1988</v>
      </c>
      <c r="L285" s="78" t="s">
        <v>1986</v>
      </c>
      <c r="N285" s="80" t="s">
        <v>1937</v>
      </c>
      <c r="O285" s="23" t="s">
        <v>1894</v>
      </c>
      <c r="P285" s="23" t="s">
        <v>1894</v>
      </c>
    </row>
    <row r="286" spans="1:16" ht="14.25" customHeight="1" x14ac:dyDescent="0.3">
      <c r="A286" s="78" t="s">
        <v>1685</v>
      </c>
      <c r="B286" s="78" t="s">
        <v>1686</v>
      </c>
      <c r="C286" s="78" t="s">
        <v>1673</v>
      </c>
      <c r="D286" s="78" t="s">
        <v>1674</v>
      </c>
      <c r="E286" s="78" t="s">
        <v>1989</v>
      </c>
      <c r="F286" s="79">
        <v>2</v>
      </c>
      <c r="G286" s="79">
        <v>1</v>
      </c>
      <c r="H286" s="79" t="s">
        <v>997</v>
      </c>
      <c r="I286" s="78" t="s">
        <v>1990</v>
      </c>
      <c r="J286" s="78" t="s">
        <v>1918</v>
      </c>
      <c r="K286" s="78" t="s">
        <v>1988</v>
      </c>
      <c r="L286" s="78" t="s">
        <v>1986</v>
      </c>
      <c r="N286" s="80" t="s">
        <v>1937</v>
      </c>
      <c r="O286" s="23" t="s">
        <v>1894</v>
      </c>
      <c r="P286" s="23" t="s">
        <v>1894</v>
      </c>
    </row>
    <row r="287" spans="1:16" ht="14.25" customHeight="1" x14ac:dyDescent="0.3">
      <c r="A287" s="78" t="s">
        <v>1687</v>
      </c>
      <c r="B287" s="78" t="s">
        <v>1688</v>
      </c>
      <c r="C287" s="78" t="s">
        <v>1673</v>
      </c>
      <c r="D287" s="78" t="s">
        <v>1674</v>
      </c>
      <c r="E287" s="78" t="s">
        <v>1989</v>
      </c>
      <c r="F287" s="79">
        <v>2</v>
      </c>
      <c r="G287" s="79">
        <v>1</v>
      </c>
      <c r="H287" s="79" t="s">
        <v>997</v>
      </c>
      <c r="I287" s="78" t="s">
        <v>1990</v>
      </c>
      <c r="J287" s="78" t="s">
        <v>1918</v>
      </c>
      <c r="K287" s="78" t="s">
        <v>1988</v>
      </c>
      <c r="L287" s="78" t="s">
        <v>1986</v>
      </c>
      <c r="N287" s="80" t="s">
        <v>1937</v>
      </c>
      <c r="O287" s="23" t="s">
        <v>1894</v>
      </c>
      <c r="P287" s="23" t="s">
        <v>1894</v>
      </c>
    </row>
    <row r="288" spans="1:16" ht="14.25" customHeight="1" x14ac:dyDescent="0.3">
      <c r="A288" s="78" t="s">
        <v>1689</v>
      </c>
      <c r="B288" s="78" t="s">
        <v>1690</v>
      </c>
      <c r="C288" s="78" t="s">
        <v>1673</v>
      </c>
      <c r="D288" s="78" t="s">
        <v>1674</v>
      </c>
      <c r="E288" s="78" t="s">
        <v>1989</v>
      </c>
      <c r="F288" s="79">
        <v>2</v>
      </c>
      <c r="G288" s="79">
        <v>1</v>
      </c>
      <c r="H288" s="79" t="s">
        <v>997</v>
      </c>
      <c r="I288" s="78" t="s">
        <v>1990</v>
      </c>
      <c r="J288" s="78" t="s">
        <v>1918</v>
      </c>
      <c r="K288" s="78" t="s">
        <v>1988</v>
      </c>
      <c r="L288" s="78" t="s">
        <v>1986</v>
      </c>
      <c r="N288" s="80" t="s">
        <v>1937</v>
      </c>
      <c r="O288" s="23" t="s">
        <v>1894</v>
      </c>
      <c r="P288" s="23" t="s">
        <v>1894</v>
      </c>
    </row>
    <row r="289" spans="1:16" ht="14.25" customHeight="1" x14ac:dyDescent="0.3">
      <c r="A289" s="78" t="s">
        <v>1691</v>
      </c>
      <c r="B289" s="78" t="s">
        <v>1692</v>
      </c>
      <c r="C289" s="78" t="s">
        <v>1673</v>
      </c>
      <c r="D289" s="78" t="s">
        <v>1674</v>
      </c>
      <c r="E289" s="78" t="s">
        <v>1989</v>
      </c>
      <c r="F289" s="79">
        <v>2</v>
      </c>
      <c r="G289" s="79">
        <v>1</v>
      </c>
      <c r="H289" s="79" t="s">
        <v>997</v>
      </c>
      <c r="I289" s="78" t="s">
        <v>1990</v>
      </c>
      <c r="J289" s="78" t="s">
        <v>1918</v>
      </c>
      <c r="K289" s="78" t="s">
        <v>1988</v>
      </c>
      <c r="L289" s="78" t="s">
        <v>1986</v>
      </c>
      <c r="N289" s="80" t="s">
        <v>1937</v>
      </c>
      <c r="O289" s="23" t="s">
        <v>1894</v>
      </c>
      <c r="P289" s="23" t="s">
        <v>1894</v>
      </c>
    </row>
    <row r="290" spans="1:16" ht="14.25" customHeight="1" x14ac:dyDescent="0.3">
      <c r="A290" s="78" t="s">
        <v>1695</v>
      </c>
      <c r="B290" s="78" t="s">
        <v>1696</v>
      </c>
      <c r="C290" s="78" t="s">
        <v>1693</v>
      </c>
      <c r="D290" s="78" t="s">
        <v>1694</v>
      </c>
      <c r="E290" s="78" t="s">
        <v>1989</v>
      </c>
      <c r="F290" s="79">
        <v>2</v>
      </c>
      <c r="G290" s="79">
        <v>1</v>
      </c>
      <c r="H290" s="79" t="s">
        <v>997</v>
      </c>
      <c r="I290" s="78" t="s">
        <v>1990</v>
      </c>
      <c r="J290" s="78" t="s">
        <v>1918</v>
      </c>
      <c r="K290" s="78" t="s">
        <v>1988</v>
      </c>
      <c r="L290" s="78" t="s">
        <v>1986</v>
      </c>
      <c r="N290" s="80" t="s">
        <v>1937</v>
      </c>
      <c r="O290" s="23" t="s">
        <v>1894</v>
      </c>
      <c r="P290" s="23" t="s">
        <v>1894</v>
      </c>
    </row>
    <row r="291" spans="1:16" ht="14.25" customHeight="1" x14ac:dyDescent="0.3">
      <c r="A291" s="78" t="s">
        <v>1697</v>
      </c>
      <c r="B291" s="78" t="s">
        <v>1698</v>
      </c>
      <c r="C291" s="78" t="s">
        <v>1693</v>
      </c>
      <c r="D291" s="78" t="s">
        <v>1694</v>
      </c>
      <c r="E291" s="78" t="s">
        <v>1989</v>
      </c>
      <c r="F291" s="79">
        <v>2</v>
      </c>
      <c r="G291" s="79">
        <v>1</v>
      </c>
      <c r="H291" s="79" t="s">
        <v>997</v>
      </c>
      <c r="I291" s="78" t="s">
        <v>1990</v>
      </c>
      <c r="J291" s="78" t="s">
        <v>1918</v>
      </c>
      <c r="K291" s="78" t="s">
        <v>1988</v>
      </c>
      <c r="L291" s="78" t="s">
        <v>1986</v>
      </c>
      <c r="N291" s="80" t="s">
        <v>1937</v>
      </c>
      <c r="O291" s="23" t="s">
        <v>1894</v>
      </c>
      <c r="P291" s="23" t="s">
        <v>1894</v>
      </c>
    </row>
    <row r="292" spans="1:16" ht="14.25" customHeight="1" x14ac:dyDescent="0.3">
      <c r="A292" s="78" t="s">
        <v>1699</v>
      </c>
      <c r="B292" s="78" t="s">
        <v>1700</v>
      </c>
      <c r="C292" s="78" t="s">
        <v>1693</v>
      </c>
      <c r="D292" s="78" t="s">
        <v>1694</v>
      </c>
      <c r="E292" s="78" t="s">
        <v>1989</v>
      </c>
      <c r="F292" s="79">
        <v>2</v>
      </c>
      <c r="G292" s="79">
        <v>1</v>
      </c>
      <c r="H292" s="79" t="s">
        <v>997</v>
      </c>
      <c r="I292" s="78" t="s">
        <v>1990</v>
      </c>
      <c r="J292" s="78" t="s">
        <v>1918</v>
      </c>
      <c r="K292" s="78" t="s">
        <v>1988</v>
      </c>
      <c r="L292" s="78" t="s">
        <v>1986</v>
      </c>
      <c r="N292" s="80" t="s">
        <v>1937</v>
      </c>
      <c r="O292" s="23" t="s">
        <v>1894</v>
      </c>
      <c r="P292" s="23" t="s">
        <v>1894</v>
      </c>
    </row>
    <row r="293" spans="1:16" ht="14.25" customHeight="1" x14ac:dyDescent="0.3">
      <c r="A293" s="78" t="s">
        <v>1701</v>
      </c>
      <c r="B293" s="78" t="s">
        <v>1702</v>
      </c>
      <c r="C293" s="78" t="s">
        <v>1693</v>
      </c>
      <c r="D293" s="78" t="s">
        <v>1694</v>
      </c>
      <c r="E293" s="78" t="s">
        <v>1989</v>
      </c>
      <c r="F293" s="79">
        <v>2</v>
      </c>
      <c r="G293" s="79">
        <v>1</v>
      </c>
      <c r="H293" s="79" t="s">
        <v>997</v>
      </c>
      <c r="I293" s="78" t="s">
        <v>1990</v>
      </c>
      <c r="J293" s="78" t="s">
        <v>1918</v>
      </c>
      <c r="K293" s="78" t="s">
        <v>1988</v>
      </c>
      <c r="L293" s="78" t="s">
        <v>1986</v>
      </c>
      <c r="N293" s="80" t="s">
        <v>1937</v>
      </c>
      <c r="O293" s="23" t="s">
        <v>1894</v>
      </c>
      <c r="P293" s="23" t="s">
        <v>1894</v>
      </c>
    </row>
    <row r="294" spans="1:16" ht="14.25" customHeight="1" x14ac:dyDescent="0.3">
      <c r="A294" s="78" t="s">
        <v>1703</v>
      </c>
      <c r="B294" s="78" t="s">
        <v>1704</v>
      </c>
      <c r="C294" s="78" t="s">
        <v>1693</v>
      </c>
      <c r="D294" s="78" t="s">
        <v>1694</v>
      </c>
      <c r="E294" s="78" t="s">
        <v>1989</v>
      </c>
      <c r="F294" s="79">
        <v>2</v>
      </c>
      <c r="G294" s="79">
        <v>1</v>
      </c>
      <c r="H294" s="79" t="s">
        <v>997</v>
      </c>
      <c r="I294" s="78" t="s">
        <v>1990</v>
      </c>
      <c r="J294" s="78" t="s">
        <v>1918</v>
      </c>
      <c r="K294" s="78" t="s">
        <v>1988</v>
      </c>
      <c r="L294" s="78" t="s">
        <v>1986</v>
      </c>
      <c r="N294" s="80" t="s">
        <v>1937</v>
      </c>
      <c r="O294" s="23" t="s">
        <v>1894</v>
      </c>
      <c r="P294" s="23" t="s">
        <v>1894</v>
      </c>
    </row>
    <row r="295" spans="1:16" ht="14.25" customHeight="1" x14ac:dyDescent="0.3">
      <c r="A295" s="78" t="s">
        <v>1705</v>
      </c>
      <c r="B295" s="78" t="s">
        <v>1706</v>
      </c>
      <c r="C295" s="78" t="s">
        <v>1693</v>
      </c>
      <c r="D295" s="78" t="s">
        <v>1694</v>
      </c>
      <c r="E295" s="78" t="s">
        <v>1989</v>
      </c>
      <c r="F295" s="79">
        <v>2</v>
      </c>
      <c r="G295" s="79">
        <v>1</v>
      </c>
      <c r="H295" s="79" t="s">
        <v>997</v>
      </c>
      <c r="I295" s="78" t="s">
        <v>1990</v>
      </c>
      <c r="J295" s="78" t="s">
        <v>1918</v>
      </c>
      <c r="K295" s="78" t="s">
        <v>1988</v>
      </c>
      <c r="L295" s="78" t="s">
        <v>1986</v>
      </c>
      <c r="N295" s="80" t="s">
        <v>1937</v>
      </c>
      <c r="O295" s="23" t="s">
        <v>1894</v>
      </c>
      <c r="P295" s="23" t="s">
        <v>1894</v>
      </c>
    </row>
    <row r="296" spans="1:16" ht="14.25" customHeight="1" x14ac:dyDescent="0.3">
      <c r="A296" s="78" t="s">
        <v>1707</v>
      </c>
      <c r="B296" s="78" t="s">
        <v>1708</v>
      </c>
      <c r="C296" s="78" t="s">
        <v>1693</v>
      </c>
      <c r="D296" s="78" t="s">
        <v>1694</v>
      </c>
      <c r="E296" s="78" t="s">
        <v>1989</v>
      </c>
      <c r="F296" s="79">
        <v>2</v>
      </c>
      <c r="G296" s="79">
        <v>1</v>
      </c>
      <c r="H296" s="79" t="s">
        <v>997</v>
      </c>
      <c r="I296" s="78" t="s">
        <v>1990</v>
      </c>
      <c r="J296" s="78" t="s">
        <v>1918</v>
      </c>
      <c r="K296" s="78" t="s">
        <v>1988</v>
      </c>
      <c r="L296" s="78" t="s">
        <v>1986</v>
      </c>
      <c r="N296" s="80" t="s">
        <v>1937</v>
      </c>
      <c r="O296" s="23" t="s">
        <v>1894</v>
      </c>
      <c r="P296" s="23" t="s">
        <v>1894</v>
      </c>
    </row>
    <row r="297" spans="1:16" ht="14.25" customHeight="1" x14ac:dyDescent="0.3">
      <c r="A297" s="78" t="s">
        <v>1709</v>
      </c>
      <c r="B297" s="78" t="s">
        <v>1710</v>
      </c>
      <c r="C297" s="78" t="s">
        <v>1693</v>
      </c>
      <c r="D297" s="78" t="s">
        <v>1694</v>
      </c>
      <c r="E297" s="78" t="s">
        <v>1989</v>
      </c>
      <c r="F297" s="79">
        <v>2</v>
      </c>
      <c r="G297" s="79">
        <v>1</v>
      </c>
      <c r="H297" s="79" t="s">
        <v>997</v>
      </c>
      <c r="I297" s="78" t="s">
        <v>1990</v>
      </c>
      <c r="J297" s="78" t="s">
        <v>1918</v>
      </c>
      <c r="K297" s="78" t="s">
        <v>1988</v>
      </c>
      <c r="L297" s="78" t="s">
        <v>1986</v>
      </c>
      <c r="N297" s="80" t="s">
        <v>1937</v>
      </c>
      <c r="O297" s="23" t="s">
        <v>1894</v>
      </c>
      <c r="P297" s="23" t="s">
        <v>1894</v>
      </c>
    </row>
    <row r="298" spans="1:16" ht="14.25" customHeight="1" x14ac:dyDescent="0.3">
      <c r="A298" s="78" t="s">
        <v>1711</v>
      </c>
      <c r="B298" s="78" t="s">
        <v>1712</v>
      </c>
      <c r="C298" s="78" t="s">
        <v>1713</v>
      </c>
      <c r="D298" s="78" t="s">
        <v>1714</v>
      </c>
      <c r="E298" s="78" t="s">
        <v>1989</v>
      </c>
      <c r="F298" s="79">
        <v>2</v>
      </c>
      <c r="G298" s="79">
        <v>1</v>
      </c>
      <c r="H298" s="79" t="s">
        <v>997</v>
      </c>
      <c r="I298" s="78" t="s">
        <v>1990</v>
      </c>
      <c r="J298" s="78" t="s">
        <v>1920</v>
      </c>
      <c r="K298" s="78" t="s">
        <v>1988</v>
      </c>
      <c r="L298" s="78" t="s">
        <v>1986</v>
      </c>
      <c r="N298" s="80" t="s">
        <v>1937</v>
      </c>
      <c r="O298" s="23" t="s">
        <v>1894</v>
      </c>
      <c r="P298" s="23" t="s">
        <v>1894</v>
      </c>
    </row>
    <row r="299" spans="1:16" ht="14.25" customHeight="1" x14ac:dyDescent="0.3">
      <c r="A299" s="78" t="s">
        <v>1715</v>
      </c>
      <c r="B299" s="78" t="s">
        <v>1716</v>
      </c>
      <c r="C299" s="78" t="s">
        <v>1713</v>
      </c>
      <c r="D299" s="78" t="s">
        <v>1714</v>
      </c>
      <c r="E299" s="78" t="s">
        <v>1989</v>
      </c>
      <c r="F299" s="79">
        <v>2</v>
      </c>
      <c r="G299" s="79">
        <v>1</v>
      </c>
      <c r="H299" s="79" t="s">
        <v>997</v>
      </c>
      <c r="I299" s="78" t="s">
        <v>1990</v>
      </c>
      <c r="J299" s="78" t="s">
        <v>1920</v>
      </c>
      <c r="K299" s="78" t="s">
        <v>1988</v>
      </c>
      <c r="L299" s="78" t="s">
        <v>1986</v>
      </c>
      <c r="N299" s="80" t="s">
        <v>1937</v>
      </c>
      <c r="O299" s="23" t="s">
        <v>1894</v>
      </c>
      <c r="P299" s="23" t="s">
        <v>1894</v>
      </c>
    </row>
    <row r="300" spans="1:16" ht="14.25" customHeight="1" x14ac:dyDescent="0.3">
      <c r="A300" s="78" t="s">
        <v>1717</v>
      </c>
      <c r="B300" s="78" t="s">
        <v>1718</v>
      </c>
      <c r="C300" s="78" t="s">
        <v>1713</v>
      </c>
      <c r="D300" s="78" t="s">
        <v>1714</v>
      </c>
      <c r="E300" s="78" t="s">
        <v>1989</v>
      </c>
      <c r="F300" s="79">
        <v>2</v>
      </c>
      <c r="G300" s="79">
        <v>1</v>
      </c>
      <c r="H300" s="79" t="s">
        <v>997</v>
      </c>
      <c r="I300" s="78" t="s">
        <v>1990</v>
      </c>
      <c r="J300" s="78" t="s">
        <v>1920</v>
      </c>
      <c r="K300" s="78" t="s">
        <v>1988</v>
      </c>
      <c r="L300" s="78" t="s">
        <v>1986</v>
      </c>
      <c r="N300" s="80" t="s">
        <v>1937</v>
      </c>
      <c r="O300" s="23" t="s">
        <v>1894</v>
      </c>
      <c r="P300" s="23" t="s">
        <v>1894</v>
      </c>
    </row>
    <row r="301" spans="1:16" ht="14.25" customHeight="1" x14ac:dyDescent="0.3">
      <c r="A301" s="78" t="s">
        <v>1719</v>
      </c>
      <c r="B301" s="78" t="s">
        <v>1720</v>
      </c>
      <c r="C301" s="78" t="s">
        <v>1713</v>
      </c>
      <c r="D301" s="78" t="s">
        <v>1714</v>
      </c>
      <c r="E301" s="78" t="s">
        <v>1989</v>
      </c>
      <c r="F301" s="79">
        <v>2</v>
      </c>
      <c r="G301" s="79">
        <v>1</v>
      </c>
      <c r="H301" s="79" t="s">
        <v>997</v>
      </c>
      <c r="I301" s="78" t="s">
        <v>1990</v>
      </c>
      <c r="J301" s="78" t="s">
        <v>1920</v>
      </c>
      <c r="K301" s="78" t="s">
        <v>1988</v>
      </c>
      <c r="L301" s="78" t="s">
        <v>1986</v>
      </c>
      <c r="N301" s="80" t="s">
        <v>1937</v>
      </c>
      <c r="O301" s="23" t="s">
        <v>1894</v>
      </c>
      <c r="P301" s="23" t="s">
        <v>1894</v>
      </c>
    </row>
    <row r="302" spans="1:16" ht="14.25" customHeight="1" x14ac:dyDescent="0.3">
      <c r="A302" s="78" t="s">
        <v>1727</v>
      </c>
      <c r="B302" s="78" t="s">
        <v>1728</v>
      </c>
      <c r="C302" s="78" t="s">
        <v>1713</v>
      </c>
      <c r="D302" s="78" t="s">
        <v>1714</v>
      </c>
      <c r="E302" s="78" t="s">
        <v>1989</v>
      </c>
      <c r="F302" s="79">
        <v>2</v>
      </c>
      <c r="G302" s="79">
        <v>1</v>
      </c>
      <c r="H302" s="79" t="s">
        <v>997</v>
      </c>
      <c r="I302" s="78" t="s">
        <v>1990</v>
      </c>
      <c r="J302" s="78" t="s">
        <v>1920</v>
      </c>
      <c r="K302" s="78" t="s">
        <v>1988</v>
      </c>
      <c r="L302" s="78" t="s">
        <v>1986</v>
      </c>
      <c r="N302" s="80" t="s">
        <v>1937</v>
      </c>
      <c r="O302" s="23" t="s">
        <v>1894</v>
      </c>
      <c r="P302" s="23" t="s">
        <v>1894</v>
      </c>
    </row>
    <row r="303" spans="1:16" ht="14.25" customHeight="1" x14ac:dyDescent="0.3">
      <c r="A303" s="78" t="s">
        <v>1729</v>
      </c>
      <c r="B303" s="78" t="s">
        <v>1730</v>
      </c>
      <c r="C303" s="78" t="s">
        <v>1713</v>
      </c>
      <c r="D303" s="78" t="s">
        <v>1714</v>
      </c>
      <c r="E303" s="78" t="s">
        <v>1989</v>
      </c>
      <c r="F303" s="79">
        <v>2</v>
      </c>
      <c r="G303" s="79">
        <v>1</v>
      </c>
      <c r="H303" s="79" t="s">
        <v>997</v>
      </c>
      <c r="I303" s="78" t="s">
        <v>1990</v>
      </c>
      <c r="J303" s="78" t="s">
        <v>1920</v>
      </c>
      <c r="K303" s="78" t="s">
        <v>1988</v>
      </c>
      <c r="L303" s="78" t="s">
        <v>1986</v>
      </c>
      <c r="N303" s="80" t="s">
        <v>1937</v>
      </c>
      <c r="O303" s="23" t="s">
        <v>1894</v>
      </c>
      <c r="P303" s="23" t="s">
        <v>1894</v>
      </c>
    </row>
    <row r="304" spans="1:16" ht="14.25" customHeight="1" x14ac:dyDescent="0.3">
      <c r="A304" s="78" t="s">
        <v>1731</v>
      </c>
      <c r="B304" s="78" t="s">
        <v>1732</v>
      </c>
      <c r="C304" s="78" t="s">
        <v>1713</v>
      </c>
      <c r="D304" s="78" t="s">
        <v>1714</v>
      </c>
      <c r="E304" s="78" t="s">
        <v>1989</v>
      </c>
      <c r="F304" s="79">
        <v>2</v>
      </c>
      <c r="G304" s="79">
        <v>1</v>
      </c>
      <c r="H304" s="79" t="s">
        <v>997</v>
      </c>
      <c r="I304" s="78" t="s">
        <v>1990</v>
      </c>
      <c r="J304" s="78" t="s">
        <v>1920</v>
      </c>
      <c r="K304" s="78" t="s">
        <v>1988</v>
      </c>
      <c r="L304" s="78" t="s">
        <v>1986</v>
      </c>
      <c r="N304" s="80" t="s">
        <v>1937</v>
      </c>
      <c r="O304" s="23" t="s">
        <v>1894</v>
      </c>
      <c r="P304" s="23" t="s">
        <v>1894</v>
      </c>
    </row>
    <row r="305" spans="1:16" ht="14.25" customHeight="1" x14ac:dyDescent="0.3">
      <c r="A305" s="78" t="s">
        <v>1733</v>
      </c>
      <c r="B305" s="78" t="s">
        <v>1734</v>
      </c>
      <c r="C305" s="78" t="s">
        <v>1735</v>
      </c>
      <c r="D305" s="78" t="s">
        <v>1736</v>
      </c>
      <c r="E305" s="78" t="s">
        <v>1989</v>
      </c>
      <c r="F305" s="79">
        <v>2</v>
      </c>
      <c r="G305" s="79">
        <v>1</v>
      </c>
      <c r="H305" s="79" t="s">
        <v>997</v>
      </c>
      <c r="I305" s="78" t="s">
        <v>1990</v>
      </c>
      <c r="J305" s="78" t="s">
        <v>1920</v>
      </c>
      <c r="K305" s="78" t="s">
        <v>1988</v>
      </c>
      <c r="L305" s="78" t="s">
        <v>1986</v>
      </c>
      <c r="N305" s="80" t="s">
        <v>1937</v>
      </c>
      <c r="O305" s="23" t="s">
        <v>1894</v>
      </c>
      <c r="P305" s="23" t="s">
        <v>1894</v>
      </c>
    </row>
    <row r="306" spans="1:16" ht="14.25" customHeight="1" x14ac:dyDescent="0.3">
      <c r="A306" s="78" t="s">
        <v>1737</v>
      </c>
      <c r="B306" s="78" t="s">
        <v>1738</v>
      </c>
      <c r="C306" s="78" t="s">
        <v>1735</v>
      </c>
      <c r="D306" s="78" t="s">
        <v>1736</v>
      </c>
      <c r="E306" s="78" t="s">
        <v>1989</v>
      </c>
      <c r="F306" s="79">
        <v>2</v>
      </c>
      <c r="G306" s="79">
        <v>1</v>
      </c>
      <c r="H306" s="79" t="s">
        <v>997</v>
      </c>
      <c r="I306" s="78" t="s">
        <v>1990</v>
      </c>
      <c r="J306" s="78" t="s">
        <v>1920</v>
      </c>
      <c r="K306" s="78" t="s">
        <v>1988</v>
      </c>
      <c r="L306" s="78" t="s">
        <v>1986</v>
      </c>
      <c r="N306" s="80" t="s">
        <v>1937</v>
      </c>
      <c r="O306" s="23" t="s">
        <v>1894</v>
      </c>
      <c r="P306" s="23" t="s">
        <v>1894</v>
      </c>
    </row>
    <row r="307" spans="1:16" ht="14.25" customHeight="1" x14ac:dyDescent="0.3">
      <c r="A307" s="78" t="s">
        <v>1739</v>
      </c>
      <c r="B307" s="78" t="s">
        <v>1740</v>
      </c>
      <c r="C307" s="78" t="s">
        <v>1735</v>
      </c>
      <c r="D307" s="78" t="s">
        <v>1736</v>
      </c>
      <c r="E307" s="78" t="s">
        <v>1989</v>
      </c>
      <c r="F307" s="79">
        <v>2</v>
      </c>
      <c r="G307" s="79">
        <v>1</v>
      </c>
      <c r="H307" s="79" t="s">
        <v>997</v>
      </c>
      <c r="I307" s="78" t="s">
        <v>1990</v>
      </c>
      <c r="J307" s="78" t="s">
        <v>1920</v>
      </c>
      <c r="K307" s="78" t="s">
        <v>1988</v>
      </c>
      <c r="L307" s="78" t="s">
        <v>1986</v>
      </c>
      <c r="N307" s="80" t="s">
        <v>1937</v>
      </c>
      <c r="O307" s="23" t="s">
        <v>1894</v>
      </c>
      <c r="P307" s="23" t="s">
        <v>1894</v>
      </c>
    </row>
    <row r="308" spans="1:16" ht="14.25" customHeight="1" x14ac:dyDescent="0.3">
      <c r="A308" s="78" t="s">
        <v>1741</v>
      </c>
      <c r="B308" s="78" t="s">
        <v>1742</v>
      </c>
      <c r="C308" s="78" t="s">
        <v>1735</v>
      </c>
      <c r="D308" s="78" t="s">
        <v>1736</v>
      </c>
      <c r="E308" s="78" t="s">
        <v>1989</v>
      </c>
      <c r="F308" s="79">
        <v>2</v>
      </c>
      <c r="G308" s="79">
        <v>1</v>
      </c>
      <c r="H308" s="79" t="s">
        <v>997</v>
      </c>
      <c r="I308" s="78" t="s">
        <v>1990</v>
      </c>
      <c r="J308" s="78" t="s">
        <v>1920</v>
      </c>
      <c r="K308" s="78" t="s">
        <v>1988</v>
      </c>
      <c r="L308" s="78" t="s">
        <v>1986</v>
      </c>
      <c r="N308" s="80" t="s">
        <v>1937</v>
      </c>
      <c r="O308" s="23" t="s">
        <v>1894</v>
      </c>
      <c r="P308" s="23" t="s">
        <v>1894</v>
      </c>
    </row>
    <row r="309" spans="1:16" ht="14.25" customHeight="1" x14ac:dyDescent="0.3">
      <c r="A309" s="78" t="s">
        <v>1743</v>
      </c>
      <c r="B309" s="78" t="s">
        <v>1744</v>
      </c>
      <c r="C309" s="78" t="s">
        <v>1735</v>
      </c>
      <c r="D309" s="78" t="s">
        <v>1736</v>
      </c>
      <c r="E309" s="78" t="s">
        <v>1989</v>
      </c>
      <c r="F309" s="79">
        <v>2</v>
      </c>
      <c r="G309" s="79">
        <v>1</v>
      </c>
      <c r="H309" s="79" t="s">
        <v>997</v>
      </c>
      <c r="I309" s="78" t="s">
        <v>1990</v>
      </c>
      <c r="J309" s="78" t="s">
        <v>1920</v>
      </c>
      <c r="K309" s="78" t="s">
        <v>1988</v>
      </c>
      <c r="L309" s="78" t="s">
        <v>1986</v>
      </c>
      <c r="N309" s="80" t="s">
        <v>1937</v>
      </c>
      <c r="O309" s="23" t="s">
        <v>1894</v>
      </c>
      <c r="P309" s="23" t="s">
        <v>1894</v>
      </c>
    </row>
    <row r="310" spans="1:16" ht="14.25" customHeight="1" x14ac:dyDescent="0.3">
      <c r="A310" s="78" t="s">
        <v>1745</v>
      </c>
      <c r="B310" s="78" t="s">
        <v>1746</v>
      </c>
      <c r="C310" s="78" t="s">
        <v>1735</v>
      </c>
      <c r="D310" s="78" t="s">
        <v>1736</v>
      </c>
      <c r="E310" s="78" t="s">
        <v>1989</v>
      </c>
      <c r="F310" s="79">
        <v>2</v>
      </c>
      <c r="G310" s="79">
        <v>1</v>
      </c>
      <c r="H310" s="79" t="s">
        <v>997</v>
      </c>
      <c r="I310" s="78" t="s">
        <v>1990</v>
      </c>
      <c r="J310" s="78" t="s">
        <v>1920</v>
      </c>
      <c r="K310" s="78" t="s">
        <v>1988</v>
      </c>
      <c r="L310" s="78" t="s">
        <v>1986</v>
      </c>
      <c r="N310" s="80" t="s">
        <v>1937</v>
      </c>
      <c r="O310" s="23" t="s">
        <v>1894</v>
      </c>
      <c r="P310" s="23" t="s">
        <v>1894</v>
      </c>
    </row>
    <row r="311" spans="1:16" ht="14.25" customHeight="1" x14ac:dyDescent="0.3">
      <c r="A311" s="78" t="s">
        <v>1747</v>
      </c>
      <c r="B311" s="78" t="s">
        <v>1748</v>
      </c>
      <c r="C311" s="78" t="s">
        <v>1735</v>
      </c>
      <c r="D311" s="78" t="s">
        <v>1736</v>
      </c>
      <c r="E311" s="78" t="s">
        <v>1989</v>
      </c>
      <c r="F311" s="79">
        <v>2</v>
      </c>
      <c r="G311" s="79">
        <v>1</v>
      </c>
      <c r="H311" s="79" t="s">
        <v>997</v>
      </c>
      <c r="I311" s="78" t="s">
        <v>1990</v>
      </c>
      <c r="J311" s="78" t="s">
        <v>1920</v>
      </c>
      <c r="K311" s="78" t="s">
        <v>1988</v>
      </c>
      <c r="L311" s="78" t="s">
        <v>1986</v>
      </c>
      <c r="N311" s="80" t="s">
        <v>1937</v>
      </c>
      <c r="O311" s="23" t="s">
        <v>1894</v>
      </c>
      <c r="P311" s="23" t="s">
        <v>1894</v>
      </c>
    </row>
    <row r="312" spans="1:16" ht="14.25" customHeight="1" x14ac:dyDescent="0.3">
      <c r="A312" s="78" t="s">
        <v>1749</v>
      </c>
      <c r="B312" s="78" t="s">
        <v>1750</v>
      </c>
      <c r="C312" s="78" t="s">
        <v>1735</v>
      </c>
      <c r="D312" s="78" t="s">
        <v>1736</v>
      </c>
      <c r="E312" s="78" t="s">
        <v>1989</v>
      </c>
      <c r="F312" s="79">
        <v>2</v>
      </c>
      <c r="G312" s="79">
        <v>1</v>
      </c>
      <c r="H312" s="79" t="s">
        <v>997</v>
      </c>
      <c r="I312" s="78" t="s">
        <v>1990</v>
      </c>
      <c r="J312" s="78" t="s">
        <v>1920</v>
      </c>
      <c r="K312" s="78" t="s">
        <v>1988</v>
      </c>
      <c r="L312" s="78" t="s">
        <v>1986</v>
      </c>
      <c r="N312" s="80" t="s">
        <v>1937</v>
      </c>
      <c r="O312" s="23" t="s">
        <v>1894</v>
      </c>
      <c r="P312" s="23" t="s">
        <v>1894</v>
      </c>
    </row>
    <row r="313" spans="1:16" ht="14.25" customHeight="1" x14ac:dyDescent="0.3">
      <c r="A313" s="78" t="s">
        <v>1751</v>
      </c>
      <c r="B313" s="78" t="s">
        <v>1752</v>
      </c>
      <c r="C313" s="78" t="s">
        <v>1735</v>
      </c>
      <c r="D313" s="78" t="s">
        <v>1736</v>
      </c>
      <c r="E313" s="78" t="s">
        <v>1989</v>
      </c>
      <c r="F313" s="79">
        <v>2</v>
      </c>
      <c r="G313" s="79">
        <v>1</v>
      </c>
      <c r="H313" s="79" t="s">
        <v>997</v>
      </c>
      <c r="I313" s="78" t="s">
        <v>1990</v>
      </c>
      <c r="J313" s="78" t="s">
        <v>1920</v>
      </c>
      <c r="K313" s="78" t="s">
        <v>1988</v>
      </c>
      <c r="L313" s="78" t="s">
        <v>1986</v>
      </c>
      <c r="N313" s="80" t="s">
        <v>1937</v>
      </c>
      <c r="O313" s="23" t="s">
        <v>1894</v>
      </c>
      <c r="P313" s="23" t="s">
        <v>1894</v>
      </c>
    </row>
    <row r="314" spans="1:16" ht="14.25" customHeight="1" x14ac:dyDescent="0.3">
      <c r="A314" s="78" t="s">
        <v>1755</v>
      </c>
      <c r="B314" s="78" t="s">
        <v>1756</v>
      </c>
      <c r="C314" s="78" t="s">
        <v>1753</v>
      </c>
      <c r="D314" s="78" t="s">
        <v>1754</v>
      </c>
      <c r="E314" s="78" t="s">
        <v>1989</v>
      </c>
      <c r="F314" s="79">
        <v>2</v>
      </c>
      <c r="G314" s="79">
        <v>1</v>
      </c>
      <c r="H314" s="79" t="s">
        <v>997</v>
      </c>
      <c r="I314" s="78" t="s">
        <v>1990</v>
      </c>
      <c r="J314" s="78" t="s">
        <v>1918</v>
      </c>
      <c r="K314" s="78" t="s">
        <v>1988</v>
      </c>
      <c r="L314" s="78" t="s">
        <v>1986</v>
      </c>
      <c r="N314" s="80" t="s">
        <v>1937</v>
      </c>
      <c r="O314" s="23" t="s">
        <v>1894</v>
      </c>
      <c r="P314" s="23" t="s">
        <v>1894</v>
      </c>
    </row>
    <row r="315" spans="1:16" ht="14.25" customHeight="1" x14ac:dyDescent="0.3">
      <c r="A315" s="78" t="s">
        <v>1757</v>
      </c>
      <c r="B315" s="78" t="s">
        <v>1758</v>
      </c>
      <c r="C315" s="78" t="s">
        <v>1753</v>
      </c>
      <c r="D315" s="78" t="s">
        <v>1754</v>
      </c>
      <c r="E315" s="78" t="s">
        <v>1989</v>
      </c>
      <c r="F315" s="79">
        <v>2</v>
      </c>
      <c r="G315" s="79">
        <v>1</v>
      </c>
      <c r="H315" s="79" t="s">
        <v>997</v>
      </c>
      <c r="I315" s="78" t="s">
        <v>1990</v>
      </c>
      <c r="J315" s="78" t="s">
        <v>1918</v>
      </c>
      <c r="K315" s="78" t="s">
        <v>1988</v>
      </c>
      <c r="L315" s="78" t="s">
        <v>1986</v>
      </c>
      <c r="N315" s="80" t="s">
        <v>1937</v>
      </c>
      <c r="O315" s="23" t="s">
        <v>1894</v>
      </c>
      <c r="P315" s="23" t="s">
        <v>1894</v>
      </c>
    </row>
    <row r="316" spans="1:16" ht="14.25" customHeight="1" x14ac:dyDescent="0.3">
      <c r="A316" s="78" t="s">
        <v>1759</v>
      </c>
      <c r="B316" s="78" t="s">
        <v>1760</v>
      </c>
      <c r="C316" s="78" t="s">
        <v>1753</v>
      </c>
      <c r="D316" s="78" t="s">
        <v>1754</v>
      </c>
      <c r="E316" s="78" t="s">
        <v>1989</v>
      </c>
      <c r="F316" s="79">
        <v>2</v>
      </c>
      <c r="G316" s="79">
        <v>1</v>
      </c>
      <c r="H316" s="79" t="s">
        <v>997</v>
      </c>
      <c r="I316" s="78" t="s">
        <v>1990</v>
      </c>
      <c r="J316" s="78" t="s">
        <v>1918</v>
      </c>
      <c r="K316" s="78" t="s">
        <v>1988</v>
      </c>
      <c r="L316" s="78" t="s">
        <v>1986</v>
      </c>
      <c r="N316" s="80" t="s">
        <v>1937</v>
      </c>
      <c r="O316" s="23" t="s">
        <v>1894</v>
      </c>
      <c r="P316" s="23" t="s">
        <v>1894</v>
      </c>
    </row>
    <row r="317" spans="1:16" ht="14.25" customHeight="1" x14ac:dyDescent="0.3">
      <c r="A317" s="78" t="s">
        <v>1761</v>
      </c>
      <c r="B317" s="78" t="s">
        <v>1762</v>
      </c>
      <c r="C317" s="78" t="s">
        <v>1753</v>
      </c>
      <c r="D317" s="78" t="s">
        <v>1754</v>
      </c>
      <c r="E317" s="78" t="s">
        <v>1989</v>
      </c>
      <c r="F317" s="79">
        <v>2</v>
      </c>
      <c r="G317" s="79">
        <v>1</v>
      </c>
      <c r="H317" s="79" t="s">
        <v>997</v>
      </c>
      <c r="I317" s="78" t="s">
        <v>1990</v>
      </c>
      <c r="J317" s="78" t="s">
        <v>1918</v>
      </c>
      <c r="K317" s="78" t="s">
        <v>1988</v>
      </c>
      <c r="L317" s="78" t="s">
        <v>1986</v>
      </c>
      <c r="N317" s="80" t="s">
        <v>1937</v>
      </c>
      <c r="O317" s="23" t="s">
        <v>1894</v>
      </c>
      <c r="P317" s="23" t="s">
        <v>1894</v>
      </c>
    </row>
    <row r="318" spans="1:16" ht="14.25" customHeight="1" x14ac:dyDescent="0.3">
      <c r="A318" s="78" t="s">
        <v>1763</v>
      </c>
      <c r="B318" s="78" t="s">
        <v>1764</v>
      </c>
      <c r="C318" s="78" t="s">
        <v>1753</v>
      </c>
      <c r="D318" s="78" t="s">
        <v>1754</v>
      </c>
      <c r="E318" s="78" t="s">
        <v>1989</v>
      </c>
      <c r="F318" s="79">
        <v>2</v>
      </c>
      <c r="G318" s="79">
        <v>1</v>
      </c>
      <c r="H318" s="79" t="s">
        <v>997</v>
      </c>
      <c r="I318" s="78" t="s">
        <v>1990</v>
      </c>
      <c r="J318" s="78" t="s">
        <v>1918</v>
      </c>
      <c r="K318" s="78" t="s">
        <v>1988</v>
      </c>
      <c r="L318" s="78" t="s">
        <v>1986</v>
      </c>
      <c r="N318" s="80" t="s">
        <v>1937</v>
      </c>
      <c r="O318" s="23" t="s">
        <v>1894</v>
      </c>
      <c r="P318" s="23" t="s">
        <v>1894</v>
      </c>
    </row>
    <row r="319" spans="1:16" ht="14.25" customHeight="1" x14ac:dyDescent="0.3">
      <c r="A319" s="78" t="s">
        <v>1765</v>
      </c>
      <c r="B319" s="78" t="s">
        <v>1766</v>
      </c>
      <c r="C319" s="78" t="s">
        <v>1753</v>
      </c>
      <c r="D319" s="78" t="s">
        <v>1754</v>
      </c>
      <c r="E319" s="78" t="s">
        <v>1989</v>
      </c>
      <c r="F319" s="79">
        <v>2</v>
      </c>
      <c r="G319" s="79">
        <v>1</v>
      </c>
      <c r="H319" s="79" t="s">
        <v>997</v>
      </c>
      <c r="I319" s="78" t="s">
        <v>1990</v>
      </c>
      <c r="J319" s="78" t="s">
        <v>1918</v>
      </c>
      <c r="K319" s="78" t="s">
        <v>1988</v>
      </c>
      <c r="L319" s="78" t="s">
        <v>1986</v>
      </c>
      <c r="N319" s="80" t="s">
        <v>1937</v>
      </c>
      <c r="O319" s="23" t="s">
        <v>1894</v>
      </c>
      <c r="P319" s="23" t="s">
        <v>1894</v>
      </c>
    </row>
    <row r="320" spans="1:16" ht="14.25" customHeight="1" x14ac:dyDescent="0.3">
      <c r="A320" s="78" t="s">
        <v>1767</v>
      </c>
      <c r="B320" s="78" t="s">
        <v>1768</v>
      </c>
      <c r="C320" s="78" t="s">
        <v>1753</v>
      </c>
      <c r="D320" s="78" t="s">
        <v>1754</v>
      </c>
      <c r="E320" s="78" t="s">
        <v>1989</v>
      </c>
      <c r="F320" s="79">
        <v>2</v>
      </c>
      <c r="G320" s="79">
        <v>1</v>
      </c>
      <c r="H320" s="79" t="s">
        <v>997</v>
      </c>
      <c r="I320" s="78" t="s">
        <v>1990</v>
      </c>
      <c r="J320" s="78" t="s">
        <v>1918</v>
      </c>
      <c r="K320" s="78" t="s">
        <v>1988</v>
      </c>
      <c r="L320" s="78" t="s">
        <v>1986</v>
      </c>
      <c r="N320" s="80" t="s">
        <v>1937</v>
      </c>
      <c r="O320" s="23" t="s">
        <v>1894</v>
      </c>
      <c r="P320" s="23" t="s">
        <v>1894</v>
      </c>
    </row>
    <row r="321" spans="1:16" ht="14.25" customHeight="1" x14ac:dyDescent="0.3">
      <c r="A321" s="78" t="s">
        <v>1769</v>
      </c>
      <c r="B321" s="78" t="s">
        <v>1770</v>
      </c>
      <c r="C321" s="78" t="s">
        <v>1753</v>
      </c>
      <c r="D321" s="78" t="s">
        <v>1754</v>
      </c>
      <c r="E321" s="78" t="s">
        <v>1989</v>
      </c>
      <c r="F321" s="79">
        <v>2</v>
      </c>
      <c r="G321" s="79">
        <v>1</v>
      </c>
      <c r="H321" s="79" t="s">
        <v>997</v>
      </c>
      <c r="I321" s="78" t="s">
        <v>1990</v>
      </c>
      <c r="J321" s="78" t="s">
        <v>1918</v>
      </c>
      <c r="K321" s="78" t="s">
        <v>1988</v>
      </c>
      <c r="L321" s="78" t="s">
        <v>1986</v>
      </c>
      <c r="N321" s="80" t="s">
        <v>1937</v>
      </c>
      <c r="O321" s="23" t="s">
        <v>1894</v>
      </c>
      <c r="P321" s="23" t="s">
        <v>1894</v>
      </c>
    </row>
    <row r="322" spans="1:16" ht="14.25" customHeight="1" x14ac:dyDescent="0.3">
      <c r="A322" s="78" t="s">
        <v>1771</v>
      </c>
      <c r="B322" s="78" t="s">
        <v>1772</v>
      </c>
      <c r="C322" s="78" t="s">
        <v>1753</v>
      </c>
      <c r="D322" s="78" t="s">
        <v>1754</v>
      </c>
      <c r="E322" s="78" t="s">
        <v>1989</v>
      </c>
      <c r="F322" s="79">
        <v>2</v>
      </c>
      <c r="G322" s="79">
        <v>1</v>
      </c>
      <c r="H322" s="79" t="s">
        <v>997</v>
      </c>
      <c r="I322" s="78" t="s">
        <v>1990</v>
      </c>
      <c r="J322" s="78" t="s">
        <v>1918</v>
      </c>
      <c r="K322" s="78" t="s">
        <v>1988</v>
      </c>
      <c r="L322" s="78" t="s">
        <v>1986</v>
      </c>
      <c r="N322" s="80" t="s">
        <v>1937</v>
      </c>
      <c r="O322" s="23" t="s">
        <v>1894</v>
      </c>
      <c r="P322" s="23" t="s">
        <v>1894</v>
      </c>
    </row>
    <row r="323" spans="1:16" ht="14.25" customHeight="1" x14ac:dyDescent="0.3">
      <c r="A323" s="78" t="s">
        <v>1773</v>
      </c>
      <c r="B323" s="78" t="s">
        <v>1774</v>
      </c>
      <c r="C323" s="78" t="s">
        <v>1753</v>
      </c>
      <c r="D323" s="78" t="s">
        <v>1754</v>
      </c>
      <c r="E323" s="78" t="s">
        <v>1989</v>
      </c>
      <c r="F323" s="79">
        <v>2</v>
      </c>
      <c r="G323" s="79">
        <v>1</v>
      </c>
      <c r="H323" s="79" t="s">
        <v>997</v>
      </c>
      <c r="I323" s="78" t="s">
        <v>1990</v>
      </c>
      <c r="J323" s="78" t="s">
        <v>1918</v>
      </c>
      <c r="K323" s="78" t="s">
        <v>1988</v>
      </c>
      <c r="L323" s="78" t="s">
        <v>1986</v>
      </c>
      <c r="N323" s="80" t="s">
        <v>1937</v>
      </c>
      <c r="O323" s="23" t="s">
        <v>1894</v>
      </c>
      <c r="P323" s="23" t="s">
        <v>1894</v>
      </c>
    </row>
    <row r="324" spans="1:16" ht="14.25" customHeight="1" x14ac:dyDescent="0.3">
      <c r="A324" s="78" t="s">
        <v>1777</v>
      </c>
      <c r="B324" s="78" t="s">
        <v>1778</v>
      </c>
      <c r="C324" s="78" t="s">
        <v>1775</v>
      </c>
      <c r="D324" s="78" t="s">
        <v>1776</v>
      </c>
      <c r="E324" s="78" t="s">
        <v>1989</v>
      </c>
      <c r="F324" s="79">
        <v>2</v>
      </c>
      <c r="G324" s="79">
        <v>1</v>
      </c>
      <c r="H324" s="79" t="s">
        <v>997</v>
      </c>
      <c r="I324" s="78" t="s">
        <v>1990</v>
      </c>
      <c r="J324" s="78" t="s">
        <v>1918</v>
      </c>
      <c r="K324" s="78" t="s">
        <v>1988</v>
      </c>
      <c r="L324" s="78" t="s">
        <v>1986</v>
      </c>
      <c r="N324" s="80" t="s">
        <v>1937</v>
      </c>
      <c r="O324" s="23" t="s">
        <v>1894</v>
      </c>
      <c r="P324" s="23" t="s">
        <v>1894</v>
      </c>
    </row>
    <row r="325" spans="1:16" ht="14.25" customHeight="1" x14ac:dyDescent="0.3">
      <c r="A325" s="78" t="s">
        <v>1779</v>
      </c>
      <c r="B325" s="78" t="s">
        <v>1780</v>
      </c>
      <c r="C325" s="78" t="s">
        <v>1775</v>
      </c>
      <c r="D325" s="78" t="s">
        <v>1776</v>
      </c>
      <c r="E325" s="78" t="s">
        <v>1989</v>
      </c>
      <c r="F325" s="79">
        <v>2</v>
      </c>
      <c r="G325" s="79">
        <v>1</v>
      </c>
      <c r="H325" s="79" t="s">
        <v>997</v>
      </c>
      <c r="I325" s="78" t="s">
        <v>1990</v>
      </c>
      <c r="J325" s="78" t="s">
        <v>1918</v>
      </c>
      <c r="K325" s="78" t="s">
        <v>1988</v>
      </c>
      <c r="L325" s="78" t="s">
        <v>1986</v>
      </c>
      <c r="N325" s="80" t="s">
        <v>1937</v>
      </c>
      <c r="O325" s="23" t="s">
        <v>1894</v>
      </c>
      <c r="P325" s="23" t="s">
        <v>1894</v>
      </c>
    </row>
    <row r="326" spans="1:16" ht="14.25" customHeight="1" x14ac:dyDescent="0.3">
      <c r="A326" s="78" t="s">
        <v>1781</v>
      </c>
      <c r="B326" s="78" t="s">
        <v>1782</v>
      </c>
      <c r="C326" s="78" t="s">
        <v>1775</v>
      </c>
      <c r="D326" s="78" t="s">
        <v>1776</v>
      </c>
      <c r="E326" s="78" t="s">
        <v>1989</v>
      </c>
      <c r="F326" s="79">
        <v>2</v>
      </c>
      <c r="G326" s="79">
        <v>1</v>
      </c>
      <c r="H326" s="79" t="s">
        <v>997</v>
      </c>
      <c r="I326" s="78" t="s">
        <v>1990</v>
      </c>
      <c r="J326" s="78" t="s">
        <v>1918</v>
      </c>
      <c r="K326" s="78" t="s">
        <v>1988</v>
      </c>
      <c r="L326" s="78" t="s">
        <v>1986</v>
      </c>
      <c r="N326" s="80" t="s">
        <v>1937</v>
      </c>
      <c r="O326" s="23" t="s">
        <v>1894</v>
      </c>
      <c r="P326" s="23" t="s">
        <v>1894</v>
      </c>
    </row>
    <row r="327" spans="1:16" ht="14.25" customHeight="1" x14ac:dyDescent="0.3">
      <c r="A327" s="78" t="s">
        <v>1783</v>
      </c>
      <c r="B327" s="78" t="s">
        <v>1784</v>
      </c>
      <c r="C327" s="78" t="s">
        <v>1775</v>
      </c>
      <c r="D327" s="78" t="s">
        <v>1776</v>
      </c>
      <c r="E327" s="78" t="s">
        <v>1989</v>
      </c>
      <c r="F327" s="79">
        <v>2</v>
      </c>
      <c r="G327" s="79">
        <v>1</v>
      </c>
      <c r="H327" s="79" t="s">
        <v>997</v>
      </c>
      <c r="I327" s="78" t="s">
        <v>1990</v>
      </c>
      <c r="J327" s="78" t="s">
        <v>1918</v>
      </c>
      <c r="K327" s="78" t="s">
        <v>1988</v>
      </c>
      <c r="L327" s="78" t="s">
        <v>1986</v>
      </c>
      <c r="N327" s="80" t="s">
        <v>1937</v>
      </c>
      <c r="O327" s="23" t="s">
        <v>1894</v>
      </c>
      <c r="P327" s="23" t="s">
        <v>1894</v>
      </c>
    </row>
    <row r="328" spans="1:16" ht="14.25" customHeight="1" x14ac:dyDescent="0.3">
      <c r="A328" s="78" t="s">
        <v>1787</v>
      </c>
      <c r="B328" s="78" t="s">
        <v>1788</v>
      </c>
      <c r="C328" s="78" t="s">
        <v>1785</v>
      </c>
      <c r="D328" s="78" t="s">
        <v>1786</v>
      </c>
      <c r="E328" s="78" t="s">
        <v>1989</v>
      </c>
      <c r="F328" s="79">
        <v>2</v>
      </c>
      <c r="G328" s="79">
        <v>1</v>
      </c>
      <c r="H328" s="79" t="s">
        <v>997</v>
      </c>
      <c r="I328" s="78" t="s">
        <v>1990</v>
      </c>
      <c r="J328" s="78" t="s">
        <v>1918</v>
      </c>
      <c r="K328" s="78" t="s">
        <v>1988</v>
      </c>
      <c r="L328" s="78" t="s">
        <v>1986</v>
      </c>
      <c r="N328" s="80" t="s">
        <v>1937</v>
      </c>
      <c r="O328" s="23" t="s">
        <v>1894</v>
      </c>
      <c r="P328" s="23" t="s">
        <v>1894</v>
      </c>
    </row>
    <row r="329" spans="1:16" ht="14.25" customHeight="1" x14ac:dyDescent="0.3">
      <c r="A329" s="78" t="s">
        <v>1789</v>
      </c>
      <c r="B329" s="78" t="s">
        <v>1790</v>
      </c>
      <c r="C329" s="78" t="s">
        <v>1785</v>
      </c>
      <c r="D329" s="78" t="s">
        <v>1786</v>
      </c>
      <c r="E329" s="78" t="s">
        <v>1989</v>
      </c>
      <c r="F329" s="79">
        <v>2</v>
      </c>
      <c r="G329" s="79">
        <v>1</v>
      </c>
      <c r="H329" s="79" t="s">
        <v>997</v>
      </c>
      <c r="I329" s="78" t="s">
        <v>1990</v>
      </c>
      <c r="J329" s="78" t="s">
        <v>1918</v>
      </c>
      <c r="K329" s="78" t="s">
        <v>1988</v>
      </c>
      <c r="L329" s="78" t="s">
        <v>1986</v>
      </c>
      <c r="N329" s="80" t="s">
        <v>1937</v>
      </c>
      <c r="O329" s="23" t="s">
        <v>1894</v>
      </c>
      <c r="P329" s="23" t="s">
        <v>1894</v>
      </c>
    </row>
    <row r="330" spans="1:16" ht="14.25" customHeight="1" x14ac:dyDescent="0.3">
      <c r="A330" s="78" t="s">
        <v>1791</v>
      </c>
      <c r="B330" s="78" t="s">
        <v>1792</v>
      </c>
      <c r="C330" s="78" t="s">
        <v>1785</v>
      </c>
      <c r="D330" s="78" t="s">
        <v>1786</v>
      </c>
      <c r="E330" s="78" t="s">
        <v>1989</v>
      </c>
      <c r="F330" s="79">
        <v>2</v>
      </c>
      <c r="G330" s="79">
        <v>1</v>
      </c>
      <c r="H330" s="79" t="s">
        <v>997</v>
      </c>
      <c r="I330" s="78" t="s">
        <v>1990</v>
      </c>
      <c r="J330" s="78" t="s">
        <v>1918</v>
      </c>
      <c r="K330" s="78" t="s">
        <v>1988</v>
      </c>
      <c r="L330" s="78" t="s">
        <v>1986</v>
      </c>
      <c r="N330" s="80" t="s">
        <v>1937</v>
      </c>
      <c r="O330" s="23" t="s">
        <v>1894</v>
      </c>
      <c r="P330" s="23" t="s">
        <v>1894</v>
      </c>
    </row>
    <row r="331" spans="1:16" ht="14.25" customHeight="1" x14ac:dyDescent="0.3">
      <c r="A331" s="78" t="s">
        <v>1793</v>
      </c>
      <c r="B331" s="78" t="s">
        <v>1794</v>
      </c>
      <c r="C331" s="78" t="s">
        <v>1785</v>
      </c>
      <c r="D331" s="78" t="s">
        <v>1786</v>
      </c>
      <c r="E331" s="78" t="s">
        <v>1989</v>
      </c>
      <c r="F331" s="79">
        <v>2</v>
      </c>
      <c r="G331" s="79">
        <v>1</v>
      </c>
      <c r="H331" s="79" t="s">
        <v>997</v>
      </c>
      <c r="I331" s="78" t="s">
        <v>1990</v>
      </c>
      <c r="J331" s="78" t="s">
        <v>1919</v>
      </c>
      <c r="K331" s="78" t="s">
        <v>1988</v>
      </c>
      <c r="L331" s="78" t="s">
        <v>1986</v>
      </c>
      <c r="N331" s="80" t="s">
        <v>1937</v>
      </c>
      <c r="O331" s="23" t="s">
        <v>1894</v>
      </c>
      <c r="P331" s="23" t="s">
        <v>1894</v>
      </c>
    </row>
    <row r="332" spans="1:16" ht="14.25" customHeight="1" x14ac:dyDescent="0.3">
      <c r="A332" s="78" t="s">
        <v>1795</v>
      </c>
      <c r="B332" s="78" t="s">
        <v>1796</v>
      </c>
      <c r="C332" s="78" t="s">
        <v>1785</v>
      </c>
      <c r="D332" s="78" t="s">
        <v>1786</v>
      </c>
      <c r="E332" s="78" t="s">
        <v>1989</v>
      </c>
      <c r="F332" s="79">
        <v>2</v>
      </c>
      <c r="G332" s="79">
        <v>1</v>
      </c>
      <c r="H332" s="79" t="s">
        <v>997</v>
      </c>
      <c r="I332" s="78" t="s">
        <v>1990</v>
      </c>
      <c r="J332" s="78" t="s">
        <v>1919</v>
      </c>
      <c r="K332" s="78" t="s">
        <v>1988</v>
      </c>
      <c r="L332" s="78" t="s">
        <v>1986</v>
      </c>
      <c r="N332" s="80" t="s">
        <v>1937</v>
      </c>
      <c r="O332" s="23" t="s">
        <v>1894</v>
      </c>
      <c r="P332" s="23" t="s">
        <v>1894</v>
      </c>
    </row>
    <row r="333" spans="1:16" ht="14.25" customHeight="1" x14ac:dyDescent="0.3">
      <c r="A333" s="78" t="s">
        <v>1797</v>
      </c>
      <c r="B333" s="78" t="s">
        <v>1798</v>
      </c>
      <c r="C333" s="78" t="s">
        <v>1785</v>
      </c>
      <c r="D333" s="78" t="s">
        <v>1786</v>
      </c>
      <c r="E333" s="78" t="s">
        <v>1989</v>
      </c>
      <c r="F333" s="79">
        <v>2</v>
      </c>
      <c r="G333" s="79">
        <v>1</v>
      </c>
      <c r="H333" s="79" t="s">
        <v>997</v>
      </c>
      <c r="I333" s="78" t="s">
        <v>1990</v>
      </c>
      <c r="J333" s="78" t="s">
        <v>1919</v>
      </c>
      <c r="K333" s="78" t="s">
        <v>1988</v>
      </c>
      <c r="L333" s="78" t="s">
        <v>1986</v>
      </c>
      <c r="N333" s="80" t="s">
        <v>1937</v>
      </c>
      <c r="O333" s="23" t="s">
        <v>1894</v>
      </c>
      <c r="P333" s="23" t="s">
        <v>1894</v>
      </c>
    </row>
    <row r="334" spans="1:16" ht="14.25" customHeight="1" x14ac:dyDescent="0.3">
      <c r="A334" s="78" t="s">
        <v>1753</v>
      </c>
      <c r="B334" s="78" t="s">
        <v>1754</v>
      </c>
      <c r="C334" s="78" t="s">
        <v>1753</v>
      </c>
      <c r="D334" s="78" t="s">
        <v>1754</v>
      </c>
      <c r="E334" s="78" t="s">
        <v>1989</v>
      </c>
      <c r="F334" s="79">
        <v>2</v>
      </c>
      <c r="G334" s="79">
        <v>1</v>
      </c>
      <c r="H334" s="79" t="s">
        <v>997</v>
      </c>
      <c r="I334" s="78" t="s">
        <v>1990</v>
      </c>
      <c r="J334" s="78" t="s">
        <v>1918</v>
      </c>
      <c r="K334" s="78" t="s">
        <v>1988</v>
      </c>
      <c r="L334" s="78" t="s">
        <v>1986</v>
      </c>
      <c r="N334" s="80" t="s">
        <v>1937</v>
      </c>
      <c r="O334" s="23" t="s">
        <v>1894</v>
      </c>
      <c r="P334" s="23" t="s">
        <v>1894</v>
      </c>
    </row>
    <row r="335" spans="1:16" ht="14.25" customHeight="1" x14ac:dyDescent="0.3">
      <c r="A335" s="78" t="s">
        <v>1799</v>
      </c>
      <c r="B335" s="78" t="s">
        <v>1800</v>
      </c>
      <c r="C335" s="78" t="s">
        <v>1801</v>
      </c>
      <c r="D335" s="78" t="s">
        <v>1802</v>
      </c>
      <c r="E335" s="78" t="s">
        <v>1997</v>
      </c>
      <c r="F335" s="79">
        <v>2</v>
      </c>
      <c r="G335" s="79">
        <v>1</v>
      </c>
      <c r="H335" s="79" t="s">
        <v>997</v>
      </c>
      <c r="I335" s="78" t="s">
        <v>1990</v>
      </c>
      <c r="J335" s="78" t="s">
        <v>1918</v>
      </c>
      <c r="K335" s="78" t="s">
        <v>1988</v>
      </c>
      <c r="L335" s="78" t="s">
        <v>1986</v>
      </c>
      <c r="N335" s="80" t="s">
        <v>1937</v>
      </c>
      <c r="O335" s="23" t="s">
        <v>1894</v>
      </c>
      <c r="P335" s="23" t="s">
        <v>1894</v>
      </c>
    </row>
    <row r="336" spans="1:16" ht="14.25" customHeight="1" x14ac:dyDescent="0.3">
      <c r="A336" s="78" t="s">
        <v>1803</v>
      </c>
      <c r="B336" s="78" t="s">
        <v>1804</v>
      </c>
      <c r="C336" s="78" t="s">
        <v>1801</v>
      </c>
      <c r="D336" s="78" t="s">
        <v>1802</v>
      </c>
      <c r="E336" s="78" t="s">
        <v>1997</v>
      </c>
      <c r="F336" s="79">
        <v>2</v>
      </c>
      <c r="G336" s="79">
        <v>1</v>
      </c>
      <c r="H336" s="79" t="s">
        <v>997</v>
      </c>
      <c r="I336" s="78" t="s">
        <v>1990</v>
      </c>
      <c r="J336" s="78" t="s">
        <v>1918</v>
      </c>
      <c r="K336" s="78" t="s">
        <v>1988</v>
      </c>
      <c r="L336" s="78" t="s">
        <v>1986</v>
      </c>
      <c r="N336" s="80" t="s">
        <v>1937</v>
      </c>
      <c r="O336" s="23" t="s">
        <v>1894</v>
      </c>
      <c r="P336" s="23" t="s">
        <v>1894</v>
      </c>
    </row>
    <row r="337" spans="1:16" ht="14.25" customHeight="1" x14ac:dyDescent="0.3">
      <c r="A337" s="78" t="s">
        <v>1805</v>
      </c>
      <c r="B337" s="78" t="s">
        <v>1806</v>
      </c>
      <c r="C337" s="78" t="s">
        <v>1801</v>
      </c>
      <c r="D337" s="78" t="s">
        <v>1802</v>
      </c>
      <c r="E337" s="78" t="s">
        <v>1997</v>
      </c>
      <c r="F337" s="79">
        <v>2</v>
      </c>
      <c r="G337" s="79">
        <v>1</v>
      </c>
      <c r="H337" s="79" t="s">
        <v>997</v>
      </c>
      <c r="I337" s="78" t="s">
        <v>1990</v>
      </c>
      <c r="J337" s="78" t="s">
        <v>1918</v>
      </c>
      <c r="K337" s="78" t="s">
        <v>1988</v>
      </c>
      <c r="L337" s="78" t="s">
        <v>1986</v>
      </c>
      <c r="N337" s="80" t="s">
        <v>1937</v>
      </c>
      <c r="O337" s="23" t="s">
        <v>1894</v>
      </c>
      <c r="P337" s="23" t="s">
        <v>1894</v>
      </c>
    </row>
    <row r="338" spans="1:16" ht="14.25" customHeight="1" x14ac:dyDescent="0.3">
      <c r="A338" s="78" t="s">
        <v>1811</v>
      </c>
      <c r="B338" s="78" t="s">
        <v>1812</v>
      </c>
      <c r="C338" s="78" t="s">
        <v>1801</v>
      </c>
      <c r="D338" s="78" t="s">
        <v>1802</v>
      </c>
      <c r="E338" s="78" t="s">
        <v>1997</v>
      </c>
      <c r="F338" s="79">
        <v>2</v>
      </c>
      <c r="G338" s="79">
        <v>1</v>
      </c>
      <c r="H338" s="79" t="s">
        <v>997</v>
      </c>
      <c r="I338" s="78" t="s">
        <v>1990</v>
      </c>
      <c r="J338" s="78" t="s">
        <v>1918</v>
      </c>
      <c r="K338" s="78" t="s">
        <v>1988</v>
      </c>
      <c r="L338" s="78" t="s">
        <v>1986</v>
      </c>
      <c r="N338" s="80" t="s">
        <v>1937</v>
      </c>
      <c r="O338" s="23" t="s">
        <v>1894</v>
      </c>
      <c r="P338" s="23" t="s">
        <v>1894</v>
      </c>
    </row>
    <row r="339" spans="1:16" ht="14.25" customHeight="1" x14ac:dyDescent="0.3">
      <c r="A339" s="78" t="s">
        <v>1813</v>
      </c>
      <c r="B339" s="78" t="s">
        <v>1814</v>
      </c>
      <c r="C339" s="78" t="s">
        <v>1801</v>
      </c>
      <c r="D339" s="78" t="s">
        <v>1802</v>
      </c>
      <c r="E339" s="78" t="s">
        <v>1997</v>
      </c>
      <c r="F339" s="79">
        <v>2</v>
      </c>
      <c r="G339" s="79">
        <v>1</v>
      </c>
      <c r="H339" s="79" t="s">
        <v>997</v>
      </c>
      <c r="I339" s="78" t="s">
        <v>1990</v>
      </c>
      <c r="J339" s="78" t="s">
        <v>1918</v>
      </c>
      <c r="K339" s="78" t="s">
        <v>1988</v>
      </c>
      <c r="L339" s="78" t="s">
        <v>1986</v>
      </c>
      <c r="N339" s="80" t="s">
        <v>1937</v>
      </c>
      <c r="O339" s="23" t="s">
        <v>1894</v>
      </c>
      <c r="P339" s="23" t="s">
        <v>1894</v>
      </c>
    </row>
    <row r="340" spans="1:16" ht="14.25" customHeight="1" x14ac:dyDescent="0.3">
      <c r="A340" s="78" t="s">
        <v>1823</v>
      </c>
      <c r="B340" s="78" t="s">
        <v>1824</v>
      </c>
      <c r="C340" s="78" t="s">
        <v>1821</v>
      </c>
      <c r="D340" s="78" t="s">
        <v>1822</v>
      </c>
      <c r="E340" s="78" t="s">
        <v>1997</v>
      </c>
      <c r="F340" s="79">
        <v>2</v>
      </c>
      <c r="G340" s="79">
        <v>1</v>
      </c>
      <c r="H340" s="79" t="s">
        <v>997</v>
      </c>
      <c r="I340" s="78" t="s">
        <v>1990</v>
      </c>
      <c r="J340" s="78" t="s">
        <v>1918</v>
      </c>
      <c r="K340" s="78" t="s">
        <v>1988</v>
      </c>
      <c r="L340" s="78" t="s">
        <v>1986</v>
      </c>
      <c r="N340" s="80" t="s">
        <v>1937</v>
      </c>
      <c r="O340" s="23" t="s">
        <v>1894</v>
      </c>
      <c r="P340" s="23" t="s">
        <v>1894</v>
      </c>
    </row>
    <row r="341" spans="1:16" ht="14.25" customHeight="1" x14ac:dyDescent="0.3">
      <c r="A341" s="78" t="s">
        <v>1825</v>
      </c>
      <c r="B341" s="78" t="s">
        <v>1826</v>
      </c>
      <c r="C341" s="78" t="s">
        <v>1821</v>
      </c>
      <c r="D341" s="78" t="s">
        <v>1822</v>
      </c>
      <c r="E341" s="78" t="s">
        <v>1997</v>
      </c>
      <c r="F341" s="79">
        <v>2</v>
      </c>
      <c r="G341" s="79">
        <v>1</v>
      </c>
      <c r="H341" s="79" t="s">
        <v>997</v>
      </c>
      <c r="I341" s="78" t="s">
        <v>1990</v>
      </c>
      <c r="J341" s="78" t="s">
        <v>1918</v>
      </c>
      <c r="K341" s="78" t="s">
        <v>1988</v>
      </c>
      <c r="L341" s="78" t="s">
        <v>1986</v>
      </c>
      <c r="N341" s="80" t="s">
        <v>1937</v>
      </c>
      <c r="O341" s="23" t="s">
        <v>1894</v>
      </c>
      <c r="P341" s="23" t="s">
        <v>1894</v>
      </c>
    </row>
    <row r="342" spans="1:16" ht="14.25" customHeight="1" x14ac:dyDescent="0.3">
      <c r="A342" s="78" t="s">
        <v>1827</v>
      </c>
      <c r="B342" s="78" t="s">
        <v>1828</v>
      </c>
      <c r="C342" s="78" t="s">
        <v>1821</v>
      </c>
      <c r="D342" s="78" t="s">
        <v>1822</v>
      </c>
      <c r="E342" s="78" t="s">
        <v>1997</v>
      </c>
      <c r="F342" s="79">
        <v>2</v>
      </c>
      <c r="G342" s="79">
        <v>1</v>
      </c>
      <c r="H342" s="79" t="s">
        <v>997</v>
      </c>
      <c r="I342" s="78" t="s">
        <v>1990</v>
      </c>
      <c r="J342" s="78" t="s">
        <v>1918</v>
      </c>
      <c r="K342" s="78" t="s">
        <v>1988</v>
      </c>
      <c r="L342" s="78" t="s">
        <v>1986</v>
      </c>
      <c r="N342" s="80" t="s">
        <v>1937</v>
      </c>
      <c r="O342" s="23" t="s">
        <v>1894</v>
      </c>
      <c r="P342" s="23" t="s">
        <v>1894</v>
      </c>
    </row>
    <row r="343" spans="1:16" ht="14.25" customHeight="1" x14ac:dyDescent="0.3">
      <c r="A343" s="78" t="s">
        <v>1829</v>
      </c>
      <c r="B343" s="78" t="s">
        <v>1830</v>
      </c>
      <c r="C343" s="78" t="s">
        <v>1821</v>
      </c>
      <c r="D343" s="78" t="s">
        <v>1822</v>
      </c>
      <c r="E343" s="78" t="s">
        <v>1997</v>
      </c>
      <c r="F343" s="79">
        <v>2</v>
      </c>
      <c r="G343" s="79">
        <v>1</v>
      </c>
      <c r="H343" s="79" t="s">
        <v>997</v>
      </c>
      <c r="I343" s="78" t="s">
        <v>1990</v>
      </c>
      <c r="J343" s="78" t="s">
        <v>1918</v>
      </c>
      <c r="K343" s="78" t="s">
        <v>1988</v>
      </c>
      <c r="L343" s="78" t="s">
        <v>1986</v>
      </c>
      <c r="N343" s="80" t="s">
        <v>1937</v>
      </c>
      <c r="O343" s="23" t="s">
        <v>1894</v>
      </c>
      <c r="P343" s="23" t="s">
        <v>1894</v>
      </c>
    </row>
    <row r="344" spans="1:16" ht="14.25" customHeight="1" x14ac:dyDescent="0.3">
      <c r="A344" s="78" t="s">
        <v>1831</v>
      </c>
      <c r="B344" s="78" t="s">
        <v>1832</v>
      </c>
      <c r="C344" s="78" t="s">
        <v>1821</v>
      </c>
      <c r="D344" s="78" t="s">
        <v>1822</v>
      </c>
      <c r="E344" s="78" t="s">
        <v>1997</v>
      </c>
      <c r="F344" s="79">
        <v>2</v>
      </c>
      <c r="G344" s="79">
        <v>1</v>
      </c>
      <c r="H344" s="79" t="s">
        <v>997</v>
      </c>
      <c r="I344" s="78" t="s">
        <v>1990</v>
      </c>
      <c r="J344" s="78" t="s">
        <v>1918</v>
      </c>
      <c r="K344" s="78" t="s">
        <v>1988</v>
      </c>
      <c r="L344" s="78" t="s">
        <v>1986</v>
      </c>
      <c r="N344" s="80" t="s">
        <v>1937</v>
      </c>
      <c r="O344" s="23" t="s">
        <v>1894</v>
      </c>
      <c r="P344" s="23" t="s">
        <v>1894</v>
      </c>
    </row>
    <row r="345" spans="1:16" ht="14.25" customHeight="1" x14ac:dyDescent="0.3">
      <c r="A345" s="78" t="s">
        <v>1843</v>
      </c>
      <c r="B345" s="78" t="s">
        <v>1844</v>
      </c>
      <c r="C345" s="78" t="s">
        <v>1841</v>
      </c>
      <c r="D345" s="78" t="s">
        <v>1842</v>
      </c>
      <c r="E345" s="78" t="s">
        <v>1997</v>
      </c>
      <c r="F345" s="79">
        <v>2</v>
      </c>
      <c r="G345" s="79">
        <v>1</v>
      </c>
      <c r="H345" s="79" t="s">
        <v>997</v>
      </c>
      <c r="I345" s="78" t="s">
        <v>1990</v>
      </c>
      <c r="J345" s="78" t="s">
        <v>1918</v>
      </c>
      <c r="K345" s="78" t="s">
        <v>1988</v>
      </c>
      <c r="L345" s="78" t="s">
        <v>1986</v>
      </c>
      <c r="N345" s="80" t="s">
        <v>1937</v>
      </c>
      <c r="O345" s="23" t="s">
        <v>1894</v>
      </c>
      <c r="P345" s="23" t="s">
        <v>1894</v>
      </c>
    </row>
    <row r="346" spans="1:16" ht="14.25" customHeight="1" x14ac:dyDescent="0.3">
      <c r="A346" s="78" t="s">
        <v>1845</v>
      </c>
      <c r="B346" s="78" t="s">
        <v>1846</v>
      </c>
      <c r="C346" s="78" t="s">
        <v>1841</v>
      </c>
      <c r="D346" s="78" t="s">
        <v>1842</v>
      </c>
      <c r="E346" s="78" t="s">
        <v>1997</v>
      </c>
      <c r="F346" s="79">
        <v>2</v>
      </c>
      <c r="G346" s="79">
        <v>1</v>
      </c>
      <c r="H346" s="79" t="s">
        <v>997</v>
      </c>
      <c r="I346" s="78" t="s">
        <v>1990</v>
      </c>
      <c r="J346" s="78" t="s">
        <v>1918</v>
      </c>
      <c r="K346" s="78" t="s">
        <v>1988</v>
      </c>
      <c r="L346" s="78" t="s">
        <v>1986</v>
      </c>
      <c r="N346" s="80" t="s">
        <v>1937</v>
      </c>
      <c r="O346" s="23" t="s">
        <v>1894</v>
      </c>
      <c r="P346" s="23" t="s">
        <v>1894</v>
      </c>
    </row>
    <row r="347" spans="1:16" ht="14.25" customHeight="1" x14ac:dyDescent="0.3">
      <c r="A347" s="78" t="s">
        <v>1847</v>
      </c>
      <c r="B347" s="78" t="s">
        <v>1848</v>
      </c>
      <c r="C347" s="78" t="s">
        <v>1841</v>
      </c>
      <c r="D347" s="78" t="s">
        <v>1842</v>
      </c>
      <c r="E347" s="78" t="s">
        <v>1997</v>
      </c>
      <c r="F347" s="79">
        <v>2</v>
      </c>
      <c r="G347" s="79">
        <v>1</v>
      </c>
      <c r="H347" s="79" t="s">
        <v>997</v>
      </c>
      <c r="I347" s="78" t="s">
        <v>1990</v>
      </c>
      <c r="J347" s="78" t="s">
        <v>1918</v>
      </c>
      <c r="K347" s="78" t="s">
        <v>1988</v>
      </c>
      <c r="L347" s="78" t="s">
        <v>1986</v>
      </c>
      <c r="N347" s="80" t="s">
        <v>1937</v>
      </c>
      <c r="O347" s="23" t="s">
        <v>1894</v>
      </c>
      <c r="P347" s="23" t="s">
        <v>1894</v>
      </c>
    </row>
    <row r="348" spans="1:16" ht="14.25" customHeight="1" x14ac:dyDescent="0.3">
      <c r="A348" s="78" t="s">
        <v>1807</v>
      </c>
      <c r="B348" s="78" t="s">
        <v>1808</v>
      </c>
      <c r="C348" s="78" t="s">
        <v>1801</v>
      </c>
      <c r="D348" s="78" t="s">
        <v>1802</v>
      </c>
      <c r="E348" s="78" t="s">
        <v>1997</v>
      </c>
      <c r="F348" s="79">
        <v>2</v>
      </c>
      <c r="G348" s="79">
        <v>1</v>
      </c>
      <c r="H348" s="79" t="s">
        <v>997</v>
      </c>
      <c r="I348" s="78" t="s">
        <v>1990</v>
      </c>
      <c r="J348" s="78" t="s">
        <v>1918</v>
      </c>
      <c r="K348" s="78" t="s">
        <v>1985</v>
      </c>
      <c r="L348" s="78" t="s">
        <v>1986</v>
      </c>
      <c r="N348" s="80" t="s">
        <v>1937</v>
      </c>
      <c r="O348" s="23" t="s">
        <v>1894</v>
      </c>
      <c r="P348" s="23" t="s">
        <v>1894</v>
      </c>
    </row>
    <row r="349" spans="1:16" ht="14.25" customHeight="1" x14ac:dyDescent="0.3">
      <c r="A349" s="78" t="s">
        <v>1809</v>
      </c>
      <c r="B349" s="78" t="s">
        <v>1810</v>
      </c>
      <c r="C349" s="78" t="s">
        <v>1801</v>
      </c>
      <c r="D349" s="78" t="s">
        <v>1802</v>
      </c>
      <c r="E349" s="78" t="s">
        <v>1997</v>
      </c>
      <c r="F349" s="79">
        <v>2</v>
      </c>
      <c r="G349" s="79">
        <v>1</v>
      </c>
      <c r="H349" s="79" t="s">
        <v>997</v>
      </c>
      <c r="I349" s="78" t="s">
        <v>1990</v>
      </c>
      <c r="J349" s="78" t="s">
        <v>1918</v>
      </c>
      <c r="K349" s="78" t="s">
        <v>1985</v>
      </c>
      <c r="L349" s="78" t="s">
        <v>1986</v>
      </c>
      <c r="N349" s="80" t="s">
        <v>1937</v>
      </c>
      <c r="O349" s="23" t="s">
        <v>1894</v>
      </c>
      <c r="P349" s="23" t="s">
        <v>1894</v>
      </c>
    </row>
    <row r="350" spans="1:16" ht="14.25" customHeight="1" x14ac:dyDescent="0.3">
      <c r="A350" s="78" t="s">
        <v>1815</v>
      </c>
      <c r="B350" s="78" t="s">
        <v>1816</v>
      </c>
      <c r="C350" s="78" t="s">
        <v>1801</v>
      </c>
      <c r="D350" s="78" t="s">
        <v>1802</v>
      </c>
      <c r="E350" s="78" t="s">
        <v>1997</v>
      </c>
      <c r="F350" s="79">
        <v>2</v>
      </c>
      <c r="G350" s="79">
        <v>1</v>
      </c>
      <c r="H350" s="79" t="s">
        <v>997</v>
      </c>
      <c r="I350" s="78" t="s">
        <v>1990</v>
      </c>
      <c r="J350" s="78" t="s">
        <v>1918</v>
      </c>
      <c r="K350" s="78" t="s">
        <v>1985</v>
      </c>
      <c r="L350" s="78" t="s">
        <v>1986</v>
      </c>
      <c r="N350" s="80" t="s">
        <v>1937</v>
      </c>
      <c r="O350" s="23" t="s">
        <v>1894</v>
      </c>
      <c r="P350" s="23" t="s">
        <v>1894</v>
      </c>
    </row>
    <row r="351" spans="1:16" ht="14.25" customHeight="1" x14ac:dyDescent="0.3">
      <c r="A351" s="78" t="s">
        <v>1817</v>
      </c>
      <c r="B351" s="78" t="s">
        <v>1818</v>
      </c>
      <c r="C351" s="78" t="s">
        <v>1801</v>
      </c>
      <c r="D351" s="78" t="s">
        <v>1802</v>
      </c>
      <c r="E351" s="78" t="s">
        <v>1997</v>
      </c>
      <c r="F351" s="79">
        <v>2</v>
      </c>
      <c r="G351" s="79">
        <v>1</v>
      </c>
      <c r="H351" s="79" t="s">
        <v>997</v>
      </c>
      <c r="I351" s="78" t="s">
        <v>1990</v>
      </c>
      <c r="J351" s="78" t="s">
        <v>1918</v>
      </c>
      <c r="K351" s="78" t="s">
        <v>1985</v>
      </c>
      <c r="L351" s="78" t="s">
        <v>1986</v>
      </c>
      <c r="N351" s="80" t="s">
        <v>1937</v>
      </c>
      <c r="O351" s="23" t="s">
        <v>1894</v>
      </c>
      <c r="P351" s="23" t="s">
        <v>1894</v>
      </c>
    </row>
    <row r="352" spans="1:16" ht="14.25" customHeight="1" x14ac:dyDescent="0.3">
      <c r="A352" s="78" t="s">
        <v>1819</v>
      </c>
      <c r="B352" s="78" t="s">
        <v>1820</v>
      </c>
      <c r="C352" s="78" t="s">
        <v>1821</v>
      </c>
      <c r="D352" s="78" t="s">
        <v>1822</v>
      </c>
      <c r="E352" s="78" t="s">
        <v>1997</v>
      </c>
      <c r="F352" s="79">
        <v>2</v>
      </c>
      <c r="G352" s="79">
        <v>1</v>
      </c>
      <c r="H352" s="79" t="s">
        <v>997</v>
      </c>
      <c r="I352" s="78" t="s">
        <v>1990</v>
      </c>
      <c r="J352" s="78" t="s">
        <v>1918</v>
      </c>
      <c r="K352" s="78" t="s">
        <v>1985</v>
      </c>
      <c r="L352" s="78" t="s">
        <v>1986</v>
      </c>
      <c r="N352" s="80" t="s">
        <v>1937</v>
      </c>
      <c r="O352" s="23" t="s">
        <v>1894</v>
      </c>
      <c r="P352" s="23" t="s">
        <v>1894</v>
      </c>
    </row>
    <row r="353" spans="1:16" ht="14.25" customHeight="1" x14ac:dyDescent="0.3">
      <c r="A353" s="78" t="s">
        <v>1833</v>
      </c>
      <c r="B353" s="78" t="s">
        <v>1834</v>
      </c>
      <c r="C353" s="78" t="s">
        <v>1821</v>
      </c>
      <c r="D353" s="78" t="s">
        <v>1822</v>
      </c>
      <c r="E353" s="78" t="s">
        <v>1997</v>
      </c>
      <c r="F353" s="79">
        <v>2</v>
      </c>
      <c r="G353" s="79">
        <v>1</v>
      </c>
      <c r="H353" s="79" t="s">
        <v>997</v>
      </c>
      <c r="I353" s="78" t="s">
        <v>1990</v>
      </c>
      <c r="J353" s="78" t="s">
        <v>1918</v>
      </c>
      <c r="K353" s="78" t="s">
        <v>1985</v>
      </c>
      <c r="L353" s="78" t="s">
        <v>1986</v>
      </c>
      <c r="N353" s="80" t="s">
        <v>1937</v>
      </c>
      <c r="O353" s="23" t="s">
        <v>1894</v>
      </c>
      <c r="P353" s="23" t="s">
        <v>1894</v>
      </c>
    </row>
    <row r="354" spans="1:16" ht="14.25" customHeight="1" x14ac:dyDescent="0.3">
      <c r="A354" s="78" t="s">
        <v>1835</v>
      </c>
      <c r="B354" s="78" t="s">
        <v>1836</v>
      </c>
      <c r="C354" s="78" t="s">
        <v>1821</v>
      </c>
      <c r="D354" s="78" t="s">
        <v>1822</v>
      </c>
      <c r="E354" s="78" t="s">
        <v>1997</v>
      </c>
      <c r="F354" s="79">
        <v>2</v>
      </c>
      <c r="G354" s="79">
        <v>1</v>
      </c>
      <c r="H354" s="79" t="s">
        <v>997</v>
      </c>
      <c r="I354" s="78" t="s">
        <v>1990</v>
      </c>
      <c r="J354" s="78" t="s">
        <v>1918</v>
      </c>
      <c r="K354" s="78" t="s">
        <v>1985</v>
      </c>
      <c r="L354" s="78" t="s">
        <v>1986</v>
      </c>
      <c r="N354" s="80" t="s">
        <v>1937</v>
      </c>
      <c r="O354" s="23" t="s">
        <v>1894</v>
      </c>
      <c r="P354" s="23" t="s">
        <v>1894</v>
      </c>
    </row>
    <row r="355" spans="1:16" ht="14.25" customHeight="1" x14ac:dyDescent="0.3">
      <c r="A355" s="78" t="s">
        <v>1837</v>
      </c>
      <c r="B355" s="78" t="s">
        <v>1838</v>
      </c>
      <c r="C355" s="78" t="s">
        <v>1821</v>
      </c>
      <c r="D355" s="78" t="s">
        <v>1822</v>
      </c>
      <c r="E355" s="78" t="s">
        <v>1997</v>
      </c>
      <c r="F355" s="79">
        <v>2</v>
      </c>
      <c r="G355" s="79">
        <v>1</v>
      </c>
      <c r="H355" s="79" t="s">
        <v>997</v>
      </c>
      <c r="I355" s="78" t="s">
        <v>1990</v>
      </c>
      <c r="J355" s="78" t="s">
        <v>1918</v>
      </c>
      <c r="K355" s="78" t="s">
        <v>1985</v>
      </c>
      <c r="L355" s="78" t="s">
        <v>1986</v>
      </c>
      <c r="N355" s="80" t="s">
        <v>1937</v>
      </c>
      <c r="O355" s="23" t="s">
        <v>1894</v>
      </c>
      <c r="P355" s="23" t="s">
        <v>1894</v>
      </c>
    </row>
    <row r="356" spans="1:16" ht="14.25" customHeight="1" x14ac:dyDescent="0.3">
      <c r="A356" s="78" t="s">
        <v>1839</v>
      </c>
      <c r="B356" s="78" t="s">
        <v>1840</v>
      </c>
      <c r="C356" s="78" t="s">
        <v>1841</v>
      </c>
      <c r="D356" s="78" t="s">
        <v>1842</v>
      </c>
      <c r="E356" s="78" t="s">
        <v>1997</v>
      </c>
      <c r="F356" s="79">
        <v>2</v>
      </c>
      <c r="G356" s="79">
        <v>1</v>
      </c>
      <c r="H356" s="79" t="s">
        <v>997</v>
      </c>
      <c r="I356" s="78" t="s">
        <v>1990</v>
      </c>
      <c r="J356" s="78" t="s">
        <v>1918</v>
      </c>
      <c r="K356" s="78" t="s">
        <v>1985</v>
      </c>
      <c r="L356" s="78" t="s">
        <v>1986</v>
      </c>
      <c r="N356" s="80" t="s">
        <v>1937</v>
      </c>
      <c r="O356" s="23" t="s">
        <v>1894</v>
      </c>
      <c r="P356" s="23" t="s">
        <v>1894</v>
      </c>
    </row>
    <row r="357" spans="1:16" ht="14.25" customHeight="1" x14ac:dyDescent="0.3">
      <c r="A357" s="78" t="s">
        <v>1849</v>
      </c>
      <c r="B357" s="78" t="s">
        <v>1850</v>
      </c>
      <c r="C357" s="78" t="s">
        <v>1841</v>
      </c>
      <c r="D357" s="78" t="s">
        <v>1842</v>
      </c>
      <c r="E357" s="78" t="s">
        <v>1997</v>
      </c>
      <c r="F357" s="79">
        <v>2</v>
      </c>
      <c r="G357" s="79">
        <v>1</v>
      </c>
      <c r="H357" s="79" t="s">
        <v>997</v>
      </c>
      <c r="I357" s="78" t="s">
        <v>1990</v>
      </c>
      <c r="J357" s="78" t="s">
        <v>1918</v>
      </c>
      <c r="K357" s="78" t="s">
        <v>1985</v>
      </c>
      <c r="L357" s="78" t="s">
        <v>1986</v>
      </c>
      <c r="N357" s="80" t="s">
        <v>1937</v>
      </c>
      <c r="O357" s="23" t="s">
        <v>1894</v>
      </c>
      <c r="P357" s="23" t="s">
        <v>1894</v>
      </c>
    </row>
    <row r="358" spans="1:16" ht="14.25" customHeight="1" x14ac:dyDescent="0.3">
      <c r="A358" s="78" t="s">
        <v>1851</v>
      </c>
      <c r="B358" s="78" t="s">
        <v>1852</v>
      </c>
      <c r="C358" s="78" t="s">
        <v>1841</v>
      </c>
      <c r="D358" s="78" t="s">
        <v>1842</v>
      </c>
      <c r="E358" s="78" t="s">
        <v>1997</v>
      </c>
      <c r="F358" s="79">
        <v>2</v>
      </c>
      <c r="G358" s="79">
        <v>1</v>
      </c>
      <c r="H358" s="79" t="s">
        <v>997</v>
      </c>
      <c r="I358" s="78" t="s">
        <v>1990</v>
      </c>
      <c r="J358" s="78" t="s">
        <v>1918</v>
      </c>
      <c r="K358" s="78" t="s">
        <v>1985</v>
      </c>
      <c r="L358" s="78" t="s">
        <v>1986</v>
      </c>
      <c r="N358" s="80" t="s">
        <v>1937</v>
      </c>
      <c r="O358" s="23" t="s">
        <v>1894</v>
      </c>
      <c r="P358" s="23" t="s">
        <v>1894</v>
      </c>
    </row>
    <row r="359" spans="1:16" ht="14.25" customHeight="1" x14ac:dyDescent="0.3">
      <c r="A359" s="78" t="s">
        <v>1000</v>
      </c>
      <c r="B359" s="78" t="s">
        <v>1001</v>
      </c>
      <c r="C359" s="78" t="s">
        <v>998</v>
      </c>
      <c r="D359" s="78" t="s">
        <v>999</v>
      </c>
      <c r="E359" s="78" t="s">
        <v>2006</v>
      </c>
      <c r="F359" s="79">
        <v>2</v>
      </c>
      <c r="G359" s="79">
        <v>1</v>
      </c>
      <c r="H359" s="79" t="s">
        <v>997</v>
      </c>
      <c r="I359" s="78" t="s">
        <v>2007</v>
      </c>
      <c r="J359" s="78" t="s">
        <v>1919</v>
      </c>
      <c r="K359" s="78" t="s">
        <v>1988</v>
      </c>
      <c r="L359" s="78" t="s">
        <v>1986</v>
      </c>
      <c r="N359" s="80" t="s">
        <v>1937</v>
      </c>
      <c r="O359" s="23" t="s">
        <v>1924</v>
      </c>
      <c r="P359" s="23" t="s">
        <v>1928</v>
      </c>
    </row>
    <row r="360" spans="1:16" ht="14.25" customHeight="1" x14ac:dyDescent="0.3">
      <c r="A360" s="78" t="s">
        <v>1002</v>
      </c>
      <c r="B360" s="78" t="s">
        <v>1003</v>
      </c>
      <c r="C360" s="78" t="s">
        <v>998</v>
      </c>
      <c r="D360" s="78" t="s">
        <v>999</v>
      </c>
      <c r="E360" s="78" t="s">
        <v>2006</v>
      </c>
      <c r="F360" s="79">
        <v>2</v>
      </c>
      <c r="G360" s="79">
        <v>1</v>
      </c>
      <c r="H360" s="79" t="s">
        <v>997</v>
      </c>
      <c r="I360" s="78" t="s">
        <v>2007</v>
      </c>
      <c r="J360" s="78" t="s">
        <v>1919</v>
      </c>
      <c r="K360" s="78" t="s">
        <v>1988</v>
      </c>
      <c r="L360" s="78" t="s">
        <v>1986</v>
      </c>
      <c r="N360" s="80" t="s">
        <v>1937</v>
      </c>
      <c r="O360" s="23" t="s">
        <v>1924</v>
      </c>
      <c r="P360" s="23" t="s">
        <v>1928</v>
      </c>
    </row>
    <row r="361" spans="1:16" ht="14.25" customHeight="1" x14ac:dyDescent="0.3">
      <c r="A361" s="78" t="s">
        <v>1004</v>
      </c>
      <c r="B361" s="78" t="s">
        <v>1005</v>
      </c>
      <c r="C361" s="78" t="s">
        <v>998</v>
      </c>
      <c r="D361" s="78" t="s">
        <v>999</v>
      </c>
      <c r="E361" s="78" t="s">
        <v>2006</v>
      </c>
      <c r="F361" s="79">
        <v>2</v>
      </c>
      <c r="G361" s="79">
        <v>1</v>
      </c>
      <c r="H361" s="79" t="s">
        <v>997</v>
      </c>
      <c r="I361" s="78" t="s">
        <v>2007</v>
      </c>
      <c r="J361" s="78" t="s">
        <v>1919</v>
      </c>
      <c r="K361" s="78" t="s">
        <v>1988</v>
      </c>
      <c r="L361" s="78" t="s">
        <v>1986</v>
      </c>
      <c r="N361" s="80" t="s">
        <v>1937</v>
      </c>
      <c r="O361" s="23" t="s">
        <v>1924</v>
      </c>
      <c r="P361" s="23" t="s">
        <v>1928</v>
      </c>
    </row>
    <row r="362" spans="1:16" ht="14.25" customHeight="1" x14ac:dyDescent="0.3">
      <c r="A362" s="78" t="s">
        <v>1006</v>
      </c>
      <c r="B362" s="78" t="s">
        <v>1007</v>
      </c>
      <c r="C362" s="78" t="s">
        <v>998</v>
      </c>
      <c r="D362" s="78" t="s">
        <v>999</v>
      </c>
      <c r="E362" s="78" t="s">
        <v>2006</v>
      </c>
      <c r="F362" s="79">
        <v>2</v>
      </c>
      <c r="G362" s="79">
        <v>1</v>
      </c>
      <c r="H362" s="79" t="s">
        <v>997</v>
      </c>
      <c r="I362" s="78" t="s">
        <v>2007</v>
      </c>
      <c r="J362" s="78" t="s">
        <v>1919</v>
      </c>
      <c r="K362" s="78" t="s">
        <v>1988</v>
      </c>
      <c r="L362" s="78" t="s">
        <v>1986</v>
      </c>
      <c r="N362" s="80" t="s">
        <v>1937</v>
      </c>
      <c r="O362" s="23" t="s">
        <v>1924</v>
      </c>
      <c r="P362" s="23" t="s">
        <v>1928</v>
      </c>
    </row>
    <row r="363" spans="1:16" ht="14.25" customHeight="1" x14ac:dyDescent="0.3">
      <c r="A363" s="78" t="s">
        <v>1008</v>
      </c>
      <c r="B363" s="78" t="s">
        <v>1009</v>
      </c>
      <c r="C363" s="78" t="s">
        <v>998</v>
      </c>
      <c r="D363" s="78" t="s">
        <v>999</v>
      </c>
      <c r="E363" s="78" t="s">
        <v>2006</v>
      </c>
      <c r="F363" s="79">
        <v>2</v>
      </c>
      <c r="G363" s="79">
        <v>1</v>
      </c>
      <c r="H363" s="79" t="s">
        <v>997</v>
      </c>
      <c r="I363" s="78" t="s">
        <v>2007</v>
      </c>
      <c r="J363" s="78" t="s">
        <v>1919</v>
      </c>
      <c r="K363" s="78" t="s">
        <v>1988</v>
      </c>
      <c r="L363" s="78" t="s">
        <v>1986</v>
      </c>
      <c r="N363" s="80" t="s">
        <v>1937</v>
      </c>
      <c r="O363" s="23" t="s">
        <v>1924</v>
      </c>
      <c r="P363" s="23" t="s">
        <v>1927</v>
      </c>
    </row>
    <row r="364" spans="1:16" ht="14.25" customHeight="1" x14ac:dyDescent="0.3">
      <c r="A364" s="78" t="s">
        <v>1010</v>
      </c>
      <c r="B364" s="78" t="s">
        <v>1011</v>
      </c>
      <c r="C364" s="78" t="s">
        <v>1012</v>
      </c>
      <c r="D364" s="78" t="s">
        <v>1013</v>
      </c>
      <c r="E364" s="78" t="s">
        <v>2006</v>
      </c>
      <c r="F364" s="79">
        <v>2</v>
      </c>
      <c r="G364" s="79">
        <v>1</v>
      </c>
      <c r="H364" s="79" t="s">
        <v>997</v>
      </c>
      <c r="I364" s="78" t="s">
        <v>2007</v>
      </c>
      <c r="J364" s="78" t="s">
        <v>1919</v>
      </c>
      <c r="K364" s="78" t="s">
        <v>1988</v>
      </c>
      <c r="L364" s="78" t="s">
        <v>1986</v>
      </c>
      <c r="N364" s="80" t="s">
        <v>1937</v>
      </c>
      <c r="O364" s="23" t="s">
        <v>1924</v>
      </c>
      <c r="P364" s="23" t="s">
        <v>1929</v>
      </c>
    </row>
    <row r="365" spans="1:16" ht="14.25" customHeight="1" x14ac:dyDescent="0.3">
      <c r="A365" s="78" t="s">
        <v>1014</v>
      </c>
      <c r="B365" s="78" t="s">
        <v>1015</v>
      </c>
      <c r="C365" s="78" t="s">
        <v>1012</v>
      </c>
      <c r="D365" s="78" t="s">
        <v>1013</v>
      </c>
      <c r="E365" s="78" t="s">
        <v>2006</v>
      </c>
      <c r="F365" s="79">
        <v>2</v>
      </c>
      <c r="G365" s="79">
        <v>1</v>
      </c>
      <c r="H365" s="79" t="s">
        <v>997</v>
      </c>
      <c r="I365" s="78" t="s">
        <v>2007</v>
      </c>
      <c r="J365" s="78" t="s">
        <v>1919</v>
      </c>
      <c r="K365" s="78" t="s">
        <v>1988</v>
      </c>
      <c r="L365" s="78" t="s">
        <v>1986</v>
      </c>
      <c r="N365" s="80" t="s">
        <v>1937</v>
      </c>
      <c r="O365" s="23" t="s">
        <v>1924</v>
      </c>
      <c r="P365" s="23" t="s">
        <v>1929</v>
      </c>
    </row>
    <row r="366" spans="1:16" ht="14.25" customHeight="1" x14ac:dyDescent="0.3">
      <c r="A366" s="78" t="s">
        <v>1016</v>
      </c>
      <c r="B366" s="78" t="s">
        <v>1017</v>
      </c>
      <c r="C366" s="78" t="s">
        <v>1012</v>
      </c>
      <c r="D366" s="78" t="s">
        <v>1013</v>
      </c>
      <c r="E366" s="78" t="s">
        <v>2006</v>
      </c>
      <c r="F366" s="79">
        <v>2</v>
      </c>
      <c r="G366" s="79">
        <v>1</v>
      </c>
      <c r="H366" s="79" t="s">
        <v>997</v>
      </c>
      <c r="I366" s="78" t="s">
        <v>2007</v>
      </c>
      <c r="J366" s="78" t="s">
        <v>1919</v>
      </c>
      <c r="K366" s="78" t="s">
        <v>1988</v>
      </c>
      <c r="L366" s="78" t="s">
        <v>1986</v>
      </c>
      <c r="N366" s="80" t="s">
        <v>1937</v>
      </c>
      <c r="O366" s="23" t="s">
        <v>1924</v>
      </c>
      <c r="P366" s="23" t="s">
        <v>1929</v>
      </c>
    </row>
    <row r="367" spans="1:16" ht="14.25" customHeight="1" x14ac:dyDescent="0.3">
      <c r="A367" s="78" t="s">
        <v>1018</v>
      </c>
      <c r="B367" s="78" t="s">
        <v>1019</v>
      </c>
      <c r="C367" s="78" t="s">
        <v>1012</v>
      </c>
      <c r="D367" s="78" t="s">
        <v>1013</v>
      </c>
      <c r="E367" s="78" t="s">
        <v>2006</v>
      </c>
      <c r="F367" s="79">
        <v>2</v>
      </c>
      <c r="G367" s="79">
        <v>1</v>
      </c>
      <c r="H367" s="79" t="s">
        <v>997</v>
      </c>
      <c r="I367" s="78" t="s">
        <v>2007</v>
      </c>
      <c r="J367" s="78" t="s">
        <v>1919</v>
      </c>
      <c r="K367" s="78" t="s">
        <v>1988</v>
      </c>
      <c r="L367" s="78" t="s">
        <v>1986</v>
      </c>
      <c r="N367" s="80" t="s">
        <v>1937</v>
      </c>
      <c r="O367" s="23" t="s">
        <v>1924</v>
      </c>
      <c r="P367" s="23" t="s">
        <v>1929</v>
      </c>
    </row>
    <row r="368" spans="1:16" ht="14.25" customHeight="1" x14ac:dyDescent="0.3">
      <c r="A368" s="78" t="s">
        <v>1020</v>
      </c>
      <c r="B368" s="78" t="s">
        <v>1021</v>
      </c>
      <c r="C368" s="78" t="s">
        <v>1012</v>
      </c>
      <c r="D368" s="78" t="s">
        <v>1013</v>
      </c>
      <c r="E368" s="78" t="s">
        <v>2006</v>
      </c>
      <c r="F368" s="79">
        <v>2</v>
      </c>
      <c r="G368" s="79">
        <v>1</v>
      </c>
      <c r="H368" s="79" t="s">
        <v>997</v>
      </c>
      <c r="I368" s="78" t="s">
        <v>2007</v>
      </c>
      <c r="J368" s="78" t="s">
        <v>1919</v>
      </c>
      <c r="K368" s="78" t="s">
        <v>1988</v>
      </c>
      <c r="L368" s="78" t="s">
        <v>1986</v>
      </c>
      <c r="N368" s="80" t="s">
        <v>1937</v>
      </c>
      <c r="O368" s="23" t="s">
        <v>1924</v>
      </c>
      <c r="P368" s="23" t="s">
        <v>1928</v>
      </c>
    </row>
    <row r="369" spans="1:16" ht="14.25" customHeight="1" x14ac:dyDescent="0.3">
      <c r="A369" s="78" t="s">
        <v>1022</v>
      </c>
      <c r="B369" s="78" t="s">
        <v>1023</v>
      </c>
      <c r="C369" s="78" t="s">
        <v>1024</v>
      </c>
      <c r="D369" s="78" t="s">
        <v>1025</v>
      </c>
      <c r="E369" s="78" t="s">
        <v>2006</v>
      </c>
      <c r="F369" s="79">
        <v>2</v>
      </c>
      <c r="G369" s="79">
        <v>1</v>
      </c>
      <c r="H369" s="79" t="s">
        <v>997</v>
      </c>
      <c r="I369" s="78" t="s">
        <v>2007</v>
      </c>
      <c r="J369" s="78" t="s">
        <v>1919</v>
      </c>
      <c r="K369" s="78" t="s">
        <v>1988</v>
      </c>
      <c r="L369" s="78" t="s">
        <v>1986</v>
      </c>
      <c r="N369" s="80" t="s">
        <v>1937</v>
      </c>
      <c r="O369" s="23" t="s">
        <v>1924</v>
      </c>
      <c r="P369" s="23" t="s">
        <v>1927</v>
      </c>
    </row>
    <row r="370" spans="1:16" ht="14.25" customHeight="1" x14ac:dyDescent="0.3">
      <c r="A370" s="78" t="s">
        <v>1026</v>
      </c>
      <c r="B370" s="78" t="s">
        <v>1027</v>
      </c>
      <c r="C370" s="78" t="s">
        <v>1024</v>
      </c>
      <c r="D370" s="78" t="s">
        <v>1025</v>
      </c>
      <c r="E370" s="78" t="s">
        <v>2006</v>
      </c>
      <c r="F370" s="79">
        <v>2</v>
      </c>
      <c r="G370" s="79">
        <v>1</v>
      </c>
      <c r="H370" s="79" t="s">
        <v>997</v>
      </c>
      <c r="I370" s="78" t="s">
        <v>2007</v>
      </c>
      <c r="J370" s="78" t="s">
        <v>1919</v>
      </c>
      <c r="K370" s="78" t="s">
        <v>1988</v>
      </c>
      <c r="L370" s="78" t="s">
        <v>1986</v>
      </c>
      <c r="N370" s="80" t="s">
        <v>1937</v>
      </c>
      <c r="O370" s="23" t="s">
        <v>1924</v>
      </c>
      <c r="P370" s="23" t="s">
        <v>1927</v>
      </c>
    </row>
    <row r="371" spans="1:16" ht="14.25" customHeight="1" x14ac:dyDescent="0.3">
      <c r="A371" s="78" t="s">
        <v>1028</v>
      </c>
      <c r="B371" s="78" t="s">
        <v>1029</v>
      </c>
      <c r="C371" s="78" t="s">
        <v>1024</v>
      </c>
      <c r="D371" s="78" t="s">
        <v>1025</v>
      </c>
      <c r="E371" s="78" t="s">
        <v>2006</v>
      </c>
      <c r="F371" s="79">
        <v>2</v>
      </c>
      <c r="G371" s="79">
        <v>1</v>
      </c>
      <c r="H371" s="79" t="s">
        <v>997</v>
      </c>
      <c r="I371" s="78" t="s">
        <v>2007</v>
      </c>
      <c r="J371" s="78" t="s">
        <v>1919</v>
      </c>
      <c r="K371" s="78" t="s">
        <v>1988</v>
      </c>
      <c r="L371" s="78" t="s">
        <v>1986</v>
      </c>
      <c r="N371" s="80" t="s">
        <v>1937</v>
      </c>
      <c r="O371" s="23" t="s">
        <v>1924</v>
      </c>
      <c r="P371" s="23" t="s">
        <v>1927</v>
      </c>
    </row>
    <row r="372" spans="1:16" ht="14.25" customHeight="1" x14ac:dyDescent="0.3">
      <c r="A372" s="78" t="s">
        <v>1030</v>
      </c>
      <c r="B372" s="78" t="s">
        <v>1031</v>
      </c>
      <c r="C372" s="78" t="s">
        <v>1024</v>
      </c>
      <c r="D372" s="78" t="s">
        <v>1025</v>
      </c>
      <c r="E372" s="78" t="s">
        <v>2006</v>
      </c>
      <c r="F372" s="79">
        <v>2</v>
      </c>
      <c r="G372" s="79">
        <v>1</v>
      </c>
      <c r="H372" s="79" t="s">
        <v>997</v>
      </c>
      <c r="I372" s="78" t="s">
        <v>2007</v>
      </c>
      <c r="J372" s="78" t="s">
        <v>1919</v>
      </c>
      <c r="K372" s="78" t="s">
        <v>1988</v>
      </c>
      <c r="L372" s="78" t="s">
        <v>1986</v>
      </c>
      <c r="N372" s="80" t="s">
        <v>1937</v>
      </c>
      <c r="O372" s="23" t="s">
        <v>1924</v>
      </c>
      <c r="P372" s="23" t="s">
        <v>1927</v>
      </c>
    </row>
    <row r="373" spans="1:16" ht="14.25" customHeight="1" x14ac:dyDescent="0.3">
      <c r="A373" s="78" t="s">
        <v>1032</v>
      </c>
      <c r="B373" s="78" t="s">
        <v>1033</v>
      </c>
      <c r="C373" s="78" t="s">
        <v>1024</v>
      </c>
      <c r="D373" s="78" t="s">
        <v>1025</v>
      </c>
      <c r="E373" s="78" t="s">
        <v>2006</v>
      </c>
      <c r="F373" s="79">
        <v>2</v>
      </c>
      <c r="G373" s="79">
        <v>1</v>
      </c>
      <c r="H373" s="79" t="s">
        <v>997</v>
      </c>
      <c r="I373" s="78" t="s">
        <v>2007</v>
      </c>
      <c r="J373" s="78" t="s">
        <v>1919</v>
      </c>
      <c r="K373" s="78" t="s">
        <v>1988</v>
      </c>
      <c r="L373" s="78" t="s">
        <v>1986</v>
      </c>
      <c r="N373" s="80" t="s">
        <v>1937</v>
      </c>
      <c r="O373" s="23" t="s">
        <v>1924</v>
      </c>
      <c r="P373" s="23" t="s">
        <v>1927</v>
      </c>
    </row>
    <row r="374" spans="1:16" ht="14.25" customHeight="1" x14ac:dyDescent="0.3">
      <c r="A374" s="78" t="s">
        <v>1034</v>
      </c>
      <c r="B374" s="78" t="s">
        <v>1035</v>
      </c>
      <c r="C374" s="78" t="s">
        <v>1024</v>
      </c>
      <c r="D374" s="78" t="s">
        <v>1025</v>
      </c>
      <c r="E374" s="78" t="s">
        <v>2006</v>
      </c>
      <c r="F374" s="79">
        <v>2</v>
      </c>
      <c r="G374" s="79">
        <v>1</v>
      </c>
      <c r="H374" s="79" t="s">
        <v>997</v>
      </c>
      <c r="I374" s="78" t="s">
        <v>2007</v>
      </c>
      <c r="J374" s="78" t="s">
        <v>1919</v>
      </c>
      <c r="K374" s="78" t="s">
        <v>1988</v>
      </c>
      <c r="L374" s="78" t="s">
        <v>1986</v>
      </c>
      <c r="N374" s="80" t="s">
        <v>1937</v>
      </c>
      <c r="O374" s="23" t="s">
        <v>1924</v>
      </c>
      <c r="P374" s="23" t="s">
        <v>1928</v>
      </c>
    </row>
    <row r="375" spans="1:16" ht="14.25" customHeight="1" x14ac:dyDescent="0.3">
      <c r="A375" s="78" t="s">
        <v>1036</v>
      </c>
      <c r="B375" s="78" t="s">
        <v>1037</v>
      </c>
      <c r="C375" s="78" t="s">
        <v>1024</v>
      </c>
      <c r="D375" s="78" t="s">
        <v>1025</v>
      </c>
      <c r="E375" s="78" t="s">
        <v>2006</v>
      </c>
      <c r="F375" s="79">
        <v>2</v>
      </c>
      <c r="G375" s="79">
        <v>1</v>
      </c>
      <c r="H375" s="79" t="s">
        <v>997</v>
      </c>
      <c r="I375" s="78" t="s">
        <v>2007</v>
      </c>
      <c r="J375" s="78" t="s">
        <v>1919</v>
      </c>
      <c r="K375" s="78" t="s">
        <v>1988</v>
      </c>
      <c r="L375" s="78" t="s">
        <v>1986</v>
      </c>
      <c r="N375" s="80" t="s">
        <v>1937</v>
      </c>
      <c r="O375" s="23" t="s">
        <v>1924</v>
      </c>
      <c r="P375" s="23" t="s">
        <v>1929</v>
      </c>
    </row>
    <row r="376" spans="1:16" ht="14.25" customHeight="1" x14ac:dyDescent="0.3">
      <c r="A376" s="78" t="s">
        <v>1038</v>
      </c>
      <c r="B376" s="78" t="s">
        <v>1039</v>
      </c>
      <c r="C376" s="78" t="s">
        <v>1024</v>
      </c>
      <c r="D376" s="78" t="s">
        <v>1025</v>
      </c>
      <c r="E376" s="78" t="s">
        <v>2006</v>
      </c>
      <c r="F376" s="79">
        <v>2</v>
      </c>
      <c r="G376" s="79">
        <v>1</v>
      </c>
      <c r="H376" s="79" t="s">
        <v>997</v>
      </c>
      <c r="I376" s="78" t="s">
        <v>2007</v>
      </c>
      <c r="J376" s="78" t="s">
        <v>1919</v>
      </c>
      <c r="K376" s="78" t="s">
        <v>1988</v>
      </c>
      <c r="L376" s="78" t="s">
        <v>1986</v>
      </c>
      <c r="N376" s="80" t="s">
        <v>1937</v>
      </c>
      <c r="O376" s="23" t="s">
        <v>1924</v>
      </c>
      <c r="P376" s="23" t="s">
        <v>1927</v>
      </c>
    </row>
    <row r="377" spans="1:16" ht="14.25" customHeight="1" x14ac:dyDescent="0.3">
      <c r="A377" s="78" t="s">
        <v>1040</v>
      </c>
      <c r="B377" s="78" t="s">
        <v>1041</v>
      </c>
      <c r="C377" s="78" t="s">
        <v>1024</v>
      </c>
      <c r="D377" s="78" t="s">
        <v>1025</v>
      </c>
      <c r="E377" s="78" t="s">
        <v>2006</v>
      </c>
      <c r="F377" s="79">
        <v>2</v>
      </c>
      <c r="G377" s="79">
        <v>1</v>
      </c>
      <c r="H377" s="79" t="s">
        <v>997</v>
      </c>
      <c r="I377" s="78" t="s">
        <v>2007</v>
      </c>
      <c r="J377" s="78" t="s">
        <v>1919</v>
      </c>
      <c r="K377" s="78" t="s">
        <v>1988</v>
      </c>
      <c r="L377" s="78" t="s">
        <v>1986</v>
      </c>
      <c r="N377" s="80" t="s">
        <v>1937</v>
      </c>
      <c r="O377" s="23" t="s">
        <v>1924</v>
      </c>
      <c r="P377" s="23" t="s">
        <v>1927</v>
      </c>
    </row>
    <row r="378" spans="1:16" ht="14.25" customHeight="1" x14ac:dyDescent="0.3">
      <c r="A378" s="78" t="s">
        <v>1042</v>
      </c>
      <c r="B378" s="78" t="s">
        <v>1043</v>
      </c>
      <c r="C378" s="78" t="s">
        <v>1044</v>
      </c>
      <c r="D378" s="78" t="s">
        <v>1045</v>
      </c>
      <c r="E378" s="78" t="s">
        <v>2006</v>
      </c>
      <c r="F378" s="79">
        <v>2</v>
      </c>
      <c r="G378" s="79">
        <v>1</v>
      </c>
      <c r="H378" s="79" t="s">
        <v>997</v>
      </c>
      <c r="I378" s="78" t="s">
        <v>2007</v>
      </c>
      <c r="J378" s="78" t="s">
        <v>1919</v>
      </c>
      <c r="K378" s="78" t="s">
        <v>1988</v>
      </c>
      <c r="L378" s="78" t="s">
        <v>1986</v>
      </c>
      <c r="N378" s="80" t="s">
        <v>1937</v>
      </c>
      <c r="O378" s="23" t="s">
        <v>1924</v>
      </c>
      <c r="P378" s="23" t="s">
        <v>1928</v>
      </c>
    </row>
    <row r="379" spans="1:16" ht="14.25" customHeight="1" x14ac:dyDescent="0.3">
      <c r="A379" s="78" t="s">
        <v>1046</v>
      </c>
      <c r="B379" s="78" t="s">
        <v>1047</v>
      </c>
      <c r="C379" s="78" t="s">
        <v>1044</v>
      </c>
      <c r="D379" s="78" t="s">
        <v>1045</v>
      </c>
      <c r="E379" s="78" t="s">
        <v>2006</v>
      </c>
      <c r="F379" s="79">
        <v>2</v>
      </c>
      <c r="G379" s="79">
        <v>1</v>
      </c>
      <c r="H379" s="79" t="s">
        <v>997</v>
      </c>
      <c r="I379" s="78" t="s">
        <v>2007</v>
      </c>
      <c r="J379" s="78" t="s">
        <v>1919</v>
      </c>
      <c r="K379" s="78" t="s">
        <v>1988</v>
      </c>
      <c r="L379" s="78" t="s">
        <v>1986</v>
      </c>
      <c r="N379" s="80" t="s">
        <v>1937</v>
      </c>
      <c r="O379" s="23" t="s">
        <v>1924</v>
      </c>
      <c r="P379" s="23" t="s">
        <v>1928</v>
      </c>
    </row>
    <row r="380" spans="1:16" ht="14.25" customHeight="1" x14ac:dyDescent="0.3">
      <c r="A380" s="78" t="s">
        <v>1048</v>
      </c>
      <c r="B380" s="78" t="s">
        <v>1049</v>
      </c>
      <c r="C380" s="78" t="s">
        <v>1044</v>
      </c>
      <c r="D380" s="78" t="s">
        <v>1045</v>
      </c>
      <c r="E380" s="78" t="s">
        <v>2006</v>
      </c>
      <c r="F380" s="79">
        <v>2</v>
      </c>
      <c r="G380" s="79">
        <v>1</v>
      </c>
      <c r="H380" s="79" t="s">
        <v>997</v>
      </c>
      <c r="I380" s="78" t="s">
        <v>2007</v>
      </c>
      <c r="J380" s="78" t="s">
        <v>1919</v>
      </c>
      <c r="K380" s="78" t="s">
        <v>1988</v>
      </c>
      <c r="L380" s="78" t="s">
        <v>1986</v>
      </c>
      <c r="N380" s="80" t="s">
        <v>1937</v>
      </c>
      <c r="O380" s="23" t="s">
        <v>1924</v>
      </c>
      <c r="P380" s="23" t="s">
        <v>1928</v>
      </c>
    </row>
    <row r="381" spans="1:16" ht="14.25" customHeight="1" x14ac:dyDescent="0.3">
      <c r="A381" s="78" t="s">
        <v>1050</v>
      </c>
      <c r="B381" s="78" t="s">
        <v>1051</v>
      </c>
      <c r="C381" s="78" t="s">
        <v>1044</v>
      </c>
      <c r="D381" s="78" t="s">
        <v>1045</v>
      </c>
      <c r="E381" s="78" t="s">
        <v>2006</v>
      </c>
      <c r="F381" s="79">
        <v>2</v>
      </c>
      <c r="G381" s="79">
        <v>1</v>
      </c>
      <c r="H381" s="79" t="s">
        <v>997</v>
      </c>
      <c r="I381" s="78" t="s">
        <v>2007</v>
      </c>
      <c r="J381" s="78" t="s">
        <v>1919</v>
      </c>
      <c r="K381" s="78" t="s">
        <v>1988</v>
      </c>
      <c r="L381" s="78" t="s">
        <v>1986</v>
      </c>
      <c r="N381" s="80" t="s">
        <v>1937</v>
      </c>
      <c r="O381" s="23" t="s">
        <v>1924</v>
      </c>
      <c r="P381" s="23" t="s">
        <v>1928</v>
      </c>
    </row>
    <row r="382" spans="1:16" ht="14.25" customHeight="1" x14ac:dyDescent="0.3">
      <c r="A382" s="78" t="s">
        <v>1052</v>
      </c>
      <c r="B382" s="78" t="s">
        <v>1053</v>
      </c>
      <c r="C382" s="78" t="s">
        <v>1044</v>
      </c>
      <c r="D382" s="78" t="s">
        <v>1045</v>
      </c>
      <c r="E382" s="78" t="s">
        <v>2006</v>
      </c>
      <c r="F382" s="79">
        <v>2</v>
      </c>
      <c r="G382" s="79">
        <v>1</v>
      </c>
      <c r="H382" s="79" t="s">
        <v>997</v>
      </c>
      <c r="I382" s="78" t="s">
        <v>2007</v>
      </c>
      <c r="J382" s="78" t="s">
        <v>1919</v>
      </c>
      <c r="K382" s="78" t="s">
        <v>1988</v>
      </c>
      <c r="L382" s="78" t="s">
        <v>1986</v>
      </c>
      <c r="N382" s="80" t="s">
        <v>1937</v>
      </c>
      <c r="O382" s="23" t="s">
        <v>1924</v>
      </c>
      <c r="P382" s="23" t="s">
        <v>1928</v>
      </c>
    </row>
    <row r="383" spans="1:16" ht="14.25" customHeight="1" x14ac:dyDescent="0.3">
      <c r="A383" s="78" t="s">
        <v>1054</v>
      </c>
      <c r="B383" s="78" t="s">
        <v>1055</v>
      </c>
      <c r="C383" s="78" t="s">
        <v>1044</v>
      </c>
      <c r="D383" s="78" t="s">
        <v>1045</v>
      </c>
      <c r="E383" s="78" t="s">
        <v>2006</v>
      </c>
      <c r="F383" s="79">
        <v>2</v>
      </c>
      <c r="G383" s="79">
        <v>1</v>
      </c>
      <c r="H383" s="79" t="s">
        <v>997</v>
      </c>
      <c r="I383" s="78" t="s">
        <v>2007</v>
      </c>
      <c r="J383" s="78" t="s">
        <v>1919</v>
      </c>
      <c r="K383" s="78" t="s">
        <v>1988</v>
      </c>
      <c r="L383" s="78" t="s">
        <v>1986</v>
      </c>
      <c r="N383" s="80" t="s">
        <v>1937</v>
      </c>
      <c r="O383" s="23" t="s">
        <v>1924</v>
      </c>
      <c r="P383" s="23" t="s">
        <v>1928</v>
      </c>
    </row>
    <row r="384" spans="1:16" ht="14.25" customHeight="1" x14ac:dyDescent="0.3">
      <c r="A384" s="78" t="s">
        <v>1056</v>
      </c>
      <c r="B384" s="78" t="s">
        <v>1057</v>
      </c>
      <c r="C384" s="78" t="s">
        <v>1044</v>
      </c>
      <c r="D384" s="78" t="s">
        <v>1045</v>
      </c>
      <c r="E384" s="78" t="s">
        <v>2006</v>
      </c>
      <c r="F384" s="79">
        <v>2</v>
      </c>
      <c r="G384" s="79">
        <v>1</v>
      </c>
      <c r="H384" s="79" t="s">
        <v>997</v>
      </c>
      <c r="I384" s="78" t="s">
        <v>2007</v>
      </c>
      <c r="J384" s="78" t="s">
        <v>1919</v>
      </c>
      <c r="K384" s="78" t="s">
        <v>1988</v>
      </c>
      <c r="L384" s="78" t="s">
        <v>1986</v>
      </c>
      <c r="N384" s="80" t="s">
        <v>1937</v>
      </c>
      <c r="O384" s="23" t="s">
        <v>1924</v>
      </c>
      <c r="P384" s="23" t="s">
        <v>1928</v>
      </c>
    </row>
    <row r="385" spans="1:16" ht="14.25" customHeight="1" x14ac:dyDescent="0.3">
      <c r="A385" s="78" t="s">
        <v>1058</v>
      </c>
      <c r="B385" s="78" t="s">
        <v>1059</v>
      </c>
      <c r="C385" s="78" t="s">
        <v>1044</v>
      </c>
      <c r="D385" s="78" t="s">
        <v>1045</v>
      </c>
      <c r="E385" s="78" t="s">
        <v>2006</v>
      </c>
      <c r="F385" s="79">
        <v>2</v>
      </c>
      <c r="G385" s="79">
        <v>1</v>
      </c>
      <c r="H385" s="79" t="s">
        <v>997</v>
      </c>
      <c r="I385" s="78" t="s">
        <v>2007</v>
      </c>
      <c r="J385" s="78" t="s">
        <v>1919</v>
      </c>
      <c r="K385" s="78" t="s">
        <v>1988</v>
      </c>
      <c r="L385" s="78" t="s">
        <v>1986</v>
      </c>
      <c r="N385" s="80" t="s">
        <v>1937</v>
      </c>
      <c r="O385" s="23" t="s">
        <v>1924</v>
      </c>
      <c r="P385" s="23" t="s">
        <v>1927</v>
      </c>
    </row>
    <row r="386" spans="1:16" ht="14.25" customHeight="1" x14ac:dyDescent="0.3">
      <c r="A386" s="78" t="s">
        <v>1061</v>
      </c>
      <c r="B386" s="78" t="s">
        <v>1062</v>
      </c>
      <c r="C386" s="78" t="s">
        <v>1063</v>
      </c>
      <c r="D386" s="78" t="s">
        <v>1064</v>
      </c>
      <c r="E386" s="78" t="s">
        <v>2021</v>
      </c>
      <c r="F386" s="79">
        <v>2</v>
      </c>
      <c r="G386" s="79">
        <v>1</v>
      </c>
      <c r="H386" s="79" t="s">
        <v>1060</v>
      </c>
      <c r="I386" s="78" t="s">
        <v>2007</v>
      </c>
      <c r="J386" s="78" t="s">
        <v>1919</v>
      </c>
      <c r="K386" s="78" t="s">
        <v>1988</v>
      </c>
      <c r="L386" s="78" t="s">
        <v>1986</v>
      </c>
      <c r="N386" s="80" t="s">
        <v>1937</v>
      </c>
      <c r="O386" s="23" t="s">
        <v>1924</v>
      </c>
      <c r="P386" s="23" t="s">
        <v>1928</v>
      </c>
    </row>
    <row r="387" spans="1:16" ht="14.25" customHeight="1" x14ac:dyDescent="0.3">
      <c r="A387" s="78" t="s">
        <v>1065</v>
      </c>
      <c r="B387" s="78" t="s">
        <v>1066</v>
      </c>
      <c r="C387" s="78" t="s">
        <v>1063</v>
      </c>
      <c r="D387" s="78" t="s">
        <v>1064</v>
      </c>
      <c r="E387" s="78" t="s">
        <v>2021</v>
      </c>
      <c r="F387" s="79">
        <v>2</v>
      </c>
      <c r="G387" s="79">
        <v>1</v>
      </c>
      <c r="H387" s="79" t="s">
        <v>1060</v>
      </c>
      <c r="I387" s="78" t="s">
        <v>2007</v>
      </c>
      <c r="J387" s="78" t="s">
        <v>1919</v>
      </c>
      <c r="K387" s="78" t="s">
        <v>1988</v>
      </c>
      <c r="L387" s="78" t="s">
        <v>1986</v>
      </c>
      <c r="N387" s="80" t="s">
        <v>1937</v>
      </c>
      <c r="O387" s="23" t="s">
        <v>1924</v>
      </c>
      <c r="P387" s="23" t="s">
        <v>1928</v>
      </c>
    </row>
    <row r="388" spans="1:16" ht="14.25" customHeight="1" x14ac:dyDescent="0.3">
      <c r="A388" s="78" t="s">
        <v>1067</v>
      </c>
      <c r="B388" s="78" t="s">
        <v>1068</v>
      </c>
      <c r="C388" s="78" t="s">
        <v>1063</v>
      </c>
      <c r="D388" s="78" t="s">
        <v>1064</v>
      </c>
      <c r="E388" s="78" t="s">
        <v>2021</v>
      </c>
      <c r="F388" s="79">
        <v>2</v>
      </c>
      <c r="G388" s="79">
        <v>1</v>
      </c>
      <c r="H388" s="79" t="s">
        <v>1060</v>
      </c>
      <c r="I388" s="78" t="s">
        <v>2007</v>
      </c>
      <c r="J388" s="78" t="s">
        <v>1919</v>
      </c>
      <c r="K388" s="78" t="s">
        <v>1988</v>
      </c>
      <c r="L388" s="78" t="s">
        <v>1986</v>
      </c>
      <c r="N388" s="80" t="s">
        <v>1937</v>
      </c>
      <c r="O388" s="23" t="s">
        <v>1924</v>
      </c>
      <c r="P388" s="23" t="s">
        <v>1928</v>
      </c>
    </row>
    <row r="389" spans="1:16" ht="14.25" customHeight="1" x14ac:dyDescent="0.3">
      <c r="A389" s="78" t="s">
        <v>1069</v>
      </c>
      <c r="B389" s="78" t="s">
        <v>1070</v>
      </c>
      <c r="C389" s="78" t="s">
        <v>1063</v>
      </c>
      <c r="D389" s="78" t="s">
        <v>1064</v>
      </c>
      <c r="E389" s="78" t="s">
        <v>2021</v>
      </c>
      <c r="F389" s="79">
        <v>2</v>
      </c>
      <c r="G389" s="79">
        <v>1</v>
      </c>
      <c r="H389" s="79" t="s">
        <v>1060</v>
      </c>
      <c r="I389" s="78" t="s">
        <v>2007</v>
      </c>
      <c r="J389" s="78" t="s">
        <v>1919</v>
      </c>
      <c r="K389" s="78" t="s">
        <v>1988</v>
      </c>
      <c r="L389" s="78" t="s">
        <v>1986</v>
      </c>
      <c r="N389" s="80" t="s">
        <v>1937</v>
      </c>
      <c r="O389" s="23" t="s">
        <v>1924</v>
      </c>
      <c r="P389" s="23" t="s">
        <v>1927</v>
      </c>
    </row>
    <row r="390" spans="1:16" ht="14.25" customHeight="1" x14ac:dyDescent="0.3">
      <c r="A390" s="78" t="s">
        <v>998</v>
      </c>
      <c r="B390" s="78" t="s">
        <v>999</v>
      </c>
      <c r="C390" s="78" t="s">
        <v>998</v>
      </c>
      <c r="D390" s="78" t="s">
        <v>999</v>
      </c>
      <c r="E390" s="78" t="s">
        <v>2006</v>
      </c>
      <c r="F390" s="79">
        <v>2</v>
      </c>
      <c r="G390" s="79">
        <v>1</v>
      </c>
      <c r="H390" s="79" t="s">
        <v>997</v>
      </c>
      <c r="I390" s="78" t="s">
        <v>2007</v>
      </c>
      <c r="J390" s="78" t="s">
        <v>1919</v>
      </c>
      <c r="K390" s="78" t="s">
        <v>1988</v>
      </c>
      <c r="L390" s="78" t="s">
        <v>1986</v>
      </c>
      <c r="N390" s="80" t="s">
        <v>1937</v>
      </c>
      <c r="O390" s="23" t="s">
        <v>1924</v>
      </c>
      <c r="P390" s="23" t="s">
        <v>1927</v>
      </c>
    </row>
    <row r="391" spans="1:16" ht="14.25" customHeight="1" x14ac:dyDescent="0.3">
      <c r="A391" s="78" t="s">
        <v>1073</v>
      </c>
      <c r="B391" s="78" t="s">
        <v>1074</v>
      </c>
      <c r="C391" s="78" t="s">
        <v>1071</v>
      </c>
      <c r="D391" s="78" t="s">
        <v>1072</v>
      </c>
      <c r="E391" s="78" t="s">
        <v>2072</v>
      </c>
      <c r="F391" s="79">
        <v>2</v>
      </c>
      <c r="G391" s="79">
        <v>2</v>
      </c>
      <c r="H391" s="79" t="s">
        <v>997</v>
      </c>
      <c r="I391" s="78" t="s">
        <v>2073</v>
      </c>
      <c r="J391" s="78" t="s">
        <v>1919</v>
      </c>
      <c r="K391" s="78" t="s">
        <v>1988</v>
      </c>
      <c r="L391" s="78" t="s">
        <v>1986</v>
      </c>
      <c r="N391" s="80" t="s">
        <v>1937</v>
      </c>
      <c r="O391" s="23" t="s">
        <v>1925</v>
      </c>
      <c r="P391" s="23" t="s">
        <v>1925</v>
      </c>
    </row>
    <row r="392" spans="1:16" ht="14.25" customHeight="1" x14ac:dyDescent="0.3">
      <c r="A392" s="78" t="s">
        <v>1075</v>
      </c>
      <c r="B392" s="78" t="s">
        <v>1076</v>
      </c>
      <c r="C392" s="78" t="s">
        <v>1071</v>
      </c>
      <c r="D392" s="78" t="s">
        <v>1072</v>
      </c>
      <c r="E392" s="78" t="s">
        <v>2072</v>
      </c>
      <c r="F392" s="79">
        <v>2</v>
      </c>
      <c r="G392" s="79">
        <v>2</v>
      </c>
      <c r="H392" s="79" t="s">
        <v>997</v>
      </c>
      <c r="I392" s="78" t="s">
        <v>2073</v>
      </c>
      <c r="J392" s="78" t="s">
        <v>1919</v>
      </c>
      <c r="K392" s="78" t="s">
        <v>1985</v>
      </c>
      <c r="L392" s="78" t="s">
        <v>1986</v>
      </c>
      <c r="N392" s="80" t="s">
        <v>1937</v>
      </c>
      <c r="O392" s="23" t="s">
        <v>1925</v>
      </c>
      <c r="P392" s="23" t="s">
        <v>1925</v>
      </c>
    </row>
    <row r="393" spans="1:16" ht="14.25" customHeight="1" x14ac:dyDescent="0.3">
      <c r="A393" s="78" t="s">
        <v>1077</v>
      </c>
      <c r="B393" s="78" t="s">
        <v>1078</v>
      </c>
      <c r="C393" s="78" t="s">
        <v>1071</v>
      </c>
      <c r="D393" s="78" t="s">
        <v>1072</v>
      </c>
      <c r="E393" s="78" t="s">
        <v>2072</v>
      </c>
      <c r="F393" s="79">
        <v>2</v>
      </c>
      <c r="G393" s="79">
        <v>2</v>
      </c>
      <c r="H393" s="79" t="s">
        <v>997</v>
      </c>
      <c r="I393" s="78" t="s">
        <v>2073</v>
      </c>
      <c r="J393" s="78" t="s">
        <v>1919</v>
      </c>
      <c r="K393" s="78" t="s">
        <v>1985</v>
      </c>
      <c r="L393" s="78" t="s">
        <v>1986</v>
      </c>
      <c r="N393" s="80" t="s">
        <v>1937</v>
      </c>
      <c r="O393" s="23" t="s">
        <v>1925</v>
      </c>
      <c r="P393" s="23" t="s">
        <v>1925</v>
      </c>
    </row>
    <row r="394" spans="1:16" ht="14.25" customHeight="1" x14ac:dyDescent="0.3">
      <c r="A394" s="78" t="s">
        <v>1079</v>
      </c>
      <c r="B394" s="78" t="s">
        <v>1080</v>
      </c>
      <c r="C394" s="78" t="s">
        <v>1071</v>
      </c>
      <c r="D394" s="78" t="s">
        <v>1072</v>
      </c>
      <c r="E394" s="78" t="s">
        <v>2072</v>
      </c>
      <c r="F394" s="79">
        <v>2</v>
      </c>
      <c r="G394" s="79">
        <v>2</v>
      </c>
      <c r="H394" s="79" t="s">
        <v>997</v>
      </c>
      <c r="I394" s="78" t="s">
        <v>2073</v>
      </c>
      <c r="J394" s="78" t="s">
        <v>1919</v>
      </c>
      <c r="K394" s="78" t="s">
        <v>1985</v>
      </c>
      <c r="L394" s="78" t="s">
        <v>1986</v>
      </c>
      <c r="N394" s="80" t="s">
        <v>1937</v>
      </c>
      <c r="O394" s="23" t="s">
        <v>1925</v>
      </c>
      <c r="P394" s="23" t="s">
        <v>1925</v>
      </c>
    </row>
    <row r="395" spans="1:16" ht="14.25" customHeight="1" x14ac:dyDescent="0.3">
      <c r="A395" s="78" t="s">
        <v>1081</v>
      </c>
      <c r="B395" s="78" t="s">
        <v>1082</v>
      </c>
      <c r="C395" s="78" t="s">
        <v>1071</v>
      </c>
      <c r="D395" s="78" t="s">
        <v>1072</v>
      </c>
      <c r="E395" s="78" t="s">
        <v>2072</v>
      </c>
      <c r="F395" s="79">
        <v>2</v>
      </c>
      <c r="G395" s="79">
        <v>2</v>
      </c>
      <c r="H395" s="79" t="s">
        <v>997</v>
      </c>
      <c r="I395" s="78" t="s">
        <v>2073</v>
      </c>
      <c r="J395" s="78" t="s">
        <v>1919</v>
      </c>
      <c r="K395" s="78" t="s">
        <v>1985</v>
      </c>
      <c r="L395" s="78" t="s">
        <v>1986</v>
      </c>
      <c r="N395" s="80" t="s">
        <v>1937</v>
      </c>
      <c r="O395" s="23" t="s">
        <v>1925</v>
      </c>
      <c r="P395" s="23" t="s">
        <v>1925</v>
      </c>
    </row>
    <row r="396" spans="1:16" ht="14.25" customHeight="1" x14ac:dyDescent="0.3">
      <c r="A396" s="78" t="s">
        <v>1083</v>
      </c>
      <c r="B396" s="78" t="s">
        <v>1084</v>
      </c>
      <c r="C396" s="78" t="s">
        <v>1071</v>
      </c>
      <c r="D396" s="78" t="s">
        <v>1072</v>
      </c>
      <c r="E396" s="78" t="s">
        <v>2072</v>
      </c>
      <c r="F396" s="79">
        <v>2</v>
      </c>
      <c r="G396" s="79">
        <v>2</v>
      </c>
      <c r="H396" s="79" t="s">
        <v>997</v>
      </c>
      <c r="I396" s="78" t="s">
        <v>2073</v>
      </c>
      <c r="J396" s="78" t="s">
        <v>1919</v>
      </c>
      <c r="K396" s="78" t="s">
        <v>1985</v>
      </c>
      <c r="L396" s="78" t="s">
        <v>1986</v>
      </c>
      <c r="N396" s="80" t="s">
        <v>1937</v>
      </c>
      <c r="O396" s="23" t="s">
        <v>1925</v>
      </c>
      <c r="P396" s="23" t="s">
        <v>1925</v>
      </c>
    </row>
    <row r="397" spans="1:16" ht="14.25" customHeight="1" x14ac:dyDescent="0.3">
      <c r="A397" s="78" t="s">
        <v>454</v>
      </c>
      <c r="B397" s="78" t="s">
        <v>455</v>
      </c>
      <c r="C397" s="78" t="s">
        <v>456</v>
      </c>
      <c r="D397" s="78" t="s">
        <v>457</v>
      </c>
      <c r="E397" s="78" t="s">
        <v>2087</v>
      </c>
      <c r="F397" s="79">
        <v>3</v>
      </c>
      <c r="G397" s="79">
        <v>1</v>
      </c>
      <c r="H397" s="79" t="s">
        <v>458</v>
      </c>
      <c r="I397" s="78" t="s">
        <v>2088</v>
      </c>
      <c r="J397" s="78" t="s">
        <v>1918</v>
      </c>
      <c r="K397" s="78" t="s">
        <v>1988</v>
      </c>
      <c r="L397" s="78" t="s">
        <v>2089</v>
      </c>
      <c r="N397" s="80" t="s">
        <v>1933</v>
      </c>
      <c r="O397" s="23" t="s">
        <v>1886</v>
      </c>
      <c r="P397" s="23" t="s">
        <v>1913</v>
      </c>
    </row>
    <row r="398" spans="1:16" ht="14.25" customHeight="1" x14ac:dyDescent="0.3">
      <c r="A398" s="78" t="s">
        <v>459</v>
      </c>
      <c r="B398" s="78" t="s">
        <v>460</v>
      </c>
      <c r="C398" s="78" t="s">
        <v>456</v>
      </c>
      <c r="D398" s="78" t="s">
        <v>457</v>
      </c>
      <c r="E398" s="78" t="s">
        <v>2087</v>
      </c>
      <c r="F398" s="79">
        <v>3</v>
      </c>
      <c r="G398" s="79">
        <v>1</v>
      </c>
      <c r="H398" s="79" t="s">
        <v>458</v>
      </c>
      <c r="I398" s="78" t="s">
        <v>2088</v>
      </c>
      <c r="J398" s="78" t="s">
        <v>1918</v>
      </c>
      <c r="K398" s="78" t="s">
        <v>1988</v>
      </c>
      <c r="L398" s="78" t="s">
        <v>2089</v>
      </c>
      <c r="N398" s="80" t="s">
        <v>1933</v>
      </c>
      <c r="O398" s="23" t="s">
        <v>1886</v>
      </c>
      <c r="P398" s="23" t="s">
        <v>1913</v>
      </c>
    </row>
    <row r="399" spans="1:16" ht="14.25" customHeight="1" x14ac:dyDescent="0.3">
      <c r="A399" s="78" t="s">
        <v>461</v>
      </c>
      <c r="B399" s="78" t="s">
        <v>462</v>
      </c>
      <c r="C399" s="78" t="s">
        <v>456</v>
      </c>
      <c r="D399" s="78" t="s">
        <v>457</v>
      </c>
      <c r="E399" s="78" t="s">
        <v>2087</v>
      </c>
      <c r="F399" s="79">
        <v>3</v>
      </c>
      <c r="G399" s="79">
        <v>1</v>
      </c>
      <c r="H399" s="79" t="s">
        <v>10</v>
      </c>
      <c r="I399" s="78" t="s">
        <v>2088</v>
      </c>
      <c r="J399" s="78" t="s">
        <v>1918</v>
      </c>
      <c r="K399" s="78" t="s">
        <v>1988</v>
      </c>
      <c r="L399" s="78" t="s">
        <v>2089</v>
      </c>
      <c r="N399" s="80" t="s">
        <v>1933</v>
      </c>
      <c r="O399" s="23" t="s">
        <v>1886</v>
      </c>
      <c r="P399" s="23" t="s">
        <v>1913</v>
      </c>
    </row>
    <row r="400" spans="1:16" ht="14.25" customHeight="1" x14ac:dyDescent="0.3">
      <c r="A400" s="78" t="s">
        <v>463</v>
      </c>
      <c r="B400" s="78" t="s">
        <v>464</v>
      </c>
      <c r="C400" s="78" t="s">
        <v>456</v>
      </c>
      <c r="D400" s="78" t="s">
        <v>457</v>
      </c>
      <c r="E400" s="78" t="s">
        <v>2087</v>
      </c>
      <c r="F400" s="79">
        <v>3</v>
      </c>
      <c r="G400" s="79">
        <v>1</v>
      </c>
      <c r="H400" s="79" t="s">
        <v>10</v>
      </c>
      <c r="I400" s="78" t="s">
        <v>2088</v>
      </c>
      <c r="J400" s="78" t="s">
        <v>1918</v>
      </c>
      <c r="K400" s="78" t="s">
        <v>1988</v>
      </c>
      <c r="L400" s="78" t="s">
        <v>2089</v>
      </c>
      <c r="N400" s="80" t="s">
        <v>1933</v>
      </c>
      <c r="O400" s="23" t="s">
        <v>1886</v>
      </c>
      <c r="P400" s="23" t="s">
        <v>1913</v>
      </c>
    </row>
    <row r="401" spans="1:16" ht="14.25" customHeight="1" x14ac:dyDescent="0.3">
      <c r="A401" s="78" t="s">
        <v>479</v>
      </c>
      <c r="B401" s="78" t="s">
        <v>480</v>
      </c>
      <c r="C401" s="78" t="s">
        <v>477</v>
      </c>
      <c r="D401" s="78" t="s">
        <v>478</v>
      </c>
      <c r="E401" s="78" t="s">
        <v>2090</v>
      </c>
      <c r="F401" s="79">
        <v>3</v>
      </c>
      <c r="G401" s="79">
        <v>1</v>
      </c>
      <c r="H401" s="79" t="s">
        <v>458</v>
      </c>
      <c r="I401" s="78" t="s">
        <v>2091</v>
      </c>
      <c r="J401" s="78" t="s">
        <v>1919</v>
      </c>
      <c r="K401" s="78" t="s">
        <v>1985</v>
      </c>
      <c r="L401" s="78" t="s">
        <v>2089</v>
      </c>
      <c r="N401" s="80" t="s">
        <v>1937</v>
      </c>
      <c r="O401" s="23" t="s">
        <v>1887</v>
      </c>
      <c r="P401" s="23" t="s">
        <v>1913</v>
      </c>
    </row>
    <row r="402" spans="1:16" ht="14.25" customHeight="1" x14ac:dyDescent="0.3">
      <c r="A402" s="78" t="s">
        <v>481</v>
      </c>
      <c r="B402" s="78" t="s">
        <v>482</v>
      </c>
      <c r="C402" s="78" t="s">
        <v>477</v>
      </c>
      <c r="D402" s="78" t="s">
        <v>478</v>
      </c>
      <c r="E402" s="78" t="s">
        <v>2090</v>
      </c>
      <c r="F402" s="79">
        <v>3</v>
      </c>
      <c r="G402" s="79">
        <v>1</v>
      </c>
      <c r="H402" s="79" t="s">
        <v>458</v>
      </c>
      <c r="I402" s="78" t="s">
        <v>2091</v>
      </c>
      <c r="J402" s="78" t="s">
        <v>1919</v>
      </c>
      <c r="K402" s="78" t="s">
        <v>1985</v>
      </c>
      <c r="L402" s="78" t="s">
        <v>2089</v>
      </c>
      <c r="N402" s="80" t="s">
        <v>1937</v>
      </c>
      <c r="O402" s="23" t="s">
        <v>1887</v>
      </c>
      <c r="P402" s="23" t="s">
        <v>1913</v>
      </c>
    </row>
    <row r="403" spans="1:16" ht="14.25" customHeight="1" x14ac:dyDescent="0.3">
      <c r="A403" s="78" t="s">
        <v>483</v>
      </c>
      <c r="B403" s="78" t="s">
        <v>484</v>
      </c>
      <c r="C403" s="78" t="s">
        <v>477</v>
      </c>
      <c r="D403" s="78" t="s">
        <v>478</v>
      </c>
      <c r="E403" s="78" t="s">
        <v>2090</v>
      </c>
      <c r="F403" s="79">
        <v>3</v>
      </c>
      <c r="G403" s="79">
        <v>1</v>
      </c>
      <c r="H403" s="79" t="s">
        <v>458</v>
      </c>
      <c r="I403" s="78" t="s">
        <v>2091</v>
      </c>
      <c r="J403" s="78" t="s">
        <v>1919</v>
      </c>
      <c r="K403" s="78" t="s">
        <v>1985</v>
      </c>
      <c r="L403" s="78" t="s">
        <v>2089</v>
      </c>
      <c r="N403" s="80" t="s">
        <v>1937</v>
      </c>
      <c r="O403" s="23" t="s">
        <v>1887</v>
      </c>
      <c r="P403" s="23" t="s">
        <v>1913</v>
      </c>
    </row>
    <row r="404" spans="1:16" ht="14.25" customHeight="1" x14ac:dyDescent="0.3">
      <c r="A404" s="78" t="s">
        <v>485</v>
      </c>
      <c r="B404" s="78" t="s">
        <v>486</v>
      </c>
      <c r="C404" s="78" t="s">
        <v>477</v>
      </c>
      <c r="D404" s="78" t="s">
        <v>478</v>
      </c>
      <c r="E404" s="78" t="s">
        <v>2090</v>
      </c>
      <c r="F404" s="79">
        <v>3</v>
      </c>
      <c r="G404" s="79">
        <v>1</v>
      </c>
      <c r="H404" s="79" t="s">
        <v>458</v>
      </c>
      <c r="I404" s="78" t="s">
        <v>2091</v>
      </c>
      <c r="J404" s="78" t="s">
        <v>1919</v>
      </c>
      <c r="K404" s="78" t="s">
        <v>1985</v>
      </c>
      <c r="L404" s="78" t="s">
        <v>2089</v>
      </c>
      <c r="N404" s="80" t="s">
        <v>1937</v>
      </c>
      <c r="O404" s="23" t="s">
        <v>1887</v>
      </c>
      <c r="P404" s="23" t="s">
        <v>1913</v>
      </c>
    </row>
    <row r="405" spans="1:16" ht="14.25" customHeight="1" x14ac:dyDescent="0.3">
      <c r="A405" s="78" t="s">
        <v>487</v>
      </c>
      <c r="B405" s="78" t="s">
        <v>488</v>
      </c>
      <c r="C405" s="78" t="s">
        <v>477</v>
      </c>
      <c r="D405" s="78" t="s">
        <v>478</v>
      </c>
      <c r="E405" s="78" t="s">
        <v>2090</v>
      </c>
      <c r="F405" s="79">
        <v>3</v>
      </c>
      <c r="G405" s="79">
        <v>1</v>
      </c>
      <c r="H405" s="79" t="s">
        <v>458</v>
      </c>
      <c r="I405" s="78" t="s">
        <v>2091</v>
      </c>
      <c r="J405" s="78" t="s">
        <v>1919</v>
      </c>
      <c r="K405" s="78" t="s">
        <v>1985</v>
      </c>
      <c r="L405" s="78" t="s">
        <v>2089</v>
      </c>
      <c r="N405" s="80" t="s">
        <v>1937</v>
      </c>
      <c r="O405" s="23" t="s">
        <v>1887</v>
      </c>
      <c r="P405" s="23" t="s">
        <v>1913</v>
      </c>
    </row>
    <row r="406" spans="1:16" ht="14.25" customHeight="1" x14ac:dyDescent="0.3">
      <c r="A406" s="78" t="s">
        <v>495</v>
      </c>
      <c r="B406" s="78" t="s">
        <v>496</v>
      </c>
      <c r="C406" s="78" t="s">
        <v>489</v>
      </c>
      <c r="D406" s="78" t="s">
        <v>490</v>
      </c>
      <c r="E406" s="78" t="s">
        <v>2090</v>
      </c>
      <c r="F406" s="79">
        <v>3</v>
      </c>
      <c r="G406" s="79">
        <v>1</v>
      </c>
      <c r="H406" s="79" t="s">
        <v>83</v>
      </c>
      <c r="I406" s="78" t="s">
        <v>2091</v>
      </c>
      <c r="J406" s="78" t="s">
        <v>1919</v>
      </c>
      <c r="K406" s="78" t="s">
        <v>1985</v>
      </c>
      <c r="L406" s="78" t="s">
        <v>2089</v>
      </c>
      <c r="N406" s="80" t="s">
        <v>1935</v>
      </c>
      <c r="O406" s="23" t="s">
        <v>1887</v>
      </c>
      <c r="P406" s="23" t="s">
        <v>1913</v>
      </c>
    </row>
    <row r="407" spans="1:16" ht="14.25" customHeight="1" x14ac:dyDescent="0.3">
      <c r="A407" s="78" t="s">
        <v>497</v>
      </c>
      <c r="B407" s="78" t="s">
        <v>498</v>
      </c>
      <c r="C407" s="78" t="s">
        <v>489</v>
      </c>
      <c r="D407" s="78" t="s">
        <v>490</v>
      </c>
      <c r="E407" s="78" t="s">
        <v>2090</v>
      </c>
      <c r="F407" s="79">
        <v>3</v>
      </c>
      <c r="G407" s="79">
        <v>1</v>
      </c>
      <c r="H407" s="79" t="s">
        <v>83</v>
      </c>
      <c r="I407" s="78" t="s">
        <v>2091</v>
      </c>
      <c r="J407" s="78" t="s">
        <v>1919</v>
      </c>
      <c r="K407" s="78" t="s">
        <v>1985</v>
      </c>
      <c r="L407" s="78" t="s">
        <v>2089</v>
      </c>
      <c r="N407" s="80" t="s">
        <v>1935</v>
      </c>
      <c r="O407" s="23" t="s">
        <v>1887</v>
      </c>
      <c r="P407" s="23" t="s">
        <v>1887</v>
      </c>
    </row>
    <row r="408" spans="1:16" ht="14.25" customHeight="1" x14ac:dyDescent="0.3">
      <c r="A408" s="78" t="s">
        <v>499</v>
      </c>
      <c r="B408" s="78" t="s">
        <v>500</v>
      </c>
      <c r="C408" s="78" t="s">
        <v>489</v>
      </c>
      <c r="D408" s="78" t="s">
        <v>490</v>
      </c>
      <c r="E408" s="78" t="s">
        <v>2090</v>
      </c>
      <c r="F408" s="79">
        <v>3</v>
      </c>
      <c r="G408" s="79">
        <v>1</v>
      </c>
      <c r="H408" s="79" t="s">
        <v>83</v>
      </c>
      <c r="I408" s="78" t="s">
        <v>2091</v>
      </c>
      <c r="J408" s="78" t="s">
        <v>1919</v>
      </c>
      <c r="K408" s="78" t="s">
        <v>1985</v>
      </c>
      <c r="L408" s="78" t="s">
        <v>2089</v>
      </c>
      <c r="N408" s="80" t="s">
        <v>1935</v>
      </c>
      <c r="O408" s="23" t="s">
        <v>1887</v>
      </c>
      <c r="P408" s="23" t="s">
        <v>1887</v>
      </c>
    </row>
    <row r="409" spans="1:16" ht="14.25" customHeight="1" x14ac:dyDescent="0.3">
      <c r="A409" s="78" t="s">
        <v>501</v>
      </c>
      <c r="B409" s="78" t="s">
        <v>502</v>
      </c>
      <c r="C409" s="78" t="s">
        <v>489</v>
      </c>
      <c r="D409" s="78" t="s">
        <v>490</v>
      </c>
      <c r="E409" s="78" t="s">
        <v>2090</v>
      </c>
      <c r="F409" s="79">
        <v>3</v>
      </c>
      <c r="G409" s="79">
        <v>1</v>
      </c>
      <c r="H409" s="79" t="s">
        <v>83</v>
      </c>
      <c r="I409" s="78" t="s">
        <v>2091</v>
      </c>
      <c r="J409" s="78" t="s">
        <v>1919</v>
      </c>
      <c r="K409" s="78" t="s">
        <v>1985</v>
      </c>
      <c r="L409" s="78" t="s">
        <v>2089</v>
      </c>
      <c r="N409" s="80" t="s">
        <v>1935</v>
      </c>
      <c r="O409" s="23" t="s">
        <v>1887</v>
      </c>
      <c r="P409" s="23" t="s">
        <v>1887</v>
      </c>
    </row>
    <row r="410" spans="1:16" ht="14.25" customHeight="1" x14ac:dyDescent="0.3">
      <c r="A410" s="78" t="s">
        <v>517</v>
      </c>
      <c r="B410" s="78" t="s">
        <v>518</v>
      </c>
      <c r="C410" s="78" t="s">
        <v>515</v>
      </c>
      <c r="D410" s="78" t="s">
        <v>516</v>
      </c>
      <c r="E410" s="78" t="s">
        <v>2090</v>
      </c>
      <c r="F410" s="79">
        <v>3</v>
      </c>
      <c r="G410" s="79">
        <v>2</v>
      </c>
      <c r="H410" s="79" t="s">
        <v>458</v>
      </c>
      <c r="I410" s="78" t="s">
        <v>2091</v>
      </c>
      <c r="J410" s="78" t="s">
        <v>1919</v>
      </c>
      <c r="K410" s="78" t="s">
        <v>1985</v>
      </c>
      <c r="L410" s="78" t="s">
        <v>2089</v>
      </c>
      <c r="N410" s="80" t="s">
        <v>1937</v>
      </c>
      <c r="O410" s="23" t="s">
        <v>1887</v>
      </c>
      <c r="P410" s="23" t="s">
        <v>1887</v>
      </c>
    </row>
    <row r="411" spans="1:16" ht="14.25" customHeight="1" x14ac:dyDescent="0.3">
      <c r="A411" s="78" t="s">
        <v>519</v>
      </c>
      <c r="B411" s="78" t="s">
        <v>520</v>
      </c>
      <c r="C411" s="78" t="s">
        <v>515</v>
      </c>
      <c r="D411" s="78" t="s">
        <v>516</v>
      </c>
      <c r="E411" s="78" t="s">
        <v>2090</v>
      </c>
      <c r="F411" s="79">
        <v>3</v>
      </c>
      <c r="G411" s="79">
        <v>2</v>
      </c>
      <c r="H411" s="79" t="s">
        <v>10</v>
      </c>
      <c r="I411" s="78" t="s">
        <v>2091</v>
      </c>
      <c r="J411" s="78" t="s">
        <v>1919</v>
      </c>
      <c r="K411" s="78" t="s">
        <v>1985</v>
      </c>
      <c r="L411" s="78" t="s">
        <v>2089</v>
      </c>
      <c r="N411" s="80" t="s">
        <v>1937</v>
      </c>
      <c r="O411" s="23" t="s">
        <v>1887</v>
      </c>
      <c r="P411" s="23" t="s">
        <v>1887</v>
      </c>
    </row>
    <row r="412" spans="1:16" ht="14.25" customHeight="1" x14ac:dyDescent="0.3">
      <c r="A412" s="78" t="s">
        <v>521</v>
      </c>
      <c r="B412" s="78" t="s">
        <v>522</v>
      </c>
      <c r="C412" s="78" t="s">
        <v>515</v>
      </c>
      <c r="D412" s="78" t="s">
        <v>516</v>
      </c>
      <c r="E412" s="78" t="s">
        <v>2090</v>
      </c>
      <c r="F412" s="79">
        <v>3</v>
      </c>
      <c r="G412" s="79">
        <v>2</v>
      </c>
      <c r="H412" s="79" t="s">
        <v>458</v>
      </c>
      <c r="I412" s="78" t="s">
        <v>2091</v>
      </c>
      <c r="J412" s="78" t="s">
        <v>1919</v>
      </c>
      <c r="K412" s="78" t="s">
        <v>1985</v>
      </c>
      <c r="L412" s="78" t="s">
        <v>2089</v>
      </c>
      <c r="N412" s="80" t="s">
        <v>1937</v>
      </c>
      <c r="O412" s="23" t="s">
        <v>1887</v>
      </c>
      <c r="P412" s="23" t="s">
        <v>1887</v>
      </c>
    </row>
    <row r="413" spans="1:16" ht="14.25" customHeight="1" x14ac:dyDescent="0.3">
      <c r="A413" s="78" t="s">
        <v>523</v>
      </c>
      <c r="B413" s="78" t="s">
        <v>524</v>
      </c>
      <c r="C413" s="78" t="s">
        <v>515</v>
      </c>
      <c r="D413" s="78" t="s">
        <v>516</v>
      </c>
      <c r="E413" s="78" t="s">
        <v>2090</v>
      </c>
      <c r="F413" s="79">
        <v>3</v>
      </c>
      <c r="G413" s="79">
        <v>2</v>
      </c>
      <c r="H413" s="79" t="s">
        <v>458</v>
      </c>
      <c r="I413" s="78" t="s">
        <v>2091</v>
      </c>
      <c r="J413" s="78" t="s">
        <v>1919</v>
      </c>
      <c r="K413" s="78" t="s">
        <v>1985</v>
      </c>
      <c r="L413" s="78" t="s">
        <v>2089</v>
      </c>
      <c r="N413" s="80" t="s">
        <v>1937</v>
      </c>
      <c r="O413" s="23" t="s">
        <v>1887</v>
      </c>
      <c r="P413" s="23" t="s">
        <v>1887</v>
      </c>
    </row>
    <row r="414" spans="1:16" ht="14.25" customHeight="1" x14ac:dyDescent="0.3">
      <c r="A414" s="78" t="s">
        <v>525</v>
      </c>
      <c r="B414" s="78" t="s">
        <v>526</v>
      </c>
      <c r="C414" s="78" t="s">
        <v>515</v>
      </c>
      <c r="D414" s="78" t="s">
        <v>516</v>
      </c>
      <c r="E414" s="78" t="s">
        <v>2090</v>
      </c>
      <c r="F414" s="79">
        <v>3</v>
      </c>
      <c r="G414" s="79">
        <v>2</v>
      </c>
      <c r="H414" s="79" t="s">
        <v>458</v>
      </c>
      <c r="I414" s="78" t="s">
        <v>2091</v>
      </c>
      <c r="J414" s="78" t="s">
        <v>1919</v>
      </c>
      <c r="K414" s="78" t="s">
        <v>1985</v>
      </c>
      <c r="L414" s="78" t="s">
        <v>2089</v>
      </c>
      <c r="N414" s="80" t="s">
        <v>1937</v>
      </c>
      <c r="O414" s="23" t="s">
        <v>1887</v>
      </c>
      <c r="P414" s="23" t="s">
        <v>1887</v>
      </c>
    </row>
    <row r="415" spans="1:16" ht="14.25" customHeight="1" x14ac:dyDescent="0.3">
      <c r="A415" s="78" t="s">
        <v>529</v>
      </c>
      <c r="B415" s="78" t="s">
        <v>530</v>
      </c>
      <c r="C415" s="78" t="s">
        <v>527</v>
      </c>
      <c r="D415" s="78" t="s">
        <v>528</v>
      </c>
      <c r="E415" s="78" t="s">
        <v>2090</v>
      </c>
      <c r="F415" s="79">
        <v>3</v>
      </c>
      <c r="G415" s="79">
        <v>2</v>
      </c>
      <c r="H415" s="79" t="s">
        <v>458</v>
      </c>
      <c r="I415" s="78" t="s">
        <v>2091</v>
      </c>
      <c r="J415" s="78" t="s">
        <v>1919</v>
      </c>
      <c r="K415" s="78" t="s">
        <v>1988</v>
      </c>
      <c r="L415" s="78" t="s">
        <v>2089</v>
      </c>
      <c r="N415" s="80" t="s">
        <v>1937</v>
      </c>
      <c r="O415" s="23" t="s">
        <v>1887</v>
      </c>
      <c r="P415" s="23" t="s">
        <v>1887</v>
      </c>
    </row>
    <row r="416" spans="1:16" ht="14.25" customHeight="1" x14ac:dyDescent="0.3">
      <c r="A416" s="78" t="s">
        <v>531</v>
      </c>
      <c r="B416" s="78" t="s">
        <v>532</v>
      </c>
      <c r="C416" s="78" t="s">
        <v>527</v>
      </c>
      <c r="D416" s="78" t="s">
        <v>528</v>
      </c>
      <c r="E416" s="78" t="s">
        <v>2090</v>
      </c>
      <c r="F416" s="79">
        <v>3</v>
      </c>
      <c r="G416" s="79">
        <v>2</v>
      </c>
      <c r="H416" s="79" t="s">
        <v>458</v>
      </c>
      <c r="I416" s="78" t="s">
        <v>2091</v>
      </c>
      <c r="J416" s="78" t="s">
        <v>1919</v>
      </c>
      <c r="K416" s="78" t="s">
        <v>1988</v>
      </c>
      <c r="L416" s="78" t="s">
        <v>2089</v>
      </c>
      <c r="N416" s="80" t="s">
        <v>1937</v>
      </c>
      <c r="O416" s="23" t="s">
        <v>1887</v>
      </c>
      <c r="P416" s="23" t="s">
        <v>1887</v>
      </c>
    </row>
    <row r="417" spans="1:16" ht="14.25" customHeight="1" x14ac:dyDescent="0.3">
      <c r="A417" s="78" t="s">
        <v>534</v>
      </c>
      <c r="B417" s="78" t="s">
        <v>535</v>
      </c>
      <c r="C417" s="78" t="s">
        <v>527</v>
      </c>
      <c r="D417" s="78" t="s">
        <v>528</v>
      </c>
      <c r="E417" s="78" t="s">
        <v>2090</v>
      </c>
      <c r="F417" s="79">
        <v>3</v>
      </c>
      <c r="G417" s="79">
        <v>2</v>
      </c>
      <c r="H417" s="79" t="s">
        <v>458</v>
      </c>
      <c r="I417" s="78" t="s">
        <v>2091</v>
      </c>
      <c r="J417" s="78" t="s">
        <v>1919</v>
      </c>
      <c r="K417" s="78" t="s">
        <v>1988</v>
      </c>
      <c r="L417" s="78" t="s">
        <v>2089</v>
      </c>
      <c r="N417" s="80" t="s">
        <v>1937</v>
      </c>
      <c r="O417" s="23" t="s">
        <v>1887</v>
      </c>
      <c r="P417" s="23" t="s">
        <v>1887</v>
      </c>
    </row>
    <row r="418" spans="1:16" ht="14.25" customHeight="1" x14ac:dyDescent="0.3">
      <c r="A418" s="78" t="s">
        <v>536</v>
      </c>
      <c r="B418" s="78" t="s">
        <v>537</v>
      </c>
      <c r="C418" s="78" t="s">
        <v>527</v>
      </c>
      <c r="D418" s="78" t="s">
        <v>528</v>
      </c>
      <c r="E418" s="78" t="s">
        <v>2090</v>
      </c>
      <c r="F418" s="79">
        <v>3</v>
      </c>
      <c r="G418" s="79">
        <v>2</v>
      </c>
      <c r="H418" s="79" t="s">
        <v>458</v>
      </c>
      <c r="I418" s="78" t="s">
        <v>2091</v>
      </c>
      <c r="J418" s="78" t="s">
        <v>1919</v>
      </c>
      <c r="K418" s="78" t="s">
        <v>1988</v>
      </c>
      <c r="L418" s="78" t="s">
        <v>2089</v>
      </c>
      <c r="N418" s="80" t="s">
        <v>1934</v>
      </c>
      <c r="O418" s="23" t="s">
        <v>1887</v>
      </c>
      <c r="P418" s="23" t="s">
        <v>1887</v>
      </c>
    </row>
    <row r="419" spans="1:16" ht="14.25" customHeight="1" x14ac:dyDescent="0.3">
      <c r="A419" s="78" t="s">
        <v>538</v>
      </c>
      <c r="B419" s="78" t="s">
        <v>539</v>
      </c>
      <c r="C419" s="78" t="s">
        <v>527</v>
      </c>
      <c r="D419" s="78" t="s">
        <v>528</v>
      </c>
      <c r="E419" s="78" t="s">
        <v>2090</v>
      </c>
      <c r="F419" s="79">
        <v>3</v>
      </c>
      <c r="G419" s="79">
        <v>2</v>
      </c>
      <c r="H419" s="79" t="s">
        <v>458</v>
      </c>
      <c r="I419" s="78" t="s">
        <v>2091</v>
      </c>
      <c r="J419" s="78" t="s">
        <v>1919</v>
      </c>
      <c r="K419" s="78" t="s">
        <v>1988</v>
      </c>
      <c r="L419" s="78" t="s">
        <v>2089</v>
      </c>
      <c r="N419" s="80" t="s">
        <v>1937</v>
      </c>
      <c r="O419" s="23" t="s">
        <v>1887</v>
      </c>
      <c r="P419" s="23" t="s">
        <v>1887</v>
      </c>
    </row>
    <row r="420" spans="1:16" ht="14.25" customHeight="1" x14ac:dyDescent="0.3">
      <c r="A420" s="78" t="s">
        <v>540</v>
      </c>
      <c r="B420" s="78" t="s">
        <v>541</v>
      </c>
      <c r="C420" s="78" t="s">
        <v>527</v>
      </c>
      <c r="D420" s="78" t="s">
        <v>528</v>
      </c>
      <c r="E420" s="78" t="s">
        <v>2090</v>
      </c>
      <c r="F420" s="79">
        <v>3</v>
      </c>
      <c r="G420" s="79">
        <v>2</v>
      </c>
      <c r="H420" s="79" t="s">
        <v>458</v>
      </c>
      <c r="I420" s="78" t="s">
        <v>2091</v>
      </c>
      <c r="J420" s="78" t="s">
        <v>1919</v>
      </c>
      <c r="K420" s="78" t="s">
        <v>1988</v>
      </c>
      <c r="L420" s="78" t="s">
        <v>2089</v>
      </c>
      <c r="N420" s="80" t="s">
        <v>1937</v>
      </c>
      <c r="O420" s="23" t="s">
        <v>1887</v>
      </c>
      <c r="P420" s="23" t="s">
        <v>1887</v>
      </c>
    </row>
    <row r="421" spans="1:16" ht="14.25" customHeight="1" x14ac:dyDescent="0.3">
      <c r="A421" s="78" t="s">
        <v>542</v>
      </c>
      <c r="B421" s="78" t="s">
        <v>543</v>
      </c>
      <c r="C421" s="78" t="s">
        <v>527</v>
      </c>
      <c r="D421" s="78" t="s">
        <v>528</v>
      </c>
      <c r="E421" s="78" t="s">
        <v>2090</v>
      </c>
      <c r="F421" s="79">
        <v>3</v>
      </c>
      <c r="G421" s="79">
        <v>2</v>
      </c>
      <c r="H421" s="79" t="s">
        <v>458</v>
      </c>
      <c r="I421" s="78" t="s">
        <v>2091</v>
      </c>
      <c r="J421" s="78" t="s">
        <v>1919</v>
      </c>
      <c r="K421" s="78" t="s">
        <v>1988</v>
      </c>
      <c r="L421" s="78" t="s">
        <v>2089</v>
      </c>
      <c r="N421" s="80" t="s">
        <v>1937</v>
      </c>
      <c r="O421" s="23" t="s">
        <v>1887</v>
      </c>
      <c r="P421" s="23" t="s">
        <v>1887</v>
      </c>
    </row>
    <row r="422" spans="1:16" ht="14.25" customHeight="1" x14ac:dyDescent="0.3">
      <c r="A422" s="78" t="s">
        <v>544</v>
      </c>
      <c r="B422" s="78" t="s">
        <v>545</v>
      </c>
      <c r="C422" s="78" t="s">
        <v>527</v>
      </c>
      <c r="D422" s="78" t="s">
        <v>528</v>
      </c>
      <c r="E422" s="78" t="s">
        <v>2090</v>
      </c>
      <c r="F422" s="79">
        <v>3</v>
      </c>
      <c r="G422" s="79">
        <v>2</v>
      </c>
      <c r="H422" s="79" t="s">
        <v>458</v>
      </c>
      <c r="I422" s="78" t="s">
        <v>2091</v>
      </c>
      <c r="J422" s="78" t="s">
        <v>1919</v>
      </c>
      <c r="K422" s="78" t="s">
        <v>1988</v>
      </c>
      <c r="L422" s="78" t="s">
        <v>2089</v>
      </c>
      <c r="N422" s="80" t="s">
        <v>1937</v>
      </c>
      <c r="O422" s="23" t="s">
        <v>1887</v>
      </c>
      <c r="P422" s="23" t="s">
        <v>1887</v>
      </c>
    </row>
    <row r="423" spans="1:16" ht="14.25" customHeight="1" x14ac:dyDescent="0.3">
      <c r="A423" s="78" t="s">
        <v>546</v>
      </c>
      <c r="B423" s="78" t="s">
        <v>547</v>
      </c>
      <c r="C423" s="78" t="s">
        <v>527</v>
      </c>
      <c r="D423" s="78" t="s">
        <v>528</v>
      </c>
      <c r="E423" s="78" t="s">
        <v>2090</v>
      </c>
      <c r="F423" s="79">
        <v>3</v>
      </c>
      <c r="G423" s="79">
        <v>2</v>
      </c>
      <c r="H423" s="79" t="s">
        <v>458</v>
      </c>
      <c r="I423" s="78" t="s">
        <v>2091</v>
      </c>
      <c r="J423" s="78" t="s">
        <v>1919</v>
      </c>
      <c r="K423" s="78" t="s">
        <v>1988</v>
      </c>
      <c r="L423" s="78" t="s">
        <v>2089</v>
      </c>
      <c r="N423" s="80" t="s">
        <v>1937</v>
      </c>
      <c r="O423" s="23" t="s">
        <v>1887</v>
      </c>
      <c r="P423" s="23" t="s">
        <v>1887</v>
      </c>
    </row>
    <row r="424" spans="1:16" ht="14.25" customHeight="1" x14ac:dyDescent="0.3">
      <c r="A424" s="78" t="s">
        <v>548</v>
      </c>
      <c r="B424" s="78" t="s">
        <v>549</v>
      </c>
      <c r="C424" s="78" t="s">
        <v>527</v>
      </c>
      <c r="D424" s="78" t="s">
        <v>528</v>
      </c>
      <c r="E424" s="78" t="s">
        <v>2090</v>
      </c>
      <c r="F424" s="79">
        <v>3</v>
      </c>
      <c r="G424" s="79">
        <v>2</v>
      </c>
      <c r="H424" s="79" t="s">
        <v>458</v>
      </c>
      <c r="I424" s="78" t="s">
        <v>2091</v>
      </c>
      <c r="J424" s="78" t="s">
        <v>1919</v>
      </c>
      <c r="K424" s="78" t="s">
        <v>1988</v>
      </c>
      <c r="L424" s="78" t="s">
        <v>2089</v>
      </c>
      <c r="N424" s="80" t="s">
        <v>1937</v>
      </c>
      <c r="O424" s="23" t="s">
        <v>1887</v>
      </c>
      <c r="P424" s="23" t="s">
        <v>1887</v>
      </c>
    </row>
    <row r="425" spans="1:16" ht="14.25" customHeight="1" x14ac:dyDescent="0.3">
      <c r="A425" s="78" t="s">
        <v>552</v>
      </c>
      <c r="B425" s="78" t="s">
        <v>553</v>
      </c>
      <c r="C425" s="78" t="s">
        <v>550</v>
      </c>
      <c r="D425" s="78" t="s">
        <v>551</v>
      </c>
      <c r="E425" s="78" t="s">
        <v>2090</v>
      </c>
      <c r="F425" s="79">
        <v>3</v>
      </c>
      <c r="G425" s="79">
        <v>1</v>
      </c>
      <c r="H425" s="79" t="s">
        <v>458</v>
      </c>
      <c r="I425" s="78" t="s">
        <v>2091</v>
      </c>
      <c r="J425" s="78" t="s">
        <v>1919</v>
      </c>
      <c r="K425" s="78" t="s">
        <v>1988</v>
      </c>
      <c r="L425" s="78" t="s">
        <v>2089</v>
      </c>
      <c r="N425" s="80" t="s">
        <v>1937</v>
      </c>
      <c r="O425" s="23" t="s">
        <v>1887</v>
      </c>
      <c r="P425" s="23" t="s">
        <v>1887</v>
      </c>
    </row>
    <row r="426" spans="1:16" ht="14.25" customHeight="1" x14ac:dyDescent="0.3">
      <c r="A426" s="78" t="s">
        <v>554</v>
      </c>
      <c r="B426" s="78" t="s">
        <v>555</v>
      </c>
      <c r="C426" s="78" t="s">
        <v>550</v>
      </c>
      <c r="D426" s="78" t="s">
        <v>551</v>
      </c>
      <c r="E426" s="78" t="s">
        <v>2090</v>
      </c>
      <c r="F426" s="79">
        <v>3</v>
      </c>
      <c r="G426" s="79">
        <v>1</v>
      </c>
      <c r="H426" s="79" t="s">
        <v>458</v>
      </c>
      <c r="I426" s="78" t="s">
        <v>2091</v>
      </c>
      <c r="J426" s="78" t="s">
        <v>1919</v>
      </c>
      <c r="K426" s="78" t="s">
        <v>1988</v>
      </c>
      <c r="L426" s="78" t="s">
        <v>2089</v>
      </c>
      <c r="N426" s="80" t="s">
        <v>1937</v>
      </c>
      <c r="O426" s="23" t="s">
        <v>1887</v>
      </c>
      <c r="P426" s="23" t="s">
        <v>1887</v>
      </c>
    </row>
    <row r="427" spans="1:16" ht="14.25" customHeight="1" x14ac:dyDescent="0.3">
      <c r="A427" s="78" t="s">
        <v>556</v>
      </c>
      <c r="B427" s="78" t="s">
        <v>557</v>
      </c>
      <c r="C427" s="78" t="s">
        <v>550</v>
      </c>
      <c r="D427" s="78" t="s">
        <v>551</v>
      </c>
      <c r="E427" s="78" t="s">
        <v>2090</v>
      </c>
      <c r="F427" s="79">
        <v>3</v>
      </c>
      <c r="G427" s="79">
        <v>1</v>
      </c>
      <c r="H427" s="79" t="s">
        <v>458</v>
      </c>
      <c r="I427" s="78" t="s">
        <v>2091</v>
      </c>
      <c r="J427" s="78" t="s">
        <v>1919</v>
      </c>
      <c r="K427" s="78" t="s">
        <v>1988</v>
      </c>
      <c r="L427" s="78" t="s">
        <v>2089</v>
      </c>
      <c r="N427" s="80" t="s">
        <v>1937</v>
      </c>
      <c r="O427" s="23" t="s">
        <v>1887</v>
      </c>
      <c r="P427" s="23" t="s">
        <v>1887</v>
      </c>
    </row>
    <row r="428" spans="1:16" ht="14.25" customHeight="1" x14ac:dyDescent="0.3">
      <c r="A428" s="78" t="s">
        <v>558</v>
      </c>
      <c r="B428" s="78" t="s">
        <v>559</v>
      </c>
      <c r="C428" s="78" t="s">
        <v>550</v>
      </c>
      <c r="D428" s="78" t="s">
        <v>551</v>
      </c>
      <c r="E428" s="78" t="s">
        <v>2090</v>
      </c>
      <c r="F428" s="79">
        <v>3</v>
      </c>
      <c r="G428" s="79">
        <v>1</v>
      </c>
      <c r="H428" s="79" t="s">
        <v>458</v>
      </c>
      <c r="I428" s="78" t="s">
        <v>2091</v>
      </c>
      <c r="J428" s="78" t="s">
        <v>1919</v>
      </c>
      <c r="K428" s="78" t="s">
        <v>1988</v>
      </c>
      <c r="L428" s="78" t="s">
        <v>2089</v>
      </c>
      <c r="N428" s="80" t="s">
        <v>1937</v>
      </c>
      <c r="O428" s="23" t="s">
        <v>1887</v>
      </c>
      <c r="P428" s="23" t="s">
        <v>1887</v>
      </c>
    </row>
    <row r="429" spans="1:16" ht="14.25" customHeight="1" x14ac:dyDescent="0.3">
      <c r="A429" s="78" t="s">
        <v>560</v>
      </c>
      <c r="B429" s="78" t="s">
        <v>561</v>
      </c>
      <c r="C429" s="78" t="s">
        <v>550</v>
      </c>
      <c r="D429" s="78" t="s">
        <v>551</v>
      </c>
      <c r="E429" s="78" t="s">
        <v>2090</v>
      </c>
      <c r="F429" s="79">
        <v>3</v>
      </c>
      <c r="G429" s="79">
        <v>1</v>
      </c>
      <c r="H429" s="79" t="s">
        <v>458</v>
      </c>
      <c r="I429" s="78" t="s">
        <v>2091</v>
      </c>
      <c r="J429" s="78" t="s">
        <v>1919</v>
      </c>
      <c r="K429" s="78" t="s">
        <v>1988</v>
      </c>
      <c r="L429" s="78" t="s">
        <v>2089</v>
      </c>
      <c r="N429" s="80" t="s">
        <v>1937</v>
      </c>
      <c r="O429" s="23" t="s">
        <v>1887</v>
      </c>
      <c r="P429" s="23" t="s">
        <v>1887</v>
      </c>
    </row>
    <row r="430" spans="1:16" ht="14.25" customHeight="1" x14ac:dyDescent="0.3">
      <c r="A430" s="78" t="s">
        <v>562</v>
      </c>
      <c r="B430" s="78" t="s">
        <v>563</v>
      </c>
      <c r="C430" s="78" t="s">
        <v>550</v>
      </c>
      <c r="D430" s="78" t="s">
        <v>551</v>
      </c>
      <c r="E430" s="78" t="s">
        <v>2090</v>
      </c>
      <c r="F430" s="79">
        <v>3</v>
      </c>
      <c r="G430" s="79">
        <v>1</v>
      </c>
      <c r="H430" s="79" t="s">
        <v>458</v>
      </c>
      <c r="I430" s="78" t="s">
        <v>2091</v>
      </c>
      <c r="J430" s="78" t="s">
        <v>1919</v>
      </c>
      <c r="K430" s="78" t="s">
        <v>1988</v>
      </c>
      <c r="L430" s="78" t="s">
        <v>2089</v>
      </c>
      <c r="N430" s="80" t="s">
        <v>1937</v>
      </c>
      <c r="O430" s="23" t="s">
        <v>1887</v>
      </c>
      <c r="P430" s="23" t="s">
        <v>1887</v>
      </c>
    </row>
    <row r="431" spans="1:16" ht="14.25" customHeight="1" x14ac:dyDescent="0.3">
      <c r="A431" s="78" t="s">
        <v>564</v>
      </c>
      <c r="B431" s="78" t="s">
        <v>565</v>
      </c>
      <c r="C431" s="78" t="s">
        <v>550</v>
      </c>
      <c r="D431" s="78" t="s">
        <v>551</v>
      </c>
      <c r="E431" s="78" t="s">
        <v>2090</v>
      </c>
      <c r="F431" s="79">
        <v>3</v>
      </c>
      <c r="G431" s="79">
        <v>1</v>
      </c>
      <c r="H431" s="79" t="s">
        <v>458</v>
      </c>
      <c r="I431" s="78" t="s">
        <v>2091</v>
      </c>
      <c r="J431" s="78" t="s">
        <v>1919</v>
      </c>
      <c r="K431" s="78" t="s">
        <v>1988</v>
      </c>
      <c r="L431" s="78" t="s">
        <v>2089</v>
      </c>
      <c r="N431" s="80" t="s">
        <v>1937</v>
      </c>
      <c r="O431" s="23" t="s">
        <v>1887</v>
      </c>
      <c r="P431" s="23" t="s">
        <v>1887</v>
      </c>
    </row>
    <row r="432" spans="1:16" ht="14.25" customHeight="1" x14ac:dyDescent="0.3">
      <c r="A432" s="78" t="s">
        <v>566</v>
      </c>
      <c r="B432" s="78" t="s">
        <v>567</v>
      </c>
      <c r="C432" s="78" t="s">
        <v>568</v>
      </c>
      <c r="D432" s="78" t="s">
        <v>569</v>
      </c>
      <c r="E432" s="78" t="s">
        <v>2090</v>
      </c>
      <c r="F432" s="79">
        <v>3</v>
      </c>
      <c r="G432" s="79">
        <v>1</v>
      </c>
      <c r="H432" s="79" t="s">
        <v>458</v>
      </c>
      <c r="I432" s="78" t="s">
        <v>2091</v>
      </c>
      <c r="J432" s="78" t="s">
        <v>1919</v>
      </c>
      <c r="K432" s="78" t="s">
        <v>1988</v>
      </c>
      <c r="L432" s="78" t="s">
        <v>2089</v>
      </c>
      <c r="N432" s="80" t="s">
        <v>1937</v>
      </c>
      <c r="O432" s="23" t="s">
        <v>1887</v>
      </c>
      <c r="P432" s="23" t="s">
        <v>1887</v>
      </c>
    </row>
    <row r="433" spans="1:16" ht="14.25" customHeight="1" x14ac:dyDescent="0.3">
      <c r="A433" s="78" t="s">
        <v>570</v>
      </c>
      <c r="B433" s="78" t="s">
        <v>571</v>
      </c>
      <c r="C433" s="78" t="s">
        <v>568</v>
      </c>
      <c r="D433" s="78" t="s">
        <v>569</v>
      </c>
      <c r="E433" s="78" t="s">
        <v>2090</v>
      </c>
      <c r="F433" s="79">
        <v>3</v>
      </c>
      <c r="G433" s="79">
        <v>1</v>
      </c>
      <c r="H433" s="79" t="s">
        <v>458</v>
      </c>
      <c r="I433" s="78" t="s">
        <v>2091</v>
      </c>
      <c r="J433" s="78" t="s">
        <v>1919</v>
      </c>
      <c r="K433" s="78" t="s">
        <v>1988</v>
      </c>
      <c r="L433" s="78" t="s">
        <v>2089</v>
      </c>
      <c r="N433" s="80" t="s">
        <v>1937</v>
      </c>
      <c r="O433" s="23" t="s">
        <v>1887</v>
      </c>
      <c r="P433" s="23" t="s">
        <v>1887</v>
      </c>
    </row>
    <row r="434" spans="1:16" ht="14.25" customHeight="1" x14ac:dyDescent="0.3">
      <c r="A434" s="78" t="s">
        <v>572</v>
      </c>
      <c r="B434" s="78" t="s">
        <v>573</v>
      </c>
      <c r="C434" s="78" t="s">
        <v>568</v>
      </c>
      <c r="D434" s="78" t="s">
        <v>569</v>
      </c>
      <c r="E434" s="78" t="s">
        <v>2090</v>
      </c>
      <c r="F434" s="79">
        <v>3</v>
      </c>
      <c r="G434" s="79">
        <v>1</v>
      </c>
      <c r="H434" s="79" t="s">
        <v>458</v>
      </c>
      <c r="I434" s="78" t="s">
        <v>2091</v>
      </c>
      <c r="J434" s="78" t="s">
        <v>1919</v>
      </c>
      <c r="K434" s="78" t="s">
        <v>1988</v>
      </c>
      <c r="L434" s="78" t="s">
        <v>2089</v>
      </c>
      <c r="N434" s="80" t="s">
        <v>1937</v>
      </c>
      <c r="O434" s="23" t="s">
        <v>1887</v>
      </c>
      <c r="P434" s="23" t="s">
        <v>1887</v>
      </c>
    </row>
    <row r="435" spans="1:16" ht="14.25" customHeight="1" x14ac:dyDescent="0.3">
      <c r="A435" s="78" t="s">
        <v>574</v>
      </c>
      <c r="B435" s="78" t="s">
        <v>575</v>
      </c>
      <c r="C435" s="78" t="s">
        <v>568</v>
      </c>
      <c r="D435" s="78" t="s">
        <v>569</v>
      </c>
      <c r="E435" s="78" t="s">
        <v>2090</v>
      </c>
      <c r="F435" s="79">
        <v>3</v>
      </c>
      <c r="G435" s="79">
        <v>1</v>
      </c>
      <c r="H435" s="79" t="s">
        <v>458</v>
      </c>
      <c r="I435" s="78" t="s">
        <v>2091</v>
      </c>
      <c r="J435" s="78" t="s">
        <v>1919</v>
      </c>
      <c r="K435" s="78" t="s">
        <v>1988</v>
      </c>
      <c r="L435" s="78" t="s">
        <v>2089</v>
      </c>
      <c r="N435" s="80" t="s">
        <v>1937</v>
      </c>
      <c r="O435" s="23" t="s">
        <v>1887</v>
      </c>
      <c r="P435" s="23" t="s">
        <v>1887</v>
      </c>
    </row>
    <row r="436" spans="1:16" ht="14.25" customHeight="1" x14ac:dyDescent="0.3">
      <c r="A436" s="78" t="s">
        <v>762</v>
      </c>
      <c r="B436" s="78" t="s">
        <v>763</v>
      </c>
      <c r="C436" s="78" t="s">
        <v>760</v>
      </c>
      <c r="D436" s="78" t="s">
        <v>761</v>
      </c>
      <c r="E436" s="78" t="s">
        <v>2092</v>
      </c>
      <c r="F436" s="79">
        <v>3</v>
      </c>
      <c r="G436" s="79">
        <v>1</v>
      </c>
      <c r="H436" s="79" t="s">
        <v>83</v>
      </c>
      <c r="I436" s="78" t="s">
        <v>2093</v>
      </c>
      <c r="J436" s="78" t="s">
        <v>1920</v>
      </c>
      <c r="K436" s="78" t="s">
        <v>1985</v>
      </c>
      <c r="L436" s="78" t="s">
        <v>2089</v>
      </c>
      <c r="N436" s="80" t="s">
        <v>1933</v>
      </c>
      <c r="O436" s="23" t="s">
        <v>1892</v>
      </c>
      <c r="P436" s="23" t="s">
        <v>761</v>
      </c>
    </row>
    <row r="437" spans="1:16" ht="14.25" customHeight="1" x14ac:dyDescent="0.3">
      <c r="A437" s="78" t="s">
        <v>764</v>
      </c>
      <c r="B437" s="78" t="s">
        <v>765</v>
      </c>
      <c r="C437" s="78" t="s">
        <v>760</v>
      </c>
      <c r="D437" s="78" t="s">
        <v>761</v>
      </c>
      <c r="E437" s="78" t="s">
        <v>2092</v>
      </c>
      <c r="F437" s="79">
        <v>3</v>
      </c>
      <c r="G437" s="79">
        <v>1</v>
      </c>
      <c r="H437" s="79" t="s">
        <v>83</v>
      </c>
      <c r="I437" s="78" t="s">
        <v>2093</v>
      </c>
      <c r="J437" s="78" t="s">
        <v>1920</v>
      </c>
      <c r="K437" s="78" t="s">
        <v>1985</v>
      </c>
      <c r="L437" s="78" t="s">
        <v>2089</v>
      </c>
      <c r="N437" s="80" t="s">
        <v>1933</v>
      </c>
      <c r="O437" s="23" t="s">
        <v>1892</v>
      </c>
      <c r="P437" s="23" t="s">
        <v>761</v>
      </c>
    </row>
    <row r="438" spans="1:16" ht="14.25" customHeight="1" x14ac:dyDescent="0.3">
      <c r="A438" s="78" t="s">
        <v>766</v>
      </c>
      <c r="B438" s="78" t="s">
        <v>767</v>
      </c>
      <c r="C438" s="78" t="s">
        <v>760</v>
      </c>
      <c r="D438" s="78" t="s">
        <v>761</v>
      </c>
      <c r="E438" s="78" t="s">
        <v>2092</v>
      </c>
      <c r="F438" s="79">
        <v>3</v>
      </c>
      <c r="G438" s="79">
        <v>1</v>
      </c>
      <c r="H438" s="79" t="s">
        <v>83</v>
      </c>
      <c r="I438" s="78" t="s">
        <v>2093</v>
      </c>
      <c r="J438" s="78" t="s">
        <v>1920</v>
      </c>
      <c r="K438" s="78" t="s">
        <v>1985</v>
      </c>
      <c r="L438" s="78" t="s">
        <v>2089</v>
      </c>
      <c r="N438" s="80" t="s">
        <v>1933</v>
      </c>
      <c r="O438" s="23" t="s">
        <v>1892</v>
      </c>
      <c r="P438" s="23" t="s">
        <v>761</v>
      </c>
    </row>
    <row r="439" spans="1:16" ht="14.25" customHeight="1" x14ac:dyDescent="0.3">
      <c r="A439" s="78" t="s">
        <v>768</v>
      </c>
      <c r="B439" s="78" t="s">
        <v>769</v>
      </c>
      <c r="C439" s="78" t="s">
        <v>760</v>
      </c>
      <c r="D439" s="78" t="s">
        <v>761</v>
      </c>
      <c r="E439" s="78" t="s">
        <v>2092</v>
      </c>
      <c r="F439" s="79">
        <v>3</v>
      </c>
      <c r="G439" s="79">
        <v>1</v>
      </c>
      <c r="H439" s="79" t="s">
        <v>83</v>
      </c>
      <c r="I439" s="78" t="s">
        <v>2093</v>
      </c>
      <c r="J439" s="78" t="s">
        <v>1920</v>
      </c>
      <c r="K439" s="78" t="s">
        <v>1985</v>
      </c>
      <c r="L439" s="78" t="s">
        <v>2089</v>
      </c>
      <c r="N439" s="80" t="s">
        <v>1933</v>
      </c>
      <c r="O439" s="23" t="s">
        <v>1892</v>
      </c>
      <c r="P439" s="23" t="s">
        <v>761</v>
      </c>
    </row>
    <row r="440" spans="1:16" ht="14.25" customHeight="1" x14ac:dyDescent="0.3">
      <c r="A440" s="78" t="s">
        <v>772</v>
      </c>
      <c r="B440" s="78" t="s">
        <v>773</v>
      </c>
      <c r="C440" s="78" t="s">
        <v>770</v>
      </c>
      <c r="D440" s="78" t="s">
        <v>771</v>
      </c>
      <c r="E440" s="78" t="s">
        <v>2092</v>
      </c>
      <c r="F440" s="79">
        <v>3</v>
      </c>
      <c r="G440" s="79">
        <v>2</v>
      </c>
      <c r="H440" s="79" t="s">
        <v>83</v>
      </c>
      <c r="I440" s="78" t="s">
        <v>2093</v>
      </c>
      <c r="J440" s="78" t="s">
        <v>1920</v>
      </c>
      <c r="K440" s="78" t="s">
        <v>1985</v>
      </c>
      <c r="L440" s="78" t="s">
        <v>2089</v>
      </c>
      <c r="N440" s="80" t="s">
        <v>1933</v>
      </c>
      <c r="O440" s="23" t="s">
        <v>1892</v>
      </c>
      <c r="P440" s="23" t="s">
        <v>771</v>
      </c>
    </row>
    <row r="441" spans="1:16" ht="14.25" customHeight="1" x14ac:dyDescent="0.3">
      <c r="A441" s="78" t="s">
        <v>774</v>
      </c>
      <c r="B441" s="78" t="s">
        <v>775</v>
      </c>
      <c r="C441" s="78" t="s">
        <v>770</v>
      </c>
      <c r="D441" s="78" t="s">
        <v>771</v>
      </c>
      <c r="E441" s="78" t="s">
        <v>2092</v>
      </c>
      <c r="F441" s="79">
        <v>3</v>
      </c>
      <c r="G441" s="79">
        <v>2</v>
      </c>
      <c r="H441" s="79" t="s">
        <v>83</v>
      </c>
      <c r="I441" s="78" t="s">
        <v>2093</v>
      </c>
      <c r="J441" s="78" t="s">
        <v>1920</v>
      </c>
      <c r="K441" s="78" t="s">
        <v>1985</v>
      </c>
      <c r="L441" s="78" t="s">
        <v>2089</v>
      </c>
      <c r="N441" s="80" t="s">
        <v>1933</v>
      </c>
      <c r="O441" s="23" t="s">
        <v>1892</v>
      </c>
      <c r="P441" s="23" t="s">
        <v>771</v>
      </c>
    </row>
    <row r="442" spans="1:16" ht="14.25" customHeight="1" x14ac:dyDescent="0.3">
      <c r="A442" s="78" t="s">
        <v>776</v>
      </c>
      <c r="B442" s="78" t="s">
        <v>777</v>
      </c>
      <c r="C442" s="78" t="s">
        <v>770</v>
      </c>
      <c r="D442" s="78" t="s">
        <v>771</v>
      </c>
      <c r="E442" s="78" t="s">
        <v>2092</v>
      </c>
      <c r="F442" s="79">
        <v>3</v>
      </c>
      <c r="G442" s="79">
        <v>2</v>
      </c>
      <c r="H442" s="79" t="s">
        <v>83</v>
      </c>
      <c r="I442" s="78" t="s">
        <v>2093</v>
      </c>
      <c r="J442" s="78" t="s">
        <v>1920</v>
      </c>
      <c r="K442" s="78" t="s">
        <v>1985</v>
      </c>
      <c r="L442" s="78" t="s">
        <v>2089</v>
      </c>
      <c r="N442" s="80" t="s">
        <v>1933</v>
      </c>
      <c r="O442" s="23" t="s">
        <v>1892</v>
      </c>
      <c r="P442" s="23" t="s">
        <v>771</v>
      </c>
    </row>
    <row r="443" spans="1:16" ht="14.25" customHeight="1" x14ac:dyDescent="0.3">
      <c r="A443" s="78" t="s">
        <v>778</v>
      </c>
      <c r="B443" s="78" t="s">
        <v>779</v>
      </c>
      <c r="C443" s="78" t="s">
        <v>770</v>
      </c>
      <c r="D443" s="78" t="s">
        <v>771</v>
      </c>
      <c r="E443" s="78" t="s">
        <v>2092</v>
      </c>
      <c r="F443" s="79">
        <v>3</v>
      </c>
      <c r="G443" s="79">
        <v>2</v>
      </c>
      <c r="H443" s="79" t="s">
        <v>83</v>
      </c>
      <c r="I443" s="78" t="s">
        <v>2093</v>
      </c>
      <c r="J443" s="78" t="s">
        <v>1920</v>
      </c>
      <c r="K443" s="78" t="s">
        <v>1985</v>
      </c>
      <c r="L443" s="78" t="s">
        <v>2089</v>
      </c>
      <c r="N443" s="80" t="s">
        <v>1933</v>
      </c>
      <c r="O443" s="23" t="s">
        <v>1892</v>
      </c>
      <c r="P443" s="23" t="s">
        <v>771</v>
      </c>
    </row>
    <row r="444" spans="1:16" ht="14.25" customHeight="1" x14ac:dyDescent="0.3">
      <c r="A444" s="78" t="s">
        <v>780</v>
      </c>
      <c r="B444" s="78" t="s">
        <v>781</v>
      </c>
      <c r="C444" s="78" t="s">
        <v>782</v>
      </c>
      <c r="D444" s="78" t="s">
        <v>783</v>
      </c>
      <c r="E444" s="78" t="s">
        <v>2092</v>
      </c>
      <c r="F444" s="79">
        <v>3</v>
      </c>
      <c r="G444" s="79">
        <v>2</v>
      </c>
      <c r="H444" s="79" t="s">
        <v>83</v>
      </c>
      <c r="I444" s="78" t="s">
        <v>2093</v>
      </c>
      <c r="J444" s="78" t="s">
        <v>1920</v>
      </c>
      <c r="K444" s="78" t="s">
        <v>1985</v>
      </c>
      <c r="L444" s="78" t="s">
        <v>2089</v>
      </c>
      <c r="N444" s="80" t="s">
        <v>1933</v>
      </c>
      <c r="O444" s="23" t="s">
        <v>1892</v>
      </c>
      <c r="P444" s="23" t="s">
        <v>783</v>
      </c>
    </row>
    <row r="445" spans="1:16" ht="14.25" customHeight="1" x14ac:dyDescent="0.3">
      <c r="A445" s="78" t="s">
        <v>784</v>
      </c>
      <c r="B445" s="78" t="s">
        <v>785</v>
      </c>
      <c r="C445" s="78" t="s">
        <v>782</v>
      </c>
      <c r="D445" s="78" t="s">
        <v>783</v>
      </c>
      <c r="E445" s="78" t="s">
        <v>2092</v>
      </c>
      <c r="F445" s="79">
        <v>3</v>
      </c>
      <c r="G445" s="79">
        <v>2</v>
      </c>
      <c r="H445" s="79" t="s">
        <v>83</v>
      </c>
      <c r="I445" s="78" t="s">
        <v>2093</v>
      </c>
      <c r="J445" s="78" t="s">
        <v>1920</v>
      </c>
      <c r="K445" s="78" t="s">
        <v>1985</v>
      </c>
      <c r="L445" s="78" t="s">
        <v>2089</v>
      </c>
      <c r="N445" s="80" t="s">
        <v>1933</v>
      </c>
      <c r="O445" s="23" t="s">
        <v>1892</v>
      </c>
      <c r="P445" s="23" t="s">
        <v>783</v>
      </c>
    </row>
    <row r="446" spans="1:16" ht="14.25" customHeight="1" x14ac:dyDescent="0.3">
      <c r="A446" s="78" t="s">
        <v>786</v>
      </c>
      <c r="B446" s="78" t="s">
        <v>787</v>
      </c>
      <c r="C446" s="78" t="s">
        <v>782</v>
      </c>
      <c r="D446" s="78" t="s">
        <v>783</v>
      </c>
      <c r="E446" s="78" t="s">
        <v>2092</v>
      </c>
      <c r="F446" s="79">
        <v>3</v>
      </c>
      <c r="G446" s="79">
        <v>2</v>
      </c>
      <c r="H446" s="79" t="s">
        <v>83</v>
      </c>
      <c r="I446" s="78" t="s">
        <v>2093</v>
      </c>
      <c r="J446" s="78" t="s">
        <v>1920</v>
      </c>
      <c r="K446" s="78" t="s">
        <v>1985</v>
      </c>
      <c r="L446" s="78" t="s">
        <v>2089</v>
      </c>
      <c r="N446" s="80" t="s">
        <v>1933</v>
      </c>
      <c r="O446" s="23" t="s">
        <v>1892</v>
      </c>
      <c r="P446" s="23" t="s">
        <v>783</v>
      </c>
    </row>
    <row r="447" spans="1:16" ht="14.25" customHeight="1" x14ac:dyDescent="0.3">
      <c r="A447" s="78" t="s">
        <v>788</v>
      </c>
      <c r="B447" s="78" t="s">
        <v>789</v>
      </c>
      <c r="C447" s="78" t="s">
        <v>782</v>
      </c>
      <c r="D447" s="78" t="s">
        <v>783</v>
      </c>
      <c r="E447" s="78" t="s">
        <v>2092</v>
      </c>
      <c r="F447" s="79">
        <v>3</v>
      </c>
      <c r="G447" s="79">
        <v>2</v>
      </c>
      <c r="H447" s="79" t="s">
        <v>83</v>
      </c>
      <c r="I447" s="78" t="s">
        <v>2093</v>
      </c>
      <c r="J447" s="78" t="s">
        <v>1920</v>
      </c>
      <c r="K447" s="78" t="s">
        <v>1985</v>
      </c>
      <c r="L447" s="78" t="s">
        <v>2089</v>
      </c>
      <c r="N447" s="80" t="s">
        <v>1933</v>
      </c>
      <c r="O447" s="23" t="s">
        <v>1892</v>
      </c>
      <c r="P447" s="23" t="s">
        <v>783</v>
      </c>
    </row>
    <row r="448" spans="1:16" ht="14.25" customHeight="1" x14ac:dyDescent="0.3">
      <c r="A448" s="78" t="s">
        <v>790</v>
      </c>
      <c r="B448" s="78" t="s">
        <v>791</v>
      </c>
      <c r="C448" s="78" t="s">
        <v>792</v>
      </c>
      <c r="D448" s="78" t="s">
        <v>793</v>
      </c>
      <c r="E448" s="78" t="s">
        <v>2092</v>
      </c>
      <c r="F448" s="79">
        <v>3</v>
      </c>
      <c r="G448" s="79">
        <v>2</v>
      </c>
      <c r="H448" s="79" t="s">
        <v>83</v>
      </c>
      <c r="I448" s="78" t="s">
        <v>2093</v>
      </c>
      <c r="J448" s="78" t="s">
        <v>1920</v>
      </c>
      <c r="K448" s="78" t="s">
        <v>1985</v>
      </c>
      <c r="L448" s="78" t="s">
        <v>2089</v>
      </c>
      <c r="N448" s="80" t="s">
        <v>1933</v>
      </c>
      <c r="O448" s="23" t="s">
        <v>1892</v>
      </c>
      <c r="P448" s="23" t="s">
        <v>783</v>
      </c>
    </row>
    <row r="449" spans="1:16" ht="14.25" customHeight="1" x14ac:dyDescent="0.3">
      <c r="A449" s="78" t="s">
        <v>794</v>
      </c>
      <c r="B449" s="78" t="s">
        <v>795</v>
      </c>
      <c r="C449" s="78" t="s">
        <v>792</v>
      </c>
      <c r="D449" s="78" t="s">
        <v>793</v>
      </c>
      <c r="E449" s="78" t="s">
        <v>2092</v>
      </c>
      <c r="F449" s="79">
        <v>3</v>
      </c>
      <c r="G449" s="79">
        <v>2</v>
      </c>
      <c r="H449" s="79" t="s">
        <v>83</v>
      </c>
      <c r="I449" s="78" t="s">
        <v>2093</v>
      </c>
      <c r="J449" s="78" t="s">
        <v>1920</v>
      </c>
      <c r="K449" s="78" t="s">
        <v>1985</v>
      </c>
      <c r="L449" s="78" t="s">
        <v>2089</v>
      </c>
      <c r="N449" s="80" t="s">
        <v>1933</v>
      </c>
      <c r="O449" s="23" t="s">
        <v>1892</v>
      </c>
      <c r="P449" s="23" t="s">
        <v>783</v>
      </c>
    </row>
    <row r="450" spans="1:16" ht="14.25" customHeight="1" x14ac:dyDescent="0.3">
      <c r="A450" s="78" t="s">
        <v>796</v>
      </c>
      <c r="B450" s="78" t="s">
        <v>797</v>
      </c>
      <c r="C450" s="78" t="s">
        <v>792</v>
      </c>
      <c r="D450" s="78" t="s">
        <v>793</v>
      </c>
      <c r="E450" s="78" t="s">
        <v>2092</v>
      </c>
      <c r="F450" s="79">
        <v>3</v>
      </c>
      <c r="G450" s="79">
        <v>2</v>
      </c>
      <c r="H450" s="79" t="s">
        <v>83</v>
      </c>
      <c r="I450" s="78" t="s">
        <v>2093</v>
      </c>
      <c r="J450" s="78" t="s">
        <v>1920</v>
      </c>
      <c r="K450" s="78" t="s">
        <v>1985</v>
      </c>
      <c r="L450" s="78" t="s">
        <v>2089</v>
      </c>
      <c r="N450" s="80" t="s">
        <v>1933</v>
      </c>
      <c r="O450" s="23" t="s">
        <v>1892</v>
      </c>
      <c r="P450" s="23" t="s">
        <v>783</v>
      </c>
    </row>
    <row r="451" spans="1:16" ht="14.25" customHeight="1" x14ac:dyDescent="0.3">
      <c r="A451" s="78" t="s">
        <v>798</v>
      </c>
      <c r="B451" s="78" t="s">
        <v>799</v>
      </c>
      <c r="C451" s="78" t="s">
        <v>792</v>
      </c>
      <c r="D451" s="78" t="s">
        <v>793</v>
      </c>
      <c r="E451" s="78" t="s">
        <v>2092</v>
      </c>
      <c r="F451" s="79">
        <v>3</v>
      </c>
      <c r="G451" s="79">
        <v>2</v>
      </c>
      <c r="H451" s="79" t="s">
        <v>83</v>
      </c>
      <c r="I451" s="78" t="s">
        <v>2093</v>
      </c>
      <c r="J451" s="78" t="s">
        <v>1920</v>
      </c>
      <c r="K451" s="78" t="s">
        <v>1985</v>
      </c>
      <c r="L451" s="78" t="s">
        <v>2089</v>
      </c>
      <c r="N451" s="80" t="s">
        <v>1933</v>
      </c>
      <c r="O451" s="23" t="s">
        <v>1892</v>
      </c>
      <c r="P451" s="23" t="s">
        <v>783</v>
      </c>
    </row>
    <row r="452" spans="1:16" ht="14.25" customHeight="1" x14ac:dyDescent="0.3">
      <c r="A452" s="78" t="s">
        <v>802</v>
      </c>
      <c r="B452" s="78" t="s">
        <v>803</v>
      </c>
      <c r="C452" s="78" t="s">
        <v>800</v>
      </c>
      <c r="D452" s="78" t="s">
        <v>801</v>
      </c>
      <c r="E452" s="78" t="s">
        <v>2092</v>
      </c>
      <c r="F452" s="79">
        <v>3</v>
      </c>
      <c r="G452" s="79">
        <v>1</v>
      </c>
      <c r="H452" s="79" t="s">
        <v>83</v>
      </c>
      <c r="I452" s="78" t="s">
        <v>2093</v>
      </c>
      <c r="J452" s="78" t="s">
        <v>1920</v>
      </c>
      <c r="K452" s="78" t="s">
        <v>1985</v>
      </c>
      <c r="L452" s="78" t="s">
        <v>2089</v>
      </c>
      <c r="N452" s="80" t="s">
        <v>1933</v>
      </c>
      <c r="O452" s="23" t="s">
        <v>1892</v>
      </c>
      <c r="P452" s="23" t="s">
        <v>783</v>
      </c>
    </row>
    <row r="453" spans="1:16" ht="14.25" customHeight="1" x14ac:dyDescent="0.3">
      <c r="A453" s="78" t="s">
        <v>804</v>
      </c>
      <c r="B453" s="78" t="s">
        <v>805</v>
      </c>
      <c r="C453" s="78" t="s">
        <v>800</v>
      </c>
      <c r="D453" s="78" t="s">
        <v>801</v>
      </c>
      <c r="E453" s="78" t="s">
        <v>2092</v>
      </c>
      <c r="F453" s="79">
        <v>3</v>
      </c>
      <c r="G453" s="79">
        <v>2</v>
      </c>
      <c r="H453" s="79" t="s">
        <v>83</v>
      </c>
      <c r="I453" s="78" t="s">
        <v>2093</v>
      </c>
      <c r="J453" s="78" t="s">
        <v>1920</v>
      </c>
      <c r="K453" s="78" t="s">
        <v>1985</v>
      </c>
      <c r="L453" s="78" t="s">
        <v>2089</v>
      </c>
      <c r="N453" s="80" t="s">
        <v>1933</v>
      </c>
      <c r="O453" s="23" t="s">
        <v>1892</v>
      </c>
      <c r="P453" s="23" t="s">
        <v>783</v>
      </c>
    </row>
    <row r="454" spans="1:16" ht="14.25" customHeight="1" x14ac:dyDescent="0.3">
      <c r="A454" s="78" t="s">
        <v>806</v>
      </c>
      <c r="B454" s="78" t="s">
        <v>807</v>
      </c>
      <c r="C454" s="78" t="s">
        <v>800</v>
      </c>
      <c r="D454" s="78" t="s">
        <v>801</v>
      </c>
      <c r="E454" s="78" t="s">
        <v>2092</v>
      </c>
      <c r="F454" s="79">
        <v>3</v>
      </c>
      <c r="G454" s="79">
        <v>2</v>
      </c>
      <c r="H454" s="79" t="s">
        <v>83</v>
      </c>
      <c r="I454" s="78" t="s">
        <v>2093</v>
      </c>
      <c r="J454" s="78" t="s">
        <v>1920</v>
      </c>
      <c r="K454" s="78" t="s">
        <v>1985</v>
      </c>
      <c r="L454" s="78" t="s">
        <v>2089</v>
      </c>
      <c r="N454" s="80" t="s">
        <v>1933</v>
      </c>
      <c r="O454" s="23" t="s">
        <v>1892</v>
      </c>
      <c r="P454" s="23" t="s">
        <v>783</v>
      </c>
    </row>
    <row r="455" spans="1:16" ht="14.25" customHeight="1" x14ac:dyDescent="0.3">
      <c r="A455" s="78" t="s">
        <v>808</v>
      </c>
      <c r="B455" s="78" t="s">
        <v>809</v>
      </c>
      <c r="C455" s="78" t="s">
        <v>800</v>
      </c>
      <c r="D455" s="78" t="s">
        <v>801</v>
      </c>
      <c r="E455" s="78" t="s">
        <v>2092</v>
      </c>
      <c r="F455" s="79">
        <v>3</v>
      </c>
      <c r="G455" s="79">
        <v>2</v>
      </c>
      <c r="H455" s="79" t="s">
        <v>83</v>
      </c>
      <c r="I455" s="78" t="s">
        <v>2093</v>
      </c>
      <c r="J455" s="78" t="s">
        <v>1920</v>
      </c>
      <c r="K455" s="78" t="s">
        <v>1985</v>
      </c>
      <c r="L455" s="78" t="s">
        <v>2089</v>
      </c>
      <c r="N455" s="80" t="s">
        <v>1933</v>
      </c>
      <c r="O455" s="23" t="s">
        <v>1892</v>
      </c>
      <c r="P455" s="23" t="s">
        <v>783</v>
      </c>
    </row>
    <row r="456" spans="1:16" ht="14.25" customHeight="1" x14ac:dyDescent="0.3">
      <c r="A456" s="78" t="s">
        <v>812</v>
      </c>
      <c r="B456" s="78" t="s">
        <v>813</v>
      </c>
      <c r="C456" s="78" t="s">
        <v>810</v>
      </c>
      <c r="D456" s="78" t="s">
        <v>811</v>
      </c>
      <c r="E456" s="78" t="s">
        <v>2092</v>
      </c>
      <c r="F456" s="79">
        <v>3</v>
      </c>
      <c r="G456" s="79">
        <v>1</v>
      </c>
      <c r="H456" s="79" t="s">
        <v>83</v>
      </c>
      <c r="I456" s="78" t="s">
        <v>2093</v>
      </c>
      <c r="J456" s="78" t="s">
        <v>1920</v>
      </c>
      <c r="K456" s="78" t="s">
        <v>1985</v>
      </c>
      <c r="L456" s="78" t="s">
        <v>2089</v>
      </c>
      <c r="N456" s="80" t="s">
        <v>1933</v>
      </c>
      <c r="O456" s="23" t="s">
        <v>1892</v>
      </c>
      <c r="P456" s="23" t="s">
        <v>761</v>
      </c>
    </row>
    <row r="457" spans="1:16" ht="14.25" customHeight="1" x14ac:dyDescent="0.3">
      <c r="A457" s="78" t="s">
        <v>814</v>
      </c>
      <c r="B457" s="78" t="s">
        <v>815</v>
      </c>
      <c r="C457" s="78" t="s">
        <v>810</v>
      </c>
      <c r="D457" s="78" t="s">
        <v>811</v>
      </c>
      <c r="E457" s="78" t="s">
        <v>2092</v>
      </c>
      <c r="F457" s="79">
        <v>3</v>
      </c>
      <c r="G457" s="79">
        <v>1</v>
      </c>
      <c r="H457" s="79" t="s">
        <v>83</v>
      </c>
      <c r="I457" s="78" t="s">
        <v>2093</v>
      </c>
      <c r="J457" s="78" t="s">
        <v>1920</v>
      </c>
      <c r="K457" s="78" t="s">
        <v>1985</v>
      </c>
      <c r="L457" s="78" t="s">
        <v>2089</v>
      </c>
      <c r="N457" s="80" t="s">
        <v>1933</v>
      </c>
      <c r="O457" s="23" t="s">
        <v>1892</v>
      </c>
      <c r="P457" s="23" t="s">
        <v>783</v>
      </c>
    </row>
    <row r="458" spans="1:16" ht="14.25" customHeight="1" x14ac:dyDescent="0.3">
      <c r="A458" s="78" t="s">
        <v>816</v>
      </c>
      <c r="B458" s="78" t="s">
        <v>817</v>
      </c>
      <c r="C458" s="78" t="s">
        <v>810</v>
      </c>
      <c r="D458" s="78" t="s">
        <v>811</v>
      </c>
      <c r="E458" s="78" t="s">
        <v>2092</v>
      </c>
      <c r="F458" s="79">
        <v>3</v>
      </c>
      <c r="G458" s="79">
        <v>1</v>
      </c>
      <c r="H458" s="79" t="s">
        <v>83</v>
      </c>
      <c r="I458" s="78" t="s">
        <v>2093</v>
      </c>
      <c r="J458" s="78" t="s">
        <v>1920</v>
      </c>
      <c r="K458" s="78" t="s">
        <v>1985</v>
      </c>
      <c r="L458" s="78" t="s">
        <v>2089</v>
      </c>
      <c r="N458" s="80" t="s">
        <v>1933</v>
      </c>
      <c r="O458" s="23" t="s">
        <v>1892</v>
      </c>
      <c r="P458" s="23" t="s">
        <v>771</v>
      </c>
    </row>
    <row r="459" spans="1:16" ht="14.25" customHeight="1" x14ac:dyDescent="0.3">
      <c r="A459" s="78" t="s">
        <v>818</v>
      </c>
      <c r="B459" s="78" t="s">
        <v>819</v>
      </c>
      <c r="C459" s="78" t="s">
        <v>810</v>
      </c>
      <c r="D459" s="78" t="s">
        <v>811</v>
      </c>
      <c r="E459" s="78" t="s">
        <v>2092</v>
      </c>
      <c r="F459" s="79">
        <v>3</v>
      </c>
      <c r="G459" s="79">
        <v>1</v>
      </c>
      <c r="H459" s="79" t="s">
        <v>83</v>
      </c>
      <c r="I459" s="78" t="s">
        <v>2093</v>
      </c>
      <c r="J459" s="78" t="s">
        <v>1920</v>
      </c>
      <c r="K459" s="78" t="s">
        <v>1985</v>
      </c>
      <c r="L459" s="78" t="s">
        <v>2089</v>
      </c>
      <c r="N459" s="80" t="s">
        <v>1933</v>
      </c>
      <c r="O459" s="23" t="s">
        <v>1892</v>
      </c>
      <c r="P459" s="23" t="s">
        <v>771</v>
      </c>
    </row>
    <row r="460" spans="1:16" ht="14.25" customHeight="1" x14ac:dyDescent="0.3">
      <c r="A460" s="78" t="s">
        <v>820</v>
      </c>
      <c r="B460" s="78" t="s">
        <v>821</v>
      </c>
      <c r="C460" s="78" t="s">
        <v>822</v>
      </c>
      <c r="D460" s="78" t="s">
        <v>823</v>
      </c>
      <c r="E460" s="78" t="s">
        <v>2094</v>
      </c>
      <c r="F460" s="79">
        <v>3</v>
      </c>
      <c r="G460" s="79">
        <v>1</v>
      </c>
      <c r="H460" s="79" t="s">
        <v>458</v>
      </c>
      <c r="I460" s="78" t="s">
        <v>2095</v>
      </c>
      <c r="J460" s="78" t="s">
        <v>1920</v>
      </c>
      <c r="K460" s="78" t="s">
        <v>1985</v>
      </c>
      <c r="L460" s="78" t="s">
        <v>2089</v>
      </c>
      <c r="N460" s="80" t="s">
        <v>1937</v>
      </c>
      <c r="O460" s="23" t="s">
        <v>1907</v>
      </c>
      <c r="P460" s="23" t="s">
        <v>1926</v>
      </c>
    </row>
    <row r="461" spans="1:16" ht="14.25" customHeight="1" x14ac:dyDescent="0.3">
      <c r="A461" s="78" t="s">
        <v>824</v>
      </c>
      <c r="B461" s="78" t="s">
        <v>825</v>
      </c>
      <c r="C461" s="78" t="s">
        <v>822</v>
      </c>
      <c r="D461" s="78" t="s">
        <v>823</v>
      </c>
      <c r="E461" s="78" t="s">
        <v>2094</v>
      </c>
      <c r="F461" s="79">
        <v>3</v>
      </c>
      <c r="G461" s="79">
        <v>1</v>
      </c>
      <c r="H461" s="79" t="s">
        <v>458</v>
      </c>
      <c r="I461" s="78" t="s">
        <v>2095</v>
      </c>
      <c r="J461" s="78" t="s">
        <v>1920</v>
      </c>
      <c r="K461" s="78" t="s">
        <v>1985</v>
      </c>
      <c r="L461" s="78" t="s">
        <v>2089</v>
      </c>
      <c r="N461" s="80" t="s">
        <v>1937</v>
      </c>
      <c r="O461" s="23" t="s">
        <v>1907</v>
      </c>
      <c r="P461" s="23" t="s">
        <v>1926</v>
      </c>
    </row>
    <row r="462" spans="1:16" ht="14.25" customHeight="1" x14ac:dyDescent="0.3">
      <c r="A462" s="78" t="s">
        <v>826</v>
      </c>
      <c r="B462" s="78" t="s">
        <v>827</v>
      </c>
      <c r="C462" s="78" t="s">
        <v>822</v>
      </c>
      <c r="D462" s="78" t="s">
        <v>823</v>
      </c>
      <c r="E462" s="78" t="s">
        <v>2094</v>
      </c>
      <c r="F462" s="79">
        <v>3</v>
      </c>
      <c r="G462" s="79">
        <v>1</v>
      </c>
      <c r="H462" s="79" t="s">
        <v>458</v>
      </c>
      <c r="I462" s="78" t="s">
        <v>2095</v>
      </c>
      <c r="J462" s="78" t="s">
        <v>1920</v>
      </c>
      <c r="K462" s="78" t="s">
        <v>1985</v>
      </c>
      <c r="L462" s="78" t="s">
        <v>2089</v>
      </c>
      <c r="N462" s="80" t="s">
        <v>1937</v>
      </c>
      <c r="O462" s="23" t="s">
        <v>1907</v>
      </c>
      <c r="P462" s="23" t="s">
        <v>1926</v>
      </c>
    </row>
    <row r="463" spans="1:16" ht="14.25" customHeight="1" x14ac:dyDescent="0.3">
      <c r="A463" s="78" t="s">
        <v>828</v>
      </c>
      <c r="B463" s="78" t="s">
        <v>829</v>
      </c>
      <c r="C463" s="78" t="s">
        <v>822</v>
      </c>
      <c r="D463" s="78" t="s">
        <v>823</v>
      </c>
      <c r="E463" s="78" t="s">
        <v>2094</v>
      </c>
      <c r="F463" s="79">
        <v>3</v>
      </c>
      <c r="G463" s="79">
        <v>1</v>
      </c>
      <c r="H463" s="79" t="s">
        <v>458</v>
      </c>
      <c r="I463" s="78" t="s">
        <v>2095</v>
      </c>
      <c r="J463" s="78" t="s">
        <v>1920</v>
      </c>
      <c r="K463" s="78" t="s">
        <v>1985</v>
      </c>
      <c r="L463" s="78" t="s">
        <v>2089</v>
      </c>
      <c r="N463" s="80" t="s">
        <v>1937</v>
      </c>
      <c r="O463" s="23" t="s">
        <v>1907</v>
      </c>
      <c r="P463" s="23" t="s">
        <v>1926</v>
      </c>
    </row>
    <row r="464" spans="1:16" ht="14.25" customHeight="1" x14ac:dyDescent="0.3">
      <c r="A464" s="78" t="s">
        <v>830</v>
      </c>
      <c r="B464" s="78" t="s">
        <v>831</v>
      </c>
      <c r="C464" s="78" t="s">
        <v>822</v>
      </c>
      <c r="D464" s="78" t="s">
        <v>823</v>
      </c>
      <c r="E464" s="78" t="s">
        <v>2094</v>
      </c>
      <c r="F464" s="79">
        <v>3</v>
      </c>
      <c r="G464" s="79">
        <v>1</v>
      </c>
      <c r="H464" s="79" t="s">
        <v>458</v>
      </c>
      <c r="I464" s="78" t="s">
        <v>2095</v>
      </c>
      <c r="J464" s="78" t="s">
        <v>1920</v>
      </c>
      <c r="K464" s="78" t="s">
        <v>1985</v>
      </c>
      <c r="L464" s="78" t="s">
        <v>2089</v>
      </c>
      <c r="N464" s="80" t="s">
        <v>1937</v>
      </c>
      <c r="O464" s="23" t="s">
        <v>1907</v>
      </c>
      <c r="P464" s="23" t="s">
        <v>1926</v>
      </c>
    </row>
    <row r="465" spans="1:16" ht="14.25" customHeight="1" x14ac:dyDescent="0.3">
      <c r="A465" s="78" t="s">
        <v>832</v>
      </c>
      <c r="B465" s="78" t="s">
        <v>833</v>
      </c>
      <c r="C465" s="78" t="s">
        <v>822</v>
      </c>
      <c r="D465" s="78" t="s">
        <v>823</v>
      </c>
      <c r="E465" s="78" t="s">
        <v>2094</v>
      </c>
      <c r="F465" s="79">
        <v>3</v>
      </c>
      <c r="G465" s="79">
        <v>1</v>
      </c>
      <c r="H465" s="79" t="s">
        <v>458</v>
      </c>
      <c r="I465" s="78" t="s">
        <v>2095</v>
      </c>
      <c r="J465" s="78" t="s">
        <v>1920</v>
      </c>
      <c r="K465" s="78" t="s">
        <v>1985</v>
      </c>
      <c r="L465" s="78" t="s">
        <v>2089</v>
      </c>
      <c r="N465" s="80" t="s">
        <v>1937</v>
      </c>
      <c r="O465" s="23" t="s">
        <v>1907</v>
      </c>
      <c r="P465" s="23" t="s">
        <v>1926</v>
      </c>
    </row>
    <row r="466" spans="1:16" ht="14.25" customHeight="1" x14ac:dyDescent="0.3">
      <c r="A466" s="78" t="s">
        <v>834</v>
      </c>
      <c r="B466" s="78" t="s">
        <v>835</v>
      </c>
      <c r="C466" s="78" t="s">
        <v>836</v>
      </c>
      <c r="D466" s="78" t="s">
        <v>837</v>
      </c>
      <c r="E466" s="78" t="s">
        <v>2094</v>
      </c>
      <c r="F466" s="79">
        <v>3</v>
      </c>
      <c r="G466" s="79">
        <v>1</v>
      </c>
      <c r="H466" s="79" t="s">
        <v>997</v>
      </c>
      <c r="I466" s="78" t="s">
        <v>2095</v>
      </c>
      <c r="J466" s="78" t="s">
        <v>1920</v>
      </c>
      <c r="K466" s="78" t="s">
        <v>1985</v>
      </c>
      <c r="L466" s="78" t="s">
        <v>2089</v>
      </c>
      <c r="N466" s="80" t="s">
        <v>1937</v>
      </c>
      <c r="O466" s="23" t="s">
        <v>1907</v>
      </c>
      <c r="P466" s="23" t="s">
        <v>1926</v>
      </c>
    </row>
    <row r="467" spans="1:16" ht="14.25" customHeight="1" x14ac:dyDescent="0.3">
      <c r="A467" s="78" t="s">
        <v>838</v>
      </c>
      <c r="B467" s="78" t="s">
        <v>839</v>
      </c>
      <c r="C467" s="78" t="s">
        <v>836</v>
      </c>
      <c r="D467" s="78" t="s">
        <v>837</v>
      </c>
      <c r="E467" s="78" t="s">
        <v>2094</v>
      </c>
      <c r="F467" s="79">
        <v>3</v>
      </c>
      <c r="G467" s="79">
        <v>1</v>
      </c>
      <c r="H467" s="79" t="s">
        <v>997</v>
      </c>
      <c r="I467" s="78" t="s">
        <v>2095</v>
      </c>
      <c r="J467" s="78" t="s">
        <v>1920</v>
      </c>
      <c r="K467" s="78" t="s">
        <v>1985</v>
      </c>
      <c r="L467" s="78" t="s">
        <v>2089</v>
      </c>
      <c r="N467" s="80" t="s">
        <v>1937</v>
      </c>
      <c r="O467" s="23" t="s">
        <v>1907</v>
      </c>
      <c r="P467" s="23" t="s">
        <v>1926</v>
      </c>
    </row>
    <row r="468" spans="1:16" ht="14.25" customHeight="1" x14ac:dyDescent="0.3">
      <c r="A468" s="78" t="s">
        <v>840</v>
      </c>
      <c r="B468" s="78" t="s">
        <v>841</v>
      </c>
      <c r="C468" s="78" t="s">
        <v>836</v>
      </c>
      <c r="D468" s="78" t="s">
        <v>837</v>
      </c>
      <c r="E468" s="78" t="s">
        <v>2094</v>
      </c>
      <c r="F468" s="79">
        <v>3</v>
      </c>
      <c r="G468" s="79">
        <v>1</v>
      </c>
      <c r="H468" s="79" t="s">
        <v>997</v>
      </c>
      <c r="I468" s="78" t="s">
        <v>2095</v>
      </c>
      <c r="J468" s="78" t="s">
        <v>1920</v>
      </c>
      <c r="K468" s="78" t="s">
        <v>1985</v>
      </c>
      <c r="L468" s="78" t="s">
        <v>2089</v>
      </c>
      <c r="N468" s="80" t="s">
        <v>1937</v>
      </c>
      <c r="O468" s="23" t="s">
        <v>1907</v>
      </c>
      <c r="P468" s="23" t="s">
        <v>1926</v>
      </c>
    </row>
    <row r="469" spans="1:16" ht="14.25" customHeight="1" x14ac:dyDescent="0.3">
      <c r="A469" s="78" t="s">
        <v>842</v>
      </c>
      <c r="B469" s="78" t="s">
        <v>843</v>
      </c>
      <c r="C469" s="78" t="s">
        <v>836</v>
      </c>
      <c r="D469" s="78" t="s">
        <v>837</v>
      </c>
      <c r="E469" s="78" t="s">
        <v>2094</v>
      </c>
      <c r="F469" s="79">
        <v>3</v>
      </c>
      <c r="G469" s="79">
        <v>1</v>
      </c>
      <c r="H469" s="79" t="s">
        <v>997</v>
      </c>
      <c r="I469" s="78" t="s">
        <v>2095</v>
      </c>
      <c r="J469" s="78" t="s">
        <v>1920</v>
      </c>
      <c r="K469" s="78" t="s">
        <v>1985</v>
      </c>
      <c r="L469" s="78" t="s">
        <v>2089</v>
      </c>
      <c r="N469" s="80" t="s">
        <v>1937</v>
      </c>
      <c r="O469" s="23" t="s">
        <v>1907</v>
      </c>
      <c r="P469" s="23" t="s">
        <v>1926</v>
      </c>
    </row>
    <row r="470" spans="1:16" ht="14.25" customHeight="1" x14ac:dyDescent="0.3">
      <c r="A470" s="78" t="s">
        <v>844</v>
      </c>
      <c r="B470" s="78" t="s">
        <v>845</v>
      </c>
      <c r="C470" s="78" t="s">
        <v>836</v>
      </c>
      <c r="D470" s="78" t="s">
        <v>837</v>
      </c>
      <c r="E470" s="78" t="s">
        <v>2094</v>
      </c>
      <c r="F470" s="79">
        <v>3</v>
      </c>
      <c r="G470" s="79">
        <v>1</v>
      </c>
      <c r="H470" s="79" t="s">
        <v>997</v>
      </c>
      <c r="I470" s="78" t="s">
        <v>2095</v>
      </c>
      <c r="J470" s="78" t="s">
        <v>1920</v>
      </c>
      <c r="K470" s="78" t="s">
        <v>1985</v>
      </c>
      <c r="L470" s="78" t="s">
        <v>2089</v>
      </c>
      <c r="N470" s="80" t="s">
        <v>1937</v>
      </c>
      <c r="O470" s="23" t="s">
        <v>1907</v>
      </c>
      <c r="P470" s="23" t="s">
        <v>1926</v>
      </c>
    </row>
    <row r="471" spans="1:16" ht="14.25" customHeight="1" x14ac:dyDescent="0.3">
      <c r="A471" s="78" t="s">
        <v>846</v>
      </c>
      <c r="B471" s="78" t="s">
        <v>847</v>
      </c>
      <c r="C471" s="78" t="s">
        <v>836</v>
      </c>
      <c r="D471" s="78" t="s">
        <v>837</v>
      </c>
      <c r="E471" s="78" t="s">
        <v>2094</v>
      </c>
      <c r="F471" s="79">
        <v>3</v>
      </c>
      <c r="G471" s="79">
        <v>1</v>
      </c>
      <c r="H471" s="79" t="s">
        <v>997</v>
      </c>
      <c r="I471" s="78" t="s">
        <v>2095</v>
      </c>
      <c r="J471" s="78" t="s">
        <v>1920</v>
      </c>
      <c r="K471" s="78" t="s">
        <v>1985</v>
      </c>
      <c r="L471" s="78" t="s">
        <v>2089</v>
      </c>
      <c r="N471" s="80" t="s">
        <v>1937</v>
      </c>
      <c r="O471" s="23" t="s">
        <v>1907</v>
      </c>
      <c r="P471" s="23" t="s">
        <v>1926</v>
      </c>
    </row>
    <row r="472" spans="1:16" ht="14.25" customHeight="1" x14ac:dyDescent="0.3">
      <c r="A472" s="78" t="s">
        <v>848</v>
      </c>
      <c r="B472" s="78" t="s">
        <v>849</v>
      </c>
      <c r="C472" s="78" t="s">
        <v>850</v>
      </c>
      <c r="D472" s="78" t="s">
        <v>851</v>
      </c>
      <c r="E472" s="78" t="s">
        <v>2094</v>
      </c>
      <c r="F472" s="79">
        <v>3</v>
      </c>
      <c r="G472" s="79">
        <v>1</v>
      </c>
      <c r="H472" s="79" t="s">
        <v>458</v>
      </c>
      <c r="I472" s="78" t="s">
        <v>2095</v>
      </c>
      <c r="J472" s="78" t="s">
        <v>1920</v>
      </c>
      <c r="K472" s="78" t="s">
        <v>1985</v>
      </c>
      <c r="L472" s="78" t="s">
        <v>2089</v>
      </c>
      <c r="N472" s="80" t="s">
        <v>1935</v>
      </c>
      <c r="O472" s="23" t="s">
        <v>1907</v>
      </c>
      <c r="P472" s="23" t="s">
        <v>1926</v>
      </c>
    </row>
    <row r="473" spans="1:16" ht="14.25" customHeight="1" x14ac:dyDescent="0.3">
      <c r="A473" s="78" t="s">
        <v>852</v>
      </c>
      <c r="B473" s="78" t="s">
        <v>853</v>
      </c>
      <c r="C473" s="78" t="s">
        <v>854</v>
      </c>
      <c r="D473" s="78" t="s">
        <v>855</v>
      </c>
      <c r="E473" s="78" t="s">
        <v>2094</v>
      </c>
      <c r="F473" s="79">
        <v>3</v>
      </c>
      <c r="G473" s="79">
        <v>1</v>
      </c>
      <c r="H473" s="79" t="s">
        <v>458</v>
      </c>
      <c r="I473" s="78" t="s">
        <v>2095</v>
      </c>
      <c r="J473" s="78" t="s">
        <v>1920</v>
      </c>
      <c r="K473" s="78" t="s">
        <v>1985</v>
      </c>
      <c r="L473" s="78" t="s">
        <v>2089</v>
      </c>
      <c r="N473" s="80" t="s">
        <v>1935</v>
      </c>
      <c r="O473" s="23" t="s">
        <v>1907</v>
      </c>
      <c r="P473" s="23" t="s">
        <v>1926</v>
      </c>
    </row>
    <row r="474" spans="1:16" ht="14.25" customHeight="1" x14ac:dyDescent="0.3">
      <c r="A474" s="78" t="s">
        <v>874</v>
      </c>
      <c r="B474" s="78" t="s">
        <v>875</v>
      </c>
      <c r="C474" s="78" t="s">
        <v>876</v>
      </c>
      <c r="D474" s="78" t="s">
        <v>875</v>
      </c>
      <c r="E474" s="78" t="s">
        <v>2094</v>
      </c>
      <c r="F474" s="79">
        <v>3</v>
      </c>
      <c r="G474" s="79">
        <v>1</v>
      </c>
      <c r="H474" s="79" t="s">
        <v>458</v>
      </c>
      <c r="I474" s="78" t="s">
        <v>2095</v>
      </c>
      <c r="J474" s="78" t="s">
        <v>1920</v>
      </c>
      <c r="K474" s="78" t="s">
        <v>1985</v>
      </c>
      <c r="L474" s="78" t="s">
        <v>2089</v>
      </c>
      <c r="N474" s="80" t="s">
        <v>1935</v>
      </c>
      <c r="O474" s="23" t="s">
        <v>1907</v>
      </c>
      <c r="P474" s="23" t="s">
        <v>857</v>
      </c>
    </row>
    <row r="475" spans="1:16" ht="14.25" customHeight="1" x14ac:dyDescent="0.3">
      <c r="A475" s="78" t="s">
        <v>877</v>
      </c>
      <c r="B475" s="78" t="s">
        <v>878</v>
      </c>
      <c r="C475" s="78" t="s">
        <v>879</v>
      </c>
      <c r="D475" s="78" t="s">
        <v>880</v>
      </c>
      <c r="E475" s="78" t="s">
        <v>2094</v>
      </c>
      <c r="F475" s="79">
        <v>3</v>
      </c>
      <c r="G475" s="79">
        <v>1</v>
      </c>
      <c r="H475" s="79" t="s">
        <v>458</v>
      </c>
      <c r="I475" s="78" t="s">
        <v>2095</v>
      </c>
      <c r="J475" s="78" t="s">
        <v>1920</v>
      </c>
      <c r="K475" s="78" t="s">
        <v>1985</v>
      </c>
      <c r="L475" s="78" t="s">
        <v>2089</v>
      </c>
      <c r="N475" s="80" t="s">
        <v>1935</v>
      </c>
      <c r="O475" s="23" t="s">
        <v>1907</v>
      </c>
      <c r="P475" s="23" t="s">
        <v>857</v>
      </c>
    </row>
    <row r="476" spans="1:16" ht="14.25" customHeight="1" x14ac:dyDescent="0.3">
      <c r="A476" s="78" t="s">
        <v>971</v>
      </c>
      <c r="B476" s="78" t="s">
        <v>972</v>
      </c>
      <c r="C476" s="78" t="s">
        <v>973</v>
      </c>
      <c r="D476" s="78" t="s">
        <v>974</v>
      </c>
      <c r="E476" s="78" t="s">
        <v>2096</v>
      </c>
      <c r="F476" s="79">
        <v>3</v>
      </c>
      <c r="G476" s="79">
        <v>1</v>
      </c>
      <c r="H476" s="79" t="s">
        <v>10</v>
      </c>
      <c r="I476" s="78" t="s">
        <v>2077</v>
      </c>
      <c r="J476" s="78" t="s">
        <v>1919</v>
      </c>
      <c r="K476" s="78" t="s">
        <v>1988</v>
      </c>
      <c r="L476" s="78" t="s">
        <v>2089</v>
      </c>
      <c r="N476" s="80" t="s">
        <v>1935</v>
      </c>
      <c r="O476" s="23" t="s">
        <v>892</v>
      </c>
      <c r="P476" s="23" t="s">
        <v>1922</v>
      </c>
    </row>
    <row r="477" spans="1:16" ht="14.25" customHeight="1" x14ac:dyDescent="0.3">
      <c r="A477" s="78" t="s">
        <v>477</v>
      </c>
      <c r="B477" s="78" t="s">
        <v>478</v>
      </c>
      <c r="C477" s="78" t="s">
        <v>477</v>
      </c>
      <c r="D477" s="78" t="s">
        <v>478</v>
      </c>
      <c r="E477" s="78" t="s">
        <v>2090</v>
      </c>
      <c r="F477" s="79">
        <v>3</v>
      </c>
      <c r="G477" s="79">
        <v>1</v>
      </c>
      <c r="H477" s="79" t="s">
        <v>458</v>
      </c>
      <c r="I477" s="78" t="s">
        <v>2091</v>
      </c>
      <c r="J477" s="78" t="s">
        <v>1919</v>
      </c>
      <c r="K477" s="78" t="s">
        <v>1988</v>
      </c>
      <c r="L477" s="78" t="s">
        <v>2089</v>
      </c>
      <c r="N477" s="80" t="s">
        <v>1937</v>
      </c>
      <c r="O477" s="23" t="s">
        <v>1887</v>
      </c>
      <c r="P477" s="23" t="s">
        <v>1913</v>
      </c>
    </row>
    <row r="478" spans="1:16" ht="14.25" customHeight="1" x14ac:dyDescent="0.3">
      <c r="A478" s="78" t="s">
        <v>515</v>
      </c>
      <c r="B478" s="78" t="s">
        <v>516</v>
      </c>
      <c r="C478" s="78" t="s">
        <v>515</v>
      </c>
      <c r="D478" s="78" t="s">
        <v>516</v>
      </c>
      <c r="E478" s="78" t="s">
        <v>2090</v>
      </c>
      <c r="F478" s="79">
        <v>3</v>
      </c>
      <c r="G478" s="79">
        <v>2</v>
      </c>
      <c r="H478" s="79" t="s">
        <v>458</v>
      </c>
      <c r="I478" s="78" t="s">
        <v>2091</v>
      </c>
      <c r="J478" s="78" t="s">
        <v>1919</v>
      </c>
      <c r="K478" s="78" t="s">
        <v>1988</v>
      </c>
      <c r="L478" s="78" t="s">
        <v>2089</v>
      </c>
      <c r="N478" s="80" t="s">
        <v>1937</v>
      </c>
      <c r="O478" s="23" t="s">
        <v>1887</v>
      </c>
      <c r="P478" s="23" t="s">
        <v>1887</v>
      </c>
    </row>
    <row r="479" spans="1:16" ht="14.25" customHeight="1" x14ac:dyDescent="0.3">
      <c r="A479" s="78" t="s">
        <v>527</v>
      </c>
      <c r="B479" s="78" t="s">
        <v>528</v>
      </c>
      <c r="C479" s="78" t="s">
        <v>527</v>
      </c>
      <c r="D479" s="78" t="s">
        <v>528</v>
      </c>
      <c r="E479" s="78" t="s">
        <v>2090</v>
      </c>
      <c r="F479" s="79">
        <v>3</v>
      </c>
      <c r="G479" s="79">
        <v>2</v>
      </c>
      <c r="H479" s="79" t="s">
        <v>458</v>
      </c>
      <c r="I479" s="78" t="s">
        <v>2091</v>
      </c>
      <c r="J479" s="78" t="s">
        <v>1919</v>
      </c>
      <c r="K479" s="78" t="s">
        <v>1988</v>
      </c>
      <c r="L479" s="78" t="s">
        <v>2089</v>
      </c>
      <c r="N479" s="80" t="s">
        <v>1934</v>
      </c>
      <c r="O479" s="23" t="s">
        <v>1887</v>
      </c>
      <c r="P479" s="23" t="s">
        <v>1887</v>
      </c>
    </row>
    <row r="480" spans="1:16" ht="14.25" customHeight="1" x14ac:dyDescent="0.3">
      <c r="A480" s="78" t="s">
        <v>550</v>
      </c>
      <c r="B480" s="78" t="s">
        <v>551</v>
      </c>
      <c r="C480" s="78" t="s">
        <v>550</v>
      </c>
      <c r="D480" s="78" t="s">
        <v>551</v>
      </c>
      <c r="E480" s="78" t="s">
        <v>2090</v>
      </c>
      <c r="F480" s="79">
        <v>3</v>
      </c>
      <c r="G480" s="79">
        <v>1</v>
      </c>
      <c r="H480" s="79" t="s">
        <v>458</v>
      </c>
      <c r="I480" s="78" t="s">
        <v>2091</v>
      </c>
      <c r="J480" s="78" t="s">
        <v>1919</v>
      </c>
      <c r="K480" s="78" t="s">
        <v>1988</v>
      </c>
      <c r="L480" s="78" t="s">
        <v>2089</v>
      </c>
      <c r="N480" s="80" t="s">
        <v>1937</v>
      </c>
      <c r="O480" s="23" t="s">
        <v>1887</v>
      </c>
      <c r="P480" s="23" t="s">
        <v>1887</v>
      </c>
    </row>
    <row r="481" spans="1:16" ht="14.25" customHeight="1" x14ac:dyDescent="0.3">
      <c r="A481" s="78" t="s">
        <v>760</v>
      </c>
      <c r="B481" s="78" t="s">
        <v>761</v>
      </c>
      <c r="C481" s="78" t="s">
        <v>760</v>
      </c>
      <c r="D481" s="78" t="s">
        <v>761</v>
      </c>
      <c r="E481" s="78" t="s">
        <v>2092</v>
      </c>
      <c r="F481" s="79">
        <v>3</v>
      </c>
      <c r="G481" s="79">
        <v>1</v>
      </c>
      <c r="H481" s="79" t="s">
        <v>83</v>
      </c>
      <c r="I481" s="78" t="s">
        <v>2093</v>
      </c>
      <c r="J481" s="78" t="s">
        <v>1920</v>
      </c>
      <c r="K481" s="78" t="s">
        <v>1988</v>
      </c>
      <c r="L481" s="78" t="s">
        <v>2089</v>
      </c>
      <c r="N481" s="80" t="s">
        <v>1933</v>
      </c>
      <c r="O481" s="23" t="s">
        <v>1892</v>
      </c>
      <c r="P481" s="23" t="s">
        <v>761</v>
      </c>
    </row>
    <row r="482" spans="1:16" ht="14.25" customHeight="1" x14ac:dyDescent="0.3">
      <c r="A482" s="78" t="s">
        <v>770</v>
      </c>
      <c r="B482" s="78" t="s">
        <v>771</v>
      </c>
      <c r="C482" s="78" t="s">
        <v>770</v>
      </c>
      <c r="D482" s="78" t="s">
        <v>771</v>
      </c>
      <c r="E482" s="78" t="s">
        <v>2092</v>
      </c>
      <c r="F482" s="79">
        <v>3</v>
      </c>
      <c r="G482" s="79">
        <v>2</v>
      </c>
      <c r="H482" s="79" t="s">
        <v>83</v>
      </c>
      <c r="I482" s="78" t="s">
        <v>2093</v>
      </c>
      <c r="J482" s="78" t="s">
        <v>1920</v>
      </c>
      <c r="K482" s="78" t="s">
        <v>1988</v>
      </c>
      <c r="L482" s="78" t="s">
        <v>2089</v>
      </c>
      <c r="N482" s="80" t="s">
        <v>1933</v>
      </c>
      <c r="O482" s="23" t="s">
        <v>1892</v>
      </c>
      <c r="P482" s="23" t="s">
        <v>771</v>
      </c>
    </row>
    <row r="483" spans="1:16" ht="14.25" customHeight="1" x14ac:dyDescent="0.3">
      <c r="A483" s="78" t="s">
        <v>800</v>
      </c>
      <c r="B483" s="78" t="s">
        <v>801</v>
      </c>
      <c r="C483" s="78" t="s">
        <v>800</v>
      </c>
      <c r="D483" s="78" t="s">
        <v>801</v>
      </c>
      <c r="E483" s="78" t="s">
        <v>2092</v>
      </c>
      <c r="F483" s="79">
        <v>3</v>
      </c>
      <c r="G483" s="79">
        <v>1</v>
      </c>
      <c r="H483" s="79" t="s">
        <v>83</v>
      </c>
      <c r="I483" s="78" t="s">
        <v>2093</v>
      </c>
      <c r="J483" s="78" t="s">
        <v>1920</v>
      </c>
      <c r="K483" s="78" t="s">
        <v>1988</v>
      </c>
      <c r="L483" s="78" t="s">
        <v>2089</v>
      </c>
      <c r="N483" s="80" t="s">
        <v>1933</v>
      </c>
      <c r="O483" s="23" t="s">
        <v>1892</v>
      </c>
      <c r="P483" s="23" t="s">
        <v>761</v>
      </c>
    </row>
    <row r="484" spans="1:16" ht="14.25" customHeight="1" x14ac:dyDescent="0.3">
      <c r="A484" s="78" t="s">
        <v>810</v>
      </c>
      <c r="B484" s="78" t="s">
        <v>811</v>
      </c>
      <c r="C484" s="78" t="s">
        <v>810</v>
      </c>
      <c r="D484" s="78" t="s">
        <v>811</v>
      </c>
      <c r="E484" s="78" t="s">
        <v>2092</v>
      </c>
      <c r="F484" s="79">
        <v>3</v>
      </c>
      <c r="G484" s="79">
        <v>1</v>
      </c>
      <c r="H484" s="79" t="s">
        <v>83</v>
      </c>
      <c r="I484" s="78" t="s">
        <v>2093</v>
      </c>
      <c r="J484" s="78" t="s">
        <v>1920</v>
      </c>
      <c r="K484" s="78" t="s">
        <v>1988</v>
      </c>
      <c r="L484" s="78" t="s">
        <v>2089</v>
      </c>
      <c r="N484" s="80" t="s">
        <v>1933</v>
      </c>
      <c r="O484" s="23" t="s">
        <v>1892</v>
      </c>
      <c r="P484" s="23" t="s">
        <v>761</v>
      </c>
    </row>
    <row r="485" spans="1:16" ht="14.25" customHeight="1" x14ac:dyDescent="0.3">
      <c r="A485" s="78" t="s">
        <v>636</v>
      </c>
      <c r="B485" s="78" t="s">
        <v>637</v>
      </c>
      <c r="C485" s="78" t="s">
        <v>634</v>
      </c>
      <c r="D485" s="78" t="s">
        <v>635</v>
      </c>
      <c r="E485" s="78" t="s">
        <v>2097</v>
      </c>
      <c r="F485" s="79">
        <v>3</v>
      </c>
      <c r="G485" s="79">
        <v>1</v>
      </c>
      <c r="H485" s="79" t="s">
        <v>458</v>
      </c>
      <c r="I485" s="78" t="s">
        <v>2098</v>
      </c>
      <c r="J485" s="78" t="s">
        <v>1918</v>
      </c>
      <c r="K485" s="78" t="s">
        <v>1985</v>
      </c>
      <c r="L485" s="78" t="s">
        <v>2089</v>
      </c>
      <c r="N485" s="80" t="s">
        <v>1937</v>
      </c>
      <c r="O485" s="23" t="s">
        <v>1891</v>
      </c>
      <c r="P485" s="23" t="s">
        <v>1916</v>
      </c>
    </row>
    <row r="486" spans="1:16" ht="14.25" customHeight="1" x14ac:dyDescent="0.3">
      <c r="A486" s="78" t="s">
        <v>638</v>
      </c>
      <c r="B486" s="78" t="s">
        <v>639</v>
      </c>
      <c r="C486" s="78" t="s">
        <v>634</v>
      </c>
      <c r="D486" s="78" t="s">
        <v>635</v>
      </c>
      <c r="E486" s="78" t="s">
        <v>2097</v>
      </c>
      <c r="F486" s="79">
        <v>3</v>
      </c>
      <c r="G486" s="79">
        <v>2</v>
      </c>
      <c r="H486" s="79" t="s">
        <v>458</v>
      </c>
      <c r="I486" s="78" t="s">
        <v>2098</v>
      </c>
      <c r="J486" s="78" t="s">
        <v>1918</v>
      </c>
      <c r="K486" s="78" t="s">
        <v>1985</v>
      </c>
      <c r="L486" s="78" t="s">
        <v>2089</v>
      </c>
      <c r="N486" s="80" t="s">
        <v>1934</v>
      </c>
      <c r="O486" s="23" t="s">
        <v>1891</v>
      </c>
      <c r="P486" s="23" t="s">
        <v>1905</v>
      </c>
    </row>
    <row r="487" spans="1:16" ht="14.25" customHeight="1" x14ac:dyDescent="0.3">
      <c r="A487" s="78" t="s">
        <v>640</v>
      </c>
      <c r="B487" s="78" t="s">
        <v>641</v>
      </c>
      <c r="C487" s="78" t="s">
        <v>634</v>
      </c>
      <c r="D487" s="78" t="s">
        <v>635</v>
      </c>
      <c r="E487" s="78" t="s">
        <v>2097</v>
      </c>
      <c r="F487" s="79">
        <v>3</v>
      </c>
      <c r="G487" s="79">
        <v>2</v>
      </c>
      <c r="H487" s="79" t="s">
        <v>458</v>
      </c>
      <c r="I487" s="78" t="s">
        <v>2098</v>
      </c>
      <c r="J487" s="78" t="s">
        <v>1918</v>
      </c>
      <c r="K487" s="78" t="s">
        <v>1985</v>
      </c>
      <c r="L487" s="78" t="s">
        <v>2089</v>
      </c>
      <c r="N487" s="80" t="s">
        <v>1937</v>
      </c>
      <c r="O487" s="23" t="s">
        <v>1891</v>
      </c>
      <c r="P487" s="23" t="s">
        <v>1915</v>
      </c>
    </row>
    <row r="488" spans="1:16" ht="14.25" customHeight="1" x14ac:dyDescent="0.3">
      <c r="A488" s="78" t="s">
        <v>642</v>
      </c>
      <c r="B488" s="78" t="s">
        <v>643</v>
      </c>
      <c r="C488" s="78" t="s">
        <v>634</v>
      </c>
      <c r="D488" s="78" t="s">
        <v>635</v>
      </c>
      <c r="E488" s="78" t="s">
        <v>2097</v>
      </c>
      <c r="F488" s="79">
        <v>3</v>
      </c>
      <c r="G488" s="79">
        <v>1</v>
      </c>
      <c r="H488" s="79" t="s">
        <v>458</v>
      </c>
      <c r="I488" s="78" t="s">
        <v>2098</v>
      </c>
      <c r="J488" s="78" t="s">
        <v>1918</v>
      </c>
      <c r="K488" s="78" t="s">
        <v>1985</v>
      </c>
      <c r="L488" s="78" t="s">
        <v>2089</v>
      </c>
      <c r="N488" s="80" t="s">
        <v>1937</v>
      </c>
      <c r="O488" s="23" t="s">
        <v>1891</v>
      </c>
      <c r="P488" s="23" t="s">
        <v>1915</v>
      </c>
    </row>
    <row r="489" spans="1:16" ht="14.25" customHeight="1" x14ac:dyDescent="0.3">
      <c r="A489" s="78" t="s">
        <v>644</v>
      </c>
      <c r="B489" s="78" t="s">
        <v>645</v>
      </c>
      <c r="C489" s="78" t="s">
        <v>646</v>
      </c>
      <c r="D489" s="78" t="s">
        <v>647</v>
      </c>
      <c r="E489" s="78" t="s">
        <v>2097</v>
      </c>
      <c r="F489" s="79">
        <v>3</v>
      </c>
      <c r="G489" s="79">
        <v>1</v>
      </c>
      <c r="H489" s="79" t="s">
        <v>458</v>
      </c>
      <c r="I489" s="78" t="s">
        <v>2098</v>
      </c>
      <c r="J489" s="78" t="s">
        <v>1918</v>
      </c>
      <c r="K489" s="78" t="s">
        <v>1988</v>
      </c>
      <c r="L489" s="78" t="s">
        <v>2089</v>
      </c>
      <c r="N489" s="80" t="s">
        <v>1934</v>
      </c>
      <c r="O489" s="23" t="s">
        <v>1891</v>
      </c>
      <c r="P489" s="23" t="s">
        <v>1916</v>
      </c>
    </row>
    <row r="490" spans="1:16" ht="14.25" customHeight="1" x14ac:dyDescent="0.3">
      <c r="A490" s="78" t="s">
        <v>648</v>
      </c>
      <c r="B490" s="78" t="s">
        <v>649</v>
      </c>
      <c r="C490" s="78" t="s">
        <v>650</v>
      </c>
      <c r="D490" s="78" t="s">
        <v>649</v>
      </c>
      <c r="E490" s="78" t="s">
        <v>2097</v>
      </c>
      <c r="F490" s="79">
        <v>3</v>
      </c>
      <c r="G490" s="79">
        <v>1</v>
      </c>
      <c r="H490" s="79" t="s">
        <v>458</v>
      </c>
      <c r="I490" s="78" t="s">
        <v>2098</v>
      </c>
      <c r="J490" s="78" t="s">
        <v>1918</v>
      </c>
      <c r="K490" s="78" t="s">
        <v>1988</v>
      </c>
      <c r="L490" s="78" t="s">
        <v>2089</v>
      </c>
      <c r="N490" s="80" t="s">
        <v>1934</v>
      </c>
      <c r="O490" s="23" t="s">
        <v>1891</v>
      </c>
      <c r="P490" s="23" t="s">
        <v>1915</v>
      </c>
    </row>
    <row r="491" spans="1:16" ht="14.25" customHeight="1" x14ac:dyDescent="0.3">
      <c r="A491" s="78" t="s">
        <v>651</v>
      </c>
      <c r="B491" s="78" t="s">
        <v>652</v>
      </c>
      <c r="C491" s="78" t="s">
        <v>653</v>
      </c>
      <c r="D491" s="78" t="s">
        <v>654</v>
      </c>
      <c r="E491" s="78" t="s">
        <v>2097</v>
      </c>
      <c r="F491" s="79">
        <v>3</v>
      </c>
      <c r="G491" s="79">
        <v>1</v>
      </c>
      <c r="H491" s="79" t="s">
        <v>458</v>
      </c>
      <c r="I491" s="78" t="s">
        <v>2098</v>
      </c>
      <c r="J491" s="78" t="s">
        <v>1918</v>
      </c>
      <c r="K491" s="78" t="s">
        <v>1988</v>
      </c>
      <c r="L491" s="78" t="s">
        <v>2089</v>
      </c>
      <c r="N491" s="80" t="s">
        <v>1937</v>
      </c>
      <c r="O491" s="23" t="s">
        <v>1891</v>
      </c>
      <c r="P491" s="23" t="s">
        <v>1916</v>
      </c>
    </row>
    <row r="492" spans="1:16" ht="14.25" customHeight="1" x14ac:dyDescent="0.3">
      <c r="A492" s="78" t="s">
        <v>657</v>
      </c>
      <c r="B492" s="78" t="s">
        <v>658</v>
      </c>
      <c r="C492" s="78" t="s">
        <v>655</v>
      </c>
      <c r="D492" s="78" t="s">
        <v>656</v>
      </c>
      <c r="E492" s="78" t="s">
        <v>2099</v>
      </c>
      <c r="F492" s="79">
        <v>3</v>
      </c>
      <c r="G492" s="79">
        <v>2</v>
      </c>
      <c r="H492" s="79" t="s">
        <v>458</v>
      </c>
      <c r="I492" s="78" t="s">
        <v>2098</v>
      </c>
      <c r="J492" s="78" t="s">
        <v>1918</v>
      </c>
      <c r="K492" s="78" t="s">
        <v>1988</v>
      </c>
      <c r="L492" s="78" t="s">
        <v>2089</v>
      </c>
      <c r="N492" s="80" t="s">
        <v>1933</v>
      </c>
      <c r="O492" s="23" t="s">
        <v>1886</v>
      </c>
      <c r="P492" s="23" t="s">
        <v>1913</v>
      </c>
    </row>
    <row r="493" spans="1:16" ht="14.25" customHeight="1" x14ac:dyDescent="0.3">
      <c r="A493" s="78" t="s">
        <v>659</v>
      </c>
      <c r="B493" s="78" t="s">
        <v>660</v>
      </c>
      <c r="C493" s="78" t="s">
        <v>655</v>
      </c>
      <c r="D493" s="78" t="s">
        <v>656</v>
      </c>
      <c r="E493" s="78" t="s">
        <v>2099</v>
      </c>
      <c r="F493" s="79">
        <v>3</v>
      </c>
      <c r="G493" s="79">
        <v>2</v>
      </c>
      <c r="H493" s="79" t="s">
        <v>458</v>
      </c>
      <c r="I493" s="78" t="s">
        <v>2098</v>
      </c>
      <c r="J493" s="78" t="s">
        <v>1918</v>
      </c>
      <c r="K493" s="78" t="s">
        <v>1988</v>
      </c>
      <c r="L493" s="78" t="s">
        <v>2089</v>
      </c>
      <c r="N493" s="80" t="s">
        <v>1933</v>
      </c>
      <c r="O493" s="23" t="s">
        <v>1886</v>
      </c>
      <c r="P493" s="23" t="s">
        <v>1913</v>
      </c>
    </row>
    <row r="494" spans="1:16" ht="14.25" customHeight="1" x14ac:dyDescent="0.3">
      <c r="A494" s="78" t="s">
        <v>661</v>
      </c>
      <c r="B494" s="78" t="s">
        <v>662</v>
      </c>
      <c r="C494" s="78" t="s">
        <v>655</v>
      </c>
      <c r="D494" s="78" t="s">
        <v>656</v>
      </c>
      <c r="E494" s="78" t="s">
        <v>2099</v>
      </c>
      <c r="F494" s="79">
        <v>3</v>
      </c>
      <c r="G494" s="79">
        <v>2</v>
      </c>
      <c r="H494" s="79" t="s">
        <v>458</v>
      </c>
      <c r="I494" s="78" t="s">
        <v>2098</v>
      </c>
      <c r="J494" s="78" t="s">
        <v>1918</v>
      </c>
      <c r="K494" s="78" t="s">
        <v>1988</v>
      </c>
      <c r="L494" s="78" t="s">
        <v>2089</v>
      </c>
      <c r="N494" s="80" t="s">
        <v>1933</v>
      </c>
      <c r="O494" s="23" t="s">
        <v>1886</v>
      </c>
      <c r="P494" s="23" t="s">
        <v>1914</v>
      </c>
    </row>
    <row r="495" spans="1:16" ht="14.25" customHeight="1" x14ac:dyDescent="0.3">
      <c r="A495" s="78" t="s">
        <v>663</v>
      </c>
      <c r="B495" s="78" t="s">
        <v>664</v>
      </c>
      <c r="C495" s="78" t="s">
        <v>655</v>
      </c>
      <c r="D495" s="78" t="s">
        <v>656</v>
      </c>
      <c r="E495" s="78" t="s">
        <v>2099</v>
      </c>
      <c r="F495" s="79">
        <v>3</v>
      </c>
      <c r="G495" s="79">
        <v>2</v>
      </c>
      <c r="H495" s="79" t="s">
        <v>458</v>
      </c>
      <c r="I495" s="78" t="s">
        <v>2098</v>
      </c>
      <c r="J495" s="78" t="s">
        <v>1918</v>
      </c>
      <c r="K495" s="78" t="s">
        <v>1988</v>
      </c>
      <c r="L495" s="78" t="s">
        <v>2089</v>
      </c>
      <c r="N495" s="80" t="s">
        <v>1933</v>
      </c>
      <c r="O495" s="23" t="s">
        <v>1886</v>
      </c>
      <c r="P495" s="23" t="s">
        <v>1914</v>
      </c>
    </row>
    <row r="496" spans="1:16" ht="14.25" customHeight="1" x14ac:dyDescent="0.3">
      <c r="A496" s="78" t="s">
        <v>665</v>
      </c>
      <c r="B496" s="78" t="s">
        <v>666</v>
      </c>
      <c r="C496" s="78" t="s">
        <v>655</v>
      </c>
      <c r="D496" s="78" t="s">
        <v>656</v>
      </c>
      <c r="E496" s="78" t="s">
        <v>2099</v>
      </c>
      <c r="F496" s="79">
        <v>3</v>
      </c>
      <c r="G496" s="79">
        <v>2</v>
      </c>
      <c r="H496" s="79" t="s">
        <v>458</v>
      </c>
      <c r="I496" s="78" t="s">
        <v>2098</v>
      </c>
      <c r="J496" s="78" t="s">
        <v>1918</v>
      </c>
      <c r="K496" s="78" t="s">
        <v>1988</v>
      </c>
      <c r="L496" s="78" t="s">
        <v>2089</v>
      </c>
      <c r="N496" s="80" t="s">
        <v>1933</v>
      </c>
      <c r="O496" s="23" t="s">
        <v>1886</v>
      </c>
      <c r="P496" s="23" t="s">
        <v>1914</v>
      </c>
    </row>
    <row r="497" spans="1:16" ht="14.25" customHeight="1" x14ac:dyDescent="0.3">
      <c r="A497" s="78" t="s">
        <v>667</v>
      </c>
      <c r="B497" s="78" t="s">
        <v>668</v>
      </c>
      <c r="C497" s="78" t="s">
        <v>655</v>
      </c>
      <c r="D497" s="78" t="s">
        <v>656</v>
      </c>
      <c r="E497" s="78" t="s">
        <v>2099</v>
      </c>
      <c r="F497" s="79">
        <v>3</v>
      </c>
      <c r="G497" s="79">
        <v>1</v>
      </c>
      <c r="H497" s="79" t="s">
        <v>458</v>
      </c>
      <c r="I497" s="78" t="s">
        <v>2098</v>
      </c>
      <c r="J497" s="78" t="s">
        <v>1918</v>
      </c>
      <c r="K497" s="78" t="s">
        <v>1988</v>
      </c>
      <c r="L497" s="78" t="s">
        <v>2089</v>
      </c>
      <c r="N497" s="80" t="s">
        <v>1933</v>
      </c>
      <c r="O497" s="23" t="s">
        <v>1886</v>
      </c>
      <c r="P497" s="23" t="s">
        <v>1913</v>
      </c>
    </row>
    <row r="498" spans="1:16" ht="14.25" customHeight="1" x14ac:dyDescent="0.3">
      <c r="A498" s="78" t="s">
        <v>669</v>
      </c>
      <c r="B498" s="78" t="s">
        <v>670</v>
      </c>
      <c r="C498" s="78" t="s">
        <v>655</v>
      </c>
      <c r="D498" s="78" t="s">
        <v>656</v>
      </c>
      <c r="E498" s="78" t="s">
        <v>2099</v>
      </c>
      <c r="F498" s="79">
        <v>3</v>
      </c>
      <c r="G498" s="79">
        <v>1</v>
      </c>
      <c r="H498" s="79" t="s">
        <v>458</v>
      </c>
      <c r="I498" s="78" t="s">
        <v>2098</v>
      </c>
      <c r="J498" s="78" t="s">
        <v>1918</v>
      </c>
      <c r="K498" s="78" t="s">
        <v>1988</v>
      </c>
      <c r="L498" s="78" t="s">
        <v>2089</v>
      </c>
      <c r="N498" s="80" t="s">
        <v>1933</v>
      </c>
      <c r="O498" s="23" t="s">
        <v>1886</v>
      </c>
      <c r="P498" s="23" t="s">
        <v>1913</v>
      </c>
    </row>
    <row r="499" spans="1:16" ht="14.25" customHeight="1" x14ac:dyDescent="0.3">
      <c r="A499" s="78" t="s">
        <v>671</v>
      </c>
      <c r="B499" s="78" t="s">
        <v>672</v>
      </c>
      <c r="C499" s="78" t="s">
        <v>655</v>
      </c>
      <c r="D499" s="78" t="s">
        <v>656</v>
      </c>
      <c r="E499" s="78" t="s">
        <v>2099</v>
      </c>
      <c r="F499" s="79">
        <v>3</v>
      </c>
      <c r="G499" s="79">
        <v>1</v>
      </c>
      <c r="H499" s="79" t="s">
        <v>458</v>
      </c>
      <c r="I499" s="78" t="s">
        <v>2098</v>
      </c>
      <c r="J499" s="78" t="s">
        <v>1918</v>
      </c>
      <c r="K499" s="78" t="s">
        <v>1988</v>
      </c>
      <c r="L499" s="78" t="s">
        <v>2089</v>
      </c>
      <c r="N499" s="80" t="s">
        <v>1933</v>
      </c>
      <c r="O499" s="23" t="s">
        <v>1886</v>
      </c>
      <c r="P499" s="23" t="s">
        <v>1913</v>
      </c>
    </row>
    <row r="500" spans="1:16" ht="14.25" customHeight="1" x14ac:dyDescent="0.3">
      <c r="A500" s="78" t="s">
        <v>673</v>
      </c>
      <c r="B500" s="78" t="s">
        <v>674</v>
      </c>
      <c r="C500" s="78" t="s">
        <v>655</v>
      </c>
      <c r="D500" s="78" t="s">
        <v>656</v>
      </c>
      <c r="E500" s="78" t="s">
        <v>2099</v>
      </c>
      <c r="F500" s="79">
        <v>3</v>
      </c>
      <c r="G500" s="79">
        <v>1</v>
      </c>
      <c r="H500" s="79" t="s">
        <v>458</v>
      </c>
      <c r="I500" s="78" t="s">
        <v>2098</v>
      </c>
      <c r="J500" s="78" t="s">
        <v>1918</v>
      </c>
      <c r="K500" s="78" t="s">
        <v>1988</v>
      </c>
      <c r="L500" s="78" t="s">
        <v>2089</v>
      </c>
      <c r="N500" s="80" t="s">
        <v>1933</v>
      </c>
      <c r="O500" s="23" t="s">
        <v>1886</v>
      </c>
      <c r="P500" s="23" t="s">
        <v>1913</v>
      </c>
    </row>
    <row r="501" spans="1:16" ht="14.25" customHeight="1" x14ac:dyDescent="0.3">
      <c r="A501" s="78" t="s">
        <v>675</v>
      </c>
      <c r="B501" s="78" t="s">
        <v>676</v>
      </c>
      <c r="C501" s="78" t="s">
        <v>655</v>
      </c>
      <c r="D501" s="78" t="s">
        <v>656</v>
      </c>
      <c r="E501" s="78" t="s">
        <v>2099</v>
      </c>
      <c r="F501" s="79">
        <v>3</v>
      </c>
      <c r="G501" s="79">
        <v>1</v>
      </c>
      <c r="H501" s="79" t="s">
        <v>458</v>
      </c>
      <c r="I501" s="78" t="s">
        <v>2098</v>
      </c>
      <c r="J501" s="78" t="s">
        <v>1918</v>
      </c>
      <c r="K501" s="78" t="s">
        <v>1988</v>
      </c>
      <c r="L501" s="78" t="s">
        <v>2089</v>
      </c>
      <c r="N501" s="80" t="s">
        <v>1933</v>
      </c>
      <c r="O501" s="23" t="s">
        <v>1886</v>
      </c>
      <c r="P501" s="23" t="s">
        <v>1913</v>
      </c>
    </row>
    <row r="502" spans="1:16" ht="14.25" customHeight="1" x14ac:dyDescent="0.3">
      <c r="A502" s="78" t="s">
        <v>677</v>
      </c>
      <c r="B502" s="78" t="s">
        <v>678</v>
      </c>
      <c r="C502" s="78" t="s">
        <v>679</v>
      </c>
      <c r="D502" s="78" t="s">
        <v>678</v>
      </c>
      <c r="E502" s="78" t="s">
        <v>2099</v>
      </c>
      <c r="F502" s="79">
        <v>3</v>
      </c>
      <c r="G502" s="79">
        <v>1</v>
      </c>
      <c r="H502" s="79" t="s">
        <v>458</v>
      </c>
      <c r="I502" s="78" t="s">
        <v>2098</v>
      </c>
      <c r="J502" s="78" t="s">
        <v>1918</v>
      </c>
      <c r="K502" s="78" t="s">
        <v>1988</v>
      </c>
      <c r="L502" s="78" t="s">
        <v>2089</v>
      </c>
      <c r="N502" s="80" t="s">
        <v>1933</v>
      </c>
      <c r="O502" s="23" t="s">
        <v>1886</v>
      </c>
      <c r="P502" s="23" t="s">
        <v>1913</v>
      </c>
    </row>
    <row r="503" spans="1:16" ht="14.25" customHeight="1" x14ac:dyDescent="0.3">
      <c r="A503" s="78" t="s">
        <v>680</v>
      </c>
      <c r="B503" s="78" t="s">
        <v>681</v>
      </c>
      <c r="C503" s="78" t="s">
        <v>682</v>
      </c>
      <c r="D503" s="78" t="s">
        <v>683</v>
      </c>
      <c r="E503" s="78" t="s">
        <v>2099</v>
      </c>
      <c r="F503" s="79">
        <v>3</v>
      </c>
      <c r="G503" s="79">
        <v>2</v>
      </c>
      <c r="H503" s="79" t="s">
        <v>458</v>
      </c>
      <c r="I503" s="78" t="s">
        <v>2098</v>
      </c>
      <c r="J503" s="78" t="s">
        <v>1918</v>
      </c>
      <c r="K503" s="78" t="s">
        <v>1988</v>
      </c>
      <c r="L503" s="78" t="s">
        <v>2089</v>
      </c>
      <c r="N503" s="80" t="s">
        <v>1933</v>
      </c>
      <c r="O503" s="23" t="s">
        <v>1886</v>
      </c>
      <c r="P503" s="23" t="s">
        <v>1913</v>
      </c>
    </row>
    <row r="504" spans="1:16" ht="14.25" customHeight="1" x14ac:dyDescent="0.3">
      <c r="A504" s="78" t="s">
        <v>684</v>
      </c>
      <c r="B504" s="78" t="s">
        <v>685</v>
      </c>
      <c r="C504" s="78" t="s">
        <v>682</v>
      </c>
      <c r="D504" s="78" t="s">
        <v>683</v>
      </c>
      <c r="E504" s="78" t="s">
        <v>2099</v>
      </c>
      <c r="F504" s="79">
        <v>3</v>
      </c>
      <c r="G504" s="79">
        <v>2</v>
      </c>
      <c r="H504" s="79" t="s">
        <v>458</v>
      </c>
      <c r="I504" s="78" t="s">
        <v>2098</v>
      </c>
      <c r="J504" s="78" t="s">
        <v>1918</v>
      </c>
      <c r="K504" s="78" t="s">
        <v>1988</v>
      </c>
      <c r="L504" s="78" t="s">
        <v>2089</v>
      </c>
      <c r="N504" s="80" t="s">
        <v>1933</v>
      </c>
      <c r="O504" s="23" t="s">
        <v>1886</v>
      </c>
      <c r="P504" s="23" t="s">
        <v>1913</v>
      </c>
    </row>
    <row r="505" spans="1:16" ht="14.25" customHeight="1" x14ac:dyDescent="0.3">
      <c r="A505" s="78" t="s">
        <v>686</v>
      </c>
      <c r="B505" s="78" t="s">
        <v>687</v>
      </c>
      <c r="C505" s="78" t="s">
        <v>682</v>
      </c>
      <c r="D505" s="78" t="s">
        <v>683</v>
      </c>
      <c r="E505" s="78" t="s">
        <v>2099</v>
      </c>
      <c r="F505" s="79">
        <v>3</v>
      </c>
      <c r="G505" s="79">
        <v>2</v>
      </c>
      <c r="H505" s="79" t="s">
        <v>458</v>
      </c>
      <c r="I505" s="78" t="s">
        <v>2098</v>
      </c>
      <c r="J505" s="78" t="s">
        <v>1918</v>
      </c>
      <c r="K505" s="78" t="s">
        <v>1988</v>
      </c>
      <c r="L505" s="78" t="s">
        <v>2089</v>
      </c>
      <c r="N505" s="80" t="s">
        <v>1933</v>
      </c>
      <c r="O505" s="23" t="s">
        <v>1886</v>
      </c>
      <c r="P505" s="23" t="s">
        <v>1913</v>
      </c>
    </row>
    <row r="506" spans="1:16" ht="14.25" customHeight="1" x14ac:dyDescent="0.3">
      <c r="A506" s="78" t="s">
        <v>688</v>
      </c>
      <c r="B506" s="78" t="s">
        <v>689</v>
      </c>
      <c r="C506" s="78" t="s">
        <v>682</v>
      </c>
      <c r="D506" s="78" t="s">
        <v>683</v>
      </c>
      <c r="E506" s="78" t="s">
        <v>2099</v>
      </c>
      <c r="F506" s="79">
        <v>3</v>
      </c>
      <c r="G506" s="79">
        <v>2</v>
      </c>
      <c r="H506" s="79" t="s">
        <v>458</v>
      </c>
      <c r="I506" s="78" t="s">
        <v>2098</v>
      </c>
      <c r="J506" s="78" t="s">
        <v>1918</v>
      </c>
      <c r="K506" s="78" t="s">
        <v>1988</v>
      </c>
      <c r="L506" s="78" t="s">
        <v>2089</v>
      </c>
      <c r="N506" s="80" t="s">
        <v>1933</v>
      </c>
      <c r="O506" s="23" t="s">
        <v>1886</v>
      </c>
      <c r="P506" s="23" t="s">
        <v>1913</v>
      </c>
    </row>
    <row r="507" spans="1:16" ht="14.25" customHeight="1" x14ac:dyDescent="0.3">
      <c r="A507" s="78" t="s">
        <v>690</v>
      </c>
      <c r="B507" s="78" t="s">
        <v>691</v>
      </c>
      <c r="C507" s="78" t="s">
        <v>692</v>
      </c>
      <c r="D507" s="78" t="s">
        <v>693</v>
      </c>
      <c r="E507" s="78" t="s">
        <v>2099</v>
      </c>
      <c r="F507" s="79">
        <v>3</v>
      </c>
      <c r="G507" s="79">
        <v>2</v>
      </c>
      <c r="H507" s="79" t="s">
        <v>105</v>
      </c>
      <c r="I507" s="78" t="s">
        <v>2098</v>
      </c>
      <c r="J507" s="78" t="s">
        <v>1919</v>
      </c>
      <c r="K507" s="78" t="s">
        <v>1988</v>
      </c>
      <c r="L507" s="78" t="s">
        <v>2089</v>
      </c>
      <c r="N507" s="80" t="s">
        <v>1933</v>
      </c>
      <c r="O507" s="23" t="s">
        <v>1909</v>
      </c>
      <c r="P507" s="23" t="s">
        <v>1909</v>
      </c>
    </row>
    <row r="508" spans="1:16" ht="14.25" customHeight="1" x14ac:dyDescent="0.3">
      <c r="A508" s="78" t="s">
        <v>694</v>
      </c>
      <c r="B508" s="78" t="s">
        <v>695</v>
      </c>
      <c r="C508" s="78" t="s">
        <v>692</v>
      </c>
      <c r="D508" s="78" t="s">
        <v>693</v>
      </c>
      <c r="E508" s="78" t="s">
        <v>2099</v>
      </c>
      <c r="F508" s="79">
        <v>3</v>
      </c>
      <c r="G508" s="79">
        <v>2</v>
      </c>
      <c r="H508" s="79" t="s">
        <v>105</v>
      </c>
      <c r="I508" s="78" t="s">
        <v>2098</v>
      </c>
      <c r="J508" s="78" t="s">
        <v>1919</v>
      </c>
      <c r="K508" s="78" t="s">
        <v>1988</v>
      </c>
      <c r="L508" s="78" t="s">
        <v>2089</v>
      </c>
      <c r="N508" s="80" t="s">
        <v>1933</v>
      </c>
      <c r="O508" s="23" t="s">
        <v>1909</v>
      </c>
      <c r="P508" s="23" t="s">
        <v>1909</v>
      </c>
    </row>
    <row r="509" spans="1:16" ht="14.25" customHeight="1" x14ac:dyDescent="0.3">
      <c r="A509" s="78" t="s">
        <v>696</v>
      </c>
      <c r="B509" s="78" t="s">
        <v>697</v>
      </c>
      <c r="C509" s="78" t="s">
        <v>692</v>
      </c>
      <c r="D509" s="78" t="s">
        <v>693</v>
      </c>
      <c r="E509" s="78" t="s">
        <v>2099</v>
      </c>
      <c r="F509" s="79">
        <v>3</v>
      </c>
      <c r="G509" s="79">
        <v>2</v>
      </c>
      <c r="H509" s="79" t="s">
        <v>105</v>
      </c>
      <c r="I509" s="78" t="s">
        <v>2098</v>
      </c>
      <c r="J509" s="78" t="s">
        <v>1919</v>
      </c>
      <c r="K509" s="78" t="s">
        <v>1988</v>
      </c>
      <c r="L509" s="78" t="s">
        <v>2089</v>
      </c>
      <c r="N509" s="80" t="s">
        <v>1933</v>
      </c>
      <c r="O509" s="23" t="s">
        <v>1909</v>
      </c>
      <c r="P509" s="23" t="s">
        <v>1909</v>
      </c>
    </row>
    <row r="510" spans="1:16" ht="14.25" customHeight="1" x14ac:dyDescent="0.3">
      <c r="A510" s="78" t="s">
        <v>698</v>
      </c>
      <c r="B510" s="78" t="s">
        <v>699</v>
      </c>
      <c r="C510" s="78" t="s">
        <v>692</v>
      </c>
      <c r="D510" s="78" t="s">
        <v>693</v>
      </c>
      <c r="E510" s="78" t="s">
        <v>2099</v>
      </c>
      <c r="F510" s="79">
        <v>3</v>
      </c>
      <c r="G510" s="79">
        <v>2</v>
      </c>
      <c r="H510" s="79" t="s">
        <v>105</v>
      </c>
      <c r="I510" s="78" t="s">
        <v>2098</v>
      </c>
      <c r="J510" s="78" t="s">
        <v>1919</v>
      </c>
      <c r="K510" s="78" t="s">
        <v>1988</v>
      </c>
      <c r="L510" s="78" t="s">
        <v>2089</v>
      </c>
      <c r="N510" s="80" t="s">
        <v>1933</v>
      </c>
      <c r="O510" s="23" t="s">
        <v>1909</v>
      </c>
      <c r="P510" s="23" t="s">
        <v>1909</v>
      </c>
    </row>
    <row r="511" spans="1:16" ht="14.25" customHeight="1" x14ac:dyDescent="0.3">
      <c r="A511" s="78" t="s">
        <v>700</v>
      </c>
      <c r="B511" s="78" t="s">
        <v>701</v>
      </c>
      <c r="C511" s="78" t="s">
        <v>692</v>
      </c>
      <c r="D511" s="78" t="s">
        <v>693</v>
      </c>
      <c r="E511" s="78" t="s">
        <v>2099</v>
      </c>
      <c r="F511" s="79">
        <v>3</v>
      </c>
      <c r="G511" s="79">
        <v>2</v>
      </c>
      <c r="H511" s="79" t="s">
        <v>105</v>
      </c>
      <c r="I511" s="78" t="s">
        <v>2098</v>
      </c>
      <c r="J511" s="78" t="s">
        <v>1919</v>
      </c>
      <c r="K511" s="78" t="s">
        <v>1988</v>
      </c>
      <c r="L511" s="78" t="s">
        <v>2089</v>
      </c>
      <c r="N511" s="80" t="s">
        <v>1933</v>
      </c>
      <c r="O511" s="23" t="s">
        <v>1909</v>
      </c>
      <c r="P511" s="23" t="s">
        <v>1909</v>
      </c>
    </row>
    <row r="512" spans="1:16" ht="14.25" customHeight="1" x14ac:dyDescent="0.3">
      <c r="A512" s="78" t="s">
        <v>702</v>
      </c>
      <c r="B512" s="78" t="s">
        <v>703</v>
      </c>
      <c r="C512" s="78" t="s">
        <v>692</v>
      </c>
      <c r="D512" s="78" t="s">
        <v>693</v>
      </c>
      <c r="E512" s="78" t="s">
        <v>2099</v>
      </c>
      <c r="F512" s="79">
        <v>3</v>
      </c>
      <c r="G512" s="79">
        <v>2</v>
      </c>
      <c r="H512" s="79" t="s">
        <v>105</v>
      </c>
      <c r="I512" s="78" t="s">
        <v>2098</v>
      </c>
      <c r="J512" s="78" t="s">
        <v>1919</v>
      </c>
      <c r="K512" s="78" t="s">
        <v>1988</v>
      </c>
      <c r="L512" s="78" t="s">
        <v>2089</v>
      </c>
      <c r="N512" s="80" t="s">
        <v>1933</v>
      </c>
      <c r="O512" s="23" t="s">
        <v>1909</v>
      </c>
      <c r="P512" s="23" t="s">
        <v>1909</v>
      </c>
    </row>
    <row r="513" spans="1:16" ht="14.25" customHeight="1" x14ac:dyDescent="0.3">
      <c r="A513" s="78" t="s">
        <v>704</v>
      </c>
      <c r="B513" s="78" t="s">
        <v>705</v>
      </c>
      <c r="C513" s="78" t="s">
        <v>706</v>
      </c>
      <c r="D513" s="78" t="s">
        <v>707</v>
      </c>
      <c r="E513" s="78" t="s">
        <v>2099</v>
      </c>
      <c r="F513" s="79">
        <v>3</v>
      </c>
      <c r="G513" s="79">
        <v>1</v>
      </c>
      <c r="H513" s="79" t="s">
        <v>458</v>
      </c>
      <c r="I513" s="78" t="s">
        <v>2098</v>
      </c>
      <c r="J513" s="78" t="s">
        <v>1918</v>
      </c>
      <c r="K513" s="78" t="s">
        <v>1988</v>
      </c>
      <c r="L513" s="78" t="s">
        <v>2089</v>
      </c>
      <c r="N513" s="80" t="s">
        <v>1933</v>
      </c>
      <c r="O513" s="23" t="s">
        <v>1910</v>
      </c>
      <c r="P513" s="23" t="s">
        <v>1911</v>
      </c>
    </row>
    <row r="514" spans="1:16" ht="14.25" customHeight="1" x14ac:dyDescent="0.3">
      <c r="A514" s="78" t="s">
        <v>708</v>
      </c>
      <c r="B514" s="78" t="s">
        <v>709</v>
      </c>
      <c r="C514" s="78" t="s">
        <v>706</v>
      </c>
      <c r="D514" s="78" t="s">
        <v>707</v>
      </c>
      <c r="E514" s="78" t="s">
        <v>2099</v>
      </c>
      <c r="F514" s="79">
        <v>3</v>
      </c>
      <c r="G514" s="79">
        <v>1</v>
      </c>
      <c r="H514" s="79" t="s">
        <v>458</v>
      </c>
      <c r="I514" s="78" t="s">
        <v>2098</v>
      </c>
      <c r="J514" s="78" t="s">
        <v>1918</v>
      </c>
      <c r="K514" s="78" t="s">
        <v>1988</v>
      </c>
      <c r="L514" s="78" t="s">
        <v>2089</v>
      </c>
      <c r="N514" s="80" t="s">
        <v>1935</v>
      </c>
      <c r="O514" s="23" t="s">
        <v>1910</v>
      </c>
      <c r="P514" s="23" t="s">
        <v>1911</v>
      </c>
    </row>
    <row r="515" spans="1:16" ht="14.25" customHeight="1" x14ac:dyDescent="0.3">
      <c r="A515" s="78" t="s">
        <v>710</v>
      </c>
      <c r="B515" s="78" t="s">
        <v>711</v>
      </c>
      <c r="C515" s="78" t="s">
        <v>706</v>
      </c>
      <c r="D515" s="78" t="s">
        <v>707</v>
      </c>
      <c r="E515" s="78" t="s">
        <v>2099</v>
      </c>
      <c r="F515" s="79">
        <v>3</v>
      </c>
      <c r="G515" s="79">
        <v>1</v>
      </c>
      <c r="H515" s="79" t="s">
        <v>458</v>
      </c>
      <c r="I515" s="78" t="s">
        <v>2098</v>
      </c>
      <c r="J515" s="78" t="s">
        <v>1918</v>
      </c>
      <c r="K515" s="78" t="s">
        <v>1988</v>
      </c>
      <c r="L515" s="78" t="s">
        <v>2089</v>
      </c>
      <c r="N515" s="80" t="s">
        <v>1933</v>
      </c>
      <c r="O515" s="23" t="s">
        <v>1910</v>
      </c>
      <c r="P515" s="23" t="s">
        <v>1911</v>
      </c>
    </row>
    <row r="516" spans="1:16" ht="14.25" customHeight="1" x14ac:dyDescent="0.3">
      <c r="A516" s="78" t="s">
        <v>712</v>
      </c>
      <c r="B516" s="78" t="s">
        <v>713</v>
      </c>
      <c r="C516" s="78" t="s">
        <v>706</v>
      </c>
      <c r="D516" s="78" t="s">
        <v>707</v>
      </c>
      <c r="E516" s="78" t="s">
        <v>2099</v>
      </c>
      <c r="F516" s="79">
        <v>3</v>
      </c>
      <c r="G516" s="79">
        <v>1</v>
      </c>
      <c r="H516" s="79" t="s">
        <v>458</v>
      </c>
      <c r="I516" s="78" t="s">
        <v>2098</v>
      </c>
      <c r="J516" s="78" t="s">
        <v>1918</v>
      </c>
      <c r="K516" s="78" t="s">
        <v>1988</v>
      </c>
      <c r="L516" s="78" t="s">
        <v>2089</v>
      </c>
      <c r="N516" s="80" t="s">
        <v>1933</v>
      </c>
      <c r="O516" s="23" t="s">
        <v>1910</v>
      </c>
      <c r="P516" s="23" t="s">
        <v>1911</v>
      </c>
    </row>
    <row r="517" spans="1:16" ht="14.25" customHeight="1" x14ac:dyDescent="0.3">
      <c r="A517" s="78" t="s">
        <v>714</v>
      </c>
      <c r="B517" s="78" t="s">
        <v>715</v>
      </c>
      <c r="C517" s="78" t="s">
        <v>706</v>
      </c>
      <c r="D517" s="78" t="s">
        <v>707</v>
      </c>
      <c r="E517" s="78" t="s">
        <v>2099</v>
      </c>
      <c r="F517" s="79">
        <v>3</v>
      </c>
      <c r="G517" s="79">
        <v>1</v>
      </c>
      <c r="H517" s="79" t="s">
        <v>458</v>
      </c>
      <c r="I517" s="78" t="s">
        <v>2098</v>
      </c>
      <c r="J517" s="78" t="s">
        <v>1918</v>
      </c>
      <c r="K517" s="78" t="s">
        <v>1988</v>
      </c>
      <c r="L517" s="78" t="s">
        <v>2089</v>
      </c>
      <c r="N517" s="80" t="s">
        <v>1933</v>
      </c>
      <c r="O517" s="23" t="s">
        <v>1910</v>
      </c>
      <c r="P517" s="23" t="s">
        <v>1911</v>
      </c>
    </row>
    <row r="518" spans="1:16" ht="14.25" customHeight="1" x14ac:dyDescent="0.3">
      <c r="A518" s="78" t="s">
        <v>716</v>
      </c>
      <c r="B518" s="78" t="s">
        <v>717</v>
      </c>
      <c r="C518" s="78" t="s">
        <v>718</v>
      </c>
      <c r="D518" s="78" t="s">
        <v>719</v>
      </c>
      <c r="E518" s="78" t="s">
        <v>2099</v>
      </c>
      <c r="F518" s="79">
        <v>3</v>
      </c>
      <c r="G518" s="79">
        <v>2</v>
      </c>
      <c r="H518" s="79" t="s">
        <v>458</v>
      </c>
      <c r="I518" s="78" t="s">
        <v>2098</v>
      </c>
      <c r="J518" s="78" t="s">
        <v>1918</v>
      </c>
      <c r="K518" s="78" t="s">
        <v>1988</v>
      </c>
      <c r="L518" s="78" t="s">
        <v>2089</v>
      </c>
      <c r="N518" s="80" t="s">
        <v>1935</v>
      </c>
      <c r="O518" s="23" t="s">
        <v>1890</v>
      </c>
      <c r="P518" s="23" t="s">
        <v>719</v>
      </c>
    </row>
    <row r="519" spans="1:16" ht="14.25" customHeight="1" x14ac:dyDescent="0.3">
      <c r="A519" s="78" t="s">
        <v>720</v>
      </c>
      <c r="B519" s="78" t="s">
        <v>721</v>
      </c>
      <c r="C519" s="78" t="s">
        <v>718</v>
      </c>
      <c r="D519" s="78" t="s">
        <v>719</v>
      </c>
      <c r="E519" s="78" t="s">
        <v>2099</v>
      </c>
      <c r="F519" s="79">
        <v>3</v>
      </c>
      <c r="G519" s="79">
        <v>2</v>
      </c>
      <c r="H519" s="79" t="s">
        <v>458</v>
      </c>
      <c r="I519" s="78" t="s">
        <v>2098</v>
      </c>
      <c r="J519" s="78" t="s">
        <v>1918</v>
      </c>
      <c r="K519" s="78" t="s">
        <v>1988</v>
      </c>
      <c r="L519" s="78" t="s">
        <v>2089</v>
      </c>
      <c r="N519" s="80" t="s">
        <v>1935</v>
      </c>
      <c r="O519" s="23" t="s">
        <v>1890</v>
      </c>
      <c r="P519" s="23" t="s">
        <v>719</v>
      </c>
    </row>
    <row r="520" spans="1:16" ht="14.25" customHeight="1" x14ac:dyDescent="0.3">
      <c r="A520" s="78" t="s">
        <v>722</v>
      </c>
      <c r="B520" s="78" t="s">
        <v>723</v>
      </c>
      <c r="C520" s="78" t="s">
        <v>718</v>
      </c>
      <c r="D520" s="78" t="s">
        <v>719</v>
      </c>
      <c r="E520" s="78" t="s">
        <v>2099</v>
      </c>
      <c r="F520" s="79">
        <v>3</v>
      </c>
      <c r="G520" s="79">
        <v>2</v>
      </c>
      <c r="H520" s="79" t="s">
        <v>458</v>
      </c>
      <c r="I520" s="78" t="s">
        <v>2098</v>
      </c>
      <c r="J520" s="78" t="s">
        <v>1918</v>
      </c>
      <c r="K520" s="78" t="s">
        <v>1988</v>
      </c>
      <c r="L520" s="78" t="s">
        <v>2089</v>
      </c>
      <c r="N520" s="80" t="s">
        <v>1933</v>
      </c>
      <c r="O520" s="23" t="s">
        <v>1890</v>
      </c>
      <c r="P520" s="23" t="s">
        <v>719</v>
      </c>
    </row>
    <row r="521" spans="1:16" ht="14.25" customHeight="1" x14ac:dyDescent="0.3">
      <c r="A521" s="78" t="s">
        <v>724</v>
      </c>
      <c r="B521" s="78" t="s">
        <v>725</v>
      </c>
      <c r="C521" s="78" t="s">
        <v>718</v>
      </c>
      <c r="D521" s="78" t="s">
        <v>719</v>
      </c>
      <c r="E521" s="78" t="s">
        <v>2099</v>
      </c>
      <c r="F521" s="79">
        <v>3</v>
      </c>
      <c r="G521" s="79">
        <v>2</v>
      </c>
      <c r="H521" s="79" t="s">
        <v>458</v>
      </c>
      <c r="I521" s="78" t="s">
        <v>2098</v>
      </c>
      <c r="J521" s="78" t="s">
        <v>1918</v>
      </c>
      <c r="K521" s="78" t="s">
        <v>1988</v>
      </c>
      <c r="L521" s="78" t="s">
        <v>2089</v>
      </c>
      <c r="N521" s="80" t="s">
        <v>1933</v>
      </c>
      <c r="O521" s="23" t="s">
        <v>1890</v>
      </c>
      <c r="P521" s="23" t="s">
        <v>719</v>
      </c>
    </row>
    <row r="522" spans="1:16" ht="14.25" customHeight="1" x14ac:dyDescent="0.3">
      <c r="A522" s="78" t="s">
        <v>726</v>
      </c>
      <c r="B522" s="78" t="s">
        <v>727</v>
      </c>
      <c r="C522" s="78" t="s">
        <v>718</v>
      </c>
      <c r="D522" s="78" t="s">
        <v>719</v>
      </c>
      <c r="E522" s="78" t="s">
        <v>2099</v>
      </c>
      <c r="F522" s="79">
        <v>3</v>
      </c>
      <c r="G522" s="79">
        <v>2</v>
      </c>
      <c r="H522" s="79" t="s">
        <v>458</v>
      </c>
      <c r="I522" s="78" t="s">
        <v>2098</v>
      </c>
      <c r="J522" s="78" t="s">
        <v>1918</v>
      </c>
      <c r="K522" s="78" t="s">
        <v>1988</v>
      </c>
      <c r="L522" s="78" t="s">
        <v>2089</v>
      </c>
      <c r="N522" s="80" t="s">
        <v>1935</v>
      </c>
      <c r="O522" s="23" t="s">
        <v>1890</v>
      </c>
      <c r="P522" s="23" t="s">
        <v>719</v>
      </c>
    </row>
    <row r="523" spans="1:16" ht="14.25" customHeight="1" x14ac:dyDescent="0.3">
      <c r="A523" s="78" t="s">
        <v>728</v>
      </c>
      <c r="B523" s="78" t="s">
        <v>729</v>
      </c>
      <c r="C523" s="78" t="s">
        <v>718</v>
      </c>
      <c r="D523" s="78" t="s">
        <v>719</v>
      </c>
      <c r="E523" s="78" t="s">
        <v>2099</v>
      </c>
      <c r="F523" s="79">
        <v>3</v>
      </c>
      <c r="G523" s="79">
        <v>2</v>
      </c>
      <c r="H523" s="79" t="s">
        <v>458</v>
      </c>
      <c r="I523" s="78" t="s">
        <v>2098</v>
      </c>
      <c r="J523" s="78" t="s">
        <v>1918</v>
      </c>
      <c r="K523" s="78" t="s">
        <v>1988</v>
      </c>
      <c r="L523" s="78" t="s">
        <v>2089</v>
      </c>
      <c r="N523" s="80" t="s">
        <v>1935</v>
      </c>
      <c r="O523" s="23" t="s">
        <v>1890</v>
      </c>
      <c r="P523" s="23" t="s">
        <v>719</v>
      </c>
    </row>
    <row r="524" spans="1:16" ht="14.25" customHeight="1" x14ac:dyDescent="0.3">
      <c r="A524" s="78" t="s">
        <v>730</v>
      </c>
      <c r="B524" s="78" t="s">
        <v>731</v>
      </c>
      <c r="C524" s="78" t="s">
        <v>718</v>
      </c>
      <c r="D524" s="78" t="s">
        <v>719</v>
      </c>
      <c r="E524" s="78" t="s">
        <v>2099</v>
      </c>
      <c r="F524" s="79">
        <v>3</v>
      </c>
      <c r="G524" s="79">
        <v>2</v>
      </c>
      <c r="H524" s="79" t="s">
        <v>458</v>
      </c>
      <c r="I524" s="78" t="s">
        <v>2098</v>
      </c>
      <c r="J524" s="78" t="s">
        <v>1918</v>
      </c>
      <c r="K524" s="78" t="s">
        <v>1988</v>
      </c>
      <c r="L524" s="78" t="s">
        <v>2089</v>
      </c>
      <c r="N524" s="80" t="s">
        <v>1935</v>
      </c>
      <c r="O524" s="23" t="s">
        <v>1890</v>
      </c>
      <c r="P524" s="23" t="s">
        <v>719</v>
      </c>
    </row>
    <row r="525" spans="1:16" ht="14.25" customHeight="1" x14ac:dyDescent="0.3">
      <c r="A525" s="78" t="s">
        <v>732</v>
      </c>
      <c r="B525" s="78" t="s">
        <v>733</v>
      </c>
      <c r="C525" s="78" t="s">
        <v>718</v>
      </c>
      <c r="D525" s="78" t="s">
        <v>719</v>
      </c>
      <c r="E525" s="78" t="s">
        <v>2099</v>
      </c>
      <c r="F525" s="79">
        <v>3</v>
      </c>
      <c r="G525" s="79">
        <v>2</v>
      </c>
      <c r="H525" s="79" t="s">
        <v>458</v>
      </c>
      <c r="I525" s="78" t="s">
        <v>2098</v>
      </c>
      <c r="J525" s="78" t="s">
        <v>1918</v>
      </c>
      <c r="K525" s="78" t="s">
        <v>1988</v>
      </c>
      <c r="L525" s="78" t="s">
        <v>2089</v>
      </c>
      <c r="N525" s="80" t="s">
        <v>1933</v>
      </c>
      <c r="O525" s="23" t="s">
        <v>1890</v>
      </c>
      <c r="P525" s="23" t="s">
        <v>719</v>
      </c>
    </row>
    <row r="526" spans="1:16" ht="14.25" customHeight="1" x14ac:dyDescent="0.3">
      <c r="A526" s="78" t="s">
        <v>734</v>
      </c>
      <c r="B526" s="78" t="s">
        <v>735</v>
      </c>
      <c r="C526" s="78" t="s">
        <v>718</v>
      </c>
      <c r="D526" s="78" t="s">
        <v>719</v>
      </c>
      <c r="E526" s="78" t="s">
        <v>2099</v>
      </c>
      <c r="F526" s="79">
        <v>3</v>
      </c>
      <c r="G526" s="79">
        <v>2</v>
      </c>
      <c r="H526" s="79" t="s">
        <v>458</v>
      </c>
      <c r="I526" s="78" t="s">
        <v>2098</v>
      </c>
      <c r="J526" s="78" t="s">
        <v>1918</v>
      </c>
      <c r="K526" s="78" t="s">
        <v>1988</v>
      </c>
      <c r="L526" s="78" t="s">
        <v>2089</v>
      </c>
      <c r="N526" s="80" t="s">
        <v>1935</v>
      </c>
      <c r="O526" s="23" t="s">
        <v>1890</v>
      </c>
      <c r="P526" s="23" t="s">
        <v>719</v>
      </c>
    </row>
    <row r="527" spans="1:16" ht="14.25" customHeight="1" x14ac:dyDescent="0.3">
      <c r="A527" s="78" t="s">
        <v>736</v>
      </c>
      <c r="B527" s="78" t="s">
        <v>737</v>
      </c>
      <c r="C527" s="78" t="s">
        <v>738</v>
      </c>
      <c r="D527" s="78" t="s">
        <v>739</v>
      </c>
      <c r="E527" s="78" t="s">
        <v>2099</v>
      </c>
      <c r="F527" s="79">
        <v>3</v>
      </c>
      <c r="G527" s="79">
        <v>1</v>
      </c>
      <c r="H527" s="79" t="s">
        <v>458</v>
      </c>
      <c r="I527" s="78" t="s">
        <v>2098</v>
      </c>
      <c r="J527" s="78" t="s">
        <v>1918</v>
      </c>
      <c r="K527" s="78" t="s">
        <v>1988</v>
      </c>
      <c r="L527" s="78" t="s">
        <v>2089</v>
      </c>
      <c r="N527" s="80" t="s">
        <v>1933</v>
      </c>
      <c r="O527" s="23" t="s">
        <v>1890</v>
      </c>
      <c r="P527" s="23" t="s">
        <v>1917</v>
      </c>
    </row>
    <row r="528" spans="1:16" ht="14.25" customHeight="1" x14ac:dyDescent="0.3">
      <c r="A528" s="78" t="s">
        <v>740</v>
      </c>
      <c r="B528" s="78" t="s">
        <v>741</v>
      </c>
      <c r="C528" s="78" t="s">
        <v>738</v>
      </c>
      <c r="D528" s="78" t="s">
        <v>739</v>
      </c>
      <c r="E528" s="78" t="s">
        <v>2099</v>
      </c>
      <c r="F528" s="79">
        <v>3</v>
      </c>
      <c r="G528" s="79">
        <v>1</v>
      </c>
      <c r="H528" s="79" t="s">
        <v>458</v>
      </c>
      <c r="I528" s="78" t="s">
        <v>2098</v>
      </c>
      <c r="J528" s="78" t="s">
        <v>1918</v>
      </c>
      <c r="K528" s="78" t="s">
        <v>1988</v>
      </c>
      <c r="L528" s="78" t="s">
        <v>2089</v>
      </c>
      <c r="N528" s="80" t="s">
        <v>1933</v>
      </c>
      <c r="O528" s="23" t="s">
        <v>1890</v>
      </c>
      <c r="P528" s="23" t="s">
        <v>1917</v>
      </c>
    </row>
    <row r="529" spans="1:16" ht="14.25" customHeight="1" x14ac:dyDescent="0.3">
      <c r="A529" s="78" t="s">
        <v>742</v>
      </c>
      <c r="B529" s="78" t="s">
        <v>743</v>
      </c>
      <c r="C529" s="78" t="s">
        <v>738</v>
      </c>
      <c r="D529" s="78" t="s">
        <v>739</v>
      </c>
      <c r="E529" s="78" t="s">
        <v>2099</v>
      </c>
      <c r="F529" s="79">
        <v>3</v>
      </c>
      <c r="G529" s="79">
        <v>1</v>
      </c>
      <c r="H529" s="79" t="s">
        <v>458</v>
      </c>
      <c r="I529" s="78" t="s">
        <v>2098</v>
      </c>
      <c r="J529" s="78" t="s">
        <v>1918</v>
      </c>
      <c r="K529" s="78" t="s">
        <v>1988</v>
      </c>
      <c r="L529" s="78" t="s">
        <v>2089</v>
      </c>
      <c r="N529" s="80" t="s">
        <v>1933</v>
      </c>
      <c r="O529" s="23" t="s">
        <v>1890</v>
      </c>
      <c r="P529" s="23" t="s">
        <v>1917</v>
      </c>
    </row>
    <row r="530" spans="1:16" ht="14.25" customHeight="1" x14ac:dyDescent="0.3">
      <c r="A530" s="78" t="s">
        <v>744</v>
      </c>
      <c r="B530" s="78" t="s">
        <v>745</v>
      </c>
      <c r="C530" s="78" t="s">
        <v>738</v>
      </c>
      <c r="D530" s="78" t="s">
        <v>739</v>
      </c>
      <c r="E530" s="78" t="s">
        <v>2099</v>
      </c>
      <c r="F530" s="79">
        <v>3</v>
      </c>
      <c r="G530" s="79">
        <v>1</v>
      </c>
      <c r="H530" s="79" t="s">
        <v>458</v>
      </c>
      <c r="I530" s="78" t="s">
        <v>2098</v>
      </c>
      <c r="J530" s="78" t="s">
        <v>1918</v>
      </c>
      <c r="K530" s="78" t="s">
        <v>1988</v>
      </c>
      <c r="L530" s="78" t="s">
        <v>2089</v>
      </c>
      <c r="N530" s="80" t="s">
        <v>1933</v>
      </c>
      <c r="O530" s="23" t="s">
        <v>1890</v>
      </c>
      <c r="P530" s="23" t="s">
        <v>1917</v>
      </c>
    </row>
    <row r="531" spans="1:16" ht="14.25" customHeight="1" x14ac:dyDescent="0.3">
      <c r="A531" s="78" t="s">
        <v>746</v>
      </c>
      <c r="B531" s="78" t="s">
        <v>747</v>
      </c>
      <c r="C531" s="78" t="s">
        <v>738</v>
      </c>
      <c r="D531" s="78" t="s">
        <v>739</v>
      </c>
      <c r="E531" s="78" t="s">
        <v>2099</v>
      </c>
      <c r="F531" s="79">
        <v>3</v>
      </c>
      <c r="G531" s="79">
        <v>1</v>
      </c>
      <c r="H531" s="79" t="s">
        <v>458</v>
      </c>
      <c r="I531" s="78" t="s">
        <v>2098</v>
      </c>
      <c r="J531" s="78" t="s">
        <v>1918</v>
      </c>
      <c r="K531" s="78" t="s">
        <v>1988</v>
      </c>
      <c r="L531" s="78" t="s">
        <v>2089</v>
      </c>
      <c r="N531" s="80" t="s">
        <v>1933</v>
      </c>
      <c r="O531" s="23" t="s">
        <v>1890</v>
      </c>
      <c r="P531" s="23" t="s">
        <v>1917</v>
      </c>
    </row>
    <row r="532" spans="1:16" ht="14.25" customHeight="1" x14ac:dyDescent="0.3">
      <c r="A532" s="78" t="s">
        <v>750</v>
      </c>
      <c r="B532" s="78" t="s">
        <v>751</v>
      </c>
      <c r="C532" s="78" t="s">
        <v>748</v>
      </c>
      <c r="D532" s="78" t="s">
        <v>749</v>
      </c>
      <c r="E532" s="78" t="s">
        <v>2099</v>
      </c>
      <c r="F532" s="79">
        <v>3</v>
      </c>
      <c r="G532" s="79">
        <v>1</v>
      </c>
      <c r="H532" s="79" t="s">
        <v>458</v>
      </c>
      <c r="I532" s="78" t="s">
        <v>2098</v>
      </c>
      <c r="J532" s="78" t="s">
        <v>1918</v>
      </c>
      <c r="K532" s="78" t="s">
        <v>1988</v>
      </c>
      <c r="L532" s="78" t="s">
        <v>2089</v>
      </c>
      <c r="N532" s="80" t="s">
        <v>1937</v>
      </c>
      <c r="O532" s="23" t="s">
        <v>1886</v>
      </c>
      <c r="P532" s="23" t="s">
        <v>1913</v>
      </c>
    </row>
    <row r="533" spans="1:16" ht="14.25" customHeight="1" x14ac:dyDescent="0.3">
      <c r="A533" s="78" t="s">
        <v>752</v>
      </c>
      <c r="B533" s="78" t="s">
        <v>753</v>
      </c>
      <c r="C533" s="78" t="s">
        <v>748</v>
      </c>
      <c r="D533" s="78" t="s">
        <v>749</v>
      </c>
      <c r="E533" s="78" t="s">
        <v>2099</v>
      </c>
      <c r="F533" s="79">
        <v>3</v>
      </c>
      <c r="G533" s="79">
        <v>1</v>
      </c>
      <c r="H533" s="79" t="s">
        <v>458</v>
      </c>
      <c r="I533" s="78" t="s">
        <v>2098</v>
      </c>
      <c r="J533" s="78" t="s">
        <v>1918</v>
      </c>
      <c r="K533" s="78" t="s">
        <v>1988</v>
      </c>
      <c r="L533" s="78" t="s">
        <v>2089</v>
      </c>
      <c r="N533" s="80" t="s">
        <v>1937</v>
      </c>
      <c r="O533" s="23" t="s">
        <v>1886</v>
      </c>
      <c r="P533" s="23" t="s">
        <v>1913</v>
      </c>
    </row>
    <row r="534" spans="1:16" ht="14.25" customHeight="1" x14ac:dyDescent="0.3">
      <c r="A534" s="78" t="s">
        <v>754</v>
      </c>
      <c r="B534" s="78" t="s">
        <v>755</v>
      </c>
      <c r="C534" s="78" t="s">
        <v>748</v>
      </c>
      <c r="D534" s="78" t="s">
        <v>749</v>
      </c>
      <c r="E534" s="78" t="s">
        <v>2099</v>
      </c>
      <c r="F534" s="79">
        <v>3</v>
      </c>
      <c r="G534" s="79">
        <v>1</v>
      </c>
      <c r="H534" s="79" t="s">
        <v>458</v>
      </c>
      <c r="I534" s="78" t="s">
        <v>2098</v>
      </c>
      <c r="J534" s="78" t="s">
        <v>1918</v>
      </c>
      <c r="K534" s="78" t="s">
        <v>1988</v>
      </c>
      <c r="L534" s="78" t="s">
        <v>2089</v>
      </c>
      <c r="N534" s="80" t="s">
        <v>1933</v>
      </c>
      <c r="O534" s="23" t="s">
        <v>1886</v>
      </c>
      <c r="P534" s="23" t="s">
        <v>1913</v>
      </c>
    </row>
    <row r="535" spans="1:16" ht="14.25" customHeight="1" x14ac:dyDescent="0.3">
      <c r="A535" s="78" t="s">
        <v>756</v>
      </c>
      <c r="B535" s="78" t="s">
        <v>757</v>
      </c>
      <c r="C535" s="78" t="s">
        <v>758</v>
      </c>
      <c r="D535" s="78" t="s">
        <v>759</v>
      </c>
      <c r="E535" s="78" t="s">
        <v>2099</v>
      </c>
      <c r="F535" s="79">
        <v>3</v>
      </c>
      <c r="G535" s="79">
        <v>1</v>
      </c>
      <c r="H535" s="79" t="s">
        <v>458</v>
      </c>
      <c r="I535" s="78" t="s">
        <v>2098</v>
      </c>
      <c r="J535" s="78" t="s">
        <v>1918</v>
      </c>
      <c r="K535" s="78" t="s">
        <v>1988</v>
      </c>
      <c r="L535" s="78" t="s">
        <v>2089</v>
      </c>
      <c r="N535" s="80" t="s">
        <v>1935</v>
      </c>
      <c r="O535" s="23" t="s">
        <v>1886</v>
      </c>
      <c r="P535" s="23" t="s">
        <v>1913</v>
      </c>
    </row>
    <row r="536" spans="1:16" ht="14.25" customHeight="1" x14ac:dyDescent="0.3">
      <c r="A536" s="78" t="s">
        <v>881</v>
      </c>
      <c r="B536" s="78" t="s">
        <v>882</v>
      </c>
      <c r="C536" s="78" t="s">
        <v>883</v>
      </c>
      <c r="D536" s="78" t="s">
        <v>884</v>
      </c>
      <c r="E536" s="78" t="s">
        <v>2100</v>
      </c>
      <c r="F536" s="79">
        <v>3</v>
      </c>
      <c r="G536" s="79">
        <v>2</v>
      </c>
      <c r="H536" s="79" t="s">
        <v>83</v>
      </c>
      <c r="I536" s="78" t="s">
        <v>2098</v>
      </c>
      <c r="J536" s="78" t="s">
        <v>1920</v>
      </c>
      <c r="K536" s="78" t="s">
        <v>1985</v>
      </c>
      <c r="L536" s="78" t="s">
        <v>2089</v>
      </c>
      <c r="N536" s="80" t="s">
        <v>1937</v>
      </c>
      <c r="O536" s="23" t="s">
        <v>892</v>
      </c>
      <c r="P536" s="23" t="s">
        <v>1922</v>
      </c>
    </row>
    <row r="537" spans="1:16" ht="14.25" customHeight="1" x14ac:dyDescent="0.3">
      <c r="A537" s="78" t="s">
        <v>885</v>
      </c>
      <c r="B537" s="78" t="s">
        <v>886</v>
      </c>
      <c r="C537" s="78" t="s">
        <v>883</v>
      </c>
      <c r="D537" s="78" t="s">
        <v>884</v>
      </c>
      <c r="E537" s="78" t="s">
        <v>2100</v>
      </c>
      <c r="F537" s="79">
        <v>3</v>
      </c>
      <c r="G537" s="79">
        <v>2</v>
      </c>
      <c r="H537" s="79" t="s">
        <v>83</v>
      </c>
      <c r="I537" s="78" t="s">
        <v>2098</v>
      </c>
      <c r="J537" s="78" t="s">
        <v>1920</v>
      </c>
      <c r="K537" s="78" t="s">
        <v>1985</v>
      </c>
      <c r="L537" s="78" t="s">
        <v>2089</v>
      </c>
      <c r="N537" s="80" t="s">
        <v>1933</v>
      </c>
      <c r="O537" s="23" t="s">
        <v>892</v>
      </c>
      <c r="P537" s="23" t="s">
        <v>1922</v>
      </c>
    </row>
    <row r="538" spans="1:16" ht="14.25" customHeight="1" x14ac:dyDescent="0.3">
      <c r="A538" s="78" t="s">
        <v>887</v>
      </c>
      <c r="B538" s="78" t="s">
        <v>888</v>
      </c>
      <c r="C538" s="78" t="s">
        <v>883</v>
      </c>
      <c r="D538" s="78" t="s">
        <v>884</v>
      </c>
      <c r="E538" s="78" t="s">
        <v>2100</v>
      </c>
      <c r="F538" s="79">
        <v>3</v>
      </c>
      <c r="G538" s="79">
        <v>2</v>
      </c>
      <c r="H538" s="79" t="s">
        <v>83</v>
      </c>
      <c r="I538" s="78" t="s">
        <v>2098</v>
      </c>
      <c r="J538" s="78" t="s">
        <v>1920</v>
      </c>
      <c r="K538" s="78" t="s">
        <v>1985</v>
      </c>
      <c r="L538" s="78" t="s">
        <v>2089</v>
      </c>
      <c r="N538" s="80" t="s">
        <v>1933</v>
      </c>
      <c r="O538" s="23" t="s">
        <v>892</v>
      </c>
      <c r="P538" s="23" t="s">
        <v>1922</v>
      </c>
    </row>
    <row r="539" spans="1:16" ht="14.25" customHeight="1" x14ac:dyDescent="0.3">
      <c r="A539" s="78" t="s">
        <v>889</v>
      </c>
      <c r="B539" s="78" t="s">
        <v>890</v>
      </c>
      <c r="C539" s="78" t="s">
        <v>883</v>
      </c>
      <c r="D539" s="78" t="s">
        <v>884</v>
      </c>
      <c r="E539" s="78" t="s">
        <v>2100</v>
      </c>
      <c r="F539" s="79">
        <v>3</v>
      </c>
      <c r="G539" s="79">
        <v>2</v>
      </c>
      <c r="H539" s="79" t="s">
        <v>83</v>
      </c>
      <c r="I539" s="78" t="s">
        <v>2098</v>
      </c>
      <c r="J539" s="78" t="s">
        <v>1920</v>
      </c>
      <c r="K539" s="78" t="s">
        <v>1985</v>
      </c>
      <c r="L539" s="78" t="s">
        <v>2089</v>
      </c>
      <c r="N539" s="80" t="s">
        <v>1933</v>
      </c>
      <c r="O539" s="23" t="s">
        <v>892</v>
      </c>
      <c r="P539" s="23" t="s">
        <v>1922</v>
      </c>
    </row>
    <row r="540" spans="1:16" ht="14.25" customHeight="1" x14ac:dyDescent="0.3">
      <c r="A540" s="78" t="s">
        <v>893</v>
      </c>
      <c r="B540" s="78" t="s">
        <v>894</v>
      </c>
      <c r="C540" s="78" t="s">
        <v>891</v>
      </c>
      <c r="D540" s="78" t="s">
        <v>892</v>
      </c>
      <c r="E540" s="78" t="s">
        <v>2100</v>
      </c>
      <c r="F540" s="79">
        <v>3</v>
      </c>
      <c r="G540" s="79">
        <v>2</v>
      </c>
      <c r="H540" s="79" t="s">
        <v>83</v>
      </c>
      <c r="I540" s="78" t="s">
        <v>2098</v>
      </c>
      <c r="J540" s="78" t="s">
        <v>1920</v>
      </c>
      <c r="K540" s="78" t="s">
        <v>1988</v>
      </c>
      <c r="L540" s="78" t="s">
        <v>2089</v>
      </c>
      <c r="N540" s="80" t="s">
        <v>1933</v>
      </c>
      <c r="O540" s="23" t="s">
        <v>892</v>
      </c>
      <c r="P540" s="23" t="s">
        <v>1912</v>
      </c>
    </row>
    <row r="541" spans="1:16" ht="14.25" customHeight="1" x14ac:dyDescent="0.3">
      <c r="A541" s="78" t="s">
        <v>895</v>
      </c>
      <c r="B541" s="78" t="s">
        <v>896</v>
      </c>
      <c r="C541" s="78" t="s">
        <v>891</v>
      </c>
      <c r="D541" s="78" t="s">
        <v>892</v>
      </c>
      <c r="E541" s="78" t="s">
        <v>2100</v>
      </c>
      <c r="F541" s="79">
        <v>3</v>
      </c>
      <c r="G541" s="79">
        <v>2</v>
      </c>
      <c r="H541" s="79" t="s">
        <v>83</v>
      </c>
      <c r="I541" s="78" t="s">
        <v>2098</v>
      </c>
      <c r="J541" s="78" t="s">
        <v>1920</v>
      </c>
      <c r="K541" s="78" t="s">
        <v>1988</v>
      </c>
      <c r="L541" s="78" t="s">
        <v>2089</v>
      </c>
      <c r="N541" s="80" t="s">
        <v>1933</v>
      </c>
      <c r="O541" s="23" t="s">
        <v>892</v>
      </c>
      <c r="P541" s="23" t="s">
        <v>1912</v>
      </c>
    </row>
    <row r="542" spans="1:16" ht="14.25" customHeight="1" x14ac:dyDescent="0.3">
      <c r="A542" s="78" t="s">
        <v>897</v>
      </c>
      <c r="B542" s="78" t="s">
        <v>898</v>
      </c>
      <c r="C542" s="78" t="s">
        <v>891</v>
      </c>
      <c r="D542" s="78" t="s">
        <v>892</v>
      </c>
      <c r="E542" s="78" t="s">
        <v>2100</v>
      </c>
      <c r="F542" s="79">
        <v>3</v>
      </c>
      <c r="G542" s="79">
        <v>2</v>
      </c>
      <c r="H542" s="79" t="s">
        <v>83</v>
      </c>
      <c r="I542" s="78" t="s">
        <v>2098</v>
      </c>
      <c r="J542" s="78" t="s">
        <v>1920</v>
      </c>
      <c r="K542" s="78" t="s">
        <v>1988</v>
      </c>
      <c r="L542" s="78" t="s">
        <v>2089</v>
      </c>
      <c r="N542" s="80" t="s">
        <v>1933</v>
      </c>
      <c r="O542" s="23" t="s">
        <v>892</v>
      </c>
      <c r="P542" s="23" t="s">
        <v>1912</v>
      </c>
    </row>
    <row r="543" spans="1:16" ht="14.25" customHeight="1" x14ac:dyDescent="0.3">
      <c r="A543" s="78" t="s">
        <v>899</v>
      </c>
      <c r="B543" s="78" t="s">
        <v>900</v>
      </c>
      <c r="C543" s="78" t="s">
        <v>891</v>
      </c>
      <c r="D543" s="78" t="s">
        <v>892</v>
      </c>
      <c r="E543" s="78" t="s">
        <v>2100</v>
      </c>
      <c r="F543" s="79">
        <v>3</v>
      </c>
      <c r="G543" s="79">
        <v>2</v>
      </c>
      <c r="H543" s="79" t="s">
        <v>83</v>
      </c>
      <c r="I543" s="78" t="s">
        <v>2098</v>
      </c>
      <c r="J543" s="78" t="s">
        <v>1920</v>
      </c>
      <c r="K543" s="78" t="s">
        <v>1985</v>
      </c>
      <c r="L543" s="78" t="s">
        <v>2089</v>
      </c>
      <c r="N543" s="80" t="s">
        <v>1933</v>
      </c>
      <c r="O543" s="23" t="s">
        <v>892</v>
      </c>
      <c r="P543" s="23" t="s">
        <v>1912</v>
      </c>
    </row>
    <row r="544" spans="1:16" ht="14.25" customHeight="1" x14ac:dyDescent="0.3">
      <c r="A544" s="78" t="s">
        <v>901</v>
      </c>
      <c r="B544" s="78" t="s">
        <v>902</v>
      </c>
      <c r="C544" s="78" t="s">
        <v>891</v>
      </c>
      <c r="D544" s="78" t="s">
        <v>892</v>
      </c>
      <c r="E544" s="78" t="s">
        <v>2100</v>
      </c>
      <c r="F544" s="79">
        <v>3</v>
      </c>
      <c r="G544" s="79">
        <v>1</v>
      </c>
      <c r="H544" s="79" t="s">
        <v>83</v>
      </c>
      <c r="I544" s="78" t="s">
        <v>2098</v>
      </c>
      <c r="J544" s="78" t="s">
        <v>1920</v>
      </c>
      <c r="K544" s="78" t="s">
        <v>1985</v>
      </c>
      <c r="L544" s="78" t="s">
        <v>2089</v>
      </c>
      <c r="N544" s="80" t="s">
        <v>1933</v>
      </c>
      <c r="O544" s="23" t="s">
        <v>892</v>
      </c>
      <c r="P544" s="23" t="s">
        <v>1922</v>
      </c>
    </row>
    <row r="545" spans="1:16" ht="14.25" customHeight="1" x14ac:dyDescent="0.3">
      <c r="A545" s="78" t="s">
        <v>903</v>
      </c>
      <c r="B545" s="78" t="s">
        <v>904</v>
      </c>
      <c r="C545" s="78" t="s">
        <v>891</v>
      </c>
      <c r="D545" s="78" t="s">
        <v>892</v>
      </c>
      <c r="E545" s="78" t="s">
        <v>2100</v>
      </c>
      <c r="F545" s="79">
        <v>3</v>
      </c>
      <c r="G545" s="79">
        <v>1</v>
      </c>
      <c r="H545" s="79" t="s">
        <v>83</v>
      </c>
      <c r="I545" s="78" t="s">
        <v>2098</v>
      </c>
      <c r="J545" s="78" t="s">
        <v>1920</v>
      </c>
      <c r="K545" s="78" t="s">
        <v>1985</v>
      </c>
      <c r="L545" s="78" t="s">
        <v>2089</v>
      </c>
      <c r="N545" s="80" t="s">
        <v>1933</v>
      </c>
      <c r="O545" s="23" t="s">
        <v>892</v>
      </c>
      <c r="P545" s="23" t="s">
        <v>1912</v>
      </c>
    </row>
    <row r="546" spans="1:16" ht="14.25" customHeight="1" x14ac:dyDescent="0.3">
      <c r="A546" s="78" t="s">
        <v>905</v>
      </c>
      <c r="B546" s="78" t="s">
        <v>906</v>
      </c>
      <c r="C546" s="78" t="s">
        <v>907</v>
      </c>
      <c r="D546" s="78" t="s">
        <v>908</v>
      </c>
      <c r="E546" s="78" t="s">
        <v>2100</v>
      </c>
      <c r="F546" s="79">
        <v>3</v>
      </c>
      <c r="G546" s="79">
        <v>1</v>
      </c>
      <c r="H546" s="79" t="s">
        <v>83</v>
      </c>
      <c r="I546" s="78" t="s">
        <v>2098</v>
      </c>
      <c r="J546" s="78" t="s">
        <v>1920</v>
      </c>
      <c r="K546" s="78" t="s">
        <v>1985</v>
      </c>
      <c r="L546" s="78" t="s">
        <v>2089</v>
      </c>
      <c r="N546" s="80" t="s">
        <v>1933</v>
      </c>
      <c r="O546" s="23" t="s">
        <v>892</v>
      </c>
      <c r="P546" s="23" t="s">
        <v>1912</v>
      </c>
    </row>
    <row r="547" spans="1:16" ht="14.25" customHeight="1" x14ac:dyDescent="0.3">
      <c r="A547" s="78" t="s">
        <v>909</v>
      </c>
      <c r="B547" s="78" t="s">
        <v>910</v>
      </c>
      <c r="C547" s="78" t="s">
        <v>907</v>
      </c>
      <c r="D547" s="78" t="s">
        <v>908</v>
      </c>
      <c r="E547" s="78" t="s">
        <v>2100</v>
      </c>
      <c r="F547" s="79">
        <v>3</v>
      </c>
      <c r="G547" s="79">
        <v>1</v>
      </c>
      <c r="H547" s="79" t="s">
        <v>83</v>
      </c>
      <c r="I547" s="78" t="s">
        <v>2098</v>
      </c>
      <c r="J547" s="78" t="s">
        <v>1920</v>
      </c>
      <c r="K547" s="78" t="s">
        <v>1985</v>
      </c>
      <c r="L547" s="78" t="s">
        <v>2089</v>
      </c>
      <c r="N547" s="80" t="s">
        <v>1933</v>
      </c>
      <c r="O547" s="23" t="s">
        <v>892</v>
      </c>
      <c r="P547" s="23" t="s">
        <v>1912</v>
      </c>
    </row>
    <row r="548" spans="1:16" ht="14.25" customHeight="1" x14ac:dyDescent="0.3">
      <c r="A548" s="78" t="s">
        <v>911</v>
      </c>
      <c r="B548" s="78" t="s">
        <v>912</v>
      </c>
      <c r="C548" s="78" t="s">
        <v>907</v>
      </c>
      <c r="D548" s="78" t="s">
        <v>908</v>
      </c>
      <c r="E548" s="78" t="s">
        <v>2100</v>
      </c>
      <c r="F548" s="79">
        <v>3</v>
      </c>
      <c r="G548" s="79">
        <v>1</v>
      </c>
      <c r="H548" s="79" t="s">
        <v>83</v>
      </c>
      <c r="I548" s="78" t="s">
        <v>2098</v>
      </c>
      <c r="J548" s="78" t="s">
        <v>1920</v>
      </c>
      <c r="K548" s="78" t="s">
        <v>1985</v>
      </c>
      <c r="L548" s="78" t="s">
        <v>2089</v>
      </c>
      <c r="N548" s="80" t="s">
        <v>1933</v>
      </c>
      <c r="O548" s="23" t="s">
        <v>892</v>
      </c>
      <c r="P548" s="23" t="s">
        <v>1912</v>
      </c>
    </row>
    <row r="549" spans="1:16" ht="14.25" customHeight="1" x14ac:dyDescent="0.3">
      <c r="A549" s="78" t="s">
        <v>913</v>
      </c>
      <c r="B549" s="78" t="s">
        <v>914</v>
      </c>
      <c r="C549" s="78" t="s">
        <v>915</v>
      </c>
      <c r="D549" s="78" t="s">
        <v>916</v>
      </c>
      <c r="E549" s="78" t="s">
        <v>2100</v>
      </c>
      <c r="F549" s="79">
        <v>3</v>
      </c>
      <c r="G549" s="79">
        <v>1</v>
      </c>
      <c r="H549" s="79" t="s">
        <v>458</v>
      </c>
      <c r="I549" s="78" t="s">
        <v>2098</v>
      </c>
      <c r="J549" s="78" t="s">
        <v>1920</v>
      </c>
      <c r="K549" s="78" t="s">
        <v>1985</v>
      </c>
      <c r="L549" s="78" t="s">
        <v>2089</v>
      </c>
      <c r="N549" s="80" t="s">
        <v>1937</v>
      </c>
      <c r="O549" s="23" t="s">
        <v>1908</v>
      </c>
      <c r="P549" s="23" t="s">
        <v>1912</v>
      </c>
    </row>
    <row r="550" spans="1:16" ht="14.25" customHeight="1" x14ac:dyDescent="0.3">
      <c r="A550" s="78" t="s">
        <v>917</v>
      </c>
      <c r="B550" s="78" t="s">
        <v>918</v>
      </c>
      <c r="C550" s="78" t="s">
        <v>915</v>
      </c>
      <c r="D550" s="78" t="s">
        <v>916</v>
      </c>
      <c r="E550" s="78" t="s">
        <v>2100</v>
      </c>
      <c r="F550" s="79">
        <v>3</v>
      </c>
      <c r="G550" s="79">
        <v>1</v>
      </c>
      <c r="H550" s="79" t="s">
        <v>458</v>
      </c>
      <c r="I550" s="78" t="s">
        <v>2098</v>
      </c>
      <c r="J550" s="78" t="s">
        <v>1920</v>
      </c>
      <c r="K550" s="78" t="s">
        <v>1985</v>
      </c>
      <c r="L550" s="78" t="s">
        <v>2089</v>
      </c>
      <c r="N550" s="80" t="s">
        <v>1937</v>
      </c>
      <c r="O550" s="23" t="s">
        <v>1908</v>
      </c>
      <c r="P550" s="23" t="s">
        <v>1912</v>
      </c>
    </row>
    <row r="551" spans="1:16" ht="14.25" customHeight="1" x14ac:dyDescent="0.3">
      <c r="A551" s="78" t="s">
        <v>919</v>
      </c>
      <c r="B551" s="78" t="s">
        <v>920</v>
      </c>
      <c r="C551" s="78" t="s">
        <v>915</v>
      </c>
      <c r="D551" s="78" t="s">
        <v>916</v>
      </c>
      <c r="E551" s="78" t="s">
        <v>2100</v>
      </c>
      <c r="F551" s="79">
        <v>3</v>
      </c>
      <c r="G551" s="79">
        <v>1</v>
      </c>
      <c r="H551" s="79" t="s">
        <v>458</v>
      </c>
      <c r="I551" s="78" t="s">
        <v>2098</v>
      </c>
      <c r="J551" s="78" t="s">
        <v>1920</v>
      </c>
      <c r="K551" s="78" t="s">
        <v>1985</v>
      </c>
      <c r="L551" s="78" t="s">
        <v>2089</v>
      </c>
      <c r="N551" s="80" t="s">
        <v>1937</v>
      </c>
      <c r="O551" s="23" t="s">
        <v>1908</v>
      </c>
      <c r="P551" s="23" t="s">
        <v>1912</v>
      </c>
    </row>
    <row r="552" spans="1:16" ht="14.25" customHeight="1" x14ac:dyDescent="0.3">
      <c r="A552" s="78" t="s">
        <v>921</v>
      </c>
      <c r="B552" s="78" t="s">
        <v>922</v>
      </c>
      <c r="C552" s="78" t="s">
        <v>915</v>
      </c>
      <c r="D552" s="78" t="s">
        <v>916</v>
      </c>
      <c r="E552" s="78" t="s">
        <v>2100</v>
      </c>
      <c r="F552" s="79">
        <v>3</v>
      </c>
      <c r="G552" s="79">
        <v>1</v>
      </c>
      <c r="H552" s="79" t="s">
        <v>458</v>
      </c>
      <c r="I552" s="78" t="s">
        <v>2098</v>
      </c>
      <c r="J552" s="78" t="s">
        <v>1920</v>
      </c>
      <c r="K552" s="78" t="s">
        <v>1988</v>
      </c>
      <c r="L552" s="78" t="s">
        <v>2089</v>
      </c>
      <c r="N552" s="80" t="s">
        <v>1937</v>
      </c>
      <c r="O552" s="23" t="s">
        <v>1908</v>
      </c>
      <c r="P552" s="23" t="s">
        <v>1912</v>
      </c>
    </row>
    <row r="553" spans="1:16" ht="14.25" customHeight="1" x14ac:dyDescent="0.3">
      <c r="A553" s="78" t="s">
        <v>923</v>
      </c>
      <c r="B553" s="78" t="s">
        <v>924</v>
      </c>
      <c r="C553" s="78" t="s">
        <v>915</v>
      </c>
      <c r="D553" s="78" t="s">
        <v>916</v>
      </c>
      <c r="E553" s="78" t="s">
        <v>2100</v>
      </c>
      <c r="F553" s="79">
        <v>3</v>
      </c>
      <c r="G553" s="79">
        <v>1</v>
      </c>
      <c r="H553" s="79" t="s">
        <v>458</v>
      </c>
      <c r="I553" s="78" t="s">
        <v>2098</v>
      </c>
      <c r="J553" s="78" t="s">
        <v>1920</v>
      </c>
      <c r="K553" s="78" t="s">
        <v>1988</v>
      </c>
      <c r="L553" s="78" t="s">
        <v>2089</v>
      </c>
      <c r="N553" s="80" t="s">
        <v>1937</v>
      </c>
      <c r="O553" s="23" t="s">
        <v>1908</v>
      </c>
      <c r="P553" s="23" t="s">
        <v>1912</v>
      </c>
    </row>
    <row r="554" spans="1:16" ht="14.25" customHeight="1" x14ac:dyDescent="0.3">
      <c r="A554" s="78" t="s">
        <v>925</v>
      </c>
      <c r="B554" s="78" t="s">
        <v>926</v>
      </c>
      <c r="C554" s="78" t="s">
        <v>915</v>
      </c>
      <c r="D554" s="78" t="s">
        <v>916</v>
      </c>
      <c r="E554" s="78" t="s">
        <v>2100</v>
      </c>
      <c r="F554" s="79">
        <v>3</v>
      </c>
      <c r="G554" s="79">
        <v>1</v>
      </c>
      <c r="H554" s="79" t="s">
        <v>458</v>
      </c>
      <c r="I554" s="78" t="s">
        <v>2098</v>
      </c>
      <c r="J554" s="78" t="s">
        <v>1920</v>
      </c>
      <c r="K554" s="78" t="s">
        <v>1988</v>
      </c>
      <c r="L554" s="78" t="s">
        <v>2089</v>
      </c>
      <c r="N554" s="80" t="s">
        <v>1937</v>
      </c>
      <c r="O554" s="23" t="s">
        <v>1908</v>
      </c>
      <c r="P554" s="23" t="s">
        <v>1912</v>
      </c>
    </row>
    <row r="555" spans="1:16" ht="14.25" customHeight="1" x14ac:dyDescent="0.3">
      <c r="A555" s="78" t="s">
        <v>929</v>
      </c>
      <c r="B555" s="78" t="s">
        <v>930</v>
      </c>
      <c r="C555" s="78" t="s">
        <v>927</v>
      </c>
      <c r="D555" s="78" t="s">
        <v>928</v>
      </c>
      <c r="E555" s="78" t="s">
        <v>2100</v>
      </c>
      <c r="F555" s="79">
        <v>3</v>
      </c>
      <c r="G555" s="79">
        <v>1</v>
      </c>
      <c r="H555" s="79" t="s">
        <v>458</v>
      </c>
      <c r="I555" s="78" t="s">
        <v>2098</v>
      </c>
      <c r="J555" s="78" t="s">
        <v>1920</v>
      </c>
      <c r="K555" s="78" t="s">
        <v>1988</v>
      </c>
      <c r="L555" s="78" t="s">
        <v>2089</v>
      </c>
      <c r="N555" s="80" t="s">
        <v>1937</v>
      </c>
      <c r="O555" s="23" t="s">
        <v>1908</v>
      </c>
      <c r="P555" s="23" t="s">
        <v>1912</v>
      </c>
    </row>
    <row r="556" spans="1:16" ht="14.25" customHeight="1" x14ac:dyDescent="0.3">
      <c r="A556" s="78" t="s">
        <v>931</v>
      </c>
      <c r="B556" s="78" t="s">
        <v>932</v>
      </c>
      <c r="C556" s="78" t="s">
        <v>927</v>
      </c>
      <c r="D556" s="78" t="s">
        <v>928</v>
      </c>
      <c r="E556" s="78" t="s">
        <v>2100</v>
      </c>
      <c r="F556" s="79">
        <v>3</v>
      </c>
      <c r="G556" s="79">
        <v>1</v>
      </c>
      <c r="H556" s="79" t="s">
        <v>458</v>
      </c>
      <c r="I556" s="78" t="s">
        <v>2098</v>
      </c>
      <c r="J556" s="78" t="s">
        <v>1920</v>
      </c>
      <c r="K556" s="78" t="s">
        <v>1988</v>
      </c>
      <c r="L556" s="78" t="s">
        <v>2089</v>
      </c>
      <c r="N556" s="80" t="s">
        <v>1937</v>
      </c>
      <c r="O556" s="23" t="s">
        <v>1908</v>
      </c>
      <c r="P556" s="23" t="s">
        <v>1912</v>
      </c>
    </row>
    <row r="557" spans="1:16" ht="14.25" customHeight="1" x14ac:dyDescent="0.3">
      <c r="A557" s="78" t="s">
        <v>933</v>
      </c>
      <c r="B557" s="78" t="s">
        <v>934</v>
      </c>
      <c r="C557" s="78" t="s">
        <v>927</v>
      </c>
      <c r="D557" s="78" t="s">
        <v>928</v>
      </c>
      <c r="E557" s="78" t="s">
        <v>2100</v>
      </c>
      <c r="F557" s="79">
        <v>3</v>
      </c>
      <c r="G557" s="79">
        <v>1</v>
      </c>
      <c r="H557" s="79" t="s">
        <v>458</v>
      </c>
      <c r="I557" s="78" t="s">
        <v>2098</v>
      </c>
      <c r="J557" s="78" t="s">
        <v>1920</v>
      </c>
      <c r="K557" s="78" t="s">
        <v>1988</v>
      </c>
      <c r="L557" s="78" t="s">
        <v>2089</v>
      </c>
      <c r="N557" s="80" t="s">
        <v>1935</v>
      </c>
      <c r="O557" s="23" t="s">
        <v>1908</v>
      </c>
      <c r="P557" s="23" t="s">
        <v>1912</v>
      </c>
    </row>
    <row r="558" spans="1:16" ht="14.25" customHeight="1" x14ac:dyDescent="0.3">
      <c r="A558" s="78" t="s">
        <v>935</v>
      </c>
      <c r="B558" s="78" t="s">
        <v>936</v>
      </c>
      <c r="C558" s="78" t="s">
        <v>927</v>
      </c>
      <c r="D558" s="78" t="s">
        <v>928</v>
      </c>
      <c r="E558" s="78" t="s">
        <v>2100</v>
      </c>
      <c r="F558" s="79">
        <v>3</v>
      </c>
      <c r="G558" s="79">
        <v>1</v>
      </c>
      <c r="H558" s="79" t="s">
        <v>458</v>
      </c>
      <c r="I558" s="78" t="s">
        <v>2098</v>
      </c>
      <c r="J558" s="78" t="s">
        <v>1920</v>
      </c>
      <c r="K558" s="78" t="s">
        <v>1988</v>
      </c>
      <c r="L558" s="78" t="s">
        <v>2089</v>
      </c>
      <c r="N558" s="80" t="s">
        <v>1937</v>
      </c>
      <c r="O558" s="23" t="s">
        <v>1908</v>
      </c>
      <c r="P558" s="23" t="s">
        <v>1912</v>
      </c>
    </row>
    <row r="559" spans="1:16" ht="14.25" customHeight="1" x14ac:dyDescent="0.3">
      <c r="A559" s="78" t="s">
        <v>937</v>
      </c>
      <c r="B559" s="78" t="s">
        <v>938</v>
      </c>
      <c r="C559" s="78" t="s">
        <v>927</v>
      </c>
      <c r="D559" s="78" t="s">
        <v>928</v>
      </c>
      <c r="E559" s="78" t="s">
        <v>2100</v>
      </c>
      <c r="F559" s="79">
        <v>3</v>
      </c>
      <c r="G559" s="79">
        <v>1</v>
      </c>
      <c r="H559" s="79" t="s">
        <v>458</v>
      </c>
      <c r="I559" s="78" t="s">
        <v>2098</v>
      </c>
      <c r="J559" s="78" t="s">
        <v>1920</v>
      </c>
      <c r="K559" s="78" t="s">
        <v>1988</v>
      </c>
      <c r="L559" s="78" t="s">
        <v>2089</v>
      </c>
      <c r="N559" s="80" t="s">
        <v>1937</v>
      </c>
      <c r="O559" s="23" t="s">
        <v>1908</v>
      </c>
      <c r="P559" s="23" t="s">
        <v>1912</v>
      </c>
    </row>
    <row r="560" spans="1:16" ht="14.25" customHeight="1" x14ac:dyDescent="0.3">
      <c r="A560" s="78" t="s">
        <v>939</v>
      </c>
      <c r="B560" s="78" t="s">
        <v>940</v>
      </c>
      <c r="C560" s="78" t="s">
        <v>941</v>
      </c>
      <c r="D560" s="78" t="s">
        <v>942</v>
      </c>
      <c r="E560" s="78" t="s">
        <v>2100</v>
      </c>
      <c r="F560" s="79">
        <v>3</v>
      </c>
      <c r="G560" s="79">
        <v>1</v>
      </c>
      <c r="H560" s="79" t="s">
        <v>997</v>
      </c>
      <c r="I560" s="78" t="s">
        <v>2098</v>
      </c>
      <c r="J560" s="78" t="s">
        <v>1920</v>
      </c>
      <c r="K560" s="78" t="s">
        <v>1988</v>
      </c>
      <c r="L560" s="78" t="s">
        <v>2089</v>
      </c>
      <c r="N560" s="80" t="s">
        <v>1937</v>
      </c>
      <c r="O560" s="23" t="s">
        <v>1908</v>
      </c>
      <c r="P560" s="23" t="s">
        <v>1912</v>
      </c>
    </row>
    <row r="561" spans="1:16" ht="14.25" customHeight="1" x14ac:dyDescent="0.3">
      <c r="A561" s="78" t="s">
        <v>943</v>
      </c>
      <c r="B561" s="78" t="s">
        <v>944</v>
      </c>
      <c r="C561" s="78" t="s">
        <v>941</v>
      </c>
      <c r="D561" s="78" t="s">
        <v>942</v>
      </c>
      <c r="E561" s="78" t="s">
        <v>2100</v>
      </c>
      <c r="F561" s="79">
        <v>3</v>
      </c>
      <c r="G561" s="79">
        <v>1</v>
      </c>
      <c r="H561" s="79" t="s">
        <v>997</v>
      </c>
      <c r="I561" s="78" t="s">
        <v>2098</v>
      </c>
      <c r="J561" s="78" t="s">
        <v>1920</v>
      </c>
      <c r="K561" s="78" t="s">
        <v>1988</v>
      </c>
      <c r="L561" s="78" t="s">
        <v>2089</v>
      </c>
      <c r="N561" s="80" t="s">
        <v>1937</v>
      </c>
      <c r="O561" s="23" t="s">
        <v>1908</v>
      </c>
      <c r="P561" s="23" t="s">
        <v>1912</v>
      </c>
    </row>
    <row r="562" spans="1:16" ht="14.25" customHeight="1" x14ac:dyDescent="0.3">
      <c r="A562" s="78" t="s">
        <v>945</v>
      </c>
      <c r="B562" s="78" t="s">
        <v>946</v>
      </c>
      <c r="C562" s="78" t="s">
        <v>941</v>
      </c>
      <c r="D562" s="78" t="s">
        <v>942</v>
      </c>
      <c r="E562" s="78" t="s">
        <v>2100</v>
      </c>
      <c r="F562" s="79">
        <v>3</v>
      </c>
      <c r="G562" s="79">
        <v>1</v>
      </c>
      <c r="H562" s="79" t="s">
        <v>997</v>
      </c>
      <c r="I562" s="78" t="s">
        <v>2098</v>
      </c>
      <c r="J562" s="78" t="s">
        <v>1920</v>
      </c>
      <c r="K562" s="78" t="s">
        <v>1988</v>
      </c>
      <c r="L562" s="78" t="s">
        <v>2089</v>
      </c>
      <c r="N562" s="80" t="s">
        <v>1937</v>
      </c>
      <c r="O562" s="23" t="s">
        <v>1908</v>
      </c>
      <c r="P562" s="23" t="s">
        <v>1912</v>
      </c>
    </row>
    <row r="563" spans="1:16" ht="14.25" customHeight="1" x14ac:dyDescent="0.3">
      <c r="A563" s="78" t="s">
        <v>947</v>
      </c>
      <c r="B563" s="78" t="s">
        <v>948</v>
      </c>
      <c r="C563" s="78" t="s">
        <v>941</v>
      </c>
      <c r="D563" s="78" t="s">
        <v>942</v>
      </c>
      <c r="E563" s="78" t="s">
        <v>2100</v>
      </c>
      <c r="F563" s="79">
        <v>3</v>
      </c>
      <c r="G563" s="79">
        <v>1</v>
      </c>
      <c r="H563" s="79" t="s">
        <v>997</v>
      </c>
      <c r="I563" s="78" t="s">
        <v>2098</v>
      </c>
      <c r="J563" s="78" t="s">
        <v>1920</v>
      </c>
      <c r="K563" s="78" t="s">
        <v>1988</v>
      </c>
      <c r="L563" s="78" t="s">
        <v>2089</v>
      </c>
      <c r="N563" s="80" t="s">
        <v>1937</v>
      </c>
      <c r="O563" s="23" t="s">
        <v>1908</v>
      </c>
      <c r="P563" s="23" t="s">
        <v>1912</v>
      </c>
    </row>
    <row r="564" spans="1:16" ht="14.25" customHeight="1" x14ac:dyDescent="0.3">
      <c r="A564" s="78" t="s">
        <v>949</v>
      </c>
      <c r="B564" s="78" t="s">
        <v>950</v>
      </c>
      <c r="C564" s="78" t="s">
        <v>941</v>
      </c>
      <c r="D564" s="78" t="s">
        <v>942</v>
      </c>
      <c r="E564" s="78" t="s">
        <v>2100</v>
      </c>
      <c r="F564" s="79">
        <v>3</v>
      </c>
      <c r="G564" s="79">
        <v>1</v>
      </c>
      <c r="H564" s="79" t="s">
        <v>997</v>
      </c>
      <c r="I564" s="78" t="s">
        <v>2098</v>
      </c>
      <c r="J564" s="78" t="s">
        <v>1920</v>
      </c>
      <c r="K564" s="78" t="s">
        <v>1988</v>
      </c>
      <c r="L564" s="78" t="s">
        <v>2089</v>
      </c>
      <c r="N564" s="80" t="s">
        <v>1937</v>
      </c>
      <c r="O564" s="23" t="s">
        <v>1908</v>
      </c>
      <c r="P564" s="23" t="s">
        <v>1912</v>
      </c>
    </row>
    <row r="565" spans="1:16" ht="14.25" customHeight="1" x14ac:dyDescent="0.3">
      <c r="A565" s="78" t="s">
        <v>951</v>
      </c>
      <c r="B565" s="78" t="s">
        <v>952</v>
      </c>
      <c r="C565" s="78" t="s">
        <v>953</v>
      </c>
      <c r="D565" s="78" t="s">
        <v>954</v>
      </c>
      <c r="E565" s="78" t="s">
        <v>2100</v>
      </c>
      <c r="F565" s="79">
        <v>3</v>
      </c>
      <c r="G565" s="79">
        <v>1</v>
      </c>
      <c r="H565" s="79" t="s">
        <v>458</v>
      </c>
      <c r="I565" s="78" t="s">
        <v>2098</v>
      </c>
      <c r="J565" s="78" t="s">
        <v>1920</v>
      </c>
      <c r="K565" s="78" t="s">
        <v>1988</v>
      </c>
      <c r="L565" s="78" t="s">
        <v>2089</v>
      </c>
      <c r="N565" s="80" t="s">
        <v>1937</v>
      </c>
      <c r="O565" s="23" t="s">
        <v>1908</v>
      </c>
      <c r="P565" s="23" t="s">
        <v>1912</v>
      </c>
    </row>
    <row r="566" spans="1:16" ht="14.25" customHeight="1" x14ac:dyDescent="0.3">
      <c r="A566" s="78" t="s">
        <v>955</v>
      </c>
      <c r="B566" s="78" t="s">
        <v>956</v>
      </c>
      <c r="C566" s="78" t="s">
        <v>953</v>
      </c>
      <c r="D566" s="78" t="s">
        <v>954</v>
      </c>
      <c r="E566" s="78" t="s">
        <v>2100</v>
      </c>
      <c r="F566" s="79">
        <v>3</v>
      </c>
      <c r="G566" s="79">
        <v>1</v>
      </c>
      <c r="H566" s="79" t="s">
        <v>458</v>
      </c>
      <c r="I566" s="78" t="s">
        <v>2098</v>
      </c>
      <c r="J566" s="78" t="s">
        <v>1920</v>
      </c>
      <c r="K566" s="78" t="s">
        <v>1988</v>
      </c>
      <c r="L566" s="78" t="s">
        <v>2089</v>
      </c>
      <c r="N566" s="80" t="s">
        <v>1937</v>
      </c>
      <c r="O566" s="23" t="s">
        <v>1908</v>
      </c>
      <c r="P566" s="23" t="s">
        <v>1912</v>
      </c>
    </row>
    <row r="567" spans="1:16" ht="14.25" customHeight="1" x14ac:dyDescent="0.3">
      <c r="A567" s="78" t="s">
        <v>957</v>
      </c>
      <c r="B567" s="78" t="s">
        <v>958</v>
      </c>
      <c r="C567" s="78" t="s">
        <v>953</v>
      </c>
      <c r="D567" s="78" t="s">
        <v>954</v>
      </c>
      <c r="E567" s="78" t="s">
        <v>2100</v>
      </c>
      <c r="F567" s="79">
        <v>3</v>
      </c>
      <c r="G567" s="79">
        <v>1</v>
      </c>
      <c r="H567" s="79" t="s">
        <v>458</v>
      </c>
      <c r="I567" s="78" t="s">
        <v>2098</v>
      </c>
      <c r="J567" s="78" t="s">
        <v>1920</v>
      </c>
      <c r="K567" s="78" t="s">
        <v>1988</v>
      </c>
      <c r="L567" s="78" t="s">
        <v>2089</v>
      </c>
      <c r="N567" s="80" t="s">
        <v>1937</v>
      </c>
      <c r="O567" s="23" t="s">
        <v>1908</v>
      </c>
      <c r="P567" s="23" t="s">
        <v>1912</v>
      </c>
    </row>
    <row r="568" spans="1:16" ht="14.25" customHeight="1" x14ac:dyDescent="0.3">
      <c r="A568" s="78" t="s">
        <v>959</v>
      </c>
      <c r="B568" s="78" t="s">
        <v>960</v>
      </c>
      <c r="C568" s="78" t="s">
        <v>953</v>
      </c>
      <c r="D568" s="78" t="s">
        <v>954</v>
      </c>
      <c r="E568" s="78" t="s">
        <v>2100</v>
      </c>
      <c r="F568" s="79">
        <v>3</v>
      </c>
      <c r="G568" s="79">
        <v>1</v>
      </c>
      <c r="H568" s="79" t="s">
        <v>458</v>
      </c>
      <c r="I568" s="78" t="s">
        <v>2098</v>
      </c>
      <c r="J568" s="78" t="s">
        <v>1920</v>
      </c>
      <c r="K568" s="78" t="s">
        <v>1988</v>
      </c>
      <c r="L568" s="78" t="s">
        <v>2089</v>
      </c>
      <c r="N568" s="80" t="s">
        <v>1937</v>
      </c>
      <c r="O568" s="23" t="s">
        <v>1908</v>
      </c>
      <c r="P568" s="23" t="s">
        <v>1912</v>
      </c>
    </row>
    <row r="569" spans="1:16" ht="14.25" customHeight="1" x14ac:dyDescent="0.3">
      <c r="A569" s="78" t="s">
        <v>961</v>
      </c>
      <c r="B569" s="78" t="s">
        <v>962</v>
      </c>
      <c r="C569" s="78" t="s">
        <v>953</v>
      </c>
      <c r="D569" s="78" t="s">
        <v>954</v>
      </c>
      <c r="E569" s="78" t="s">
        <v>2100</v>
      </c>
      <c r="F569" s="79">
        <v>3</v>
      </c>
      <c r="G569" s="79">
        <v>1</v>
      </c>
      <c r="H569" s="79" t="s">
        <v>458</v>
      </c>
      <c r="I569" s="78" t="s">
        <v>2098</v>
      </c>
      <c r="J569" s="78" t="s">
        <v>1920</v>
      </c>
      <c r="K569" s="78" t="s">
        <v>1988</v>
      </c>
      <c r="L569" s="78" t="s">
        <v>2089</v>
      </c>
      <c r="N569" s="80" t="s">
        <v>1937</v>
      </c>
      <c r="O569" s="23" t="s">
        <v>1908</v>
      </c>
      <c r="P569" s="23" t="s">
        <v>1912</v>
      </c>
    </row>
    <row r="570" spans="1:16" ht="14.25" customHeight="1" x14ac:dyDescent="0.3">
      <c r="A570" s="78" t="s">
        <v>963</v>
      </c>
      <c r="B570" s="78" t="s">
        <v>964</v>
      </c>
      <c r="C570" s="78" t="s">
        <v>953</v>
      </c>
      <c r="D570" s="78" t="s">
        <v>954</v>
      </c>
      <c r="E570" s="78" t="s">
        <v>2100</v>
      </c>
      <c r="F570" s="79">
        <v>3</v>
      </c>
      <c r="G570" s="79">
        <v>1</v>
      </c>
      <c r="H570" s="79" t="s">
        <v>458</v>
      </c>
      <c r="I570" s="78" t="s">
        <v>2098</v>
      </c>
      <c r="J570" s="78" t="s">
        <v>1920</v>
      </c>
      <c r="K570" s="78" t="s">
        <v>1988</v>
      </c>
      <c r="L570" s="78" t="s">
        <v>2089</v>
      </c>
      <c r="N570" s="80" t="s">
        <v>1937</v>
      </c>
      <c r="O570" s="23" t="s">
        <v>1908</v>
      </c>
      <c r="P570" s="23" t="s">
        <v>1912</v>
      </c>
    </row>
    <row r="571" spans="1:16" ht="14.25" customHeight="1" x14ac:dyDescent="0.3">
      <c r="A571" s="78" t="s">
        <v>965</v>
      </c>
      <c r="B571" s="78" t="s">
        <v>966</v>
      </c>
      <c r="C571" s="78" t="s">
        <v>953</v>
      </c>
      <c r="D571" s="78" t="s">
        <v>954</v>
      </c>
      <c r="E571" s="78" t="s">
        <v>2100</v>
      </c>
      <c r="F571" s="79">
        <v>3</v>
      </c>
      <c r="G571" s="79">
        <v>1</v>
      </c>
      <c r="H571" s="79" t="s">
        <v>458</v>
      </c>
      <c r="I571" s="78" t="s">
        <v>2098</v>
      </c>
      <c r="J571" s="78" t="s">
        <v>1920</v>
      </c>
      <c r="K571" s="78" t="s">
        <v>1988</v>
      </c>
      <c r="L571" s="78" t="s">
        <v>2089</v>
      </c>
      <c r="N571" s="80" t="s">
        <v>1937</v>
      </c>
      <c r="O571" s="23" t="s">
        <v>1908</v>
      </c>
      <c r="P571" s="23" t="s">
        <v>1912</v>
      </c>
    </row>
    <row r="572" spans="1:16" ht="14.25" customHeight="1" x14ac:dyDescent="0.3">
      <c r="A572" s="78" t="s">
        <v>967</v>
      </c>
      <c r="B572" s="78" t="s">
        <v>968</v>
      </c>
      <c r="C572" s="78" t="s">
        <v>953</v>
      </c>
      <c r="D572" s="78" t="s">
        <v>954</v>
      </c>
      <c r="E572" s="78" t="s">
        <v>2100</v>
      </c>
      <c r="F572" s="79">
        <v>3</v>
      </c>
      <c r="G572" s="79">
        <v>1</v>
      </c>
      <c r="H572" s="79" t="s">
        <v>458</v>
      </c>
      <c r="I572" s="78" t="s">
        <v>2098</v>
      </c>
      <c r="J572" s="78" t="s">
        <v>1920</v>
      </c>
      <c r="K572" s="78" t="s">
        <v>1988</v>
      </c>
      <c r="L572" s="78" t="s">
        <v>2089</v>
      </c>
      <c r="N572" s="80" t="s">
        <v>1937</v>
      </c>
      <c r="O572" s="23" t="s">
        <v>1908</v>
      </c>
      <c r="P572" s="23" t="s">
        <v>1912</v>
      </c>
    </row>
    <row r="573" spans="1:16" ht="14.25" customHeight="1" x14ac:dyDescent="0.3">
      <c r="A573" s="78" t="s">
        <v>969</v>
      </c>
      <c r="B573" s="78" t="s">
        <v>970</v>
      </c>
      <c r="C573" s="78" t="s">
        <v>953</v>
      </c>
      <c r="D573" s="78" t="s">
        <v>954</v>
      </c>
      <c r="E573" s="78" t="s">
        <v>2100</v>
      </c>
      <c r="F573" s="79">
        <v>3</v>
      </c>
      <c r="G573" s="79">
        <v>1</v>
      </c>
      <c r="H573" s="79" t="s">
        <v>458</v>
      </c>
      <c r="I573" s="78" t="s">
        <v>2098</v>
      </c>
      <c r="J573" s="78" t="s">
        <v>1920</v>
      </c>
      <c r="K573" s="78" t="s">
        <v>1988</v>
      </c>
      <c r="L573" s="78" t="s">
        <v>2089</v>
      </c>
      <c r="N573" s="80" t="s">
        <v>1937</v>
      </c>
      <c r="O573" s="23" t="s">
        <v>1908</v>
      </c>
      <c r="P573" s="23" t="s">
        <v>1912</v>
      </c>
    </row>
    <row r="574" spans="1:16" ht="14.25" customHeight="1" x14ac:dyDescent="0.3">
      <c r="A574" s="78" t="s">
        <v>634</v>
      </c>
      <c r="B574" s="78" t="s">
        <v>635</v>
      </c>
      <c r="C574" s="78" t="s">
        <v>634</v>
      </c>
      <c r="D574" s="78" t="s">
        <v>635</v>
      </c>
      <c r="E574" s="78" t="s">
        <v>2097</v>
      </c>
      <c r="F574" s="79">
        <v>3</v>
      </c>
      <c r="G574" s="79">
        <v>1</v>
      </c>
      <c r="H574" s="79" t="s">
        <v>458</v>
      </c>
      <c r="I574" s="78" t="s">
        <v>2098</v>
      </c>
      <c r="J574" s="78" t="s">
        <v>1918</v>
      </c>
      <c r="K574" s="78" t="s">
        <v>1988</v>
      </c>
      <c r="L574" s="78" t="s">
        <v>2089</v>
      </c>
      <c r="N574" s="80" t="s">
        <v>1937</v>
      </c>
      <c r="O574" s="23" t="s">
        <v>1891</v>
      </c>
      <c r="P574" s="23" t="s">
        <v>1915</v>
      </c>
    </row>
    <row r="575" spans="1:16" ht="14.25" customHeight="1" x14ac:dyDescent="0.3">
      <c r="A575" s="78" t="s">
        <v>655</v>
      </c>
      <c r="B575" s="78" t="s">
        <v>656</v>
      </c>
      <c r="C575" s="78" t="s">
        <v>655</v>
      </c>
      <c r="D575" s="78" t="s">
        <v>656</v>
      </c>
      <c r="E575" s="78" t="s">
        <v>2099</v>
      </c>
      <c r="F575" s="79">
        <v>3</v>
      </c>
      <c r="G575" s="79">
        <v>2</v>
      </c>
      <c r="H575" s="79" t="s">
        <v>458</v>
      </c>
      <c r="I575" s="78" t="s">
        <v>2098</v>
      </c>
      <c r="J575" s="78" t="s">
        <v>1918</v>
      </c>
      <c r="K575" s="78" t="s">
        <v>1988</v>
      </c>
      <c r="L575" s="78" t="s">
        <v>2089</v>
      </c>
      <c r="N575" s="80" t="s">
        <v>1933</v>
      </c>
      <c r="O575" s="23" t="s">
        <v>1886</v>
      </c>
      <c r="P575" s="23" t="s">
        <v>1913</v>
      </c>
    </row>
    <row r="576" spans="1:16" ht="14.25" customHeight="1" x14ac:dyDescent="0.3">
      <c r="A576" s="78" t="s">
        <v>748</v>
      </c>
      <c r="B576" s="78" t="s">
        <v>749</v>
      </c>
      <c r="C576" s="78" t="s">
        <v>748</v>
      </c>
      <c r="D576" s="78" t="s">
        <v>749</v>
      </c>
      <c r="E576" s="78" t="s">
        <v>2099</v>
      </c>
      <c r="F576" s="79">
        <v>3</v>
      </c>
      <c r="G576" s="79">
        <v>1</v>
      </c>
      <c r="H576" s="79" t="s">
        <v>458</v>
      </c>
      <c r="I576" s="78" t="s">
        <v>2098</v>
      </c>
      <c r="J576" s="78" t="s">
        <v>1918</v>
      </c>
      <c r="K576" s="78" t="s">
        <v>1988</v>
      </c>
      <c r="L576" s="78" t="s">
        <v>2089</v>
      </c>
      <c r="N576" s="80" t="s">
        <v>1933</v>
      </c>
      <c r="O576" s="23" t="s">
        <v>1886</v>
      </c>
      <c r="P576" s="23" t="s">
        <v>1913</v>
      </c>
    </row>
    <row r="577" spans="1:16" ht="14.25" customHeight="1" x14ac:dyDescent="0.3">
      <c r="A577" s="78" t="s">
        <v>891</v>
      </c>
      <c r="B577" s="78" t="s">
        <v>892</v>
      </c>
      <c r="C577" s="78" t="s">
        <v>891</v>
      </c>
      <c r="D577" s="78" t="s">
        <v>892</v>
      </c>
      <c r="E577" s="78" t="s">
        <v>2100</v>
      </c>
      <c r="F577" s="79">
        <v>3</v>
      </c>
      <c r="G577" s="79">
        <v>2</v>
      </c>
      <c r="H577" s="79" t="s">
        <v>83</v>
      </c>
      <c r="I577" s="78" t="s">
        <v>2098</v>
      </c>
      <c r="J577" s="78" t="s">
        <v>1920</v>
      </c>
      <c r="K577" s="78" t="s">
        <v>1988</v>
      </c>
      <c r="L577" s="78" t="s">
        <v>2089</v>
      </c>
      <c r="N577" s="80" t="s">
        <v>1933</v>
      </c>
      <c r="O577" s="23" t="s">
        <v>892</v>
      </c>
      <c r="P577" s="23" t="s">
        <v>1912</v>
      </c>
    </row>
    <row r="578" spans="1:16" ht="14.25" customHeight="1" x14ac:dyDescent="0.3">
      <c r="A578" s="78" t="s">
        <v>927</v>
      </c>
      <c r="B578" s="78" t="s">
        <v>928</v>
      </c>
      <c r="C578" s="78" t="s">
        <v>927</v>
      </c>
      <c r="D578" s="78" t="s">
        <v>928</v>
      </c>
      <c r="E578" s="78" t="s">
        <v>2100</v>
      </c>
      <c r="F578" s="79">
        <v>3</v>
      </c>
      <c r="G578" s="79">
        <v>1</v>
      </c>
      <c r="H578" s="79" t="s">
        <v>458</v>
      </c>
      <c r="I578" s="78" t="s">
        <v>2098</v>
      </c>
      <c r="J578" s="78" t="s">
        <v>1920</v>
      </c>
      <c r="K578" s="78" t="s">
        <v>1988</v>
      </c>
      <c r="L578" s="78" t="s">
        <v>2089</v>
      </c>
      <c r="N578" s="80" t="s">
        <v>1937</v>
      </c>
      <c r="O578" s="23" t="s">
        <v>1908</v>
      </c>
      <c r="P578" s="23" t="s">
        <v>1912</v>
      </c>
    </row>
    <row r="579" spans="1:16" ht="14.25" customHeight="1" x14ac:dyDescent="0.3">
      <c r="A579" s="78" t="s">
        <v>108</v>
      </c>
      <c r="B579" s="78" t="s">
        <v>109</v>
      </c>
      <c r="C579" s="78" t="s">
        <v>103</v>
      </c>
      <c r="D579" s="78" t="s">
        <v>104</v>
      </c>
      <c r="E579" s="78" t="s">
        <v>2101</v>
      </c>
      <c r="F579" s="79">
        <v>3</v>
      </c>
      <c r="G579" s="79">
        <v>1</v>
      </c>
      <c r="H579" s="79" t="s">
        <v>105</v>
      </c>
      <c r="I579" s="78" t="s">
        <v>2102</v>
      </c>
      <c r="J579" s="78" t="s">
        <v>1919</v>
      </c>
      <c r="K579" s="78" t="s">
        <v>1985</v>
      </c>
      <c r="L579" s="78" t="s">
        <v>2089</v>
      </c>
      <c r="N579" s="80" t="s">
        <v>1935</v>
      </c>
      <c r="O579" s="23" t="s">
        <v>1882</v>
      </c>
      <c r="P579" s="23" t="s">
        <v>1897</v>
      </c>
    </row>
    <row r="580" spans="1:16" ht="14.25" customHeight="1" x14ac:dyDescent="0.3">
      <c r="A580" s="78" t="s">
        <v>118</v>
      </c>
      <c r="B580" s="78" t="s">
        <v>119</v>
      </c>
      <c r="C580" s="78" t="s">
        <v>103</v>
      </c>
      <c r="D580" s="78" t="s">
        <v>104</v>
      </c>
      <c r="E580" s="78" t="s">
        <v>2101</v>
      </c>
      <c r="F580" s="79">
        <v>3</v>
      </c>
      <c r="G580" s="79">
        <v>1</v>
      </c>
      <c r="H580" s="79" t="s">
        <v>105</v>
      </c>
      <c r="I580" s="78" t="s">
        <v>2102</v>
      </c>
      <c r="J580" s="78" t="s">
        <v>1919</v>
      </c>
      <c r="K580" s="78" t="s">
        <v>1985</v>
      </c>
      <c r="L580" s="78" t="s">
        <v>2089</v>
      </c>
      <c r="N580" s="80" t="s">
        <v>1935</v>
      </c>
      <c r="O580" s="23" t="s">
        <v>1882</v>
      </c>
      <c r="P580" s="23" t="s">
        <v>1897</v>
      </c>
    </row>
    <row r="581" spans="1:16" ht="14.25" customHeight="1" x14ac:dyDescent="0.3">
      <c r="A581" s="78" t="s">
        <v>122</v>
      </c>
      <c r="B581" s="78" t="s">
        <v>123</v>
      </c>
      <c r="C581" s="78" t="s">
        <v>103</v>
      </c>
      <c r="D581" s="78" t="s">
        <v>104</v>
      </c>
      <c r="E581" s="78" t="s">
        <v>2101</v>
      </c>
      <c r="F581" s="79">
        <v>3</v>
      </c>
      <c r="G581" s="79">
        <v>1</v>
      </c>
      <c r="H581" s="79" t="s">
        <v>105</v>
      </c>
      <c r="I581" s="78" t="s">
        <v>2102</v>
      </c>
      <c r="J581" s="78" t="s">
        <v>1919</v>
      </c>
      <c r="K581" s="78" t="s">
        <v>1985</v>
      </c>
      <c r="L581" s="78" t="s">
        <v>2089</v>
      </c>
      <c r="N581" s="80" t="s">
        <v>1935</v>
      </c>
      <c r="O581" s="23" t="s">
        <v>1882</v>
      </c>
      <c r="P581" s="23" t="s">
        <v>1897</v>
      </c>
    </row>
    <row r="582" spans="1:16" ht="14.25" customHeight="1" x14ac:dyDescent="0.3">
      <c r="A582" s="78" t="s">
        <v>124</v>
      </c>
      <c r="B582" s="78" t="s">
        <v>125</v>
      </c>
      <c r="C582" s="78" t="s">
        <v>103</v>
      </c>
      <c r="D582" s="78" t="s">
        <v>104</v>
      </c>
      <c r="E582" s="78" t="s">
        <v>2101</v>
      </c>
      <c r="F582" s="79">
        <v>3</v>
      </c>
      <c r="G582" s="79">
        <v>1</v>
      </c>
      <c r="H582" s="79" t="s">
        <v>105</v>
      </c>
      <c r="I582" s="78" t="s">
        <v>2102</v>
      </c>
      <c r="J582" s="78" t="s">
        <v>1919</v>
      </c>
      <c r="K582" s="78" t="s">
        <v>1985</v>
      </c>
      <c r="L582" s="78" t="s">
        <v>2089</v>
      </c>
      <c r="N582" s="80" t="s">
        <v>1935</v>
      </c>
      <c r="O582" s="23" t="s">
        <v>1882</v>
      </c>
      <c r="P582" s="23" t="s">
        <v>1897</v>
      </c>
    </row>
    <row r="583" spans="1:16" ht="14.25" customHeight="1" x14ac:dyDescent="0.3">
      <c r="A583" s="78" t="s">
        <v>130</v>
      </c>
      <c r="B583" s="78" t="s">
        <v>131</v>
      </c>
      <c r="C583" s="78" t="s">
        <v>126</v>
      </c>
      <c r="D583" s="78" t="s">
        <v>127</v>
      </c>
      <c r="E583" s="78" t="s">
        <v>2101</v>
      </c>
      <c r="F583" s="79">
        <v>3</v>
      </c>
      <c r="G583" s="79">
        <v>1</v>
      </c>
      <c r="H583" s="79" t="s">
        <v>105</v>
      </c>
      <c r="I583" s="78" t="s">
        <v>2102</v>
      </c>
      <c r="J583" s="78" t="s">
        <v>1919</v>
      </c>
      <c r="K583" s="78" t="s">
        <v>1985</v>
      </c>
      <c r="L583" s="78" t="s">
        <v>2089</v>
      </c>
      <c r="N583" s="80" t="s">
        <v>1935</v>
      </c>
      <c r="O583" s="23" t="s">
        <v>1882</v>
      </c>
      <c r="P583" s="23" t="s">
        <v>1898</v>
      </c>
    </row>
    <row r="584" spans="1:16" ht="14.25" customHeight="1" x14ac:dyDescent="0.3">
      <c r="A584" s="78" t="s">
        <v>140</v>
      </c>
      <c r="B584" s="78" t="s">
        <v>141</v>
      </c>
      <c r="C584" s="78" t="s">
        <v>126</v>
      </c>
      <c r="D584" s="78" t="s">
        <v>127</v>
      </c>
      <c r="E584" s="78" t="s">
        <v>2101</v>
      </c>
      <c r="F584" s="79">
        <v>3</v>
      </c>
      <c r="G584" s="79">
        <v>1</v>
      </c>
      <c r="H584" s="79" t="s">
        <v>105</v>
      </c>
      <c r="I584" s="78" t="s">
        <v>2102</v>
      </c>
      <c r="J584" s="78" t="s">
        <v>1919</v>
      </c>
      <c r="K584" s="78" t="s">
        <v>1985</v>
      </c>
      <c r="L584" s="78" t="s">
        <v>2089</v>
      </c>
      <c r="N584" s="80" t="s">
        <v>1935</v>
      </c>
      <c r="O584" s="23" t="s">
        <v>1882</v>
      </c>
      <c r="P584" s="23" t="s">
        <v>1898</v>
      </c>
    </row>
    <row r="585" spans="1:16" ht="14.25" customHeight="1" x14ac:dyDescent="0.3">
      <c r="A585" s="78" t="s">
        <v>144</v>
      </c>
      <c r="B585" s="78" t="s">
        <v>145</v>
      </c>
      <c r="C585" s="78" t="s">
        <v>126</v>
      </c>
      <c r="D585" s="78" t="s">
        <v>127</v>
      </c>
      <c r="E585" s="78" t="s">
        <v>2101</v>
      </c>
      <c r="F585" s="79">
        <v>3</v>
      </c>
      <c r="G585" s="79">
        <v>1</v>
      </c>
      <c r="H585" s="79" t="s">
        <v>105</v>
      </c>
      <c r="I585" s="78" t="s">
        <v>2102</v>
      </c>
      <c r="J585" s="78" t="s">
        <v>1919</v>
      </c>
      <c r="K585" s="78" t="s">
        <v>1985</v>
      </c>
      <c r="L585" s="78" t="s">
        <v>2089</v>
      </c>
      <c r="N585" s="80" t="s">
        <v>1935</v>
      </c>
      <c r="O585" s="23" t="s">
        <v>1882</v>
      </c>
      <c r="P585" s="23" t="s">
        <v>1898</v>
      </c>
    </row>
    <row r="586" spans="1:16" ht="14.25" customHeight="1" x14ac:dyDescent="0.3">
      <c r="A586" s="78" t="s">
        <v>146</v>
      </c>
      <c r="B586" s="78" t="s">
        <v>147</v>
      </c>
      <c r="C586" s="78" t="s">
        <v>126</v>
      </c>
      <c r="D586" s="78" t="s">
        <v>127</v>
      </c>
      <c r="E586" s="78" t="s">
        <v>2101</v>
      </c>
      <c r="F586" s="79">
        <v>3</v>
      </c>
      <c r="G586" s="79">
        <v>1</v>
      </c>
      <c r="H586" s="79" t="s">
        <v>105</v>
      </c>
      <c r="I586" s="78" t="s">
        <v>2102</v>
      </c>
      <c r="J586" s="78" t="s">
        <v>1919</v>
      </c>
      <c r="K586" s="78" t="s">
        <v>1985</v>
      </c>
      <c r="L586" s="78" t="s">
        <v>2089</v>
      </c>
      <c r="N586" s="80" t="s">
        <v>1935</v>
      </c>
      <c r="O586" s="23" t="s">
        <v>1882</v>
      </c>
      <c r="P586" s="23" t="s">
        <v>1898</v>
      </c>
    </row>
    <row r="587" spans="1:16" ht="14.25" customHeight="1" x14ac:dyDescent="0.3">
      <c r="A587" s="78" t="s">
        <v>152</v>
      </c>
      <c r="B587" s="78" t="s">
        <v>153</v>
      </c>
      <c r="C587" s="78" t="s">
        <v>148</v>
      </c>
      <c r="D587" s="78" t="s">
        <v>149</v>
      </c>
      <c r="E587" s="78" t="s">
        <v>2101</v>
      </c>
      <c r="F587" s="79">
        <v>3</v>
      </c>
      <c r="G587" s="79">
        <v>1</v>
      </c>
      <c r="H587" s="79" t="s">
        <v>105</v>
      </c>
      <c r="I587" s="78" t="s">
        <v>2102</v>
      </c>
      <c r="J587" s="78" t="s">
        <v>1919</v>
      </c>
      <c r="K587" s="78" t="s">
        <v>1985</v>
      </c>
      <c r="L587" s="78" t="s">
        <v>2089</v>
      </c>
      <c r="N587" s="80" t="s">
        <v>1935</v>
      </c>
      <c r="O587" s="23" t="s">
        <v>1882</v>
      </c>
      <c r="P587" s="23" t="s">
        <v>1899</v>
      </c>
    </row>
    <row r="588" spans="1:16" ht="14.25" customHeight="1" x14ac:dyDescent="0.3">
      <c r="A588" s="78" t="s">
        <v>162</v>
      </c>
      <c r="B588" s="78" t="s">
        <v>163</v>
      </c>
      <c r="C588" s="78" t="s">
        <v>148</v>
      </c>
      <c r="D588" s="78" t="s">
        <v>149</v>
      </c>
      <c r="E588" s="78" t="s">
        <v>2101</v>
      </c>
      <c r="F588" s="79">
        <v>3</v>
      </c>
      <c r="G588" s="79">
        <v>1</v>
      </c>
      <c r="H588" s="79" t="s">
        <v>105</v>
      </c>
      <c r="I588" s="78" t="s">
        <v>2102</v>
      </c>
      <c r="J588" s="78" t="s">
        <v>1919</v>
      </c>
      <c r="K588" s="78" t="s">
        <v>1985</v>
      </c>
      <c r="L588" s="78" t="s">
        <v>2089</v>
      </c>
      <c r="N588" s="80" t="s">
        <v>1935</v>
      </c>
      <c r="O588" s="23" t="s">
        <v>1882</v>
      </c>
      <c r="P588" s="23" t="s">
        <v>1899</v>
      </c>
    </row>
    <row r="589" spans="1:16" ht="14.25" customHeight="1" x14ac:dyDescent="0.3">
      <c r="A589" s="78" t="s">
        <v>166</v>
      </c>
      <c r="B589" s="78" t="s">
        <v>167</v>
      </c>
      <c r="C589" s="78" t="s">
        <v>148</v>
      </c>
      <c r="D589" s="78" t="s">
        <v>149</v>
      </c>
      <c r="E589" s="78" t="s">
        <v>2101</v>
      </c>
      <c r="F589" s="79">
        <v>3</v>
      </c>
      <c r="G589" s="79">
        <v>1</v>
      </c>
      <c r="H589" s="79" t="s">
        <v>105</v>
      </c>
      <c r="I589" s="78" t="s">
        <v>2102</v>
      </c>
      <c r="J589" s="78" t="s">
        <v>1919</v>
      </c>
      <c r="K589" s="78" t="s">
        <v>1985</v>
      </c>
      <c r="L589" s="78" t="s">
        <v>2089</v>
      </c>
      <c r="N589" s="80" t="s">
        <v>1935</v>
      </c>
      <c r="O589" s="23" t="s">
        <v>1882</v>
      </c>
      <c r="P589" s="23" t="s">
        <v>1899</v>
      </c>
    </row>
    <row r="590" spans="1:16" ht="14.25" customHeight="1" x14ac:dyDescent="0.3">
      <c r="A590" s="78" t="s">
        <v>168</v>
      </c>
      <c r="B590" s="78" t="s">
        <v>169</v>
      </c>
      <c r="C590" s="78" t="s">
        <v>148</v>
      </c>
      <c r="D590" s="78" t="s">
        <v>149</v>
      </c>
      <c r="E590" s="78" t="s">
        <v>2101</v>
      </c>
      <c r="F590" s="79">
        <v>3</v>
      </c>
      <c r="G590" s="79">
        <v>1</v>
      </c>
      <c r="H590" s="79" t="s">
        <v>105</v>
      </c>
      <c r="I590" s="78" t="s">
        <v>2102</v>
      </c>
      <c r="J590" s="78" t="s">
        <v>1919</v>
      </c>
      <c r="K590" s="78" t="s">
        <v>1985</v>
      </c>
      <c r="L590" s="78" t="s">
        <v>2089</v>
      </c>
      <c r="N590" s="80" t="s">
        <v>1935</v>
      </c>
      <c r="O590" s="23" t="s">
        <v>1882</v>
      </c>
      <c r="P590" s="23" t="s">
        <v>1899</v>
      </c>
    </row>
    <row r="591" spans="1:16" ht="14.25" customHeight="1" x14ac:dyDescent="0.3">
      <c r="A591" s="78" t="s">
        <v>174</v>
      </c>
      <c r="B591" s="78" t="s">
        <v>175</v>
      </c>
      <c r="C591" s="78" t="s">
        <v>172</v>
      </c>
      <c r="D591" s="78" t="s">
        <v>173</v>
      </c>
      <c r="E591" s="78" t="s">
        <v>2101</v>
      </c>
      <c r="F591" s="79">
        <v>3</v>
      </c>
      <c r="G591" s="79">
        <v>1</v>
      </c>
      <c r="H591" s="79" t="s">
        <v>105</v>
      </c>
      <c r="I591" s="78" t="s">
        <v>2102</v>
      </c>
      <c r="J591" s="78" t="s">
        <v>1919</v>
      </c>
      <c r="K591" s="78" t="s">
        <v>1985</v>
      </c>
      <c r="L591" s="78" t="s">
        <v>2089</v>
      </c>
      <c r="N591" s="80" t="s">
        <v>1935</v>
      </c>
      <c r="O591" s="23" t="s">
        <v>1882</v>
      </c>
      <c r="P591" s="23" t="s">
        <v>1882</v>
      </c>
    </row>
    <row r="592" spans="1:16" ht="14.25" customHeight="1" x14ac:dyDescent="0.3">
      <c r="A592" s="78" t="s">
        <v>184</v>
      </c>
      <c r="B592" s="78" t="s">
        <v>185</v>
      </c>
      <c r="C592" s="78" t="s">
        <v>172</v>
      </c>
      <c r="D592" s="78" t="s">
        <v>173</v>
      </c>
      <c r="E592" s="78" t="s">
        <v>2101</v>
      </c>
      <c r="F592" s="79">
        <v>3</v>
      </c>
      <c r="G592" s="79">
        <v>1</v>
      </c>
      <c r="H592" s="79" t="s">
        <v>105</v>
      </c>
      <c r="I592" s="78" t="s">
        <v>2102</v>
      </c>
      <c r="J592" s="78" t="s">
        <v>1919</v>
      </c>
      <c r="K592" s="78" t="s">
        <v>1985</v>
      </c>
      <c r="L592" s="78" t="s">
        <v>2089</v>
      </c>
      <c r="N592" s="80" t="s">
        <v>1935</v>
      </c>
      <c r="O592" s="23" t="s">
        <v>1882</v>
      </c>
      <c r="P592" s="23" t="s">
        <v>1882</v>
      </c>
    </row>
    <row r="593" spans="1:16" ht="14.25" customHeight="1" x14ac:dyDescent="0.3">
      <c r="A593" s="78" t="s">
        <v>188</v>
      </c>
      <c r="B593" s="78" t="s">
        <v>189</v>
      </c>
      <c r="C593" s="78" t="s">
        <v>172</v>
      </c>
      <c r="D593" s="78" t="s">
        <v>173</v>
      </c>
      <c r="E593" s="78" t="s">
        <v>2101</v>
      </c>
      <c r="F593" s="79">
        <v>3</v>
      </c>
      <c r="G593" s="79">
        <v>1</v>
      </c>
      <c r="H593" s="79" t="s">
        <v>105</v>
      </c>
      <c r="I593" s="78" t="s">
        <v>2102</v>
      </c>
      <c r="J593" s="78" t="s">
        <v>1919</v>
      </c>
      <c r="K593" s="78" t="s">
        <v>1985</v>
      </c>
      <c r="L593" s="78" t="s">
        <v>2089</v>
      </c>
      <c r="N593" s="80" t="s">
        <v>1935</v>
      </c>
      <c r="O593" s="23" t="s">
        <v>1882</v>
      </c>
      <c r="P593" s="23" t="s">
        <v>1882</v>
      </c>
    </row>
    <row r="594" spans="1:16" ht="14.25" customHeight="1" x14ac:dyDescent="0.3">
      <c r="A594" s="78" t="s">
        <v>190</v>
      </c>
      <c r="B594" s="78" t="s">
        <v>191</v>
      </c>
      <c r="C594" s="78" t="s">
        <v>172</v>
      </c>
      <c r="D594" s="78" t="s">
        <v>173</v>
      </c>
      <c r="E594" s="78" t="s">
        <v>2101</v>
      </c>
      <c r="F594" s="79">
        <v>3</v>
      </c>
      <c r="G594" s="79">
        <v>1</v>
      </c>
      <c r="H594" s="79" t="s">
        <v>105</v>
      </c>
      <c r="I594" s="78" t="s">
        <v>2102</v>
      </c>
      <c r="J594" s="78" t="s">
        <v>1919</v>
      </c>
      <c r="K594" s="78" t="s">
        <v>1985</v>
      </c>
      <c r="L594" s="78" t="s">
        <v>2089</v>
      </c>
      <c r="N594" s="80" t="s">
        <v>1935</v>
      </c>
      <c r="O594" s="23" t="s">
        <v>1882</v>
      </c>
      <c r="P594" s="23" t="s">
        <v>1882</v>
      </c>
    </row>
    <row r="595" spans="1:16" ht="14.25" customHeight="1" x14ac:dyDescent="0.3">
      <c r="A595" s="78" t="s">
        <v>196</v>
      </c>
      <c r="B595" s="78" t="s">
        <v>197</v>
      </c>
      <c r="C595" s="78" t="s">
        <v>192</v>
      </c>
      <c r="D595" s="78" t="s">
        <v>193</v>
      </c>
      <c r="E595" s="78" t="s">
        <v>2101</v>
      </c>
      <c r="F595" s="79">
        <v>3</v>
      </c>
      <c r="G595" s="79">
        <v>1</v>
      </c>
      <c r="H595" s="79" t="s">
        <v>105</v>
      </c>
      <c r="I595" s="78" t="s">
        <v>2102</v>
      </c>
      <c r="J595" s="78" t="s">
        <v>1919</v>
      </c>
      <c r="K595" s="78" t="s">
        <v>1985</v>
      </c>
      <c r="L595" s="78" t="s">
        <v>2089</v>
      </c>
      <c r="N595" s="80" t="s">
        <v>1935</v>
      </c>
      <c r="O595" s="23" t="s">
        <v>1882</v>
      </c>
      <c r="P595" s="23" t="s">
        <v>1882</v>
      </c>
    </row>
    <row r="596" spans="1:16" ht="14.25" customHeight="1" x14ac:dyDescent="0.3">
      <c r="A596" s="78" t="s">
        <v>206</v>
      </c>
      <c r="B596" s="78" t="s">
        <v>207</v>
      </c>
      <c r="C596" s="78" t="s">
        <v>192</v>
      </c>
      <c r="D596" s="78" t="s">
        <v>193</v>
      </c>
      <c r="E596" s="78" t="s">
        <v>2101</v>
      </c>
      <c r="F596" s="79">
        <v>3</v>
      </c>
      <c r="G596" s="79">
        <v>1</v>
      </c>
      <c r="H596" s="79" t="s">
        <v>105</v>
      </c>
      <c r="I596" s="78" t="s">
        <v>2102</v>
      </c>
      <c r="J596" s="78" t="s">
        <v>1919</v>
      </c>
      <c r="K596" s="78" t="s">
        <v>1985</v>
      </c>
      <c r="L596" s="78" t="s">
        <v>2089</v>
      </c>
      <c r="N596" s="80" t="s">
        <v>1935</v>
      </c>
      <c r="O596" s="23" t="s">
        <v>1882</v>
      </c>
      <c r="P596" s="23" t="s">
        <v>1882</v>
      </c>
    </row>
    <row r="597" spans="1:16" ht="14.25" customHeight="1" x14ac:dyDescent="0.3">
      <c r="A597" s="78" t="s">
        <v>210</v>
      </c>
      <c r="B597" s="78" t="s">
        <v>211</v>
      </c>
      <c r="C597" s="78" t="s">
        <v>192</v>
      </c>
      <c r="D597" s="78" t="s">
        <v>193</v>
      </c>
      <c r="E597" s="78" t="s">
        <v>2101</v>
      </c>
      <c r="F597" s="79">
        <v>3</v>
      </c>
      <c r="G597" s="79">
        <v>1</v>
      </c>
      <c r="H597" s="79" t="s">
        <v>105</v>
      </c>
      <c r="I597" s="78" t="s">
        <v>2102</v>
      </c>
      <c r="J597" s="78" t="s">
        <v>1919</v>
      </c>
      <c r="K597" s="78" t="s">
        <v>1985</v>
      </c>
      <c r="L597" s="78" t="s">
        <v>2089</v>
      </c>
      <c r="N597" s="80" t="s">
        <v>1935</v>
      </c>
      <c r="O597" s="23" t="s">
        <v>1882</v>
      </c>
      <c r="P597" s="23" t="s">
        <v>1882</v>
      </c>
    </row>
    <row r="598" spans="1:16" ht="14.25" customHeight="1" x14ac:dyDescent="0.3">
      <c r="A598" s="78" t="s">
        <v>212</v>
      </c>
      <c r="B598" s="78" t="s">
        <v>213</v>
      </c>
      <c r="C598" s="78" t="s">
        <v>192</v>
      </c>
      <c r="D598" s="78" t="s">
        <v>193</v>
      </c>
      <c r="E598" s="78" t="s">
        <v>2101</v>
      </c>
      <c r="F598" s="79">
        <v>3</v>
      </c>
      <c r="G598" s="79">
        <v>1</v>
      </c>
      <c r="H598" s="79" t="s">
        <v>105</v>
      </c>
      <c r="I598" s="78" t="s">
        <v>2102</v>
      </c>
      <c r="J598" s="78" t="s">
        <v>1919</v>
      </c>
      <c r="K598" s="78" t="s">
        <v>1985</v>
      </c>
      <c r="L598" s="78" t="s">
        <v>2089</v>
      </c>
      <c r="N598" s="80" t="s">
        <v>1935</v>
      </c>
      <c r="O598" s="23" t="s">
        <v>1882</v>
      </c>
      <c r="P598" s="23" t="s">
        <v>1882</v>
      </c>
    </row>
    <row r="599" spans="1:16" ht="14.25" customHeight="1" x14ac:dyDescent="0.3">
      <c r="A599" s="78" t="s">
        <v>218</v>
      </c>
      <c r="B599" s="78" t="s">
        <v>219</v>
      </c>
      <c r="C599" s="78" t="s">
        <v>214</v>
      </c>
      <c r="D599" s="78" t="s">
        <v>215</v>
      </c>
      <c r="E599" s="78" t="s">
        <v>2101</v>
      </c>
      <c r="F599" s="79">
        <v>3</v>
      </c>
      <c r="G599" s="79">
        <v>1</v>
      </c>
      <c r="H599" s="79" t="s">
        <v>105</v>
      </c>
      <c r="I599" s="78" t="s">
        <v>2102</v>
      </c>
      <c r="J599" s="78" t="s">
        <v>1919</v>
      </c>
      <c r="K599" s="78" t="s">
        <v>1985</v>
      </c>
      <c r="L599" s="78" t="s">
        <v>2089</v>
      </c>
      <c r="N599" s="80" t="s">
        <v>1935</v>
      </c>
      <c r="O599" s="23" t="s">
        <v>1882</v>
      </c>
      <c r="P599" s="23" t="s">
        <v>1882</v>
      </c>
    </row>
    <row r="600" spans="1:16" ht="14.25" customHeight="1" x14ac:dyDescent="0.3">
      <c r="A600" s="78" t="s">
        <v>228</v>
      </c>
      <c r="B600" s="78" t="s">
        <v>229</v>
      </c>
      <c r="C600" s="78" t="s">
        <v>214</v>
      </c>
      <c r="D600" s="78" t="s">
        <v>215</v>
      </c>
      <c r="E600" s="78" t="s">
        <v>2101</v>
      </c>
      <c r="F600" s="79">
        <v>3</v>
      </c>
      <c r="G600" s="79">
        <v>1</v>
      </c>
      <c r="H600" s="79" t="s">
        <v>105</v>
      </c>
      <c r="I600" s="78" t="s">
        <v>2102</v>
      </c>
      <c r="J600" s="78" t="s">
        <v>1919</v>
      </c>
      <c r="K600" s="78" t="s">
        <v>1985</v>
      </c>
      <c r="L600" s="78" t="s">
        <v>2089</v>
      </c>
      <c r="N600" s="80" t="s">
        <v>1935</v>
      </c>
      <c r="O600" s="23" t="s">
        <v>1882</v>
      </c>
      <c r="P600" s="23" t="s">
        <v>1882</v>
      </c>
    </row>
    <row r="601" spans="1:16" ht="14.25" customHeight="1" x14ac:dyDescent="0.3">
      <c r="A601" s="78" t="s">
        <v>232</v>
      </c>
      <c r="B601" s="78" t="s">
        <v>233</v>
      </c>
      <c r="C601" s="78" t="s">
        <v>214</v>
      </c>
      <c r="D601" s="78" t="s">
        <v>215</v>
      </c>
      <c r="E601" s="78" t="s">
        <v>2101</v>
      </c>
      <c r="F601" s="79">
        <v>3</v>
      </c>
      <c r="G601" s="79">
        <v>1</v>
      </c>
      <c r="H601" s="79" t="s">
        <v>105</v>
      </c>
      <c r="I601" s="78" t="s">
        <v>2102</v>
      </c>
      <c r="J601" s="78" t="s">
        <v>1919</v>
      </c>
      <c r="K601" s="78" t="s">
        <v>1985</v>
      </c>
      <c r="L601" s="78" t="s">
        <v>2089</v>
      </c>
      <c r="N601" s="80" t="s">
        <v>1935</v>
      </c>
      <c r="O601" s="23" t="s">
        <v>1882</v>
      </c>
      <c r="P601" s="23" t="s">
        <v>1882</v>
      </c>
    </row>
    <row r="602" spans="1:16" ht="14.25" customHeight="1" x14ac:dyDescent="0.3">
      <c r="A602" s="78" t="s">
        <v>234</v>
      </c>
      <c r="B602" s="78" t="s">
        <v>235</v>
      </c>
      <c r="C602" s="78" t="s">
        <v>214</v>
      </c>
      <c r="D602" s="78" t="s">
        <v>215</v>
      </c>
      <c r="E602" s="78" t="s">
        <v>2101</v>
      </c>
      <c r="F602" s="79">
        <v>3</v>
      </c>
      <c r="G602" s="79">
        <v>1</v>
      </c>
      <c r="H602" s="79" t="s">
        <v>105</v>
      </c>
      <c r="I602" s="78" t="s">
        <v>2102</v>
      </c>
      <c r="J602" s="78" t="s">
        <v>1919</v>
      </c>
      <c r="K602" s="78" t="s">
        <v>1985</v>
      </c>
      <c r="L602" s="78" t="s">
        <v>2089</v>
      </c>
      <c r="N602" s="80" t="s">
        <v>1935</v>
      </c>
      <c r="O602" s="23" t="s">
        <v>1882</v>
      </c>
      <c r="P602" s="23" t="s">
        <v>1882</v>
      </c>
    </row>
    <row r="603" spans="1:16" ht="14.25" customHeight="1" x14ac:dyDescent="0.3">
      <c r="A603" s="78" t="s">
        <v>240</v>
      </c>
      <c r="B603" s="78" t="s">
        <v>241</v>
      </c>
      <c r="C603" s="78" t="s">
        <v>238</v>
      </c>
      <c r="D603" s="78" t="s">
        <v>239</v>
      </c>
      <c r="E603" s="78" t="s">
        <v>2101</v>
      </c>
      <c r="F603" s="79">
        <v>3</v>
      </c>
      <c r="G603" s="79">
        <v>1</v>
      </c>
      <c r="H603" s="79" t="s">
        <v>105</v>
      </c>
      <c r="I603" s="78" t="s">
        <v>2102</v>
      </c>
      <c r="J603" s="78" t="s">
        <v>1919</v>
      </c>
      <c r="K603" s="78" t="s">
        <v>1985</v>
      </c>
      <c r="L603" s="78" t="s">
        <v>2089</v>
      </c>
      <c r="N603" s="80" t="s">
        <v>1935</v>
      </c>
      <c r="O603" s="23" t="s">
        <v>1882</v>
      </c>
      <c r="P603" s="23" t="s">
        <v>1882</v>
      </c>
    </row>
    <row r="604" spans="1:16" ht="14.25" customHeight="1" x14ac:dyDescent="0.3">
      <c r="A604" s="78" t="s">
        <v>250</v>
      </c>
      <c r="B604" s="78" t="s">
        <v>251</v>
      </c>
      <c r="C604" s="78" t="s">
        <v>238</v>
      </c>
      <c r="D604" s="78" t="s">
        <v>239</v>
      </c>
      <c r="E604" s="78" t="s">
        <v>2101</v>
      </c>
      <c r="F604" s="79">
        <v>3</v>
      </c>
      <c r="G604" s="79">
        <v>1</v>
      </c>
      <c r="H604" s="79" t="s">
        <v>105</v>
      </c>
      <c r="I604" s="78" t="s">
        <v>2102</v>
      </c>
      <c r="J604" s="78" t="s">
        <v>1919</v>
      </c>
      <c r="K604" s="78" t="s">
        <v>1985</v>
      </c>
      <c r="L604" s="78" t="s">
        <v>2089</v>
      </c>
      <c r="N604" s="80" t="s">
        <v>1935</v>
      </c>
      <c r="O604" s="23" t="s">
        <v>1882</v>
      </c>
      <c r="P604" s="23" t="s">
        <v>1882</v>
      </c>
    </row>
    <row r="605" spans="1:16" ht="14.25" customHeight="1" x14ac:dyDescent="0.3">
      <c r="A605" s="78" t="s">
        <v>254</v>
      </c>
      <c r="B605" s="78" t="s">
        <v>255</v>
      </c>
      <c r="C605" s="78" t="s">
        <v>238</v>
      </c>
      <c r="D605" s="78" t="s">
        <v>239</v>
      </c>
      <c r="E605" s="78" t="s">
        <v>2101</v>
      </c>
      <c r="F605" s="79">
        <v>3</v>
      </c>
      <c r="G605" s="79">
        <v>1</v>
      </c>
      <c r="H605" s="79" t="s">
        <v>105</v>
      </c>
      <c r="I605" s="78" t="s">
        <v>2102</v>
      </c>
      <c r="J605" s="78" t="s">
        <v>1919</v>
      </c>
      <c r="K605" s="78" t="s">
        <v>1985</v>
      </c>
      <c r="L605" s="78" t="s">
        <v>2089</v>
      </c>
      <c r="N605" s="80" t="s">
        <v>1935</v>
      </c>
      <c r="O605" s="23" t="s">
        <v>1882</v>
      </c>
      <c r="P605" s="23" t="s">
        <v>1882</v>
      </c>
    </row>
    <row r="606" spans="1:16" ht="14.25" customHeight="1" x14ac:dyDescent="0.3">
      <c r="A606" s="78" t="s">
        <v>256</v>
      </c>
      <c r="B606" s="78" t="s">
        <v>257</v>
      </c>
      <c r="C606" s="78" t="s">
        <v>238</v>
      </c>
      <c r="D606" s="78" t="s">
        <v>239</v>
      </c>
      <c r="E606" s="78" t="s">
        <v>2101</v>
      </c>
      <c r="F606" s="79">
        <v>3</v>
      </c>
      <c r="G606" s="79">
        <v>1</v>
      </c>
      <c r="H606" s="79" t="s">
        <v>105</v>
      </c>
      <c r="I606" s="78" t="s">
        <v>2102</v>
      </c>
      <c r="J606" s="78" t="s">
        <v>1919</v>
      </c>
      <c r="K606" s="78" t="s">
        <v>1985</v>
      </c>
      <c r="L606" s="78" t="s">
        <v>2089</v>
      </c>
      <c r="N606" s="80" t="s">
        <v>1935</v>
      </c>
      <c r="O606" s="23" t="s">
        <v>1882</v>
      </c>
      <c r="P606" s="23" t="s">
        <v>1882</v>
      </c>
    </row>
    <row r="607" spans="1:16" ht="14.25" customHeight="1" x14ac:dyDescent="0.3">
      <c r="A607" s="78" t="s">
        <v>262</v>
      </c>
      <c r="B607" s="78" t="s">
        <v>263</v>
      </c>
      <c r="C607" s="78" t="s">
        <v>258</v>
      </c>
      <c r="D607" s="78" t="s">
        <v>259</v>
      </c>
      <c r="E607" s="78" t="s">
        <v>2101</v>
      </c>
      <c r="F607" s="79">
        <v>3</v>
      </c>
      <c r="G607" s="79">
        <v>1</v>
      </c>
      <c r="H607" s="79" t="s">
        <v>105</v>
      </c>
      <c r="I607" s="78" t="s">
        <v>2102</v>
      </c>
      <c r="J607" s="78" t="s">
        <v>1919</v>
      </c>
      <c r="K607" s="78" t="s">
        <v>1985</v>
      </c>
      <c r="L607" s="78" t="s">
        <v>2089</v>
      </c>
      <c r="N607" s="80" t="s">
        <v>1935</v>
      </c>
      <c r="O607" s="23" t="s">
        <v>1882</v>
      </c>
      <c r="P607" s="23" t="s">
        <v>1900</v>
      </c>
    </row>
    <row r="608" spans="1:16" ht="14.25" customHeight="1" x14ac:dyDescent="0.3">
      <c r="A608" s="78" t="s">
        <v>272</v>
      </c>
      <c r="B608" s="78" t="s">
        <v>273</v>
      </c>
      <c r="C608" s="78" t="s">
        <v>258</v>
      </c>
      <c r="D608" s="78" t="s">
        <v>259</v>
      </c>
      <c r="E608" s="78" t="s">
        <v>2101</v>
      </c>
      <c r="F608" s="79">
        <v>3</v>
      </c>
      <c r="G608" s="79">
        <v>1</v>
      </c>
      <c r="H608" s="79" t="s">
        <v>105</v>
      </c>
      <c r="I608" s="78" t="s">
        <v>2102</v>
      </c>
      <c r="J608" s="78" t="s">
        <v>1919</v>
      </c>
      <c r="K608" s="78" t="s">
        <v>1985</v>
      </c>
      <c r="L608" s="78" t="s">
        <v>2089</v>
      </c>
      <c r="N608" s="80" t="s">
        <v>1935</v>
      </c>
      <c r="O608" s="23" t="s">
        <v>1882</v>
      </c>
      <c r="P608" s="23" t="s">
        <v>1900</v>
      </c>
    </row>
    <row r="609" spans="1:16" ht="14.25" customHeight="1" x14ac:dyDescent="0.3">
      <c r="A609" s="78" t="s">
        <v>276</v>
      </c>
      <c r="B609" s="78" t="s">
        <v>277</v>
      </c>
      <c r="C609" s="78" t="s">
        <v>258</v>
      </c>
      <c r="D609" s="78" t="s">
        <v>259</v>
      </c>
      <c r="E609" s="78" t="s">
        <v>2101</v>
      </c>
      <c r="F609" s="79">
        <v>3</v>
      </c>
      <c r="G609" s="79">
        <v>1</v>
      </c>
      <c r="H609" s="79" t="s">
        <v>105</v>
      </c>
      <c r="I609" s="78" t="s">
        <v>2102</v>
      </c>
      <c r="J609" s="78" t="s">
        <v>1919</v>
      </c>
      <c r="K609" s="78" t="s">
        <v>1985</v>
      </c>
      <c r="L609" s="78" t="s">
        <v>2089</v>
      </c>
      <c r="N609" s="80" t="s">
        <v>1935</v>
      </c>
      <c r="O609" s="23" t="s">
        <v>1882</v>
      </c>
      <c r="P609" s="23" t="s">
        <v>1900</v>
      </c>
    </row>
    <row r="610" spans="1:16" ht="14.25" customHeight="1" x14ac:dyDescent="0.3">
      <c r="A610" s="78" t="s">
        <v>278</v>
      </c>
      <c r="B610" s="78" t="s">
        <v>279</v>
      </c>
      <c r="C610" s="78" t="s">
        <v>258</v>
      </c>
      <c r="D610" s="78" t="s">
        <v>259</v>
      </c>
      <c r="E610" s="78" t="s">
        <v>2101</v>
      </c>
      <c r="F610" s="79">
        <v>3</v>
      </c>
      <c r="G610" s="79">
        <v>1</v>
      </c>
      <c r="H610" s="79" t="s">
        <v>105</v>
      </c>
      <c r="I610" s="78" t="s">
        <v>2102</v>
      </c>
      <c r="J610" s="78" t="s">
        <v>1919</v>
      </c>
      <c r="K610" s="78" t="s">
        <v>1985</v>
      </c>
      <c r="L610" s="78" t="s">
        <v>2089</v>
      </c>
      <c r="N610" s="80" t="s">
        <v>1935</v>
      </c>
      <c r="O610" s="23" t="s">
        <v>1882</v>
      </c>
      <c r="P610" s="23" t="s">
        <v>1900</v>
      </c>
    </row>
    <row r="611" spans="1:16" ht="14.25" customHeight="1" x14ac:dyDescent="0.3">
      <c r="A611" s="78" t="s">
        <v>284</v>
      </c>
      <c r="B611" s="78" t="s">
        <v>285</v>
      </c>
      <c r="C611" s="78" t="s">
        <v>282</v>
      </c>
      <c r="D611" s="78" t="s">
        <v>283</v>
      </c>
      <c r="E611" s="78" t="s">
        <v>2101</v>
      </c>
      <c r="F611" s="79">
        <v>3</v>
      </c>
      <c r="G611" s="79">
        <v>1</v>
      </c>
      <c r="H611" s="79" t="s">
        <v>105</v>
      </c>
      <c r="I611" s="78" t="s">
        <v>2102</v>
      </c>
      <c r="J611" s="78" t="s">
        <v>1919</v>
      </c>
      <c r="K611" s="78" t="s">
        <v>1985</v>
      </c>
      <c r="L611" s="78" t="s">
        <v>2089</v>
      </c>
      <c r="N611" s="80" t="s">
        <v>1935</v>
      </c>
      <c r="O611" s="23" t="s">
        <v>1882</v>
      </c>
      <c r="P611" s="23" t="s">
        <v>1882</v>
      </c>
    </row>
    <row r="612" spans="1:16" ht="14.25" customHeight="1" x14ac:dyDescent="0.3">
      <c r="A612" s="78" t="s">
        <v>294</v>
      </c>
      <c r="B612" s="78" t="s">
        <v>295</v>
      </c>
      <c r="C612" s="78" t="s">
        <v>282</v>
      </c>
      <c r="D612" s="78" t="s">
        <v>283</v>
      </c>
      <c r="E612" s="78" t="s">
        <v>2101</v>
      </c>
      <c r="F612" s="79">
        <v>3</v>
      </c>
      <c r="G612" s="79">
        <v>1</v>
      </c>
      <c r="H612" s="79" t="s">
        <v>105</v>
      </c>
      <c r="I612" s="78" t="s">
        <v>2102</v>
      </c>
      <c r="J612" s="78" t="s">
        <v>1919</v>
      </c>
      <c r="K612" s="78" t="s">
        <v>1985</v>
      </c>
      <c r="L612" s="78" t="s">
        <v>2089</v>
      </c>
      <c r="N612" s="80" t="s">
        <v>1935</v>
      </c>
      <c r="O612" s="23" t="s">
        <v>1882</v>
      </c>
      <c r="P612" s="23" t="s">
        <v>1882</v>
      </c>
    </row>
    <row r="613" spans="1:16" ht="14.25" customHeight="1" x14ac:dyDescent="0.3">
      <c r="A613" s="78" t="s">
        <v>298</v>
      </c>
      <c r="B613" s="78" t="s">
        <v>299</v>
      </c>
      <c r="C613" s="78" t="s">
        <v>282</v>
      </c>
      <c r="D613" s="78" t="s">
        <v>283</v>
      </c>
      <c r="E613" s="78" t="s">
        <v>2101</v>
      </c>
      <c r="F613" s="79">
        <v>3</v>
      </c>
      <c r="G613" s="79">
        <v>1</v>
      </c>
      <c r="H613" s="79" t="s">
        <v>105</v>
      </c>
      <c r="I613" s="78" t="s">
        <v>2102</v>
      </c>
      <c r="J613" s="78" t="s">
        <v>1919</v>
      </c>
      <c r="K613" s="78" t="s">
        <v>1985</v>
      </c>
      <c r="L613" s="78" t="s">
        <v>2089</v>
      </c>
      <c r="N613" s="80" t="s">
        <v>1935</v>
      </c>
      <c r="O613" s="23" t="s">
        <v>1882</v>
      </c>
      <c r="P613" s="23" t="s">
        <v>1882</v>
      </c>
    </row>
    <row r="614" spans="1:16" ht="14.25" customHeight="1" x14ac:dyDescent="0.3">
      <c r="A614" s="78" t="s">
        <v>300</v>
      </c>
      <c r="B614" s="78" t="s">
        <v>301</v>
      </c>
      <c r="C614" s="78" t="s">
        <v>282</v>
      </c>
      <c r="D614" s="78" t="s">
        <v>283</v>
      </c>
      <c r="E614" s="78" t="s">
        <v>2101</v>
      </c>
      <c r="F614" s="79">
        <v>3</v>
      </c>
      <c r="G614" s="79">
        <v>1</v>
      </c>
      <c r="H614" s="79" t="s">
        <v>105</v>
      </c>
      <c r="I614" s="78" t="s">
        <v>2102</v>
      </c>
      <c r="J614" s="78" t="s">
        <v>1919</v>
      </c>
      <c r="K614" s="78" t="s">
        <v>1985</v>
      </c>
      <c r="L614" s="78" t="s">
        <v>2089</v>
      </c>
      <c r="N614" s="80" t="s">
        <v>1935</v>
      </c>
      <c r="O614" s="23" t="s">
        <v>1882</v>
      </c>
      <c r="P614" s="23" t="s">
        <v>1882</v>
      </c>
    </row>
    <row r="615" spans="1:16" ht="14.25" customHeight="1" x14ac:dyDescent="0.3">
      <c r="A615" s="78" t="s">
        <v>306</v>
      </c>
      <c r="B615" s="78" t="s">
        <v>307</v>
      </c>
      <c r="C615" s="78" t="s">
        <v>302</v>
      </c>
      <c r="D615" s="78" t="s">
        <v>303</v>
      </c>
      <c r="E615" s="78" t="s">
        <v>2101</v>
      </c>
      <c r="F615" s="79">
        <v>3</v>
      </c>
      <c r="G615" s="79">
        <v>1</v>
      </c>
      <c r="H615" s="79" t="s">
        <v>105</v>
      </c>
      <c r="I615" s="78" t="s">
        <v>2102</v>
      </c>
      <c r="J615" s="78" t="s">
        <v>1919</v>
      </c>
      <c r="K615" s="78" t="s">
        <v>1985</v>
      </c>
      <c r="L615" s="78" t="s">
        <v>2089</v>
      </c>
      <c r="N615" s="80" t="s">
        <v>1935</v>
      </c>
      <c r="O615" s="23" t="s">
        <v>1882</v>
      </c>
      <c r="P615" s="23" t="s">
        <v>1882</v>
      </c>
    </row>
    <row r="616" spans="1:16" ht="14.25" customHeight="1" x14ac:dyDescent="0.3">
      <c r="A616" s="78" t="s">
        <v>316</v>
      </c>
      <c r="B616" s="78" t="s">
        <v>317</v>
      </c>
      <c r="C616" s="78" t="s">
        <v>302</v>
      </c>
      <c r="D616" s="78" t="s">
        <v>303</v>
      </c>
      <c r="E616" s="78" t="s">
        <v>2101</v>
      </c>
      <c r="F616" s="79">
        <v>3</v>
      </c>
      <c r="G616" s="79">
        <v>1</v>
      </c>
      <c r="H616" s="79" t="s">
        <v>105</v>
      </c>
      <c r="I616" s="78" t="s">
        <v>2102</v>
      </c>
      <c r="J616" s="78" t="s">
        <v>1919</v>
      </c>
      <c r="K616" s="78" t="s">
        <v>1985</v>
      </c>
      <c r="L616" s="78" t="s">
        <v>2089</v>
      </c>
      <c r="N616" s="80" t="s">
        <v>1935</v>
      </c>
      <c r="O616" s="23" t="s">
        <v>1882</v>
      </c>
      <c r="P616" s="23" t="s">
        <v>1882</v>
      </c>
    </row>
    <row r="617" spans="1:16" ht="14.25" customHeight="1" x14ac:dyDescent="0.3">
      <c r="A617" s="78" t="s">
        <v>320</v>
      </c>
      <c r="B617" s="78" t="s">
        <v>321</v>
      </c>
      <c r="C617" s="78" t="s">
        <v>302</v>
      </c>
      <c r="D617" s="78" t="s">
        <v>303</v>
      </c>
      <c r="E617" s="78" t="s">
        <v>2101</v>
      </c>
      <c r="F617" s="79">
        <v>3</v>
      </c>
      <c r="G617" s="79">
        <v>1</v>
      </c>
      <c r="H617" s="79" t="s">
        <v>105</v>
      </c>
      <c r="I617" s="78" t="s">
        <v>2102</v>
      </c>
      <c r="J617" s="78" t="s">
        <v>1919</v>
      </c>
      <c r="K617" s="78" t="s">
        <v>1985</v>
      </c>
      <c r="L617" s="78" t="s">
        <v>2089</v>
      </c>
      <c r="N617" s="80" t="s">
        <v>1935</v>
      </c>
      <c r="O617" s="23" t="s">
        <v>1882</v>
      </c>
      <c r="P617" s="23" t="s">
        <v>1882</v>
      </c>
    </row>
    <row r="618" spans="1:16" ht="14.25" customHeight="1" x14ac:dyDescent="0.3">
      <c r="A618" s="78" t="s">
        <v>322</v>
      </c>
      <c r="B618" s="78" t="s">
        <v>323</v>
      </c>
      <c r="C618" s="78" t="s">
        <v>302</v>
      </c>
      <c r="D618" s="78" t="s">
        <v>303</v>
      </c>
      <c r="E618" s="78" t="s">
        <v>2101</v>
      </c>
      <c r="F618" s="79">
        <v>3</v>
      </c>
      <c r="G618" s="79">
        <v>1</v>
      </c>
      <c r="H618" s="79" t="s">
        <v>105</v>
      </c>
      <c r="I618" s="78" t="s">
        <v>2102</v>
      </c>
      <c r="J618" s="78" t="s">
        <v>1919</v>
      </c>
      <c r="K618" s="78" t="s">
        <v>1985</v>
      </c>
      <c r="L618" s="78" t="s">
        <v>2089</v>
      </c>
      <c r="N618" s="80" t="s">
        <v>1935</v>
      </c>
      <c r="O618" s="23" t="s">
        <v>1882</v>
      </c>
      <c r="P618" s="23" t="s">
        <v>1882</v>
      </c>
    </row>
    <row r="619" spans="1:16" ht="14.25" customHeight="1" x14ac:dyDescent="0.3">
      <c r="A619" s="78" t="s">
        <v>106</v>
      </c>
      <c r="B619" s="78" t="s">
        <v>107</v>
      </c>
      <c r="C619" s="78" t="s">
        <v>103</v>
      </c>
      <c r="D619" s="78" t="s">
        <v>104</v>
      </c>
      <c r="E619" s="78" t="s">
        <v>2101</v>
      </c>
      <c r="F619" s="79">
        <v>3</v>
      </c>
      <c r="G619" s="79">
        <v>2</v>
      </c>
      <c r="H619" s="79" t="s">
        <v>105</v>
      </c>
      <c r="I619" s="78" t="s">
        <v>2102</v>
      </c>
      <c r="J619" s="78" t="s">
        <v>1919</v>
      </c>
      <c r="K619" s="78" t="s">
        <v>1985</v>
      </c>
      <c r="L619" s="78" t="s">
        <v>2089</v>
      </c>
      <c r="N619" s="80" t="s">
        <v>1935</v>
      </c>
      <c r="O619" s="23" t="s">
        <v>1882</v>
      </c>
      <c r="P619" s="23" t="s">
        <v>1897</v>
      </c>
    </row>
    <row r="620" spans="1:16" ht="14.25" customHeight="1" x14ac:dyDescent="0.3">
      <c r="A620" s="78" t="s">
        <v>110</v>
      </c>
      <c r="B620" s="78" t="s">
        <v>111</v>
      </c>
      <c r="C620" s="78" t="s">
        <v>103</v>
      </c>
      <c r="D620" s="78" t="s">
        <v>104</v>
      </c>
      <c r="E620" s="78" t="s">
        <v>2101</v>
      </c>
      <c r="F620" s="79">
        <v>3</v>
      </c>
      <c r="G620" s="79">
        <v>2</v>
      </c>
      <c r="H620" s="79" t="s">
        <v>105</v>
      </c>
      <c r="I620" s="78" t="s">
        <v>2102</v>
      </c>
      <c r="J620" s="78" t="s">
        <v>1919</v>
      </c>
      <c r="K620" s="78" t="s">
        <v>1985</v>
      </c>
      <c r="L620" s="78" t="s">
        <v>2089</v>
      </c>
      <c r="N620" s="80" t="s">
        <v>1935</v>
      </c>
      <c r="O620" s="23" t="s">
        <v>1882</v>
      </c>
      <c r="P620" s="23" t="s">
        <v>1897</v>
      </c>
    </row>
    <row r="621" spans="1:16" ht="14.25" customHeight="1" x14ac:dyDescent="0.3">
      <c r="A621" s="78" t="s">
        <v>112</v>
      </c>
      <c r="B621" s="78" t="s">
        <v>113</v>
      </c>
      <c r="C621" s="78" t="s">
        <v>103</v>
      </c>
      <c r="D621" s="78" t="s">
        <v>104</v>
      </c>
      <c r="E621" s="78" t="s">
        <v>2101</v>
      </c>
      <c r="F621" s="79">
        <v>3</v>
      </c>
      <c r="G621" s="79">
        <v>2</v>
      </c>
      <c r="H621" s="79" t="s">
        <v>105</v>
      </c>
      <c r="I621" s="78" t="s">
        <v>2102</v>
      </c>
      <c r="J621" s="78" t="s">
        <v>1919</v>
      </c>
      <c r="K621" s="78" t="s">
        <v>1985</v>
      </c>
      <c r="L621" s="78" t="s">
        <v>2089</v>
      </c>
      <c r="N621" s="80" t="s">
        <v>1935</v>
      </c>
      <c r="O621" s="23" t="s">
        <v>1882</v>
      </c>
      <c r="P621" s="23" t="s">
        <v>1897</v>
      </c>
    </row>
    <row r="622" spans="1:16" ht="14.25" customHeight="1" x14ac:dyDescent="0.3">
      <c r="A622" s="78" t="s">
        <v>114</v>
      </c>
      <c r="B622" s="78" t="s">
        <v>115</v>
      </c>
      <c r="C622" s="78" t="s">
        <v>103</v>
      </c>
      <c r="D622" s="78" t="s">
        <v>104</v>
      </c>
      <c r="E622" s="78" t="s">
        <v>2101</v>
      </c>
      <c r="F622" s="79">
        <v>3</v>
      </c>
      <c r="G622" s="79">
        <v>2</v>
      </c>
      <c r="H622" s="79" t="s">
        <v>105</v>
      </c>
      <c r="I622" s="78" t="s">
        <v>2102</v>
      </c>
      <c r="J622" s="78" t="s">
        <v>1919</v>
      </c>
      <c r="K622" s="78" t="s">
        <v>1985</v>
      </c>
      <c r="L622" s="78" t="s">
        <v>2089</v>
      </c>
      <c r="N622" s="80" t="s">
        <v>1935</v>
      </c>
      <c r="O622" s="23" t="s">
        <v>1882</v>
      </c>
      <c r="P622" s="23" t="s">
        <v>1897</v>
      </c>
    </row>
    <row r="623" spans="1:16" ht="14.25" customHeight="1" x14ac:dyDescent="0.3">
      <c r="A623" s="78" t="s">
        <v>116</v>
      </c>
      <c r="B623" s="78" t="s">
        <v>117</v>
      </c>
      <c r="C623" s="78" t="s">
        <v>103</v>
      </c>
      <c r="D623" s="78" t="s">
        <v>104</v>
      </c>
      <c r="E623" s="78" t="s">
        <v>2101</v>
      </c>
      <c r="F623" s="79">
        <v>3</v>
      </c>
      <c r="G623" s="79">
        <v>2</v>
      </c>
      <c r="H623" s="79" t="s">
        <v>105</v>
      </c>
      <c r="I623" s="78" t="s">
        <v>2102</v>
      </c>
      <c r="J623" s="78" t="s">
        <v>1919</v>
      </c>
      <c r="K623" s="78" t="s">
        <v>1985</v>
      </c>
      <c r="L623" s="78" t="s">
        <v>2089</v>
      </c>
      <c r="N623" s="80" t="s">
        <v>1935</v>
      </c>
      <c r="O623" s="23" t="s">
        <v>1882</v>
      </c>
      <c r="P623" s="23" t="s">
        <v>1897</v>
      </c>
    </row>
    <row r="624" spans="1:16" ht="14.25" customHeight="1" x14ac:dyDescent="0.3">
      <c r="A624" s="78" t="s">
        <v>120</v>
      </c>
      <c r="B624" s="78" t="s">
        <v>121</v>
      </c>
      <c r="C624" s="78" t="s">
        <v>103</v>
      </c>
      <c r="D624" s="78" t="s">
        <v>104</v>
      </c>
      <c r="E624" s="78" t="s">
        <v>2101</v>
      </c>
      <c r="F624" s="79">
        <v>3</v>
      </c>
      <c r="G624" s="79">
        <v>2</v>
      </c>
      <c r="H624" s="79" t="s">
        <v>105</v>
      </c>
      <c r="I624" s="78" t="s">
        <v>2102</v>
      </c>
      <c r="J624" s="78" t="s">
        <v>1919</v>
      </c>
      <c r="K624" s="78" t="s">
        <v>1985</v>
      </c>
      <c r="L624" s="78" t="s">
        <v>2089</v>
      </c>
      <c r="N624" s="80" t="s">
        <v>1935</v>
      </c>
      <c r="O624" s="23" t="s">
        <v>1882</v>
      </c>
      <c r="P624" s="23" t="s">
        <v>1897</v>
      </c>
    </row>
    <row r="625" spans="1:16" ht="14.25" customHeight="1" x14ac:dyDescent="0.3">
      <c r="A625" s="78" t="s">
        <v>128</v>
      </c>
      <c r="B625" s="78" t="s">
        <v>129</v>
      </c>
      <c r="C625" s="78" t="s">
        <v>126</v>
      </c>
      <c r="D625" s="78" t="s">
        <v>127</v>
      </c>
      <c r="E625" s="78" t="s">
        <v>2101</v>
      </c>
      <c r="F625" s="79">
        <v>3</v>
      </c>
      <c r="G625" s="79">
        <v>2</v>
      </c>
      <c r="H625" s="79" t="s">
        <v>105</v>
      </c>
      <c r="I625" s="78" t="s">
        <v>2102</v>
      </c>
      <c r="J625" s="78" t="s">
        <v>1919</v>
      </c>
      <c r="K625" s="78" t="s">
        <v>1985</v>
      </c>
      <c r="L625" s="78" t="s">
        <v>2089</v>
      </c>
      <c r="N625" s="80" t="s">
        <v>1935</v>
      </c>
      <c r="O625" s="23" t="s">
        <v>1882</v>
      </c>
      <c r="P625" s="23" t="s">
        <v>1898</v>
      </c>
    </row>
    <row r="626" spans="1:16" ht="14.25" customHeight="1" x14ac:dyDescent="0.3">
      <c r="A626" s="78" t="s">
        <v>132</v>
      </c>
      <c r="B626" s="78" t="s">
        <v>133</v>
      </c>
      <c r="C626" s="78" t="s">
        <v>126</v>
      </c>
      <c r="D626" s="78" t="s">
        <v>127</v>
      </c>
      <c r="E626" s="78" t="s">
        <v>2101</v>
      </c>
      <c r="F626" s="79">
        <v>3</v>
      </c>
      <c r="G626" s="79">
        <v>2</v>
      </c>
      <c r="H626" s="79" t="s">
        <v>105</v>
      </c>
      <c r="I626" s="78" t="s">
        <v>2102</v>
      </c>
      <c r="J626" s="78" t="s">
        <v>1919</v>
      </c>
      <c r="K626" s="78" t="s">
        <v>1985</v>
      </c>
      <c r="L626" s="78" t="s">
        <v>2089</v>
      </c>
      <c r="N626" s="80" t="s">
        <v>1935</v>
      </c>
      <c r="O626" s="23" t="s">
        <v>1882</v>
      </c>
      <c r="P626" s="23" t="s">
        <v>1898</v>
      </c>
    </row>
    <row r="627" spans="1:16" ht="14.25" customHeight="1" x14ac:dyDescent="0.3">
      <c r="A627" s="78" t="s">
        <v>134</v>
      </c>
      <c r="B627" s="78" t="s">
        <v>135</v>
      </c>
      <c r="C627" s="78" t="s">
        <v>126</v>
      </c>
      <c r="D627" s="78" t="s">
        <v>127</v>
      </c>
      <c r="E627" s="78" t="s">
        <v>2101</v>
      </c>
      <c r="F627" s="79">
        <v>3</v>
      </c>
      <c r="G627" s="79">
        <v>2</v>
      </c>
      <c r="H627" s="79" t="s">
        <v>105</v>
      </c>
      <c r="I627" s="78" t="s">
        <v>2102</v>
      </c>
      <c r="J627" s="78" t="s">
        <v>1919</v>
      </c>
      <c r="K627" s="78" t="s">
        <v>1985</v>
      </c>
      <c r="L627" s="78" t="s">
        <v>2089</v>
      </c>
      <c r="N627" s="80" t="s">
        <v>1935</v>
      </c>
      <c r="O627" s="23" t="s">
        <v>1882</v>
      </c>
      <c r="P627" s="23" t="s">
        <v>1898</v>
      </c>
    </row>
    <row r="628" spans="1:16" ht="14.25" customHeight="1" x14ac:dyDescent="0.3">
      <c r="A628" s="78" t="s">
        <v>136</v>
      </c>
      <c r="B628" s="78" t="s">
        <v>137</v>
      </c>
      <c r="C628" s="78" t="s">
        <v>126</v>
      </c>
      <c r="D628" s="78" t="s">
        <v>127</v>
      </c>
      <c r="E628" s="78" t="s">
        <v>2101</v>
      </c>
      <c r="F628" s="79">
        <v>3</v>
      </c>
      <c r="G628" s="79">
        <v>2</v>
      </c>
      <c r="H628" s="79" t="s">
        <v>105</v>
      </c>
      <c r="I628" s="78" t="s">
        <v>2102</v>
      </c>
      <c r="J628" s="78" t="s">
        <v>1919</v>
      </c>
      <c r="K628" s="78" t="s">
        <v>1985</v>
      </c>
      <c r="L628" s="78" t="s">
        <v>2089</v>
      </c>
      <c r="N628" s="80" t="s">
        <v>1935</v>
      </c>
      <c r="O628" s="23" t="s">
        <v>1882</v>
      </c>
      <c r="P628" s="23" t="s">
        <v>1898</v>
      </c>
    </row>
    <row r="629" spans="1:16" ht="14.25" customHeight="1" x14ac:dyDescent="0.3">
      <c r="A629" s="78" t="s">
        <v>138</v>
      </c>
      <c r="B629" s="78" t="s">
        <v>139</v>
      </c>
      <c r="C629" s="78" t="s">
        <v>126</v>
      </c>
      <c r="D629" s="78" t="s">
        <v>127</v>
      </c>
      <c r="E629" s="78" t="s">
        <v>2101</v>
      </c>
      <c r="F629" s="79">
        <v>3</v>
      </c>
      <c r="G629" s="79">
        <v>2</v>
      </c>
      <c r="H629" s="79" t="s">
        <v>105</v>
      </c>
      <c r="I629" s="78" t="s">
        <v>2102</v>
      </c>
      <c r="J629" s="78" t="s">
        <v>1919</v>
      </c>
      <c r="K629" s="78" t="s">
        <v>1985</v>
      </c>
      <c r="L629" s="78" t="s">
        <v>2089</v>
      </c>
      <c r="N629" s="80" t="s">
        <v>1935</v>
      </c>
      <c r="O629" s="23" t="s">
        <v>1882</v>
      </c>
      <c r="P629" s="23" t="s">
        <v>1898</v>
      </c>
    </row>
    <row r="630" spans="1:16" ht="14.25" customHeight="1" x14ac:dyDescent="0.3">
      <c r="A630" s="78" t="s">
        <v>142</v>
      </c>
      <c r="B630" s="78" t="s">
        <v>143</v>
      </c>
      <c r="C630" s="78" t="s">
        <v>126</v>
      </c>
      <c r="D630" s="78" t="s">
        <v>127</v>
      </c>
      <c r="E630" s="78" t="s">
        <v>2101</v>
      </c>
      <c r="F630" s="79">
        <v>3</v>
      </c>
      <c r="G630" s="79">
        <v>2</v>
      </c>
      <c r="H630" s="79" t="s">
        <v>105</v>
      </c>
      <c r="I630" s="78" t="s">
        <v>2102</v>
      </c>
      <c r="J630" s="78" t="s">
        <v>1919</v>
      </c>
      <c r="K630" s="78" t="s">
        <v>1985</v>
      </c>
      <c r="L630" s="78" t="s">
        <v>2089</v>
      </c>
      <c r="N630" s="80" t="s">
        <v>1935</v>
      </c>
      <c r="O630" s="23" t="s">
        <v>1882</v>
      </c>
      <c r="P630" s="23" t="s">
        <v>1898</v>
      </c>
    </row>
    <row r="631" spans="1:16" ht="14.25" customHeight="1" x14ac:dyDescent="0.3">
      <c r="A631" s="78" t="s">
        <v>150</v>
      </c>
      <c r="B631" s="78" t="s">
        <v>151</v>
      </c>
      <c r="C631" s="78" t="s">
        <v>148</v>
      </c>
      <c r="D631" s="78" t="s">
        <v>149</v>
      </c>
      <c r="E631" s="78" t="s">
        <v>2101</v>
      </c>
      <c r="F631" s="79">
        <v>3</v>
      </c>
      <c r="G631" s="79">
        <v>2</v>
      </c>
      <c r="H631" s="79" t="s">
        <v>105</v>
      </c>
      <c r="I631" s="78" t="s">
        <v>2102</v>
      </c>
      <c r="J631" s="78" t="s">
        <v>1919</v>
      </c>
      <c r="K631" s="78" t="s">
        <v>1985</v>
      </c>
      <c r="L631" s="78" t="s">
        <v>2089</v>
      </c>
      <c r="N631" s="80" t="s">
        <v>1935</v>
      </c>
      <c r="O631" s="23" t="s">
        <v>1882</v>
      </c>
      <c r="P631" s="23" t="s">
        <v>1899</v>
      </c>
    </row>
    <row r="632" spans="1:16" ht="14.25" customHeight="1" x14ac:dyDescent="0.3">
      <c r="A632" s="78" t="s">
        <v>154</v>
      </c>
      <c r="B632" s="78" t="s">
        <v>155</v>
      </c>
      <c r="C632" s="78" t="s">
        <v>148</v>
      </c>
      <c r="D632" s="78" t="s">
        <v>149</v>
      </c>
      <c r="E632" s="78" t="s">
        <v>2101</v>
      </c>
      <c r="F632" s="79">
        <v>3</v>
      </c>
      <c r="G632" s="79">
        <v>2</v>
      </c>
      <c r="H632" s="79" t="s">
        <v>105</v>
      </c>
      <c r="I632" s="78" t="s">
        <v>2102</v>
      </c>
      <c r="J632" s="78" t="s">
        <v>1919</v>
      </c>
      <c r="K632" s="78" t="s">
        <v>1985</v>
      </c>
      <c r="L632" s="78" t="s">
        <v>2089</v>
      </c>
      <c r="N632" s="80" t="s">
        <v>1935</v>
      </c>
      <c r="O632" s="23" t="s">
        <v>1882</v>
      </c>
      <c r="P632" s="23" t="s">
        <v>1899</v>
      </c>
    </row>
    <row r="633" spans="1:16" ht="14.25" customHeight="1" x14ac:dyDescent="0.3">
      <c r="A633" s="78" t="s">
        <v>156</v>
      </c>
      <c r="B633" s="78" t="s">
        <v>157</v>
      </c>
      <c r="C633" s="78" t="s">
        <v>148</v>
      </c>
      <c r="D633" s="78" t="s">
        <v>149</v>
      </c>
      <c r="E633" s="78" t="s">
        <v>2101</v>
      </c>
      <c r="F633" s="79">
        <v>3</v>
      </c>
      <c r="G633" s="79">
        <v>2</v>
      </c>
      <c r="H633" s="79" t="s">
        <v>105</v>
      </c>
      <c r="I633" s="78" t="s">
        <v>2102</v>
      </c>
      <c r="J633" s="78" t="s">
        <v>1919</v>
      </c>
      <c r="K633" s="78" t="s">
        <v>1985</v>
      </c>
      <c r="L633" s="78" t="s">
        <v>2089</v>
      </c>
      <c r="N633" s="80" t="s">
        <v>1935</v>
      </c>
      <c r="O633" s="23" t="s">
        <v>1882</v>
      </c>
      <c r="P633" s="23" t="s">
        <v>1899</v>
      </c>
    </row>
    <row r="634" spans="1:16" ht="14.25" customHeight="1" x14ac:dyDescent="0.3">
      <c r="A634" s="78" t="s">
        <v>158</v>
      </c>
      <c r="B634" s="78" t="s">
        <v>159</v>
      </c>
      <c r="C634" s="78" t="s">
        <v>148</v>
      </c>
      <c r="D634" s="78" t="s">
        <v>149</v>
      </c>
      <c r="E634" s="78" t="s">
        <v>2101</v>
      </c>
      <c r="F634" s="79">
        <v>3</v>
      </c>
      <c r="G634" s="79">
        <v>2</v>
      </c>
      <c r="H634" s="79" t="s">
        <v>105</v>
      </c>
      <c r="I634" s="78" t="s">
        <v>2102</v>
      </c>
      <c r="J634" s="78" t="s">
        <v>1919</v>
      </c>
      <c r="K634" s="78" t="s">
        <v>1985</v>
      </c>
      <c r="L634" s="78" t="s">
        <v>2089</v>
      </c>
      <c r="N634" s="80" t="s">
        <v>1935</v>
      </c>
      <c r="O634" s="23" t="s">
        <v>1882</v>
      </c>
      <c r="P634" s="23" t="s">
        <v>1899</v>
      </c>
    </row>
    <row r="635" spans="1:16" ht="14.25" customHeight="1" x14ac:dyDescent="0.3">
      <c r="A635" s="78" t="s">
        <v>160</v>
      </c>
      <c r="B635" s="78" t="s">
        <v>161</v>
      </c>
      <c r="C635" s="78" t="s">
        <v>148</v>
      </c>
      <c r="D635" s="78" t="s">
        <v>149</v>
      </c>
      <c r="E635" s="78" t="s">
        <v>2101</v>
      </c>
      <c r="F635" s="79">
        <v>3</v>
      </c>
      <c r="G635" s="79">
        <v>2</v>
      </c>
      <c r="H635" s="79" t="s">
        <v>105</v>
      </c>
      <c r="I635" s="78" t="s">
        <v>2102</v>
      </c>
      <c r="J635" s="78" t="s">
        <v>1919</v>
      </c>
      <c r="K635" s="78" t="s">
        <v>1985</v>
      </c>
      <c r="L635" s="78" t="s">
        <v>2089</v>
      </c>
      <c r="N635" s="80" t="s">
        <v>1935</v>
      </c>
      <c r="O635" s="23" t="s">
        <v>1882</v>
      </c>
      <c r="P635" s="23" t="s">
        <v>1899</v>
      </c>
    </row>
    <row r="636" spans="1:16" ht="14.25" customHeight="1" x14ac:dyDescent="0.3">
      <c r="A636" s="78" t="s">
        <v>164</v>
      </c>
      <c r="B636" s="78" t="s">
        <v>165</v>
      </c>
      <c r="C636" s="78" t="s">
        <v>148</v>
      </c>
      <c r="D636" s="78" t="s">
        <v>149</v>
      </c>
      <c r="E636" s="78" t="s">
        <v>2101</v>
      </c>
      <c r="F636" s="79">
        <v>3</v>
      </c>
      <c r="G636" s="79">
        <v>2</v>
      </c>
      <c r="H636" s="79" t="s">
        <v>105</v>
      </c>
      <c r="I636" s="78" t="s">
        <v>2102</v>
      </c>
      <c r="J636" s="78" t="s">
        <v>1919</v>
      </c>
      <c r="K636" s="78" t="s">
        <v>1985</v>
      </c>
      <c r="L636" s="78" t="s">
        <v>2089</v>
      </c>
      <c r="N636" s="80" t="s">
        <v>1935</v>
      </c>
      <c r="O636" s="23" t="s">
        <v>1882</v>
      </c>
      <c r="P636" s="23" t="s">
        <v>1899</v>
      </c>
    </row>
    <row r="637" spans="1:16" ht="14.25" customHeight="1" x14ac:dyDescent="0.3">
      <c r="A637" s="78" t="s">
        <v>170</v>
      </c>
      <c r="B637" s="78" t="s">
        <v>171</v>
      </c>
      <c r="C637" s="78" t="s">
        <v>172</v>
      </c>
      <c r="D637" s="78" t="s">
        <v>173</v>
      </c>
      <c r="E637" s="78" t="s">
        <v>2101</v>
      </c>
      <c r="F637" s="79">
        <v>3</v>
      </c>
      <c r="G637" s="79">
        <v>2</v>
      </c>
      <c r="H637" s="79" t="s">
        <v>105</v>
      </c>
      <c r="I637" s="78" t="s">
        <v>2102</v>
      </c>
      <c r="J637" s="78" t="s">
        <v>1919</v>
      </c>
      <c r="K637" s="78" t="s">
        <v>1985</v>
      </c>
      <c r="L637" s="78" t="s">
        <v>2089</v>
      </c>
      <c r="N637" s="80" t="s">
        <v>1935</v>
      </c>
      <c r="O637" s="23" t="s">
        <v>1882</v>
      </c>
      <c r="P637" s="23" t="s">
        <v>1882</v>
      </c>
    </row>
    <row r="638" spans="1:16" ht="14.25" customHeight="1" x14ac:dyDescent="0.3">
      <c r="A638" s="78" t="s">
        <v>176</v>
      </c>
      <c r="B638" s="78" t="s">
        <v>177</v>
      </c>
      <c r="C638" s="78" t="s">
        <v>172</v>
      </c>
      <c r="D638" s="78" t="s">
        <v>173</v>
      </c>
      <c r="E638" s="78" t="s">
        <v>2101</v>
      </c>
      <c r="F638" s="79">
        <v>3</v>
      </c>
      <c r="G638" s="79">
        <v>2</v>
      </c>
      <c r="H638" s="79" t="s">
        <v>105</v>
      </c>
      <c r="I638" s="78" t="s">
        <v>2102</v>
      </c>
      <c r="J638" s="78" t="s">
        <v>1919</v>
      </c>
      <c r="K638" s="78" t="s">
        <v>1985</v>
      </c>
      <c r="L638" s="78" t="s">
        <v>2089</v>
      </c>
      <c r="N638" s="80" t="s">
        <v>1935</v>
      </c>
      <c r="O638" s="23" t="s">
        <v>1882</v>
      </c>
      <c r="P638" s="23" t="s">
        <v>1882</v>
      </c>
    </row>
    <row r="639" spans="1:16" ht="14.25" customHeight="1" x14ac:dyDescent="0.3">
      <c r="A639" s="78" t="s">
        <v>178</v>
      </c>
      <c r="B639" s="78" t="s">
        <v>179</v>
      </c>
      <c r="C639" s="78" t="s">
        <v>172</v>
      </c>
      <c r="D639" s="78" t="s">
        <v>173</v>
      </c>
      <c r="E639" s="78" t="s">
        <v>2101</v>
      </c>
      <c r="F639" s="79">
        <v>3</v>
      </c>
      <c r="G639" s="79">
        <v>2</v>
      </c>
      <c r="H639" s="79" t="s">
        <v>105</v>
      </c>
      <c r="I639" s="78" t="s">
        <v>2102</v>
      </c>
      <c r="J639" s="78" t="s">
        <v>1919</v>
      </c>
      <c r="K639" s="78" t="s">
        <v>1985</v>
      </c>
      <c r="L639" s="78" t="s">
        <v>2089</v>
      </c>
      <c r="N639" s="80" t="s">
        <v>1935</v>
      </c>
      <c r="O639" s="23" t="s">
        <v>1882</v>
      </c>
      <c r="P639" s="23" t="s">
        <v>1882</v>
      </c>
    </row>
    <row r="640" spans="1:16" ht="14.25" customHeight="1" x14ac:dyDescent="0.3">
      <c r="A640" s="78" t="s">
        <v>180</v>
      </c>
      <c r="B640" s="78" t="s">
        <v>181</v>
      </c>
      <c r="C640" s="78" t="s">
        <v>172</v>
      </c>
      <c r="D640" s="78" t="s">
        <v>173</v>
      </c>
      <c r="E640" s="78" t="s">
        <v>2101</v>
      </c>
      <c r="F640" s="79">
        <v>3</v>
      </c>
      <c r="G640" s="79">
        <v>2</v>
      </c>
      <c r="H640" s="79" t="s">
        <v>105</v>
      </c>
      <c r="I640" s="78" t="s">
        <v>2102</v>
      </c>
      <c r="J640" s="78" t="s">
        <v>1919</v>
      </c>
      <c r="K640" s="78" t="s">
        <v>1985</v>
      </c>
      <c r="L640" s="78" t="s">
        <v>2089</v>
      </c>
      <c r="N640" s="80" t="s">
        <v>1935</v>
      </c>
      <c r="O640" s="23" t="s">
        <v>1882</v>
      </c>
      <c r="P640" s="23" t="s">
        <v>1882</v>
      </c>
    </row>
    <row r="641" spans="1:16" ht="14.25" customHeight="1" x14ac:dyDescent="0.3">
      <c r="A641" s="78" t="s">
        <v>182</v>
      </c>
      <c r="B641" s="78" t="s">
        <v>183</v>
      </c>
      <c r="C641" s="78" t="s">
        <v>172</v>
      </c>
      <c r="D641" s="78" t="s">
        <v>173</v>
      </c>
      <c r="E641" s="78" t="s">
        <v>2101</v>
      </c>
      <c r="F641" s="79">
        <v>3</v>
      </c>
      <c r="G641" s="79">
        <v>2</v>
      </c>
      <c r="H641" s="79" t="s">
        <v>105</v>
      </c>
      <c r="I641" s="78" t="s">
        <v>2102</v>
      </c>
      <c r="J641" s="78" t="s">
        <v>1919</v>
      </c>
      <c r="K641" s="78" t="s">
        <v>1985</v>
      </c>
      <c r="L641" s="78" t="s">
        <v>2089</v>
      </c>
      <c r="N641" s="80" t="s">
        <v>1935</v>
      </c>
      <c r="O641" s="23" t="s">
        <v>1882</v>
      </c>
      <c r="P641" s="23" t="s">
        <v>1882</v>
      </c>
    </row>
    <row r="642" spans="1:16" ht="14.25" customHeight="1" x14ac:dyDescent="0.3">
      <c r="A642" s="78" t="s">
        <v>186</v>
      </c>
      <c r="B642" s="78" t="s">
        <v>187</v>
      </c>
      <c r="C642" s="78" t="s">
        <v>172</v>
      </c>
      <c r="D642" s="78" t="s">
        <v>173</v>
      </c>
      <c r="E642" s="78" t="s">
        <v>2101</v>
      </c>
      <c r="F642" s="79">
        <v>3</v>
      </c>
      <c r="G642" s="79">
        <v>2</v>
      </c>
      <c r="H642" s="79" t="s">
        <v>105</v>
      </c>
      <c r="I642" s="78" t="s">
        <v>2102</v>
      </c>
      <c r="J642" s="78" t="s">
        <v>1919</v>
      </c>
      <c r="K642" s="78" t="s">
        <v>1985</v>
      </c>
      <c r="L642" s="78" t="s">
        <v>2089</v>
      </c>
      <c r="N642" s="80" t="s">
        <v>1935</v>
      </c>
      <c r="O642" s="23" t="s">
        <v>1882</v>
      </c>
      <c r="P642" s="23" t="s">
        <v>1882</v>
      </c>
    </row>
    <row r="643" spans="1:16" ht="14.25" customHeight="1" x14ac:dyDescent="0.3">
      <c r="A643" s="78" t="s">
        <v>194</v>
      </c>
      <c r="B643" s="78" t="s">
        <v>195</v>
      </c>
      <c r="C643" s="78" t="s">
        <v>192</v>
      </c>
      <c r="D643" s="78" t="s">
        <v>193</v>
      </c>
      <c r="E643" s="78" t="s">
        <v>2101</v>
      </c>
      <c r="F643" s="79">
        <v>3</v>
      </c>
      <c r="G643" s="79">
        <v>2</v>
      </c>
      <c r="H643" s="79" t="s">
        <v>105</v>
      </c>
      <c r="I643" s="78" t="s">
        <v>2102</v>
      </c>
      <c r="J643" s="78" t="s">
        <v>1919</v>
      </c>
      <c r="K643" s="78" t="s">
        <v>1985</v>
      </c>
      <c r="L643" s="78" t="s">
        <v>2089</v>
      </c>
      <c r="N643" s="80" t="s">
        <v>1935</v>
      </c>
      <c r="O643" s="23" t="s">
        <v>1882</v>
      </c>
      <c r="P643" s="23" t="s">
        <v>1882</v>
      </c>
    </row>
    <row r="644" spans="1:16" ht="14.25" customHeight="1" x14ac:dyDescent="0.3">
      <c r="A644" s="78" t="s">
        <v>198</v>
      </c>
      <c r="B644" s="78" t="s">
        <v>199</v>
      </c>
      <c r="C644" s="78" t="s">
        <v>192</v>
      </c>
      <c r="D644" s="78" t="s">
        <v>193</v>
      </c>
      <c r="E644" s="78" t="s">
        <v>2101</v>
      </c>
      <c r="F644" s="79">
        <v>3</v>
      </c>
      <c r="G644" s="79">
        <v>2</v>
      </c>
      <c r="H644" s="79" t="s">
        <v>105</v>
      </c>
      <c r="I644" s="78" t="s">
        <v>2102</v>
      </c>
      <c r="J644" s="78" t="s">
        <v>1919</v>
      </c>
      <c r="K644" s="78" t="s">
        <v>1985</v>
      </c>
      <c r="L644" s="78" t="s">
        <v>2089</v>
      </c>
      <c r="N644" s="80" t="s">
        <v>1935</v>
      </c>
      <c r="O644" s="23" t="s">
        <v>1882</v>
      </c>
      <c r="P644" s="23" t="s">
        <v>1882</v>
      </c>
    </row>
    <row r="645" spans="1:16" ht="14.25" customHeight="1" x14ac:dyDescent="0.3">
      <c r="A645" s="78" t="s">
        <v>200</v>
      </c>
      <c r="B645" s="78" t="s">
        <v>201</v>
      </c>
      <c r="C645" s="78" t="s">
        <v>192</v>
      </c>
      <c r="D645" s="78" t="s">
        <v>193</v>
      </c>
      <c r="E645" s="78" t="s">
        <v>2101</v>
      </c>
      <c r="F645" s="79">
        <v>3</v>
      </c>
      <c r="G645" s="79">
        <v>2</v>
      </c>
      <c r="H645" s="79" t="s">
        <v>105</v>
      </c>
      <c r="I645" s="78" t="s">
        <v>2102</v>
      </c>
      <c r="J645" s="78" t="s">
        <v>1919</v>
      </c>
      <c r="K645" s="78" t="s">
        <v>1985</v>
      </c>
      <c r="L645" s="78" t="s">
        <v>2089</v>
      </c>
      <c r="N645" s="80" t="s">
        <v>1935</v>
      </c>
      <c r="O645" s="23" t="s">
        <v>1882</v>
      </c>
      <c r="P645" s="23" t="s">
        <v>1882</v>
      </c>
    </row>
    <row r="646" spans="1:16" ht="14.25" customHeight="1" x14ac:dyDescent="0.3">
      <c r="A646" s="78" t="s">
        <v>202</v>
      </c>
      <c r="B646" s="78" t="s">
        <v>203</v>
      </c>
      <c r="C646" s="78" t="s">
        <v>192</v>
      </c>
      <c r="D646" s="78" t="s">
        <v>193</v>
      </c>
      <c r="E646" s="78" t="s">
        <v>2101</v>
      </c>
      <c r="F646" s="79">
        <v>3</v>
      </c>
      <c r="G646" s="79">
        <v>2</v>
      </c>
      <c r="H646" s="79" t="s">
        <v>105</v>
      </c>
      <c r="I646" s="78" t="s">
        <v>2102</v>
      </c>
      <c r="J646" s="78" t="s">
        <v>1919</v>
      </c>
      <c r="K646" s="78" t="s">
        <v>1985</v>
      </c>
      <c r="L646" s="78" t="s">
        <v>2089</v>
      </c>
      <c r="N646" s="80" t="s">
        <v>1935</v>
      </c>
      <c r="O646" s="23" t="s">
        <v>1882</v>
      </c>
      <c r="P646" s="23" t="s">
        <v>1882</v>
      </c>
    </row>
    <row r="647" spans="1:16" ht="14.25" customHeight="1" x14ac:dyDescent="0.3">
      <c r="A647" s="78" t="s">
        <v>204</v>
      </c>
      <c r="B647" s="78" t="s">
        <v>205</v>
      </c>
      <c r="C647" s="78" t="s">
        <v>192</v>
      </c>
      <c r="D647" s="78" t="s">
        <v>193</v>
      </c>
      <c r="E647" s="78" t="s">
        <v>2101</v>
      </c>
      <c r="F647" s="79">
        <v>3</v>
      </c>
      <c r="G647" s="79">
        <v>2</v>
      </c>
      <c r="H647" s="79" t="s">
        <v>105</v>
      </c>
      <c r="I647" s="78" t="s">
        <v>2102</v>
      </c>
      <c r="J647" s="78" t="s">
        <v>1919</v>
      </c>
      <c r="K647" s="78" t="s">
        <v>1985</v>
      </c>
      <c r="L647" s="78" t="s">
        <v>2089</v>
      </c>
      <c r="N647" s="80" t="s">
        <v>1935</v>
      </c>
      <c r="O647" s="23" t="s">
        <v>1882</v>
      </c>
      <c r="P647" s="23" t="s">
        <v>1882</v>
      </c>
    </row>
    <row r="648" spans="1:16" ht="14.25" customHeight="1" x14ac:dyDescent="0.3">
      <c r="A648" s="78" t="s">
        <v>208</v>
      </c>
      <c r="B648" s="78" t="s">
        <v>209</v>
      </c>
      <c r="C648" s="78" t="s">
        <v>192</v>
      </c>
      <c r="D648" s="78" t="s">
        <v>193</v>
      </c>
      <c r="E648" s="78" t="s">
        <v>2101</v>
      </c>
      <c r="F648" s="79">
        <v>3</v>
      </c>
      <c r="G648" s="79">
        <v>2</v>
      </c>
      <c r="H648" s="79" t="s">
        <v>105</v>
      </c>
      <c r="I648" s="78" t="s">
        <v>2102</v>
      </c>
      <c r="J648" s="78" t="s">
        <v>1919</v>
      </c>
      <c r="K648" s="78" t="s">
        <v>1985</v>
      </c>
      <c r="L648" s="78" t="s">
        <v>2089</v>
      </c>
      <c r="N648" s="80" t="s">
        <v>1935</v>
      </c>
      <c r="O648" s="23" t="s">
        <v>1882</v>
      </c>
      <c r="P648" s="23" t="s">
        <v>1882</v>
      </c>
    </row>
    <row r="649" spans="1:16" ht="14.25" customHeight="1" x14ac:dyDescent="0.3">
      <c r="A649" s="78" t="s">
        <v>216</v>
      </c>
      <c r="B649" s="78" t="s">
        <v>217</v>
      </c>
      <c r="C649" s="78" t="s">
        <v>214</v>
      </c>
      <c r="D649" s="78" t="s">
        <v>215</v>
      </c>
      <c r="E649" s="78" t="s">
        <v>2101</v>
      </c>
      <c r="F649" s="79">
        <v>3</v>
      </c>
      <c r="G649" s="79">
        <v>2</v>
      </c>
      <c r="H649" s="79" t="s">
        <v>105</v>
      </c>
      <c r="I649" s="78" t="s">
        <v>2102</v>
      </c>
      <c r="J649" s="78" t="s">
        <v>1919</v>
      </c>
      <c r="K649" s="78" t="s">
        <v>1985</v>
      </c>
      <c r="L649" s="78" t="s">
        <v>2089</v>
      </c>
      <c r="N649" s="80" t="s">
        <v>1935</v>
      </c>
      <c r="O649" s="23" t="s">
        <v>1882</v>
      </c>
      <c r="P649" s="23" t="s">
        <v>1882</v>
      </c>
    </row>
    <row r="650" spans="1:16" ht="14.25" customHeight="1" x14ac:dyDescent="0.3">
      <c r="A650" s="78" t="s">
        <v>220</v>
      </c>
      <c r="B650" s="78" t="s">
        <v>221</v>
      </c>
      <c r="C650" s="78" t="s">
        <v>214</v>
      </c>
      <c r="D650" s="78" t="s">
        <v>215</v>
      </c>
      <c r="E650" s="78" t="s">
        <v>2101</v>
      </c>
      <c r="F650" s="79">
        <v>3</v>
      </c>
      <c r="G650" s="79">
        <v>2</v>
      </c>
      <c r="H650" s="79" t="s">
        <v>105</v>
      </c>
      <c r="I650" s="78" t="s">
        <v>2102</v>
      </c>
      <c r="J650" s="78" t="s">
        <v>1919</v>
      </c>
      <c r="K650" s="78" t="s">
        <v>1985</v>
      </c>
      <c r="L650" s="78" t="s">
        <v>2089</v>
      </c>
      <c r="N650" s="80" t="s">
        <v>1935</v>
      </c>
      <c r="O650" s="23" t="s">
        <v>1882</v>
      </c>
      <c r="P650" s="23" t="s">
        <v>1882</v>
      </c>
    </row>
    <row r="651" spans="1:16" ht="14.25" customHeight="1" x14ac:dyDescent="0.3">
      <c r="A651" s="78" t="s">
        <v>222</v>
      </c>
      <c r="B651" s="78" t="s">
        <v>223</v>
      </c>
      <c r="C651" s="78" t="s">
        <v>214</v>
      </c>
      <c r="D651" s="78" t="s">
        <v>215</v>
      </c>
      <c r="E651" s="78" t="s">
        <v>2101</v>
      </c>
      <c r="F651" s="79">
        <v>3</v>
      </c>
      <c r="G651" s="79">
        <v>2</v>
      </c>
      <c r="H651" s="79" t="s">
        <v>105</v>
      </c>
      <c r="I651" s="78" t="s">
        <v>2102</v>
      </c>
      <c r="J651" s="78" t="s">
        <v>1919</v>
      </c>
      <c r="K651" s="78" t="s">
        <v>1985</v>
      </c>
      <c r="L651" s="78" t="s">
        <v>2089</v>
      </c>
      <c r="N651" s="80" t="s">
        <v>1935</v>
      </c>
      <c r="O651" s="23" t="s">
        <v>1882</v>
      </c>
      <c r="P651" s="23" t="s">
        <v>1882</v>
      </c>
    </row>
    <row r="652" spans="1:16" ht="14.25" customHeight="1" x14ac:dyDescent="0.3">
      <c r="A652" s="78" t="s">
        <v>224</v>
      </c>
      <c r="B652" s="78" t="s">
        <v>225</v>
      </c>
      <c r="C652" s="78" t="s">
        <v>214</v>
      </c>
      <c r="D652" s="78" t="s">
        <v>215</v>
      </c>
      <c r="E652" s="78" t="s">
        <v>2101</v>
      </c>
      <c r="F652" s="79">
        <v>3</v>
      </c>
      <c r="G652" s="79">
        <v>2</v>
      </c>
      <c r="H652" s="79" t="s">
        <v>105</v>
      </c>
      <c r="I652" s="78" t="s">
        <v>2102</v>
      </c>
      <c r="J652" s="78" t="s">
        <v>1919</v>
      </c>
      <c r="K652" s="78" t="s">
        <v>1985</v>
      </c>
      <c r="L652" s="78" t="s">
        <v>2089</v>
      </c>
      <c r="N652" s="80" t="s">
        <v>1935</v>
      </c>
      <c r="O652" s="23" t="s">
        <v>1882</v>
      </c>
      <c r="P652" s="23" t="s">
        <v>1882</v>
      </c>
    </row>
    <row r="653" spans="1:16" ht="14.25" customHeight="1" x14ac:dyDescent="0.3">
      <c r="A653" s="78" t="s">
        <v>226</v>
      </c>
      <c r="B653" s="78" t="s">
        <v>227</v>
      </c>
      <c r="C653" s="78" t="s">
        <v>214</v>
      </c>
      <c r="D653" s="78" t="s">
        <v>215</v>
      </c>
      <c r="E653" s="78" t="s">
        <v>2101</v>
      </c>
      <c r="F653" s="79">
        <v>3</v>
      </c>
      <c r="G653" s="79">
        <v>2</v>
      </c>
      <c r="H653" s="79" t="s">
        <v>105</v>
      </c>
      <c r="I653" s="78" t="s">
        <v>2102</v>
      </c>
      <c r="J653" s="78" t="s">
        <v>1919</v>
      </c>
      <c r="K653" s="78" t="s">
        <v>1985</v>
      </c>
      <c r="L653" s="78" t="s">
        <v>2089</v>
      </c>
      <c r="N653" s="80" t="s">
        <v>1935</v>
      </c>
      <c r="O653" s="23" t="s">
        <v>1882</v>
      </c>
      <c r="P653" s="23" t="s">
        <v>1882</v>
      </c>
    </row>
    <row r="654" spans="1:16" ht="14.25" customHeight="1" x14ac:dyDescent="0.3">
      <c r="A654" s="78" t="s">
        <v>230</v>
      </c>
      <c r="B654" s="78" t="s">
        <v>231</v>
      </c>
      <c r="C654" s="78" t="s">
        <v>214</v>
      </c>
      <c r="D654" s="78" t="s">
        <v>215</v>
      </c>
      <c r="E654" s="78" t="s">
        <v>2101</v>
      </c>
      <c r="F654" s="79">
        <v>3</v>
      </c>
      <c r="G654" s="79">
        <v>2</v>
      </c>
      <c r="H654" s="79" t="s">
        <v>105</v>
      </c>
      <c r="I654" s="78" t="s">
        <v>2102</v>
      </c>
      <c r="J654" s="78" t="s">
        <v>1919</v>
      </c>
      <c r="K654" s="78" t="s">
        <v>1985</v>
      </c>
      <c r="L654" s="78" t="s">
        <v>2089</v>
      </c>
      <c r="N654" s="80" t="s">
        <v>1935</v>
      </c>
      <c r="O654" s="23" t="s">
        <v>1882</v>
      </c>
      <c r="P654" s="23" t="s">
        <v>1882</v>
      </c>
    </row>
    <row r="655" spans="1:16" ht="14.25" customHeight="1" x14ac:dyDescent="0.3">
      <c r="A655" s="78" t="s">
        <v>236</v>
      </c>
      <c r="B655" s="78" t="s">
        <v>237</v>
      </c>
      <c r="C655" s="78" t="s">
        <v>238</v>
      </c>
      <c r="D655" s="78" t="s">
        <v>239</v>
      </c>
      <c r="E655" s="78" t="s">
        <v>2101</v>
      </c>
      <c r="F655" s="79">
        <v>3</v>
      </c>
      <c r="G655" s="79">
        <v>2</v>
      </c>
      <c r="H655" s="79" t="s">
        <v>105</v>
      </c>
      <c r="I655" s="78" t="s">
        <v>2102</v>
      </c>
      <c r="J655" s="78" t="s">
        <v>1919</v>
      </c>
      <c r="K655" s="78" t="s">
        <v>1985</v>
      </c>
      <c r="L655" s="78" t="s">
        <v>2089</v>
      </c>
      <c r="N655" s="80" t="s">
        <v>1935</v>
      </c>
      <c r="O655" s="23" t="s">
        <v>1882</v>
      </c>
      <c r="P655" s="23" t="s">
        <v>1882</v>
      </c>
    </row>
    <row r="656" spans="1:16" ht="14.25" customHeight="1" x14ac:dyDescent="0.3">
      <c r="A656" s="78" t="s">
        <v>242</v>
      </c>
      <c r="B656" s="78" t="s">
        <v>243</v>
      </c>
      <c r="C656" s="78" t="s">
        <v>238</v>
      </c>
      <c r="D656" s="78" t="s">
        <v>239</v>
      </c>
      <c r="E656" s="78" t="s">
        <v>2101</v>
      </c>
      <c r="F656" s="79">
        <v>3</v>
      </c>
      <c r="G656" s="79">
        <v>2</v>
      </c>
      <c r="H656" s="79" t="s">
        <v>105</v>
      </c>
      <c r="I656" s="78" t="s">
        <v>2102</v>
      </c>
      <c r="J656" s="78" t="s">
        <v>1919</v>
      </c>
      <c r="K656" s="78" t="s">
        <v>1985</v>
      </c>
      <c r="L656" s="78" t="s">
        <v>2089</v>
      </c>
      <c r="N656" s="80" t="s">
        <v>1935</v>
      </c>
      <c r="O656" s="23" t="s">
        <v>1882</v>
      </c>
      <c r="P656" s="23" t="s">
        <v>1882</v>
      </c>
    </row>
    <row r="657" spans="1:16" ht="14.25" customHeight="1" x14ac:dyDescent="0.3">
      <c r="A657" s="78" t="s">
        <v>244</v>
      </c>
      <c r="B657" s="78" t="s">
        <v>245</v>
      </c>
      <c r="C657" s="78" t="s">
        <v>238</v>
      </c>
      <c r="D657" s="78" t="s">
        <v>239</v>
      </c>
      <c r="E657" s="78" t="s">
        <v>2101</v>
      </c>
      <c r="F657" s="79">
        <v>3</v>
      </c>
      <c r="G657" s="79">
        <v>2</v>
      </c>
      <c r="H657" s="79" t="s">
        <v>105</v>
      </c>
      <c r="I657" s="78" t="s">
        <v>2102</v>
      </c>
      <c r="J657" s="78" t="s">
        <v>1919</v>
      </c>
      <c r="K657" s="78" t="s">
        <v>1985</v>
      </c>
      <c r="L657" s="78" t="s">
        <v>2089</v>
      </c>
      <c r="N657" s="80" t="s">
        <v>1935</v>
      </c>
      <c r="O657" s="23" t="s">
        <v>1882</v>
      </c>
      <c r="P657" s="23" t="s">
        <v>1882</v>
      </c>
    </row>
    <row r="658" spans="1:16" ht="14.25" customHeight="1" x14ac:dyDescent="0.3">
      <c r="A658" s="78" t="s">
        <v>246</v>
      </c>
      <c r="B658" s="78" t="s">
        <v>247</v>
      </c>
      <c r="C658" s="78" t="s">
        <v>238</v>
      </c>
      <c r="D658" s="78" t="s">
        <v>239</v>
      </c>
      <c r="E658" s="78" t="s">
        <v>2101</v>
      </c>
      <c r="F658" s="79">
        <v>3</v>
      </c>
      <c r="G658" s="79">
        <v>2</v>
      </c>
      <c r="H658" s="79" t="s">
        <v>105</v>
      </c>
      <c r="I658" s="78" t="s">
        <v>2102</v>
      </c>
      <c r="J658" s="78" t="s">
        <v>1919</v>
      </c>
      <c r="K658" s="78" t="s">
        <v>1985</v>
      </c>
      <c r="L658" s="78" t="s">
        <v>2089</v>
      </c>
      <c r="N658" s="80" t="s">
        <v>1935</v>
      </c>
      <c r="O658" s="23" t="s">
        <v>1882</v>
      </c>
      <c r="P658" s="23" t="s">
        <v>1882</v>
      </c>
    </row>
    <row r="659" spans="1:16" ht="14.25" customHeight="1" x14ac:dyDescent="0.3">
      <c r="A659" s="78" t="s">
        <v>248</v>
      </c>
      <c r="B659" s="78" t="s">
        <v>249</v>
      </c>
      <c r="C659" s="78" t="s">
        <v>238</v>
      </c>
      <c r="D659" s="78" t="s">
        <v>239</v>
      </c>
      <c r="E659" s="78" t="s">
        <v>2101</v>
      </c>
      <c r="F659" s="79">
        <v>3</v>
      </c>
      <c r="G659" s="79">
        <v>2</v>
      </c>
      <c r="H659" s="79" t="s">
        <v>105</v>
      </c>
      <c r="I659" s="78" t="s">
        <v>2102</v>
      </c>
      <c r="J659" s="78" t="s">
        <v>1919</v>
      </c>
      <c r="K659" s="78" t="s">
        <v>1985</v>
      </c>
      <c r="L659" s="78" t="s">
        <v>2089</v>
      </c>
      <c r="N659" s="80" t="s">
        <v>1935</v>
      </c>
      <c r="O659" s="23" t="s">
        <v>1882</v>
      </c>
      <c r="P659" s="23" t="s">
        <v>1882</v>
      </c>
    </row>
    <row r="660" spans="1:16" ht="14.25" customHeight="1" x14ac:dyDescent="0.3">
      <c r="A660" s="78" t="s">
        <v>252</v>
      </c>
      <c r="B660" s="78" t="s">
        <v>253</v>
      </c>
      <c r="C660" s="78" t="s">
        <v>238</v>
      </c>
      <c r="D660" s="78" t="s">
        <v>239</v>
      </c>
      <c r="E660" s="78" t="s">
        <v>2101</v>
      </c>
      <c r="F660" s="79">
        <v>3</v>
      </c>
      <c r="G660" s="79">
        <v>2</v>
      </c>
      <c r="H660" s="79" t="s">
        <v>105</v>
      </c>
      <c r="I660" s="78" t="s">
        <v>2102</v>
      </c>
      <c r="J660" s="78" t="s">
        <v>1919</v>
      </c>
      <c r="K660" s="78" t="s">
        <v>1985</v>
      </c>
      <c r="L660" s="78" t="s">
        <v>2089</v>
      </c>
      <c r="N660" s="80" t="s">
        <v>1935</v>
      </c>
      <c r="O660" s="23" t="s">
        <v>1882</v>
      </c>
      <c r="P660" s="23" t="s">
        <v>1882</v>
      </c>
    </row>
    <row r="661" spans="1:16" ht="14.25" customHeight="1" x14ac:dyDescent="0.3">
      <c r="A661" s="78" t="s">
        <v>260</v>
      </c>
      <c r="B661" s="78" t="s">
        <v>261</v>
      </c>
      <c r="C661" s="78" t="s">
        <v>258</v>
      </c>
      <c r="D661" s="78" t="s">
        <v>259</v>
      </c>
      <c r="E661" s="78" t="s">
        <v>2101</v>
      </c>
      <c r="F661" s="79">
        <v>3</v>
      </c>
      <c r="G661" s="79">
        <v>2</v>
      </c>
      <c r="H661" s="79" t="s">
        <v>105</v>
      </c>
      <c r="I661" s="78" t="s">
        <v>2102</v>
      </c>
      <c r="J661" s="78" t="s">
        <v>1919</v>
      </c>
      <c r="K661" s="78" t="s">
        <v>1985</v>
      </c>
      <c r="L661" s="78" t="s">
        <v>2089</v>
      </c>
      <c r="N661" s="80" t="s">
        <v>1935</v>
      </c>
      <c r="O661" s="23" t="s">
        <v>1882</v>
      </c>
      <c r="P661" s="23" t="s">
        <v>1900</v>
      </c>
    </row>
    <row r="662" spans="1:16" ht="14.25" customHeight="1" x14ac:dyDescent="0.3">
      <c r="A662" s="78" t="s">
        <v>264</v>
      </c>
      <c r="B662" s="78" t="s">
        <v>265</v>
      </c>
      <c r="C662" s="78" t="s">
        <v>258</v>
      </c>
      <c r="D662" s="78" t="s">
        <v>259</v>
      </c>
      <c r="E662" s="78" t="s">
        <v>2101</v>
      </c>
      <c r="F662" s="79">
        <v>3</v>
      </c>
      <c r="G662" s="79">
        <v>2</v>
      </c>
      <c r="H662" s="79" t="s">
        <v>105</v>
      </c>
      <c r="I662" s="78" t="s">
        <v>2102</v>
      </c>
      <c r="J662" s="78" t="s">
        <v>1919</v>
      </c>
      <c r="K662" s="78" t="s">
        <v>1985</v>
      </c>
      <c r="L662" s="78" t="s">
        <v>2089</v>
      </c>
      <c r="N662" s="80" t="s">
        <v>1935</v>
      </c>
      <c r="O662" s="23" t="s">
        <v>1882</v>
      </c>
      <c r="P662" s="23" t="s">
        <v>1900</v>
      </c>
    </row>
    <row r="663" spans="1:16" ht="14.25" customHeight="1" x14ac:dyDescent="0.3">
      <c r="A663" s="78" t="s">
        <v>266</v>
      </c>
      <c r="B663" s="78" t="s">
        <v>267</v>
      </c>
      <c r="C663" s="78" t="s">
        <v>258</v>
      </c>
      <c r="D663" s="78" t="s">
        <v>259</v>
      </c>
      <c r="E663" s="78" t="s">
        <v>2101</v>
      </c>
      <c r="F663" s="79">
        <v>3</v>
      </c>
      <c r="G663" s="79">
        <v>2</v>
      </c>
      <c r="H663" s="79" t="s">
        <v>105</v>
      </c>
      <c r="I663" s="78" t="s">
        <v>2102</v>
      </c>
      <c r="J663" s="78" t="s">
        <v>1919</v>
      </c>
      <c r="K663" s="78" t="s">
        <v>1985</v>
      </c>
      <c r="L663" s="78" t="s">
        <v>2089</v>
      </c>
      <c r="N663" s="80" t="s">
        <v>1935</v>
      </c>
      <c r="O663" s="23" t="s">
        <v>1882</v>
      </c>
      <c r="P663" s="23" t="s">
        <v>1900</v>
      </c>
    </row>
    <row r="664" spans="1:16" ht="14.25" customHeight="1" x14ac:dyDescent="0.3">
      <c r="A664" s="78" t="s">
        <v>268</v>
      </c>
      <c r="B664" s="78" t="s">
        <v>269</v>
      </c>
      <c r="C664" s="78" t="s">
        <v>258</v>
      </c>
      <c r="D664" s="78" t="s">
        <v>259</v>
      </c>
      <c r="E664" s="78" t="s">
        <v>2101</v>
      </c>
      <c r="F664" s="79">
        <v>3</v>
      </c>
      <c r="G664" s="79">
        <v>2</v>
      </c>
      <c r="H664" s="79" t="s">
        <v>105</v>
      </c>
      <c r="I664" s="78" t="s">
        <v>2102</v>
      </c>
      <c r="J664" s="78" t="s">
        <v>1919</v>
      </c>
      <c r="K664" s="78" t="s">
        <v>1985</v>
      </c>
      <c r="L664" s="78" t="s">
        <v>2089</v>
      </c>
      <c r="N664" s="80" t="s">
        <v>1935</v>
      </c>
      <c r="O664" s="23" t="s">
        <v>1882</v>
      </c>
      <c r="P664" s="23" t="s">
        <v>1900</v>
      </c>
    </row>
    <row r="665" spans="1:16" ht="14.25" customHeight="1" x14ac:dyDescent="0.3">
      <c r="A665" s="78" t="s">
        <v>270</v>
      </c>
      <c r="B665" s="78" t="s">
        <v>271</v>
      </c>
      <c r="C665" s="78" t="s">
        <v>258</v>
      </c>
      <c r="D665" s="78" t="s">
        <v>259</v>
      </c>
      <c r="E665" s="78" t="s">
        <v>2101</v>
      </c>
      <c r="F665" s="79">
        <v>3</v>
      </c>
      <c r="G665" s="79">
        <v>2</v>
      </c>
      <c r="H665" s="79" t="s">
        <v>105</v>
      </c>
      <c r="I665" s="78" t="s">
        <v>2102</v>
      </c>
      <c r="J665" s="78" t="s">
        <v>1919</v>
      </c>
      <c r="K665" s="78" t="s">
        <v>1985</v>
      </c>
      <c r="L665" s="78" t="s">
        <v>2089</v>
      </c>
      <c r="N665" s="80" t="s">
        <v>1935</v>
      </c>
      <c r="O665" s="23" t="s">
        <v>1882</v>
      </c>
      <c r="P665" s="23" t="s">
        <v>1900</v>
      </c>
    </row>
    <row r="666" spans="1:16" ht="14.25" customHeight="1" x14ac:dyDescent="0.3">
      <c r="A666" s="78" t="s">
        <v>274</v>
      </c>
      <c r="B666" s="78" t="s">
        <v>275</v>
      </c>
      <c r="C666" s="78" t="s">
        <v>258</v>
      </c>
      <c r="D666" s="78" t="s">
        <v>259</v>
      </c>
      <c r="E666" s="78" t="s">
        <v>2101</v>
      </c>
      <c r="F666" s="79">
        <v>3</v>
      </c>
      <c r="G666" s="79">
        <v>2</v>
      </c>
      <c r="H666" s="79" t="s">
        <v>105</v>
      </c>
      <c r="I666" s="78" t="s">
        <v>2102</v>
      </c>
      <c r="J666" s="78" t="s">
        <v>1919</v>
      </c>
      <c r="K666" s="78" t="s">
        <v>1985</v>
      </c>
      <c r="L666" s="78" t="s">
        <v>2089</v>
      </c>
      <c r="N666" s="80" t="s">
        <v>1935</v>
      </c>
      <c r="O666" s="23" t="s">
        <v>1882</v>
      </c>
      <c r="P666" s="23" t="s">
        <v>1900</v>
      </c>
    </row>
    <row r="667" spans="1:16" ht="14.25" customHeight="1" x14ac:dyDescent="0.3">
      <c r="A667" s="78" t="s">
        <v>280</v>
      </c>
      <c r="B667" s="78" t="s">
        <v>281</v>
      </c>
      <c r="C667" s="78" t="s">
        <v>282</v>
      </c>
      <c r="D667" s="78" t="s">
        <v>283</v>
      </c>
      <c r="E667" s="78" t="s">
        <v>2101</v>
      </c>
      <c r="F667" s="79">
        <v>3</v>
      </c>
      <c r="G667" s="79">
        <v>2</v>
      </c>
      <c r="H667" s="79" t="s">
        <v>105</v>
      </c>
      <c r="I667" s="78" t="s">
        <v>2102</v>
      </c>
      <c r="J667" s="78" t="s">
        <v>1919</v>
      </c>
      <c r="K667" s="78" t="s">
        <v>1985</v>
      </c>
      <c r="L667" s="78" t="s">
        <v>2089</v>
      </c>
      <c r="N667" s="80" t="s">
        <v>1935</v>
      </c>
      <c r="O667" s="23" t="s">
        <v>1882</v>
      </c>
      <c r="P667" s="23" t="s">
        <v>1882</v>
      </c>
    </row>
    <row r="668" spans="1:16" ht="14.25" customHeight="1" x14ac:dyDescent="0.3">
      <c r="A668" s="78" t="s">
        <v>286</v>
      </c>
      <c r="B668" s="78" t="s">
        <v>287</v>
      </c>
      <c r="C668" s="78" t="s">
        <v>282</v>
      </c>
      <c r="D668" s="78" t="s">
        <v>283</v>
      </c>
      <c r="E668" s="78" t="s">
        <v>2101</v>
      </c>
      <c r="F668" s="79">
        <v>3</v>
      </c>
      <c r="G668" s="79">
        <v>2</v>
      </c>
      <c r="H668" s="79" t="s">
        <v>105</v>
      </c>
      <c r="I668" s="78" t="s">
        <v>2102</v>
      </c>
      <c r="J668" s="78" t="s">
        <v>1919</v>
      </c>
      <c r="K668" s="78" t="s">
        <v>1985</v>
      </c>
      <c r="L668" s="78" t="s">
        <v>2089</v>
      </c>
      <c r="N668" s="80" t="s">
        <v>1935</v>
      </c>
      <c r="O668" s="23" t="s">
        <v>1882</v>
      </c>
      <c r="P668" s="23" t="s">
        <v>1882</v>
      </c>
    </row>
    <row r="669" spans="1:16" ht="14.25" customHeight="1" x14ac:dyDescent="0.3">
      <c r="A669" s="78" t="s">
        <v>288</v>
      </c>
      <c r="B669" s="78" t="s">
        <v>289</v>
      </c>
      <c r="C669" s="78" t="s">
        <v>282</v>
      </c>
      <c r="D669" s="78" t="s">
        <v>283</v>
      </c>
      <c r="E669" s="78" t="s">
        <v>2101</v>
      </c>
      <c r="F669" s="79">
        <v>3</v>
      </c>
      <c r="G669" s="79">
        <v>2</v>
      </c>
      <c r="H669" s="79" t="s">
        <v>105</v>
      </c>
      <c r="I669" s="78" t="s">
        <v>2102</v>
      </c>
      <c r="J669" s="78" t="s">
        <v>1919</v>
      </c>
      <c r="K669" s="78" t="s">
        <v>1985</v>
      </c>
      <c r="L669" s="78" t="s">
        <v>2089</v>
      </c>
      <c r="N669" s="80" t="s">
        <v>1935</v>
      </c>
      <c r="O669" s="23" t="s">
        <v>1882</v>
      </c>
      <c r="P669" s="23" t="s">
        <v>1882</v>
      </c>
    </row>
    <row r="670" spans="1:16" ht="14.25" customHeight="1" x14ac:dyDescent="0.3">
      <c r="A670" s="78" t="s">
        <v>290</v>
      </c>
      <c r="B670" s="78" t="s">
        <v>291</v>
      </c>
      <c r="C670" s="78" t="s">
        <v>282</v>
      </c>
      <c r="D670" s="78" t="s">
        <v>283</v>
      </c>
      <c r="E670" s="78" t="s">
        <v>2101</v>
      </c>
      <c r="F670" s="79">
        <v>3</v>
      </c>
      <c r="G670" s="79">
        <v>2</v>
      </c>
      <c r="H670" s="79" t="s">
        <v>105</v>
      </c>
      <c r="I670" s="78" t="s">
        <v>2102</v>
      </c>
      <c r="J670" s="78" t="s">
        <v>1919</v>
      </c>
      <c r="K670" s="78" t="s">
        <v>1985</v>
      </c>
      <c r="L670" s="78" t="s">
        <v>2089</v>
      </c>
      <c r="N670" s="80" t="s">
        <v>1935</v>
      </c>
      <c r="O670" s="23" t="s">
        <v>1882</v>
      </c>
      <c r="P670" s="23" t="s">
        <v>1882</v>
      </c>
    </row>
    <row r="671" spans="1:16" ht="14.25" customHeight="1" x14ac:dyDescent="0.3">
      <c r="A671" s="78" t="s">
        <v>292</v>
      </c>
      <c r="B671" s="78" t="s">
        <v>293</v>
      </c>
      <c r="C671" s="78" t="s">
        <v>282</v>
      </c>
      <c r="D671" s="78" t="s">
        <v>283</v>
      </c>
      <c r="E671" s="78" t="s">
        <v>2101</v>
      </c>
      <c r="F671" s="79">
        <v>3</v>
      </c>
      <c r="G671" s="79">
        <v>2</v>
      </c>
      <c r="H671" s="79" t="s">
        <v>105</v>
      </c>
      <c r="I671" s="78" t="s">
        <v>2102</v>
      </c>
      <c r="J671" s="78" t="s">
        <v>1919</v>
      </c>
      <c r="K671" s="78" t="s">
        <v>1985</v>
      </c>
      <c r="L671" s="78" t="s">
        <v>2089</v>
      </c>
      <c r="N671" s="80" t="s">
        <v>1935</v>
      </c>
      <c r="O671" s="23" t="s">
        <v>1882</v>
      </c>
      <c r="P671" s="23" t="s">
        <v>1882</v>
      </c>
    </row>
    <row r="672" spans="1:16" ht="14.25" customHeight="1" x14ac:dyDescent="0.3">
      <c r="A672" s="78" t="s">
        <v>296</v>
      </c>
      <c r="B672" s="78" t="s">
        <v>297</v>
      </c>
      <c r="C672" s="78" t="s">
        <v>282</v>
      </c>
      <c r="D672" s="78" t="s">
        <v>283</v>
      </c>
      <c r="E672" s="78" t="s">
        <v>2101</v>
      </c>
      <c r="F672" s="79">
        <v>3</v>
      </c>
      <c r="G672" s="79">
        <v>2</v>
      </c>
      <c r="H672" s="79" t="s">
        <v>105</v>
      </c>
      <c r="I672" s="78" t="s">
        <v>2102</v>
      </c>
      <c r="J672" s="78" t="s">
        <v>1919</v>
      </c>
      <c r="K672" s="78" t="s">
        <v>1985</v>
      </c>
      <c r="L672" s="78" t="s">
        <v>2089</v>
      </c>
      <c r="N672" s="80" t="s">
        <v>1935</v>
      </c>
      <c r="O672" s="23" t="s">
        <v>1882</v>
      </c>
      <c r="P672" s="23" t="s">
        <v>1882</v>
      </c>
    </row>
    <row r="673" spans="1:16" ht="14.25" customHeight="1" x14ac:dyDescent="0.3">
      <c r="A673" s="78" t="s">
        <v>304</v>
      </c>
      <c r="B673" s="78" t="s">
        <v>305</v>
      </c>
      <c r="C673" s="78" t="s">
        <v>302</v>
      </c>
      <c r="D673" s="78" t="s">
        <v>303</v>
      </c>
      <c r="E673" s="78" t="s">
        <v>2101</v>
      </c>
      <c r="F673" s="79">
        <v>3</v>
      </c>
      <c r="G673" s="79">
        <v>2</v>
      </c>
      <c r="H673" s="79" t="s">
        <v>105</v>
      </c>
      <c r="I673" s="78" t="s">
        <v>2102</v>
      </c>
      <c r="J673" s="78" t="s">
        <v>1919</v>
      </c>
      <c r="K673" s="78" t="s">
        <v>1985</v>
      </c>
      <c r="L673" s="78" t="s">
        <v>2089</v>
      </c>
      <c r="N673" s="80" t="s">
        <v>1935</v>
      </c>
      <c r="O673" s="23" t="s">
        <v>1882</v>
      </c>
      <c r="P673" s="23" t="s">
        <v>1882</v>
      </c>
    </row>
    <row r="674" spans="1:16" ht="14.25" customHeight="1" x14ac:dyDescent="0.3">
      <c r="A674" s="78" t="s">
        <v>308</v>
      </c>
      <c r="B674" s="78" t="s">
        <v>309</v>
      </c>
      <c r="C674" s="78" t="s">
        <v>302</v>
      </c>
      <c r="D674" s="78" t="s">
        <v>303</v>
      </c>
      <c r="E674" s="78" t="s">
        <v>2101</v>
      </c>
      <c r="F674" s="79">
        <v>3</v>
      </c>
      <c r="G674" s="79">
        <v>2</v>
      </c>
      <c r="H674" s="79" t="s">
        <v>105</v>
      </c>
      <c r="I674" s="78" t="s">
        <v>2102</v>
      </c>
      <c r="J674" s="78" t="s">
        <v>1919</v>
      </c>
      <c r="K674" s="78" t="s">
        <v>1985</v>
      </c>
      <c r="L674" s="78" t="s">
        <v>2089</v>
      </c>
      <c r="N674" s="80" t="s">
        <v>1935</v>
      </c>
      <c r="O674" s="23" t="s">
        <v>1882</v>
      </c>
      <c r="P674" s="23" t="s">
        <v>1882</v>
      </c>
    </row>
    <row r="675" spans="1:16" ht="14.25" customHeight="1" x14ac:dyDescent="0.3">
      <c r="A675" s="78" t="s">
        <v>310</v>
      </c>
      <c r="B675" s="78" t="s">
        <v>311</v>
      </c>
      <c r="C675" s="78" t="s">
        <v>302</v>
      </c>
      <c r="D675" s="78" t="s">
        <v>303</v>
      </c>
      <c r="E675" s="78" t="s">
        <v>2101</v>
      </c>
      <c r="F675" s="79">
        <v>3</v>
      </c>
      <c r="G675" s="79">
        <v>2</v>
      </c>
      <c r="H675" s="79" t="s">
        <v>105</v>
      </c>
      <c r="I675" s="78" t="s">
        <v>2102</v>
      </c>
      <c r="J675" s="78" t="s">
        <v>1919</v>
      </c>
      <c r="K675" s="78" t="s">
        <v>1985</v>
      </c>
      <c r="L675" s="78" t="s">
        <v>2089</v>
      </c>
      <c r="N675" s="80" t="s">
        <v>1935</v>
      </c>
      <c r="O675" s="23" t="s">
        <v>1882</v>
      </c>
      <c r="P675" s="23" t="s">
        <v>1882</v>
      </c>
    </row>
    <row r="676" spans="1:16" ht="14.25" customHeight="1" x14ac:dyDescent="0.3">
      <c r="A676" s="78" t="s">
        <v>312</v>
      </c>
      <c r="B676" s="78" t="s">
        <v>313</v>
      </c>
      <c r="C676" s="78" t="s">
        <v>302</v>
      </c>
      <c r="D676" s="78" t="s">
        <v>303</v>
      </c>
      <c r="E676" s="78" t="s">
        <v>2101</v>
      </c>
      <c r="F676" s="79">
        <v>3</v>
      </c>
      <c r="G676" s="79">
        <v>2</v>
      </c>
      <c r="H676" s="79" t="s">
        <v>105</v>
      </c>
      <c r="I676" s="78" t="s">
        <v>2102</v>
      </c>
      <c r="J676" s="78" t="s">
        <v>1919</v>
      </c>
      <c r="K676" s="78" t="s">
        <v>1985</v>
      </c>
      <c r="L676" s="78" t="s">
        <v>2089</v>
      </c>
      <c r="N676" s="80" t="s">
        <v>1935</v>
      </c>
      <c r="O676" s="23" t="s">
        <v>1882</v>
      </c>
      <c r="P676" s="23" t="s">
        <v>1882</v>
      </c>
    </row>
    <row r="677" spans="1:16" ht="14.25" customHeight="1" x14ac:dyDescent="0.3">
      <c r="A677" s="78" t="s">
        <v>314</v>
      </c>
      <c r="B677" s="78" t="s">
        <v>315</v>
      </c>
      <c r="C677" s="78" t="s">
        <v>302</v>
      </c>
      <c r="D677" s="78" t="s">
        <v>303</v>
      </c>
      <c r="E677" s="78" t="s">
        <v>2101</v>
      </c>
      <c r="F677" s="79">
        <v>3</v>
      </c>
      <c r="G677" s="79">
        <v>2</v>
      </c>
      <c r="H677" s="79" t="s">
        <v>105</v>
      </c>
      <c r="I677" s="78" t="s">
        <v>2102</v>
      </c>
      <c r="J677" s="78" t="s">
        <v>1919</v>
      </c>
      <c r="K677" s="78" t="s">
        <v>1985</v>
      </c>
      <c r="L677" s="78" t="s">
        <v>2089</v>
      </c>
      <c r="N677" s="80" t="s">
        <v>1935</v>
      </c>
      <c r="O677" s="23" t="s">
        <v>1882</v>
      </c>
      <c r="P677" s="23" t="s">
        <v>1882</v>
      </c>
    </row>
    <row r="678" spans="1:16" ht="14.25" customHeight="1" x14ac:dyDescent="0.3">
      <c r="A678" s="78" t="s">
        <v>318</v>
      </c>
      <c r="B678" s="78" t="s">
        <v>319</v>
      </c>
      <c r="C678" s="78" t="s">
        <v>302</v>
      </c>
      <c r="D678" s="78" t="s">
        <v>303</v>
      </c>
      <c r="E678" s="78" t="s">
        <v>2101</v>
      </c>
      <c r="F678" s="79">
        <v>3</v>
      </c>
      <c r="G678" s="79">
        <v>2</v>
      </c>
      <c r="H678" s="79" t="s">
        <v>105</v>
      </c>
      <c r="I678" s="78" t="s">
        <v>2102</v>
      </c>
      <c r="J678" s="78" t="s">
        <v>1919</v>
      </c>
      <c r="K678" s="78" t="s">
        <v>1985</v>
      </c>
      <c r="L678" s="78" t="s">
        <v>2089</v>
      </c>
      <c r="N678" s="80" t="s">
        <v>1935</v>
      </c>
      <c r="O678" s="23" t="s">
        <v>1882</v>
      </c>
      <c r="P678" s="23" t="s">
        <v>1882</v>
      </c>
    </row>
    <row r="679" spans="1:16" ht="14.25" customHeight="1" x14ac:dyDescent="0.3">
      <c r="A679" s="78" t="s">
        <v>103</v>
      </c>
      <c r="B679" s="78" t="s">
        <v>104</v>
      </c>
      <c r="C679" s="78" t="s">
        <v>103</v>
      </c>
      <c r="D679" s="78" t="s">
        <v>104</v>
      </c>
      <c r="E679" s="78" t="s">
        <v>2101</v>
      </c>
      <c r="F679" s="79">
        <v>3</v>
      </c>
      <c r="G679" s="79">
        <v>2</v>
      </c>
      <c r="H679" s="79" t="s">
        <v>105</v>
      </c>
      <c r="I679" s="78" t="s">
        <v>2102</v>
      </c>
      <c r="J679" s="78" t="s">
        <v>1919</v>
      </c>
      <c r="K679" s="78" t="s">
        <v>1988</v>
      </c>
      <c r="L679" s="78" t="s">
        <v>2089</v>
      </c>
      <c r="N679" s="80" t="s">
        <v>1935</v>
      </c>
      <c r="O679" s="23" t="s">
        <v>1882</v>
      </c>
      <c r="P679" s="23" t="s">
        <v>1882</v>
      </c>
    </row>
    <row r="680" spans="1:16" ht="14.25" customHeight="1" x14ac:dyDescent="0.3">
      <c r="A680" s="78" t="s">
        <v>126</v>
      </c>
      <c r="B680" s="78" t="s">
        <v>127</v>
      </c>
      <c r="C680" s="78" t="s">
        <v>126</v>
      </c>
      <c r="D680" s="78" t="s">
        <v>127</v>
      </c>
      <c r="E680" s="78" t="s">
        <v>2101</v>
      </c>
      <c r="F680" s="79">
        <v>3</v>
      </c>
      <c r="G680" s="79">
        <v>2</v>
      </c>
      <c r="H680" s="79" t="s">
        <v>105</v>
      </c>
      <c r="I680" s="78" t="s">
        <v>2102</v>
      </c>
      <c r="J680" s="78" t="s">
        <v>1919</v>
      </c>
      <c r="K680" s="78" t="s">
        <v>1988</v>
      </c>
      <c r="L680" s="78" t="s">
        <v>2089</v>
      </c>
      <c r="N680" s="80" t="s">
        <v>1935</v>
      </c>
      <c r="O680" s="23" t="s">
        <v>1882</v>
      </c>
      <c r="P680" s="23" t="s">
        <v>1882</v>
      </c>
    </row>
    <row r="681" spans="1:16" ht="14.25" customHeight="1" x14ac:dyDescent="0.3">
      <c r="A681" s="78" t="s">
        <v>148</v>
      </c>
      <c r="B681" s="78" t="s">
        <v>149</v>
      </c>
      <c r="C681" s="78" t="s">
        <v>148</v>
      </c>
      <c r="D681" s="78" t="s">
        <v>149</v>
      </c>
      <c r="E681" s="78" t="s">
        <v>2101</v>
      </c>
      <c r="F681" s="79">
        <v>3</v>
      </c>
      <c r="G681" s="79">
        <v>2</v>
      </c>
      <c r="H681" s="79" t="s">
        <v>105</v>
      </c>
      <c r="I681" s="78" t="s">
        <v>2102</v>
      </c>
      <c r="J681" s="78" t="s">
        <v>1919</v>
      </c>
      <c r="K681" s="78" t="s">
        <v>1988</v>
      </c>
      <c r="L681" s="78" t="s">
        <v>2089</v>
      </c>
      <c r="N681" s="80" t="s">
        <v>1935</v>
      </c>
      <c r="O681" s="23" t="s">
        <v>1882</v>
      </c>
      <c r="P681" s="23" t="s">
        <v>1882</v>
      </c>
    </row>
    <row r="682" spans="1:16" ht="14.25" customHeight="1" x14ac:dyDescent="0.3">
      <c r="A682" s="78" t="s">
        <v>192</v>
      </c>
      <c r="B682" s="78" t="s">
        <v>193</v>
      </c>
      <c r="C682" s="78" t="s">
        <v>192</v>
      </c>
      <c r="D682" s="78" t="s">
        <v>193</v>
      </c>
      <c r="E682" s="78" t="s">
        <v>2101</v>
      </c>
      <c r="F682" s="79">
        <v>3</v>
      </c>
      <c r="G682" s="79">
        <v>2</v>
      </c>
      <c r="H682" s="79" t="s">
        <v>105</v>
      </c>
      <c r="I682" s="78" t="s">
        <v>2102</v>
      </c>
      <c r="J682" s="78" t="s">
        <v>1919</v>
      </c>
      <c r="K682" s="78" t="s">
        <v>1988</v>
      </c>
      <c r="L682" s="78" t="s">
        <v>2089</v>
      </c>
      <c r="N682" s="80" t="s">
        <v>1935</v>
      </c>
      <c r="O682" s="23" t="s">
        <v>1882</v>
      </c>
      <c r="P682" s="23" t="s">
        <v>1882</v>
      </c>
    </row>
    <row r="683" spans="1:16" ht="14.25" customHeight="1" x14ac:dyDescent="0.3">
      <c r="A683" s="78" t="s">
        <v>214</v>
      </c>
      <c r="B683" s="78" t="s">
        <v>215</v>
      </c>
      <c r="C683" s="78" t="s">
        <v>214</v>
      </c>
      <c r="D683" s="78" t="s">
        <v>215</v>
      </c>
      <c r="E683" s="78" t="s">
        <v>2101</v>
      </c>
      <c r="F683" s="79">
        <v>3</v>
      </c>
      <c r="G683" s="79">
        <v>2</v>
      </c>
      <c r="H683" s="79" t="s">
        <v>105</v>
      </c>
      <c r="I683" s="78" t="s">
        <v>2102</v>
      </c>
      <c r="J683" s="78" t="s">
        <v>1919</v>
      </c>
      <c r="K683" s="78" t="s">
        <v>1988</v>
      </c>
      <c r="L683" s="78" t="s">
        <v>2089</v>
      </c>
      <c r="N683" s="80" t="s">
        <v>1935</v>
      </c>
      <c r="O683" s="23" t="s">
        <v>1882</v>
      </c>
      <c r="P683" s="23" t="s">
        <v>1882</v>
      </c>
    </row>
    <row r="684" spans="1:16" ht="14.25" customHeight="1" x14ac:dyDescent="0.3">
      <c r="A684" s="78" t="s">
        <v>258</v>
      </c>
      <c r="B684" s="78" t="s">
        <v>259</v>
      </c>
      <c r="C684" s="78" t="s">
        <v>258</v>
      </c>
      <c r="D684" s="78" t="s">
        <v>259</v>
      </c>
      <c r="E684" s="78" t="s">
        <v>2101</v>
      </c>
      <c r="F684" s="79">
        <v>3</v>
      </c>
      <c r="G684" s="79">
        <v>2</v>
      </c>
      <c r="H684" s="79" t="s">
        <v>105</v>
      </c>
      <c r="I684" s="78" t="s">
        <v>2102</v>
      </c>
      <c r="J684" s="78" t="s">
        <v>1919</v>
      </c>
      <c r="K684" s="78" t="s">
        <v>1988</v>
      </c>
      <c r="L684" s="78" t="s">
        <v>2089</v>
      </c>
      <c r="N684" s="80" t="s">
        <v>1935</v>
      </c>
      <c r="O684" s="23" t="s">
        <v>1882</v>
      </c>
      <c r="P684" s="23" t="s">
        <v>1882</v>
      </c>
    </row>
    <row r="685" spans="1:16" ht="14.25" customHeight="1" x14ac:dyDescent="0.3">
      <c r="A685" s="78" t="s">
        <v>302</v>
      </c>
      <c r="B685" s="78" t="s">
        <v>303</v>
      </c>
      <c r="C685" s="78" t="s">
        <v>302</v>
      </c>
      <c r="D685" s="78" t="s">
        <v>303</v>
      </c>
      <c r="E685" s="78" t="s">
        <v>2101</v>
      </c>
      <c r="F685" s="79">
        <v>3</v>
      </c>
      <c r="G685" s="79">
        <v>2</v>
      </c>
      <c r="H685" s="79" t="s">
        <v>105</v>
      </c>
      <c r="I685" s="78" t="s">
        <v>2102</v>
      </c>
      <c r="J685" s="78" t="s">
        <v>1919</v>
      </c>
      <c r="K685" s="78" t="s">
        <v>1988</v>
      </c>
      <c r="L685" s="78" t="s">
        <v>2089</v>
      </c>
      <c r="N685" s="80" t="s">
        <v>1935</v>
      </c>
      <c r="O685" s="23" t="s">
        <v>1882</v>
      </c>
      <c r="P685" s="23" t="s">
        <v>1882</v>
      </c>
    </row>
    <row r="686" spans="1:16" ht="14.25" customHeight="1" x14ac:dyDescent="0.3">
      <c r="A686" s="78" t="s">
        <v>11</v>
      </c>
      <c r="B686" s="78" t="s">
        <v>12</v>
      </c>
      <c r="C686" s="78" t="s">
        <v>8</v>
      </c>
      <c r="D686" s="78" t="s">
        <v>9</v>
      </c>
      <c r="E686" s="78" t="s">
        <v>2103</v>
      </c>
      <c r="F686" s="79">
        <v>4</v>
      </c>
      <c r="G686" s="79">
        <v>1</v>
      </c>
      <c r="H686" s="79" t="s">
        <v>10</v>
      </c>
      <c r="I686" s="78" t="s">
        <v>2104</v>
      </c>
      <c r="J686" s="78" t="s">
        <v>1918</v>
      </c>
      <c r="K686" s="78" t="s">
        <v>1985</v>
      </c>
      <c r="L686" s="78" t="s">
        <v>2089</v>
      </c>
      <c r="N686" s="80" t="s">
        <v>1933</v>
      </c>
      <c r="O686" s="23" t="s">
        <v>1880</v>
      </c>
      <c r="P686" s="23" t="s">
        <v>1895</v>
      </c>
    </row>
    <row r="687" spans="1:16" ht="14.25" customHeight="1" x14ac:dyDescent="0.3">
      <c r="A687" s="78" t="s">
        <v>13</v>
      </c>
      <c r="B687" s="78" t="s">
        <v>14</v>
      </c>
      <c r="C687" s="78" t="s">
        <v>8</v>
      </c>
      <c r="D687" s="78" t="s">
        <v>9</v>
      </c>
      <c r="E687" s="78" t="s">
        <v>2105</v>
      </c>
      <c r="F687" s="79">
        <v>4</v>
      </c>
      <c r="G687" s="79">
        <v>1</v>
      </c>
      <c r="H687" s="79" t="s">
        <v>10</v>
      </c>
      <c r="I687" s="78" t="s">
        <v>2104</v>
      </c>
      <c r="J687" s="78" t="s">
        <v>1918</v>
      </c>
      <c r="K687" s="78" t="s">
        <v>1985</v>
      </c>
      <c r="L687" s="78" t="s">
        <v>2089</v>
      </c>
      <c r="N687" s="80" t="s">
        <v>1933</v>
      </c>
      <c r="O687" s="23" t="s">
        <v>1880</v>
      </c>
      <c r="P687" s="23" t="s">
        <v>1895</v>
      </c>
    </row>
    <row r="688" spans="1:16" ht="14.25" customHeight="1" x14ac:dyDescent="0.3">
      <c r="A688" s="78" t="s">
        <v>15</v>
      </c>
      <c r="B688" s="78" t="s">
        <v>16</v>
      </c>
      <c r="C688" s="78" t="s">
        <v>8</v>
      </c>
      <c r="D688" s="78" t="s">
        <v>9</v>
      </c>
      <c r="E688" s="78" t="s">
        <v>2103</v>
      </c>
      <c r="F688" s="79">
        <v>4</v>
      </c>
      <c r="G688" s="79">
        <v>1</v>
      </c>
      <c r="H688" s="79" t="s">
        <v>10</v>
      </c>
      <c r="I688" s="78" t="s">
        <v>2104</v>
      </c>
      <c r="J688" s="78" t="s">
        <v>1918</v>
      </c>
      <c r="K688" s="78" t="s">
        <v>1985</v>
      </c>
      <c r="L688" s="78" t="s">
        <v>2089</v>
      </c>
      <c r="N688" s="80" t="s">
        <v>1933</v>
      </c>
      <c r="O688" s="23" t="s">
        <v>1880</v>
      </c>
      <c r="P688" s="23" t="s">
        <v>1895</v>
      </c>
    </row>
    <row r="689" spans="1:16" ht="14.25" customHeight="1" x14ac:dyDescent="0.3">
      <c r="A689" s="78" t="s">
        <v>17</v>
      </c>
      <c r="B689" s="78" t="s">
        <v>18</v>
      </c>
      <c r="C689" s="78" t="s">
        <v>8</v>
      </c>
      <c r="D689" s="78" t="s">
        <v>9</v>
      </c>
      <c r="E689" s="78" t="s">
        <v>2103</v>
      </c>
      <c r="F689" s="79">
        <v>4</v>
      </c>
      <c r="G689" s="79">
        <v>1</v>
      </c>
      <c r="H689" s="79" t="s">
        <v>10</v>
      </c>
      <c r="I689" s="78" t="s">
        <v>2104</v>
      </c>
      <c r="J689" s="78" t="s">
        <v>1918</v>
      </c>
      <c r="K689" s="78" t="s">
        <v>1985</v>
      </c>
      <c r="L689" s="78" t="s">
        <v>2089</v>
      </c>
      <c r="N689" s="80" t="s">
        <v>1933</v>
      </c>
      <c r="O689" s="23" t="s">
        <v>1880</v>
      </c>
      <c r="P689" s="23" t="s">
        <v>1895</v>
      </c>
    </row>
    <row r="690" spans="1:16" ht="14.25" customHeight="1" x14ac:dyDescent="0.3">
      <c r="A690" s="78" t="s">
        <v>21</v>
      </c>
      <c r="B690" s="78" t="s">
        <v>22</v>
      </c>
      <c r="C690" s="78" t="s">
        <v>19</v>
      </c>
      <c r="D690" s="78" t="s">
        <v>20</v>
      </c>
      <c r="E690" s="78" t="s">
        <v>2103</v>
      </c>
      <c r="F690" s="79">
        <v>4</v>
      </c>
      <c r="G690" s="79">
        <v>1</v>
      </c>
      <c r="H690" s="79" t="s">
        <v>10</v>
      </c>
      <c r="I690" s="78" t="s">
        <v>2104</v>
      </c>
      <c r="J690" s="78" t="s">
        <v>1918</v>
      </c>
      <c r="K690" s="78" t="s">
        <v>1985</v>
      </c>
      <c r="L690" s="78" t="s">
        <v>2089</v>
      </c>
      <c r="N690" s="80" t="s">
        <v>1933</v>
      </c>
      <c r="O690" s="23" t="s">
        <v>1880</v>
      </c>
      <c r="P690" s="23" t="s">
        <v>1895</v>
      </c>
    </row>
    <row r="691" spans="1:16" ht="14.25" customHeight="1" x14ac:dyDescent="0.3">
      <c r="A691" s="78" t="s">
        <v>23</v>
      </c>
      <c r="B691" s="78" t="s">
        <v>24</v>
      </c>
      <c r="C691" s="78" t="s">
        <v>19</v>
      </c>
      <c r="D691" s="78" t="s">
        <v>20</v>
      </c>
      <c r="E691" s="78" t="s">
        <v>2103</v>
      </c>
      <c r="F691" s="79">
        <v>4</v>
      </c>
      <c r="G691" s="79">
        <v>1</v>
      </c>
      <c r="H691" s="79" t="s">
        <v>10</v>
      </c>
      <c r="I691" s="78" t="s">
        <v>2104</v>
      </c>
      <c r="J691" s="78" t="s">
        <v>1918</v>
      </c>
      <c r="K691" s="78" t="s">
        <v>1985</v>
      </c>
      <c r="L691" s="78" t="s">
        <v>2089</v>
      </c>
      <c r="N691" s="80" t="s">
        <v>1933</v>
      </c>
      <c r="O691" s="23" t="s">
        <v>1880</v>
      </c>
      <c r="P691" s="23" t="s">
        <v>1895</v>
      </c>
    </row>
    <row r="692" spans="1:16" ht="14.25" customHeight="1" x14ac:dyDescent="0.3">
      <c r="A692" s="78" t="s">
        <v>25</v>
      </c>
      <c r="B692" s="78" t="s">
        <v>26</v>
      </c>
      <c r="C692" s="78" t="s">
        <v>19</v>
      </c>
      <c r="D692" s="78" t="s">
        <v>20</v>
      </c>
      <c r="E692" s="78" t="s">
        <v>2103</v>
      </c>
      <c r="F692" s="79">
        <v>4</v>
      </c>
      <c r="G692" s="79">
        <v>1</v>
      </c>
      <c r="H692" s="79" t="s">
        <v>10</v>
      </c>
      <c r="I692" s="78" t="s">
        <v>2104</v>
      </c>
      <c r="J692" s="78" t="s">
        <v>1918</v>
      </c>
      <c r="K692" s="78" t="s">
        <v>1985</v>
      </c>
      <c r="L692" s="78" t="s">
        <v>2089</v>
      </c>
      <c r="N692" s="80" t="s">
        <v>1933</v>
      </c>
      <c r="O692" s="23" t="s">
        <v>1880</v>
      </c>
      <c r="P692" s="23" t="s">
        <v>1895</v>
      </c>
    </row>
    <row r="693" spans="1:16" ht="14.25" customHeight="1" x14ac:dyDescent="0.3">
      <c r="A693" s="78" t="s">
        <v>27</v>
      </c>
      <c r="B693" s="78" t="s">
        <v>28</v>
      </c>
      <c r="C693" s="78" t="s">
        <v>19</v>
      </c>
      <c r="D693" s="78" t="s">
        <v>20</v>
      </c>
      <c r="E693" s="78" t="s">
        <v>2103</v>
      </c>
      <c r="F693" s="79">
        <v>4</v>
      </c>
      <c r="G693" s="79">
        <v>1</v>
      </c>
      <c r="H693" s="79" t="s">
        <v>10</v>
      </c>
      <c r="I693" s="78" t="s">
        <v>2104</v>
      </c>
      <c r="J693" s="78" t="s">
        <v>1918</v>
      </c>
      <c r="K693" s="78" t="s">
        <v>1985</v>
      </c>
      <c r="L693" s="78" t="s">
        <v>2089</v>
      </c>
      <c r="N693" s="80" t="s">
        <v>1933</v>
      </c>
      <c r="O693" s="23" t="s">
        <v>1880</v>
      </c>
      <c r="P693" s="23" t="s">
        <v>1895</v>
      </c>
    </row>
    <row r="694" spans="1:16" ht="14.25" customHeight="1" x14ac:dyDescent="0.3">
      <c r="A694" s="78" t="s">
        <v>29</v>
      </c>
      <c r="B694" s="78" t="s">
        <v>30</v>
      </c>
      <c r="C694" s="78" t="s">
        <v>19</v>
      </c>
      <c r="D694" s="78" t="s">
        <v>20</v>
      </c>
      <c r="E694" s="78" t="s">
        <v>2103</v>
      </c>
      <c r="F694" s="79">
        <v>4</v>
      </c>
      <c r="G694" s="79">
        <v>1</v>
      </c>
      <c r="H694" s="79" t="s">
        <v>10</v>
      </c>
      <c r="I694" s="78" t="s">
        <v>2104</v>
      </c>
      <c r="J694" s="78" t="s">
        <v>1918</v>
      </c>
      <c r="K694" s="78" t="s">
        <v>1985</v>
      </c>
      <c r="L694" s="78" t="s">
        <v>2089</v>
      </c>
      <c r="N694" s="80" t="s">
        <v>1933</v>
      </c>
      <c r="O694" s="23" t="s">
        <v>1880</v>
      </c>
      <c r="P694" s="23" t="s">
        <v>1895</v>
      </c>
    </row>
    <row r="695" spans="1:16" ht="14.25" customHeight="1" x14ac:dyDescent="0.3">
      <c r="A695" s="78" t="s">
        <v>31</v>
      </c>
      <c r="B695" s="78" t="s">
        <v>32</v>
      </c>
      <c r="C695" s="78" t="s">
        <v>19</v>
      </c>
      <c r="D695" s="78" t="s">
        <v>20</v>
      </c>
      <c r="E695" s="78" t="s">
        <v>2103</v>
      </c>
      <c r="F695" s="79">
        <v>4</v>
      </c>
      <c r="G695" s="79">
        <v>1</v>
      </c>
      <c r="H695" s="79" t="s">
        <v>10</v>
      </c>
      <c r="I695" s="78" t="s">
        <v>2104</v>
      </c>
      <c r="J695" s="78" t="s">
        <v>1918</v>
      </c>
      <c r="K695" s="78" t="s">
        <v>1985</v>
      </c>
      <c r="L695" s="78" t="s">
        <v>2089</v>
      </c>
      <c r="N695" s="80" t="s">
        <v>1933</v>
      </c>
      <c r="O695" s="23" t="s">
        <v>1880</v>
      </c>
      <c r="P695" s="23" t="s">
        <v>1895</v>
      </c>
    </row>
    <row r="696" spans="1:16" ht="14.25" customHeight="1" x14ac:dyDescent="0.3">
      <c r="A696" s="78" t="s">
        <v>35</v>
      </c>
      <c r="B696" s="78" t="s">
        <v>36</v>
      </c>
      <c r="C696" s="78" t="s">
        <v>33</v>
      </c>
      <c r="D696" s="78" t="s">
        <v>34</v>
      </c>
      <c r="E696" s="78" t="s">
        <v>2103</v>
      </c>
      <c r="F696" s="79">
        <v>4</v>
      </c>
      <c r="G696" s="79">
        <v>1</v>
      </c>
      <c r="H696" s="79" t="s">
        <v>10</v>
      </c>
      <c r="I696" s="78" t="s">
        <v>2104</v>
      </c>
      <c r="J696" s="78" t="s">
        <v>1918</v>
      </c>
      <c r="K696" s="78" t="s">
        <v>1985</v>
      </c>
      <c r="L696" s="78" t="s">
        <v>2089</v>
      </c>
      <c r="N696" s="80" t="s">
        <v>1933</v>
      </c>
      <c r="O696" s="23" t="s">
        <v>1880</v>
      </c>
      <c r="P696" s="23" t="s">
        <v>1895</v>
      </c>
    </row>
    <row r="697" spans="1:16" ht="14.25" customHeight="1" x14ac:dyDescent="0.3">
      <c r="A697" s="78" t="s">
        <v>37</v>
      </c>
      <c r="B697" s="78" t="s">
        <v>38</v>
      </c>
      <c r="C697" s="78" t="s">
        <v>33</v>
      </c>
      <c r="D697" s="78" t="s">
        <v>34</v>
      </c>
      <c r="E697" s="78" t="s">
        <v>2103</v>
      </c>
      <c r="F697" s="79">
        <v>4</v>
      </c>
      <c r="G697" s="79">
        <v>1</v>
      </c>
      <c r="H697" s="79" t="s">
        <v>10</v>
      </c>
      <c r="I697" s="78" t="s">
        <v>2104</v>
      </c>
      <c r="J697" s="78" t="s">
        <v>1918</v>
      </c>
      <c r="K697" s="78" t="s">
        <v>1985</v>
      </c>
      <c r="L697" s="78" t="s">
        <v>2089</v>
      </c>
      <c r="N697" s="80" t="s">
        <v>1933</v>
      </c>
      <c r="O697" s="23" t="s">
        <v>1880</v>
      </c>
      <c r="P697" s="23" t="s">
        <v>1895</v>
      </c>
    </row>
    <row r="698" spans="1:16" ht="14.25" customHeight="1" x14ac:dyDescent="0.3">
      <c r="A698" s="78" t="s">
        <v>39</v>
      </c>
      <c r="B698" s="78" t="s">
        <v>40</v>
      </c>
      <c r="C698" s="78" t="s">
        <v>33</v>
      </c>
      <c r="D698" s="78" t="s">
        <v>34</v>
      </c>
      <c r="E698" s="78" t="s">
        <v>2103</v>
      </c>
      <c r="F698" s="79">
        <v>4</v>
      </c>
      <c r="G698" s="79">
        <v>1</v>
      </c>
      <c r="H698" s="79" t="s">
        <v>10</v>
      </c>
      <c r="I698" s="78" t="s">
        <v>2104</v>
      </c>
      <c r="J698" s="78" t="s">
        <v>1918</v>
      </c>
      <c r="K698" s="78" t="s">
        <v>1985</v>
      </c>
      <c r="L698" s="78" t="s">
        <v>2089</v>
      </c>
      <c r="N698" s="80" t="s">
        <v>1933</v>
      </c>
      <c r="O698" s="23" t="s">
        <v>1880</v>
      </c>
      <c r="P698" s="23" t="s">
        <v>1895</v>
      </c>
    </row>
    <row r="699" spans="1:16" ht="14.25" customHeight="1" x14ac:dyDescent="0.3">
      <c r="A699" s="78" t="s">
        <v>41</v>
      </c>
      <c r="B699" s="78" t="s">
        <v>42</v>
      </c>
      <c r="C699" s="78" t="s">
        <v>33</v>
      </c>
      <c r="D699" s="78" t="s">
        <v>34</v>
      </c>
      <c r="E699" s="78" t="s">
        <v>2103</v>
      </c>
      <c r="F699" s="79">
        <v>4</v>
      </c>
      <c r="G699" s="79">
        <v>1</v>
      </c>
      <c r="H699" s="79" t="s">
        <v>10</v>
      </c>
      <c r="I699" s="78" t="s">
        <v>2104</v>
      </c>
      <c r="J699" s="78" t="s">
        <v>1918</v>
      </c>
      <c r="K699" s="78" t="s">
        <v>1985</v>
      </c>
      <c r="L699" s="78" t="s">
        <v>2089</v>
      </c>
      <c r="N699" s="80" t="s">
        <v>1933</v>
      </c>
      <c r="O699" s="23" t="s">
        <v>1880</v>
      </c>
      <c r="P699" s="23" t="s">
        <v>1895</v>
      </c>
    </row>
    <row r="700" spans="1:16" ht="14.25" customHeight="1" x14ac:dyDescent="0.3">
      <c r="A700" s="78" t="s">
        <v>43</v>
      </c>
      <c r="B700" s="78" t="s">
        <v>44</v>
      </c>
      <c r="C700" s="78" t="s">
        <v>33</v>
      </c>
      <c r="D700" s="78" t="s">
        <v>34</v>
      </c>
      <c r="E700" s="78" t="s">
        <v>2103</v>
      </c>
      <c r="F700" s="79">
        <v>4</v>
      </c>
      <c r="G700" s="79">
        <v>1</v>
      </c>
      <c r="H700" s="79" t="s">
        <v>10</v>
      </c>
      <c r="I700" s="78" t="s">
        <v>2104</v>
      </c>
      <c r="J700" s="78" t="s">
        <v>1918</v>
      </c>
      <c r="K700" s="78" t="s">
        <v>1985</v>
      </c>
      <c r="L700" s="78" t="s">
        <v>2089</v>
      </c>
      <c r="N700" s="80" t="s">
        <v>1933</v>
      </c>
      <c r="O700" s="23" t="s">
        <v>1880</v>
      </c>
      <c r="P700" s="23" t="s">
        <v>1895</v>
      </c>
    </row>
    <row r="701" spans="1:16" ht="14.25" customHeight="1" x14ac:dyDescent="0.3">
      <c r="A701" s="78" t="s">
        <v>45</v>
      </c>
      <c r="B701" s="78" t="s">
        <v>46</v>
      </c>
      <c r="C701" s="78" t="s">
        <v>33</v>
      </c>
      <c r="D701" s="78" t="s">
        <v>34</v>
      </c>
      <c r="E701" s="78" t="s">
        <v>2103</v>
      </c>
      <c r="F701" s="79">
        <v>4</v>
      </c>
      <c r="G701" s="79">
        <v>1</v>
      </c>
      <c r="H701" s="79" t="s">
        <v>10</v>
      </c>
      <c r="I701" s="78" t="s">
        <v>2104</v>
      </c>
      <c r="J701" s="78" t="s">
        <v>1918</v>
      </c>
      <c r="K701" s="78" t="s">
        <v>1985</v>
      </c>
      <c r="L701" s="78" t="s">
        <v>2089</v>
      </c>
      <c r="N701" s="80" t="s">
        <v>1933</v>
      </c>
      <c r="O701" s="23" t="s">
        <v>1880</v>
      </c>
      <c r="P701" s="23" t="s">
        <v>1895</v>
      </c>
    </row>
    <row r="702" spans="1:16" ht="14.25" customHeight="1" x14ac:dyDescent="0.3">
      <c r="A702" s="78" t="s">
        <v>47</v>
      </c>
      <c r="B702" s="78" t="s">
        <v>48</v>
      </c>
      <c r="C702" s="78" t="s">
        <v>49</v>
      </c>
      <c r="D702" s="78" t="s">
        <v>50</v>
      </c>
      <c r="E702" s="78" t="s">
        <v>2103</v>
      </c>
      <c r="F702" s="79">
        <v>4</v>
      </c>
      <c r="G702" s="79">
        <v>1</v>
      </c>
      <c r="H702" s="79" t="s">
        <v>10</v>
      </c>
      <c r="I702" s="78" t="s">
        <v>2104</v>
      </c>
      <c r="J702" s="78" t="s">
        <v>1918</v>
      </c>
      <c r="K702" s="78" t="s">
        <v>1985</v>
      </c>
      <c r="L702" s="78" t="s">
        <v>2089</v>
      </c>
      <c r="N702" s="80" t="s">
        <v>1933</v>
      </c>
      <c r="O702" s="23" t="s">
        <v>1880</v>
      </c>
      <c r="P702" s="23" t="s">
        <v>1895</v>
      </c>
    </row>
    <row r="703" spans="1:16" ht="14.25" customHeight="1" x14ac:dyDescent="0.3">
      <c r="A703" s="78" t="s">
        <v>81</v>
      </c>
      <c r="B703" s="78" t="s">
        <v>82</v>
      </c>
      <c r="C703" s="78" t="s">
        <v>65</v>
      </c>
      <c r="D703" s="78" t="s">
        <v>66</v>
      </c>
      <c r="E703" s="78" t="s">
        <v>2103</v>
      </c>
      <c r="F703" s="79">
        <v>4</v>
      </c>
      <c r="G703" s="79">
        <v>1</v>
      </c>
      <c r="H703" s="79" t="s">
        <v>83</v>
      </c>
      <c r="I703" s="78" t="s">
        <v>2106</v>
      </c>
      <c r="J703" s="78" t="s">
        <v>1918</v>
      </c>
      <c r="K703" s="78" t="s">
        <v>1985</v>
      </c>
      <c r="L703" s="78" t="s">
        <v>2089</v>
      </c>
      <c r="N703" s="80" t="s">
        <v>1933</v>
      </c>
      <c r="O703" s="23" t="s">
        <v>1880</v>
      </c>
      <c r="P703" s="23" t="s">
        <v>82</v>
      </c>
    </row>
    <row r="704" spans="1:16" ht="14.25" customHeight="1" x14ac:dyDescent="0.3">
      <c r="A704" s="78" t="s">
        <v>84</v>
      </c>
      <c r="B704" s="78" t="s">
        <v>85</v>
      </c>
      <c r="C704" s="78" t="s">
        <v>65</v>
      </c>
      <c r="D704" s="78" t="s">
        <v>66</v>
      </c>
      <c r="E704" s="78" t="s">
        <v>2103</v>
      </c>
      <c r="F704" s="79">
        <v>4</v>
      </c>
      <c r="G704" s="79">
        <v>1</v>
      </c>
      <c r="H704" s="79" t="s">
        <v>10</v>
      </c>
      <c r="I704" s="78" t="s">
        <v>2106</v>
      </c>
      <c r="J704" s="78" t="s">
        <v>1918</v>
      </c>
      <c r="K704" s="78" t="s">
        <v>1985</v>
      </c>
      <c r="L704" s="78" t="s">
        <v>2089</v>
      </c>
      <c r="N704" s="80" t="s">
        <v>1933</v>
      </c>
      <c r="O704" s="23" t="s">
        <v>1881</v>
      </c>
      <c r="P704" s="23" t="s">
        <v>1896</v>
      </c>
    </row>
    <row r="705" spans="1:16" ht="14.25" customHeight="1" x14ac:dyDescent="0.3">
      <c r="A705" s="78" t="s">
        <v>86</v>
      </c>
      <c r="B705" s="78" t="s">
        <v>87</v>
      </c>
      <c r="C705" s="78" t="s">
        <v>65</v>
      </c>
      <c r="D705" s="78" t="s">
        <v>66</v>
      </c>
      <c r="E705" s="78" t="s">
        <v>2103</v>
      </c>
      <c r="F705" s="79">
        <v>4</v>
      </c>
      <c r="G705" s="79">
        <v>1</v>
      </c>
      <c r="H705" s="79" t="s">
        <v>10</v>
      </c>
      <c r="I705" s="78" t="s">
        <v>2106</v>
      </c>
      <c r="J705" s="78" t="s">
        <v>1918</v>
      </c>
      <c r="K705" s="78" t="s">
        <v>1985</v>
      </c>
      <c r="L705" s="78" t="s">
        <v>2089</v>
      </c>
      <c r="N705" s="80" t="s">
        <v>1933</v>
      </c>
      <c r="O705" s="23" t="s">
        <v>1881</v>
      </c>
      <c r="P705" s="23" t="s">
        <v>1896</v>
      </c>
    </row>
    <row r="706" spans="1:16" ht="14.25" customHeight="1" x14ac:dyDescent="0.3">
      <c r="A706" s="78" t="s">
        <v>390</v>
      </c>
      <c r="B706" s="78" t="s">
        <v>391</v>
      </c>
      <c r="C706" s="78" t="s">
        <v>392</v>
      </c>
      <c r="D706" s="78" t="s">
        <v>393</v>
      </c>
      <c r="E706" s="78" t="s">
        <v>2087</v>
      </c>
      <c r="F706" s="79">
        <v>4</v>
      </c>
      <c r="G706" s="79">
        <v>1</v>
      </c>
      <c r="H706" s="79" t="s">
        <v>10</v>
      </c>
      <c r="I706" s="78" t="s">
        <v>2107</v>
      </c>
      <c r="J706" s="78" t="s">
        <v>1918</v>
      </c>
      <c r="K706" s="78" t="s">
        <v>1985</v>
      </c>
      <c r="L706" s="78" t="s">
        <v>2089</v>
      </c>
      <c r="N706" s="80" t="s">
        <v>1933</v>
      </c>
      <c r="O706" s="23" t="s">
        <v>1884</v>
      </c>
      <c r="P706" s="23" t="s">
        <v>1901</v>
      </c>
    </row>
    <row r="707" spans="1:16" ht="14.25" customHeight="1" x14ac:dyDescent="0.3">
      <c r="A707" s="78" t="s">
        <v>404</v>
      </c>
      <c r="B707" s="78" t="s">
        <v>405</v>
      </c>
      <c r="C707" s="78" t="s">
        <v>402</v>
      </c>
      <c r="D707" s="78" t="s">
        <v>403</v>
      </c>
      <c r="E707" s="78" t="s">
        <v>2087</v>
      </c>
      <c r="F707" s="79">
        <v>4</v>
      </c>
      <c r="G707" s="79">
        <v>1</v>
      </c>
      <c r="H707" s="79" t="s">
        <v>10</v>
      </c>
      <c r="I707" s="78" t="s">
        <v>2107</v>
      </c>
      <c r="J707" s="78" t="s">
        <v>1918</v>
      </c>
      <c r="K707" s="78" t="s">
        <v>1985</v>
      </c>
      <c r="L707" s="78" t="s">
        <v>2089</v>
      </c>
      <c r="N707" s="80" t="s">
        <v>1933</v>
      </c>
      <c r="O707" s="23" t="s">
        <v>1884</v>
      </c>
      <c r="P707" s="23" t="s">
        <v>1932</v>
      </c>
    </row>
    <row r="708" spans="1:16" ht="14.25" customHeight="1" x14ac:dyDescent="0.3">
      <c r="A708" s="78" t="s">
        <v>410</v>
      </c>
      <c r="B708" s="78" t="s">
        <v>411</v>
      </c>
      <c r="C708" s="78" t="s">
        <v>402</v>
      </c>
      <c r="D708" s="78" t="s">
        <v>403</v>
      </c>
      <c r="E708" s="78" t="s">
        <v>2087</v>
      </c>
      <c r="F708" s="79">
        <v>4</v>
      </c>
      <c r="G708" s="79">
        <v>1</v>
      </c>
      <c r="H708" s="79" t="s">
        <v>10</v>
      </c>
      <c r="I708" s="78" t="s">
        <v>2107</v>
      </c>
      <c r="J708" s="78" t="s">
        <v>1918</v>
      </c>
      <c r="K708" s="78" t="s">
        <v>1985</v>
      </c>
      <c r="L708" s="78" t="s">
        <v>2089</v>
      </c>
      <c r="N708" s="80" t="s">
        <v>1933</v>
      </c>
      <c r="O708" s="23" t="s">
        <v>1884</v>
      </c>
      <c r="P708" s="23" t="s">
        <v>1932</v>
      </c>
    </row>
    <row r="709" spans="1:16" ht="14.25" customHeight="1" x14ac:dyDescent="0.3">
      <c r="A709" s="78" t="s">
        <v>418</v>
      </c>
      <c r="B709" s="78" t="s">
        <v>419</v>
      </c>
      <c r="C709" s="78" t="s">
        <v>402</v>
      </c>
      <c r="D709" s="78" t="s">
        <v>403</v>
      </c>
      <c r="E709" s="78" t="s">
        <v>2087</v>
      </c>
      <c r="F709" s="79">
        <v>4</v>
      </c>
      <c r="G709" s="79">
        <v>1</v>
      </c>
      <c r="H709" s="79" t="s">
        <v>10</v>
      </c>
      <c r="I709" s="78" t="s">
        <v>2107</v>
      </c>
      <c r="J709" s="78" t="s">
        <v>1918</v>
      </c>
      <c r="K709" s="78" t="s">
        <v>1985</v>
      </c>
      <c r="L709" s="78" t="s">
        <v>2089</v>
      </c>
      <c r="N709" s="80" t="s">
        <v>1933</v>
      </c>
      <c r="O709" s="23" t="s">
        <v>1884</v>
      </c>
      <c r="P709" s="23" t="s">
        <v>1932</v>
      </c>
    </row>
    <row r="710" spans="1:16" ht="14.25" customHeight="1" x14ac:dyDescent="0.3">
      <c r="A710" s="78" t="s">
        <v>420</v>
      </c>
      <c r="B710" s="78" t="s">
        <v>421</v>
      </c>
      <c r="C710" s="78" t="s">
        <v>402</v>
      </c>
      <c r="D710" s="78" t="s">
        <v>403</v>
      </c>
      <c r="E710" s="78" t="s">
        <v>2087</v>
      </c>
      <c r="F710" s="79">
        <v>4</v>
      </c>
      <c r="G710" s="79">
        <v>1</v>
      </c>
      <c r="H710" s="79" t="s">
        <v>10</v>
      </c>
      <c r="I710" s="78" t="s">
        <v>2107</v>
      </c>
      <c r="J710" s="78" t="s">
        <v>1918</v>
      </c>
      <c r="K710" s="78" t="s">
        <v>1985</v>
      </c>
      <c r="L710" s="78" t="s">
        <v>2089</v>
      </c>
      <c r="N710" s="80" t="s">
        <v>1933</v>
      </c>
      <c r="O710" s="23" t="s">
        <v>1884</v>
      </c>
      <c r="P710" s="23" t="s">
        <v>1932</v>
      </c>
    </row>
    <row r="711" spans="1:16" ht="14.25" customHeight="1" x14ac:dyDescent="0.3">
      <c r="A711" s="78" t="s">
        <v>422</v>
      </c>
      <c r="B711" s="78" t="s">
        <v>423</v>
      </c>
      <c r="C711" s="78" t="s">
        <v>402</v>
      </c>
      <c r="D711" s="78" t="s">
        <v>403</v>
      </c>
      <c r="E711" s="78" t="s">
        <v>2087</v>
      </c>
      <c r="F711" s="79">
        <v>4</v>
      </c>
      <c r="G711" s="79">
        <v>1</v>
      </c>
      <c r="H711" s="79" t="s">
        <v>10</v>
      </c>
      <c r="I711" s="78" t="s">
        <v>2107</v>
      </c>
      <c r="J711" s="78" t="s">
        <v>1918</v>
      </c>
      <c r="K711" s="78" t="s">
        <v>1985</v>
      </c>
      <c r="L711" s="78" t="s">
        <v>2089</v>
      </c>
      <c r="N711" s="80" t="s">
        <v>1933</v>
      </c>
      <c r="O711" s="23" t="s">
        <v>1884</v>
      </c>
      <c r="P711" s="23" t="s">
        <v>1932</v>
      </c>
    </row>
    <row r="712" spans="1:16" ht="14.25" customHeight="1" x14ac:dyDescent="0.3">
      <c r="A712" s="78" t="s">
        <v>440</v>
      </c>
      <c r="B712" s="78" t="s">
        <v>441</v>
      </c>
      <c r="C712" s="78" t="s">
        <v>438</v>
      </c>
      <c r="D712" s="78" t="s">
        <v>439</v>
      </c>
      <c r="E712" s="78" t="s">
        <v>2087</v>
      </c>
      <c r="F712" s="79">
        <v>4</v>
      </c>
      <c r="G712" s="79">
        <v>1</v>
      </c>
      <c r="H712" s="79" t="s">
        <v>10</v>
      </c>
      <c r="I712" s="78" t="s">
        <v>2108</v>
      </c>
      <c r="J712" s="78" t="s">
        <v>1918</v>
      </c>
      <c r="K712" s="78" t="s">
        <v>1985</v>
      </c>
      <c r="L712" s="78" t="s">
        <v>2089</v>
      </c>
      <c r="N712" s="80" t="s">
        <v>1933</v>
      </c>
      <c r="O712" s="23" t="s">
        <v>1885</v>
      </c>
      <c r="P712" s="23" t="s">
        <v>439</v>
      </c>
    </row>
    <row r="713" spans="1:16" ht="14.25" customHeight="1" x14ac:dyDescent="0.3">
      <c r="A713" s="78" t="s">
        <v>448</v>
      </c>
      <c r="B713" s="78" t="s">
        <v>449</v>
      </c>
      <c r="C713" s="78" t="s">
        <v>438</v>
      </c>
      <c r="D713" s="78" t="s">
        <v>439</v>
      </c>
      <c r="E713" s="78" t="s">
        <v>2087</v>
      </c>
      <c r="F713" s="79">
        <v>4</v>
      </c>
      <c r="G713" s="79">
        <v>1</v>
      </c>
      <c r="H713" s="79" t="s">
        <v>10</v>
      </c>
      <c r="I713" s="78" t="s">
        <v>2108</v>
      </c>
      <c r="J713" s="78" t="s">
        <v>1918</v>
      </c>
      <c r="K713" s="78" t="s">
        <v>1985</v>
      </c>
      <c r="L713" s="78" t="s">
        <v>2089</v>
      </c>
      <c r="N713" s="80" t="s">
        <v>1933</v>
      </c>
      <c r="O713" s="23" t="s">
        <v>1885</v>
      </c>
      <c r="P713" s="23" t="s">
        <v>439</v>
      </c>
    </row>
    <row r="714" spans="1:16" ht="14.25" customHeight="1" x14ac:dyDescent="0.3">
      <c r="A714" s="78" t="s">
        <v>450</v>
      </c>
      <c r="B714" s="78" t="s">
        <v>451</v>
      </c>
      <c r="C714" s="78" t="s">
        <v>438</v>
      </c>
      <c r="D714" s="78" t="s">
        <v>439</v>
      </c>
      <c r="E714" s="78" t="s">
        <v>2087</v>
      </c>
      <c r="F714" s="79">
        <v>4</v>
      </c>
      <c r="G714" s="79">
        <v>1</v>
      </c>
      <c r="H714" s="79" t="s">
        <v>10</v>
      </c>
      <c r="I714" s="78" t="s">
        <v>2108</v>
      </c>
      <c r="J714" s="78" t="s">
        <v>1918</v>
      </c>
      <c r="K714" s="78" t="s">
        <v>1985</v>
      </c>
      <c r="L714" s="78" t="s">
        <v>2089</v>
      </c>
      <c r="N714" s="80" t="s">
        <v>1933</v>
      </c>
      <c r="O714" s="23" t="s">
        <v>1885</v>
      </c>
      <c r="P714" s="23" t="s">
        <v>439</v>
      </c>
    </row>
    <row r="715" spans="1:16" ht="14.25" customHeight="1" x14ac:dyDescent="0.3">
      <c r="A715" s="78" t="s">
        <v>452</v>
      </c>
      <c r="B715" s="78" t="s">
        <v>453</v>
      </c>
      <c r="C715" s="78" t="s">
        <v>438</v>
      </c>
      <c r="D715" s="78" t="s">
        <v>439</v>
      </c>
      <c r="E715" s="78" t="s">
        <v>2087</v>
      </c>
      <c r="F715" s="79">
        <v>4</v>
      </c>
      <c r="G715" s="79">
        <v>1</v>
      </c>
      <c r="H715" s="79" t="s">
        <v>10</v>
      </c>
      <c r="I715" s="78" t="s">
        <v>2108</v>
      </c>
      <c r="J715" s="78" t="s">
        <v>1918</v>
      </c>
      <c r="K715" s="78" t="s">
        <v>1985</v>
      </c>
      <c r="L715" s="78" t="s">
        <v>2089</v>
      </c>
      <c r="N715" s="80" t="s">
        <v>1933</v>
      </c>
      <c r="O715" s="23" t="s">
        <v>1885</v>
      </c>
      <c r="P715" s="23" t="s">
        <v>439</v>
      </c>
    </row>
    <row r="716" spans="1:16" ht="14.25" customHeight="1" x14ac:dyDescent="0.3">
      <c r="A716" s="78" t="s">
        <v>465</v>
      </c>
      <c r="B716" s="78" t="s">
        <v>466</v>
      </c>
      <c r="C716" s="78" t="s">
        <v>467</v>
      </c>
      <c r="D716" s="78" t="s">
        <v>468</v>
      </c>
      <c r="E716" s="78" t="s">
        <v>2087</v>
      </c>
      <c r="F716" s="79">
        <v>4</v>
      </c>
      <c r="G716" s="79">
        <v>1</v>
      </c>
      <c r="H716" s="79" t="s">
        <v>10</v>
      </c>
      <c r="I716" s="78" t="s">
        <v>2088</v>
      </c>
      <c r="J716" s="78" t="s">
        <v>1918</v>
      </c>
      <c r="K716" s="78" t="s">
        <v>1988</v>
      </c>
      <c r="L716" s="78" t="s">
        <v>2089</v>
      </c>
      <c r="N716" s="80" t="s">
        <v>1933</v>
      </c>
      <c r="O716" s="23" t="s">
        <v>1886</v>
      </c>
      <c r="P716" s="23" t="s">
        <v>1913</v>
      </c>
    </row>
    <row r="717" spans="1:16" ht="14.25" customHeight="1" x14ac:dyDescent="0.3">
      <c r="A717" s="78" t="s">
        <v>469</v>
      </c>
      <c r="B717" s="78" t="s">
        <v>470</v>
      </c>
      <c r="C717" s="78" t="s">
        <v>467</v>
      </c>
      <c r="D717" s="78" t="s">
        <v>468</v>
      </c>
      <c r="E717" s="78" t="s">
        <v>2087</v>
      </c>
      <c r="F717" s="79">
        <v>4</v>
      </c>
      <c r="G717" s="79">
        <v>1</v>
      </c>
      <c r="H717" s="79" t="s">
        <v>10</v>
      </c>
      <c r="I717" s="78" t="s">
        <v>2088</v>
      </c>
      <c r="J717" s="78" t="s">
        <v>1918</v>
      </c>
      <c r="K717" s="78" t="s">
        <v>1988</v>
      </c>
      <c r="L717" s="78" t="s">
        <v>2089</v>
      </c>
      <c r="N717" s="80" t="s">
        <v>1933</v>
      </c>
      <c r="O717" s="23" t="s">
        <v>1886</v>
      </c>
      <c r="P717" s="23" t="s">
        <v>1914</v>
      </c>
    </row>
    <row r="718" spans="1:16" ht="14.25" customHeight="1" x14ac:dyDescent="0.3">
      <c r="A718" s="78" t="s">
        <v>471</v>
      </c>
      <c r="B718" s="78" t="s">
        <v>472</v>
      </c>
      <c r="C718" s="78" t="s">
        <v>467</v>
      </c>
      <c r="D718" s="78" t="s">
        <v>468</v>
      </c>
      <c r="E718" s="78" t="s">
        <v>2087</v>
      </c>
      <c r="F718" s="79">
        <v>4</v>
      </c>
      <c r="G718" s="79">
        <v>1</v>
      </c>
      <c r="H718" s="79" t="s">
        <v>10</v>
      </c>
      <c r="I718" s="78" t="s">
        <v>2088</v>
      </c>
      <c r="J718" s="78" t="s">
        <v>1918</v>
      </c>
      <c r="K718" s="78" t="s">
        <v>1988</v>
      </c>
      <c r="L718" s="78" t="s">
        <v>2089</v>
      </c>
      <c r="N718" s="80" t="s">
        <v>1933</v>
      </c>
      <c r="O718" s="23" t="s">
        <v>1886</v>
      </c>
      <c r="P718" s="23" t="s">
        <v>1914</v>
      </c>
    </row>
    <row r="719" spans="1:16" ht="14.25" customHeight="1" x14ac:dyDescent="0.3">
      <c r="A719" s="78" t="s">
        <v>473</v>
      </c>
      <c r="B719" s="78" t="s">
        <v>474</v>
      </c>
      <c r="C719" s="78" t="s">
        <v>475</v>
      </c>
      <c r="D719" s="78" t="s">
        <v>476</v>
      </c>
      <c r="E719" s="78" t="s">
        <v>2087</v>
      </c>
      <c r="F719" s="79">
        <v>4</v>
      </c>
      <c r="G719" s="79">
        <v>1</v>
      </c>
      <c r="H719" s="79" t="s">
        <v>10</v>
      </c>
      <c r="I719" s="78" t="s">
        <v>2088</v>
      </c>
      <c r="J719" s="78" t="s">
        <v>1918</v>
      </c>
      <c r="K719" s="78" t="s">
        <v>1988</v>
      </c>
      <c r="L719" s="78" t="s">
        <v>2089</v>
      </c>
      <c r="N719" s="80" t="s">
        <v>1933</v>
      </c>
      <c r="O719" s="23" t="s">
        <v>1886</v>
      </c>
      <c r="P719" s="23" t="s">
        <v>1914</v>
      </c>
    </row>
    <row r="720" spans="1:16" ht="14.25" customHeight="1" x14ac:dyDescent="0.3">
      <c r="A720" s="78" t="s">
        <v>594</v>
      </c>
      <c r="B720" s="78" t="s">
        <v>595</v>
      </c>
      <c r="C720" s="78" t="s">
        <v>596</v>
      </c>
      <c r="D720" s="78" t="s">
        <v>2175</v>
      </c>
      <c r="E720" s="78" t="s">
        <v>2097</v>
      </c>
      <c r="F720" s="79">
        <v>4</v>
      </c>
      <c r="G720" s="79">
        <v>1</v>
      </c>
      <c r="H720" s="79" t="s">
        <v>83</v>
      </c>
      <c r="I720" s="78" t="s">
        <v>2098</v>
      </c>
      <c r="J720" s="78" t="s">
        <v>1918</v>
      </c>
      <c r="K720" s="78" t="s">
        <v>1988</v>
      </c>
      <c r="L720" s="78" t="s">
        <v>2089</v>
      </c>
      <c r="N720" s="80" t="s">
        <v>1935</v>
      </c>
      <c r="O720" s="23" t="s">
        <v>1889</v>
      </c>
      <c r="P720" s="23" t="s">
        <v>1903</v>
      </c>
    </row>
    <row r="721" spans="1:16" ht="14.25" customHeight="1" x14ac:dyDescent="0.3">
      <c r="A721" s="78" t="s">
        <v>598</v>
      </c>
      <c r="B721" s="78" t="s">
        <v>599</v>
      </c>
      <c r="C721" s="78" t="s">
        <v>596</v>
      </c>
      <c r="D721" s="78" t="s">
        <v>2175</v>
      </c>
      <c r="E721" s="78" t="s">
        <v>2097</v>
      </c>
      <c r="F721" s="79">
        <v>4</v>
      </c>
      <c r="G721" s="79">
        <v>1</v>
      </c>
      <c r="H721" s="79" t="s">
        <v>83</v>
      </c>
      <c r="I721" s="78" t="s">
        <v>2098</v>
      </c>
      <c r="J721" s="78" t="s">
        <v>1918</v>
      </c>
      <c r="K721" s="78" t="s">
        <v>1988</v>
      </c>
      <c r="L721" s="78" t="s">
        <v>2089</v>
      </c>
      <c r="N721" s="80" t="s">
        <v>1935</v>
      </c>
      <c r="O721" s="23" t="s">
        <v>1889</v>
      </c>
      <c r="P721" s="23" t="s">
        <v>1903</v>
      </c>
    </row>
    <row r="722" spans="1:16" ht="14.25" customHeight="1" x14ac:dyDescent="0.3">
      <c r="A722" s="78" t="s">
        <v>600</v>
      </c>
      <c r="B722" s="78" t="s">
        <v>601</v>
      </c>
      <c r="C722" s="78" t="s">
        <v>596</v>
      </c>
      <c r="D722" s="78" t="s">
        <v>2175</v>
      </c>
      <c r="E722" s="78" t="s">
        <v>2097</v>
      </c>
      <c r="F722" s="79">
        <v>4</v>
      </c>
      <c r="G722" s="79">
        <v>1</v>
      </c>
      <c r="H722" s="79" t="s">
        <v>83</v>
      </c>
      <c r="I722" s="78" t="s">
        <v>2098</v>
      </c>
      <c r="J722" s="78" t="s">
        <v>1918</v>
      </c>
      <c r="K722" s="78" t="s">
        <v>1988</v>
      </c>
      <c r="L722" s="78" t="s">
        <v>2089</v>
      </c>
      <c r="N722" s="80" t="s">
        <v>1935</v>
      </c>
      <c r="O722" s="23" t="s">
        <v>1889</v>
      </c>
      <c r="P722" s="23" t="s">
        <v>1903</v>
      </c>
    </row>
    <row r="723" spans="1:16" ht="14.25" customHeight="1" x14ac:dyDescent="0.3">
      <c r="A723" s="78" t="s">
        <v>602</v>
      </c>
      <c r="B723" s="78" t="s">
        <v>603</v>
      </c>
      <c r="C723" s="78" t="s">
        <v>596</v>
      </c>
      <c r="D723" s="78" t="s">
        <v>2175</v>
      </c>
      <c r="E723" s="78" t="s">
        <v>2097</v>
      </c>
      <c r="F723" s="79">
        <v>4</v>
      </c>
      <c r="G723" s="79">
        <v>1</v>
      </c>
      <c r="H723" s="79" t="s">
        <v>83</v>
      </c>
      <c r="I723" s="78" t="s">
        <v>2098</v>
      </c>
      <c r="J723" s="78" t="s">
        <v>1918</v>
      </c>
      <c r="K723" s="78" t="s">
        <v>1988</v>
      </c>
      <c r="L723" s="78" t="s">
        <v>2089</v>
      </c>
      <c r="N723" s="80" t="s">
        <v>1935</v>
      </c>
      <c r="O723" s="23" t="s">
        <v>1889</v>
      </c>
      <c r="P723" s="23" t="s">
        <v>1903</v>
      </c>
    </row>
    <row r="724" spans="1:16" ht="14.25" customHeight="1" x14ac:dyDescent="0.3">
      <c r="A724" s="78" t="s">
        <v>604</v>
      </c>
      <c r="B724" s="78" t="s">
        <v>605</v>
      </c>
      <c r="C724" s="78" t="s">
        <v>596</v>
      </c>
      <c r="D724" s="78" t="s">
        <v>2175</v>
      </c>
      <c r="E724" s="78" t="s">
        <v>2097</v>
      </c>
      <c r="F724" s="79">
        <v>4</v>
      </c>
      <c r="G724" s="79">
        <v>1</v>
      </c>
      <c r="H724" s="79" t="s">
        <v>83</v>
      </c>
      <c r="I724" s="78" t="s">
        <v>2098</v>
      </c>
      <c r="J724" s="78" t="s">
        <v>1918</v>
      </c>
      <c r="K724" s="78" t="s">
        <v>1988</v>
      </c>
      <c r="L724" s="78" t="s">
        <v>2089</v>
      </c>
      <c r="N724" s="80" t="s">
        <v>1935</v>
      </c>
      <c r="O724" s="23" t="s">
        <v>1889</v>
      </c>
      <c r="P724" s="23" t="s">
        <v>1903</v>
      </c>
    </row>
    <row r="725" spans="1:16" ht="14.25" customHeight="1" x14ac:dyDescent="0.3">
      <c r="A725" s="78" t="s">
        <v>606</v>
      </c>
      <c r="B725" s="78" t="s">
        <v>607</v>
      </c>
      <c r="C725" s="78" t="s">
        <v>596</v>
      </c>
      <c r="D725" s="78" t="s">
        <v>2175</v>
      </c>
      <c r="E725" s="78" t="s">
        <v>2097</v>
      </c>
      <c r="F725" s="79">
        <v>4</v>
      </c>
      <c r="G725" s="79">
        <v>1</v>
      </c>
      <c r="H725" s="79" t="s">
        <v>83</v>
      </c>
      <c r="I725" s="78" t="s">
        <v>2098</v>
      </c>
      <c r="J725" s="78" t="s">
        <v>1918</v>
      </c>
      <c r="K725" s="78" t="s">
        <v>1988</v>
      </c>
      <c r="L725" s="78" t="s">
        <v>2089</v>
      </c>
      <c r="N725" s="80" t="s">
        <v>1935</v>
      </c>
      <c r="O725" s="23" t="s">
        <v>1889</v>
      </c>
      <c r="P725" s="23" t="s">
        <v>1903</v>
      </c>
    </row>
    <row r="726" spans="1:16" ht="14.25" customHeight="1" x14ac:dyDescent="0.3">
      <c r="A726" s="78" t="s">
        <v>608</v>
      </c>
      <c r="B726" s="78" t="s">
        <v>609</v>
      </c>
      <c r="C726" s="78" t="s">
        <v>596</v>
      </c>
      <c r="D726" s="78" t="s">
        <v>2175</v>
      </c>
      <c r="E726" s="78" t="s">
        <v>2097</v>
      </c>
      <c r="F726" s="79">
        <v>4</v>
      </c>
      <c r="G726" s="79">
        <v>1</v>
      </c>
      <c r="H726" s="79" t="s">
        <v>83</v>
      </c>
      <c r="I726" s="78" t="s">
        <v>2098</v>
      </c>
      <c r="J726" s="78" t="s">
        <v>1918</v>
      </c>
      <c r="K726" s="78" t="s">
        <v>1988</v>
      </c>
      <c r="L726" s="78" t="s">
        <v>2089</v>
      </c>
      <c r="N726" s="80" t="s">
        <v>1935</v>
      </c>
      <c r="O726" s="23" t="s">
        <v>1889</v>
      </c>
      <c r="P726" s="23" t="s">
        <v>1903</v>
      </c>
    </row>
    <row r="727" spans="1:16" ht="14.25" customHeight="1" x14ac:dyDescent="0.3">
      <c r="A727" s="78" t="s">
        <v>610</v>
      </c>
      <c r="B727" s="78" t="s">
        <v>611</v>
      </c>
      <c r="C727" s="78" t="s">
        <v>596</v>
      </c>
      <c r="D727" s="78" t="s">
        <v>2175</v>
      </c>
      <c r="E727" s="78" t="s">
        <v>2097</v>
      </c>
      <c r="F727" s="79">
        <v>4</v>
      </c>
      <c r="G727" s="79">
        <v>1</v>
      </c>
      <c r="H727" s="79" t="s">
        <v>83</v>
      </c>
      <c r="I727" s="78" t="s">
        <v>2098</v>
      </c>
      <c r="J727" s="78" t="s">
        <v>1918</v>
      </c>
      <c r="K727" s="78" t="s">
        <v>1988</v>
      </c>
      <c r="L727" s="78" t="s">
        <v>2089</v>
      </c>
      <c r="N727" s="80" t="s">
        <v>1935</v>
      </c>
      <c r="O727" s="23" t="s">
        <v>1889</v>
      </c>
      <c r="P727" s="23" t="s">
        <v>1903</v>
      </c>
    </row>
    <row r="728" spans="1:16" ht="14.25" customHeight="1" x14ac:dyDescent="0.3">
      <c r="A728" s="78" t="s">
        <v>612</v>
      </c>
      <c r="B728" s="78" t="s">
        <v>613</v>
      </c>
      <c r="C728" s="78" t="s">
        <v>614</v>
      </c>
      <c r="D728" s="78" t="s">
        <v>615</v>
      </c>
      <c r="E728" s="78" t="s">
        <v>2097</v>
      </c>
      <c r="F728" s="79">
        <v>4</v>
      </c>
      <c r="G728" s="79">
        <v>1</v>
      </c>
      <c r="H728" s="79" t="s">
        <v>83</v>
      </c>
      <c r="I728" s="78" t="s">
        <v>2098</v>
      </c>
      <c r="J728" s="78" t="s">
        <v>1918</v>
      </c>
      <c r="K728" s="78" t="s">
        <v>1988</v>
      </c>
      <c r="L728" s="78" t="s">
        <v>2089</v>
      </c>
      <c r="N728" s="80" t="s">
        <v>1935</v>
      </c>
      <c r="O728" s="23" t="s">
        <v>1890</v>
      </c>
      <c r="P728" s="23" t="s">
        <v>1904</v>
      </c>
    </row>
    <row r="729" spans="1:16" ht="14.25" customHeight="1" x14ac:dyDescent="0.3">
      <c r="A729" s="78" t="s">
        <v>616</v>
      </c>
      <c r="B729" s="78" t="s">
        <v>617</v>
      </c>
      <c r="C729" s="78" t="s">
        <v>614</v>
      </c>
      <c r="D729" s="78" t="s">
        <v>615</v>
      </c>
      <c r="E729" s="78" t="s">
        <v>2097</v>
      </c>
      <c r="F729" s="79">
        <v>4</v>
      </c>
      <c r="G729" s="79">
        <v>1</v>
      </c>
      <c r="H729" s="79" t="s">
        <v>83</v>
      </c>
      <c r="I729" s="78" t="s">
        <v>2098</v>
      </c>
      <c r="J729" s="78" t="s">
        <v>1918</v>
      </c>
      <c r="K729" s="78" t="s">
        <v>1988</v>
      </c>
      <c r="L729" s="78" t="s">
        <v>2089</v>
      </c>
      <c r="N729" s="80" t="s">
        <v>1935</v>
      </c>
      <c r="O729" s="23" t="s">
        <v>1890</v>
      </c>
      <c r="P729" s="23" t="s">
        <v>1904</v>
      </c>
    </row>
    <row r="730" spans="1:16" ht="14.25" customHeight="1" x14ac:dyDescent="0.3">
      <c r="A730" s="78" t="s">
        <v>618</v>
      </c>
      <c r="B730" s="78" t="s">
        <v>619</v>
      </c>
      <c r="C730" s="78" t="s">
        <v>614</v>
      </c>
      <c r="D730" s="78" t="s">
        <v>615</v>
      </c>
      <c r="E730" s="78" t="s">
        <v>2097</v>
      </c>
      <c r="F730" s="79">
        <v>4</v>
      </c>
      <c r="G730" s="79">
        <v>1</v>
      </c>
      <c r="H730" s="79" t="s">
        <v>83</v>
      </c>
      <c r="I730" s="78" t="s">
        <v>2098</v>
      </c>
      <c r="J730" s="78" t="s">
        <v>1918</v>
      </c>
      <c r="K730" s="78" t="s">
        <v>1988</v>
      </c>
      <c r="L730" s="78" t="s">
        <v>2089</v>
      </c>
      <c r="N730" s="80" t="s">
        <v>1935</v>
      </c>
      <c r="O730" s="23" t="s">
        <v>1890</v>
      </c>
      <c r="P730" s="23" t="s">
        <v>1904</v>
      </c>
    </row>
    <row r="731" spans="1:16" ht="14.25" customHeight="1" x14ac:dyDescent="0.3">
      <c r="A731" s="78" t="s">
        <v>620</v>
      </c>
      <c r="B731" s="78" t="s">
        <v>621</v>
      </c>
      <c r="C731" s="78" t="s">
        <v>614</v>
      </c>
      <c r="D731" s="78" t="s">
        <v>615</v>
      </c>
      <c r="E731" s="78" t="s">
        <v>2097</v>
      </c>
      <c r="F731" s="79">
        <v>4</v>
      </c>
      <c r="G731" s="79">
        <v>1</v>
      </c>
      <c r="H731" s="79" t="s">
        <v>83</v>
      </c>
      <c r="I731" s="78" t="s">
        <v>2098</v>
      </c>
      <c r="J731" s="78" t="s">
        <v>1918</v>
      </c>
      <c r="K731" s="78" t="s">
        <v>1988</v>
      </c>
      <c r="L731" s="78" t="s">
        <v>2089</v>
      </c>
      <c r="N731" s="80" t="s">
        <v>1935</v>
      </c>
      <c r="O731" s="23" t="s">
        <v>1890</v>
      </c>
      <c r="P731" s="23" t="s">
        <v>1904</v>
      </c>
    </row>
    <row r="732" spans="1:16" ht="14.25" customHeight="1" x14ac:dyDescent="0.3">
      <c r="A732" s="78" t="s">
        <v>622</v>
      </c>
      <c r="B732" s="78" t="s">
        <v>623</v>
      </c>
      <c r="C732" s="78" t="s">
        <v>614</v>
      </c>
      <c r="D732" s="78" t="s">
        <v>615</v>
      </c>
      <c r="E732" s="78" t="s">
        <v>2097</v>
      </c>
      <c r="F732" s="79">
        <v>4</v>
      </c>
      <c r="G732" s="79">
        <v>1</v>
      </c>
      <c r="H732" s="79" t="s">
        <v>83</v>
      </c>
      <c r="I732" s="78" t="s">
        <v>2098</v>
      </c>
      <c r="J732" s="78" t="s">
        <v>1918</v>
      </c>
      <c r="K732" s="78" t="s">
        <v>1988</v>
      </c>
      <c r="L732" s="78" t="s">
        <v>2089</v>
      </c>
      <c r="N732" s="80" t="s">
        <v>1935</v>
      </c>
      <c r="O732" s="23" t="s">
        <v>1890</v>
      </c>
      <c r="P732" s="23" t="s">
        <v>1904</v>
      </c>
    </row>
    <row r="733" spans="1:16" ht="14.25" customHeight="1" x14ac:dyDescent="0.3">
      <c r="A733" s="78" t="s">
        <v>624</v>
      </c>
      <c r="B733" s="78" t="s">
        <v>625</v>
      </c>
      <c r="C733" s="78" t="s">
        <v>614</v>
      </c>
      <c r="D733" s="78" t="s">
        <v>615</v>
      </c>
      <c r="E733" s="78" t="s">
        <v>2097</v>
      </c>
      <c r="F733" s="79">
        <v>4</v>
      </c>
      <c r="G733" s="79">
        <v>1</v>
      </c>
      <c r="H733" s="79" t="s">
        <v>83</v>
      </c>
      <c r="I733" s="78" t="s">
        <v>2098</v>
      </c>
      <c r="J733" s="78" t="s">
        <v>1918</v>
      </c>
      <c r="K733" s="78" t="s">
        <v>1988</v>
      </c>
      <c r="L733" s="78" t="s">
        <v>2089</v>
      </c>
      <c r="N733" s="80" t="s">
        <v>1935</v>
      </c>
      <c r="O733" s="23" t="s">
        <v>1890</v>
      </c>
      <c r="P733" s="23" t="s">
        <v>1904</v>
      </c>
    </row>
    <row r="734" spans="1:16" ht="14.25" customHeight="1" x14ac:dyDescent="0.3">
      <c r="A734" s="78" t="s">
        <v>626</v>
      </c>
      <c r="B734" s="78" t="s">
        <v>627</v>
      </c>
      <c r="C734" s="78" t="s">
        <v>614</v>
      </c>
      <c r="D734" s="78" t="s">
        <v>615</v>
      </c>
      <c r="E734" s="78" t="s">
        <v>2097</v>
      </c>
      <c r="F734" s="79">
        <v>4</v>
      </c>
      <c r="G734" s="79">
        <v>1</v>
      </c>
      <c r="H734" s="79" t="s">
        <v>83</v>
      </c>
      <c r="I734" s="78" t="s">
        <v>2098</v>
      </c>
      <c r="J734" s="78" t="s">
        <v>1918</v>
      </c>
      <c r="K734" s="78" t="s">
        <v>1988</v>
      </c>
      <c r="L734" s="78" t="s">
        <v>2089</v>
      </c>
      <c r="N734" s="80" t="s">
        <v>1935</v>
      </c>
      <c r="O734" s="23" t="s">
        <v>1890</v>
      </c>
      <c r="P734" s="23" t="s">
        <v>1904</v>
      </c>
    </row>
    <row r="735" spans="1:16" ht="14.25" customHeight="1" x14ac:dyDescent="0.3">
      <c r="A735" s="78" t="s">
        <v>628</v>
      </c>
      <c r="B735" s="78" t="s">
        <v>629</v>
      </c>
      <c r="C735" s="78" t="s">
        <v>614</v>
      </c>
      <c r="D735" s="78" t="s">
        <v>615</v>
      </c>
      <c r="E735" s="78" t="s">
        <v>2097</v>
      </c>
      <c r="F735" s="79">
        <v>4</v>
      </c>
      <c r="G735" s="79">
        <v>1</v>
      </c>
      <c r="H735" s="79" t="s">
        <v>83</v>
      </c>
      <c r="I735" s="78" t="s">
        <v>2098</v>
      </c>
      <c r="J735" s="78" t="s">
        <v>1918</v>
      </c>
      <c r="K735" s="78" t="s">
        <v>1988</v>
      </c>
      <c r="L735" s="78" t="s">
        <v>2089</v>
      </c>
      <c r="N735" s="80" t="s">
        <v>1935</v>
      </c>
      <c r="O735" s="23" t="s">
        <v>1890</v>
      </c>
      <c r="P735" s="23" t="s">
        <v>1904</v>
      </c>
    </row>
    <row r="736" spans="1:16" ht="14.25" customHeight="1" x14ac:dyDescent="0.3">
      <c r="A736" s="78" t="s">
        <v>630</v>
      </c>
      <c r="B736" s="78" t="s">
        <v>631</v>
      </c>
      <c r="C736" s="78" t="s">
        <v>614</v>
      </c>
      <c r="D736" s="78" t="s">
        <v>615</v>
      </c>
      <c r="E736" s="78" t="s">
        <v>2097</v>
      </c>
      <c r="F736" s="79">
        <v>4</v>
      </c>
      <c r="G736" s="79">
        <v>1</v>
      </c>
      <c r="H736" s="79" t="s">
        <v>83</v>
      </c>
      <c r="I736" s="78" t="s">
        <v>2098</v>
      </c>
      <c r="J736" s="78" t="s">
        <v>1918</v>
      </c>
      <c r="K736" s="78" t="s">
        <v>1988</v>
      </c>
      <c r="L736" s="78" t="s">
        <v>2089</v>
      </c>
      <c r="N736" s="80" t="s">
        <v>1935</v>
      </c>
      <c r="O736" s="23" t="s">
        <v>1890</v>
      </c>
      <c r="P736" s="23" t="s">
        <v>1904</v>
      </c>
    </row>
    <row r="737" spans="1:16" ht="14.25" customHeight="1" x14ac:dyDescent="0.3">
      <c r="A737" s="78" t="s">
        <v>632</v>
      </c>
      <c r="B737" s="78" t="s">
        <v>633</v>
      </c>
      <c r="C737" s="78" t="s">
        <v>614</v>
      </c>
      <c r="D737" s="78" t="s">
        <v>615</v>
      </c>
      <c r="E737" s="78" t="s">
        <v>2097</v>
      </c>
      <c r="F737" s="79">
        <v>4</v>
      </c>
      <c r="G737" s="79">
        <v>1</v>
      </c>
      <c r="H737" s="79" t="s">
        <v>83</v>
      </c>
      <c r="I737" s="78" t="s">
        <v>2098</v>
      </c>
      <c r="J737" s="78" t="s">
        <v>1918</v>
      </c>
      <c r="K737" s="78" t="s">
        <v>1988</v>
      </c>
      <c r="L737" s="78" t="s">
        <v>2089</v>
      </c>
      <c r="N737" s="80" t="s">
        <v>1935</v>
      </c>
      <c r="O737" s="23" t="s">
        <v>1890</v>
      </c>
      <c r="P737" s="23" t="s">
        <v>1904</v>
      </c>
    </row>
    <row r="738" spans="1:16" ht="14.25" customHeight="1" x14ac:dyDescent="0.3">
      <c r="A738" s="78" t="s">
        <v>8</v>
      </c>
      <c r="B738" s="78" t="s">
        <v>9</v>
      </c>
      <c r="C738" s="78" t="s">
        <v>8</v>
      </c>
      <c r="D738" s="78" t="s">
        <v>9</v>
      </c>
      <c r="E738" s="78" t="s">
        <v>2103</v>
      </c>
      <c r="F738" s="79">
        <v>4</v>
      </c>
      <c r="G738" s="79">
        <v>1</v>
      </c>
      <c r="H738" s="79" t="s">
        <v>10</v>
      </c>
      <c r="I738" s="78" t="s">
        <v>2104</v>
      </c>
      <c r="J738" s="78" t="s">
        <v>1918</v>
      </c>
      <c r="K738" s="78" t="s">
        <v>1988</v>
      </c>
      <c r="L738" s="78" t="s">
        <v>2089</v>
      </c>
      <c r="N738" s="80" t="s">
        <v>1933</v>
      </c>
      <c r="O738" s="23" t="s">
        <v>1880</v>
      </c>
      <c r="P738" s="23" t="s">
        <v>1895</v>
      </c>
    </row>
    <row r="739" spans="1:16" ht="14.25" customHeight="1" x14ac:dyDescent="0.3">
      <c r="A739" s="78" t="s">
        <v>19</v>
      </c>
      <c r="B739" s="78" t="s">
        <v>20</v>
      </c>
      <c r="C739" s="78" t="s">
        <v>19</v>
      </c>
      <c r="D739" s="78" t="s">
        <v>20</v>
      </c>
      <c r="E739" s="78" t="s">
        <v>2103</v>
      </c>
      <c r="F739" s="79">
        <v>4</v>
      </c>
      <c r="G739" s="79">
        <v>1</v>
      </c>
      <c r="H739" s="79" t="s">
        <v>10</v>
      </c>
      <c r="I739" s="78" t="s">
        <v>2104</v>
      </c>
      <c r="J739" s="78" t="s">
        <v>1918</v>
      </c>
      <c r="K739" s="78" t="s">
        <v>1988</v>
      </c>
      <c r="L739" s="78" t="s">
        <v>2089</v>
      </c>
      <c r="N739" s="80" t="s">
        <v>1933</v>
      </c>
      <c r="O739" s="23" t="s">
        <v>1880</v>
      </c>
      <c r="P739" s="23" t="s">
        <v>1895</v>
      </c>
    </row>
    <row r="740" spans="1:16" ht="14.25" customHeight="1" x14ac:dyDescent="0.3">
      <c r="A740" s="78" t="s">
        <v>33</v>
      </c>
      <c r="B740" s="78" t="s">
        <v>34</v>
      </c>
      <c r="C740" s="78" t="s">
        <v>33</v>
      </c>
      <c r="D740" s="78" t="s">
        <v>34</v>
      </c>
      <c r="E740" s="78" t="s">
        <v>2103</v>
      </c>
      <c r="F740" s="79">
        <v>4</v>
      </c>
      <c r="G740" s="79">
        <v>1</v>
      </c>
      <c r="H740" s="79" t="s">
        <v>10</v>
      </c>
      <c r="I740" s="78" t="s">
        <v>2104</v>
      </c>
      <c r="J740" s="78" t="s">
        <v>1918</v>
      </c>
      <c r="K740" s="78" t="s">
        <v>1988</v>
      </c>
      <c r="L740" s="78" t="s">
        <v>2089</v>
      </c>
      <c r="N740" s="80" t="s">
        <v>1933</v>
      </c>
      <c r="O740" s="23" t="s">
        <v>1880</v>
      </c>
      <c r="P740" s="23" t="s">
        <v>1895</v>
      </c>
    </row>
    <row r="741" spans="1:16" ht="14.25" customHeight="1" x14ac:dyDescent="0.3">
      <c r="A741" s="78" t="s">
        <v>402</v>
      </c>
      <c r="B741" s="78" t="s">
        <v>403</v>
      </c>
      <c r="C741" s="78" t="s">
        <v>402</v>
      </c>
      <c r="D741" s="78" t="s">
        <v>403</v>
      </c>
      <c r="E741" s="78" t="s">
        <v>2087</v>
      </c>
      <c r="F741" s="79">
        <v>4</v>
      </c>
      <c r="G741" s="79">
        <v>1</v>
      </c>
      <c r="H741" s="79" t="s">
        <v>10</v>
      </c>
      <c r="I741" s="78" t="s">
        <v>2107</v>
      </c>
      <c r="J741" s="78" t="s">
        <v>1918</v>
      </c>
      <c r="K741" s="78" t="s">
        <v>1988</v>
      </c>
      <c r="L741" s="78" t="s">
        <v>2089</v>
      </c>
      <c r="N741" s="80" t="s">
        <v>1933</v>
      </c>
      <c r="O741" s="23" t="s">
        <v>1884</v>
      </c>
      <c r="P741" s="23" t="s">
        <v>1932</v>
      </c>
    </row>
    <row r="742" spans="1:16" ht="14.25" customHeight="1" x14ac:dyDescent="0.3">
      <c r="A742" s="78" t="s">
        <v>438</v>
      </c>
      <c r="B742" s="78" t="s">
        <v>439</v>
      </c>
      <c r="C742" s="78" t="s">
        <v>438</v>
      </c>
      <c r="D742" s="78" t="s">
        <v>439</v>
      </c>
      <c r="E742" s="78" t="s">
        <v>2087</v>
      </c>
      <c r="F742" s="79">
        <v>4</v>
      </c>
      <c r="G742" s="79">
        <v>1</v>
      </c>
      <c r="H742" s="79" t="s">
        <v>10</v>
      </c>
      <c r="I742" s="78" t="s">
        <v>2108</v>
      </c>
      <c r="J742" s="78" t="s">
        <v>1918</v>
      </c>
      <c r="K742" s="78" t="s">
        <v>1988</v>
      </c>
      <c r="L742" s="78" t="s">
        <v>2089</v>
      </c>
      <c r="N742" s="80" t="s">
        <v>1933</v>
      </c>
      <c r="O742" s="23" t="s">
        <v>1885</v>
      </c>
      <c r="P742" s="23" t="s">
        <v>439</v>
      </c>
    </row>
    <row r="743" spans="1:16" ht="14.25" customHeight="1" x14ac:dyDescent="0.3">
      <c r="A743" s="78" t="s">
        <v>426</v>
      </c>
      <c r="B743" s="78" t="s">
        <v>427</v>
      </c>
      <c r="C743" s="78" t="s">
        <v>424</v>
      </c>
      <c r="D743" s="78" t="s">
        <v>425</v>
      </c>
      <c r="E743" s="78" t="s">
        <v>2087</v>
      </c>
      <c r="F743" s="79">
        <v>4</v>
      </c>
      <c r="G743" s="79">
        <v>1</v>
      </c>
      <c r="H743" s="79" t="s">
        <v>83</v>
      </c>
      <c r="I743" s="78" t="s">
        <v>2112</v>
      </c>
      <c r="J743" s="78" t="s">
        <v>1919</v>
      </c>
      <c r="K743" s="78" t="s">
        <v>1985</v>
      </c>
      <c r="L743" s="78" t="s">
        <v>2089</v>
      </c>
      <c r="N743" s="80" t="s">
        <v>1935</v>
      </c>
      <c r="O743" s="23" t="s">
        <v>1885</v>
      </c>
      <c r="P743" s="23" t="s">
        <v>1902</v>
      </c>
    </row>
    <row r="744" spans="1:16" ht="14.25" customHeight="1" x14ac:dyDescent="0.3">
      <c r="A744" s="78" t="s">
        <v>434</v>
      </c>
      <c r="B744" s="78" t="s">
        <v>435</v>
      </c>
      <c r="C744" s="78" t="s">
        <v>424</v>
      </c>
      <c r="D744" s="78" t="s">
        <v>425</v>
      </c>
      <c r="E744" s="78" t="s">
        <v>2087</v>
      </c>
      <c r="F744" s="79">
        <v>4</v>
      </c>
      <c r="G744" s="79">
        <v>1</v>
      </c>
      <c r="H744" s="79" t="s">
        <v>83</v>
      </c>
      <c r="I744" s="78" t="s">
        <v>2112</v>
      </c>
      <c r="J744" s="78" t="s">
        <v>1919</v>
      </c>
      <c r="K744" s="78" t="s">
        <v>1985</v>
      </c>
      <c r="L744" s="78" t="s">
        <v>2089</v>
      </c>
      <c r="N744" s="80" t="s">
        <v>1935</v>
      </c>
      <c r="O744" s="23" t="s">
        <v>1885</v>
      </c>
      <c r="P744" s="23" t="s">
        <v>1902</v>
      </c>
    </row>
    <row r="745" spans="1:16" ht="14.25" customHeight="1" x14ac:dyDescent="0.3">
      <c r="A745" s="78" t="s">
        <v>436</v>
      </c>
      <c r="B745" s="78" t="s">
        <v>437</v>
      </c>
      <c r="C745" s="78" t="s">
        <v>424</v>
      </c>
      <c r="D745" s="78" t="s">
        <v>425</v>
      </c>
      <c r="E745" s="78" t="s">
        <v>2087</v>
      </c>
      <c r="F745" s="79">
        <v>4</v>
      </c>
      <c r="G745" s="79">
        <v>1</v>
      </c>
      <c r="H745" s="79" t="s">
        <v>83</v>
      </c>
      <c r="I745" s="78" t="s">
        <v>2112</v>
      </c>
      <c r="J745" s="78" t="s">
        <v>1919</v>
      </c>
      <c r="K745" s="78" t="s">
        <v>1985</v>
      </c>
      <c r="L745" s="78" t="s">
        <v>2089</v>
      </c>
      <c r="N745" s="80" t="s">
        <v>1935</v>
      </c>
      <c r="O745" s="23" t="s">
        <v>1885</v>
      </c>
      <c r="P745" s="23" t="s">
        <v>1902</v>
      </c>
    </row>
    <row r="746" spans="1:16" ht="14.25" customHeight="1" x14ac:dyDescent="0.3">
      <c r="A746" s="78" t="s">
        <v>509</v>
      </c>
      <c r="B746" s="78" t="s">
        <v>510</v>
      </c>
      <c r="C746" s="78" t="s">
        <v>503</v>
      </c>
      <c r="D746" s="78" t="s">
        <v>504</v>
      </c>
      <c r="E746" s="78" t="s">
        <v>2090</v>
      </c>
      <c r="F746" s="79">
        <v>4</v>
      </c>
      <c r="G746" s="79">
        <v>1</v>
      </c>
      <c r="H746" s="79" t="s">
        <v>10</v>
      </c>
      <c r="I746" s="78" t="s">
        <v>2091</v>
      </c>
      <c r="J746" s="78" t="s">
        <v>1919</v>
      </c>
      <c r="K746" s="78" t="s">
        <v>1985</v>
      </c>
      <c r="L746" s="78" t="s">
        <v>2089</v>
      </c>
      <c r="N746" s="80" t="s">
        <v>1933</v>
      </c>
      <c r="O746" s="23" t="s">
        <v>1887</v>
      </c>
      <c r="P746" s="23" t="s">
        <v>1887</v>
      </c>
    </row>
    <row r="747" spans="1:16" ht="14.25" customHeight="1" x14ac:dyDescent="0.3">
      <c r="A747" s="78" t="s">
        <v>511</v>
      </c>
      <c r="B747" s="78" t="s">
        <v>512</v>
      </c>
      <c r="C747" s="78" t="s">
        <v>503</v>
      </c>
      <c r="D747" s="78" t="s">
        <v>504</v>
      </c>
      <c r="E747" s="78" t="s">
        <v>2090</v>
      </c>
      <c r="F747" s="79">
        <v>4</v>
      </c>
      <c r="G747" s="79">
        <v>1</v>
      </c>
      <c r="H747" s="79" t="s">
        <v>10</v>
      </c>
      <c r="I747" s="78" t="s">
        <v>2091</v>
      </c>
      <c r="J747" s="78" t="s">
        <v>1919</v>
      </c>
      <c r="K747" s="78" t="s">
        <v>1985</v>
      </c>
      <c r="L747" s="78" t="s">
        <v>2089</v>
      </c>
      <c r="N747" s="80" t="s">
        <v>1933</v>
      </c>
      <c r="O747" s="23" t="s">
        <v>1887</v>
      </c>
      <c r="P747" s="23" t="s">
        <v>1887</v>
      </c>
    </row>
    <row r="748" spans="1:16" ht="14.25" customHeight="1" x14ac:dyDescent="0.3">
      <c r="A748" s="78" t="s">
        <v>513</v>
      </c>
      <c r="B748" s="78" t="s">
        <v>514</v>
      </c>
      <c r="C748" s="78" t="s">
        <v>503</v>
      </c>
      <c r="D748" s="78" t="s">
        <v>504</v>
      </c>
      <c r="E748" s="78" t="s">
        <v>2090</v>
      </c>
      <c r="F748" s="79">
        <v>4</v>
      </c>
      <c r="G748" s="79">
        <v>1</v>
      </c>
      <c r="H748" s="79" t="s">
        <v>10</v>
      </c>
      <c r="I748" s="78" t="s">
        <v>2091</v>
      </c>
      <c r="J748" s="78" t="s">
        <v>1919</v>
      </c>
      <c r="K748" s="78" t="s">
        <v>1985</v>
      </c>
      <c r="L748" s="78" t="s">
        <v>2089</v>
      </c>
      <c r="N748" s="80" t="s">
        <v>1933</v>
      </c>
      <c r="O748" s="23" t="s">
        <v>1887</v>
      </c>
      <c r="P748" s="23" t="s">
        <v>1887</v>
      </c>
    </row>
    <row r="749" spans="1:16" ht="14.25" customHeight="1" x14ac:dyDescent="0.3">
      <c r="A749" s="78" t="s">
        <v>977</v>
      </c>
      <c r="B749" s="78" t="s">
        <v>978</v>
      </c>
      <c r="C749" s="78" t="s">
        <v>975</v>
      </c>
      <c r="D749" s="78" t="s">
        <v>976</v>
      </c>
      <c r="E749" s="78" t="s">
        <v>2115</v>
      </c>
      <c r="F749" s="79">
        <v>4</v>
      </c>
      <c r="G749" s="79">
        <v>1</v>
      </c>
      <c r="H749" s="79" t="s">
        <v>83</v>
      </c>
      <c r="I749" s="78" t="s">
        <v>2077</v>
      </c>
      <c r="J749" s="78" t="s">
        <v>1918</v>
      </c>
      <c r="K749" s="78" t="s">
        <v>1988</v>
      </c>
      <c r="L749" s="78" t="s">
        <v>1986</v>
      </c>
      <c r="N749" s="80" t="s">
        <v>1937</v>
      </c>
      <c r="O749" s="23" t="s">
        <v>892</v>
      </c>
      <c r="P749" s="23" t="s">
        <v>1922</v>
      </c>
    </row>
    <row r="750" spans="1:16" ht="14.25" customHeight="1" x14ac:dyDescent="0.3">
      <c r="A750" s="78" t="s">
        <v>2116</v>
      </c>
      <c r="B750" s="78" t="s">
        <v>2117</v>
      </c>
      <c r="C750" s="78" t="s">
        <v>979</v>
      </c>
      <c r="D750" s="78" t="s">
        <v>1889</v>
      </c>
      <c r="E750" s="78" t="s">
        <v>2076</v>
      </c>
      <c r="F750" s="79">
        <v>4</v>
      </c>
      <c r="G750" s="79">
        <v>1</v>
      </c>
      <c r="H750" s="79" t="s">
        <v>83</v>
      </c>
      <c r="I750" s="78" t="s">
        <v>2077</v>
      </c>
      <c r="J750" s="78" t="s">
        <v>1920</v>
      </c>
      <c r="K750" s="78" t="s">
        <v>1988</v>
      </c>
      <c r="L750" s="78" t="s">
        <v>1986</v>
      </c>
      <c r="N750" s="80" t="s">
        <v>1935</v>
      </c>
      <c r="O750" s="23" t="s">
        <v>1889</v>
      </c>
      <c r="P750" s="23" t="s">
        <v>1903</v>
      </c>
    </row>
    <row r="751" spans="1:16" ht="14.25" customHeight="1" x14ac:dyDescent="0.3">
      <c r="A751" s="78" t="s">
        <v>2118</v>
      </c>
      <c r="B751" s="78" t="s">
        <v>2119</v>
      </c>
      <c r="C751" s="78" t="s">
        <v>979</v>
      </c>
      <c r="D751" s="78" t="s">
        <v>1889</v>
      </c>
      <c r="E751" s="78" t="s">
        <v>2076</v>
      </c>
      <c r="F751" s="79">
        <v>4</v>
      </c>
      <c r="G751" s="79">
        <v>1</v>
      </c>
      <c r="H751" s="79" t="s">
        <v>83</v>
      </c>
      <c r="I751" s="78" t="s">
        <v>2077</v>
      </c>
      <c r="J751" s="78" t="s">
        <v>1920</v>
      </c>
      <c r="K751" s="78" t="s">
        <v>1988</v>
      </c>
      <c r="L751" s="78" t="s">
        <v>1986</v>
      </c>
      <c r="N751" s="80" t="s">
        <v>1935</v>
      </c>
      <c r="O751" s="23" t="s">
        <v>1889</v>
      </c>
      <c r="P751" s="23" t="s">
        <v>1903</v>
      </c>
    </row>
    <row r="752" spans="1:16" ht="14.25" customHeight="1" x14ac:dyDescent="0.3">
      <c r="A752" s="78" t="s">
        <v>2120</v>
      </c>
      <c r="B752" s="78" t="s">
        <v>2121</v>
      </c>
      <c r="C752" s="78" t="s">
        <v>979</v>
      </c>
      <c r="D752" s="78" t="s">
        <v>1889</v>
      </c>
      <c r="E752" s="78" t="s">
        <v>2076</v>
      </c>
      <c r="F752" s="79">
        <v>4</v>
      </c>
      <c r="G752" s="79">
        <v>1</v>
      </c>
      <c r="H752" s="79" t="s">
        <v>83</v>
      </c>
      <c r="I752" s="78" t="s">
        <v>2077</v>
      </c>
      <c r="J752" s="78" t="s">
        <v>1920</v>
      </c>
      <c r="K752" s="78" t="s">
        <v>1988</v>
      </c>
      <c r="L752" s="78" t="s">
        <v>1986</v>
      </c>
      <c r="N752" s="80" t="s">
        <v>1935</v>
      </c>
      <c r="O752" s="23" t="s">
        <v>1889</v>
      </c>
      <c r="P752" s="23" t="s">
        <v>1903</v>
      </c>
    </row>
    <row r="753" spans="1:16" ht="14.25" customHeight="1" x14ac:dyDescent="0.3">
      <c r="A753" s="78" t="s">
        <v>2122</v>
      </c>
      <c r="B753" s="78" t="s">
        <v>2123</v>
      </c>
      <c r="C753" s="78" t="s">
        <v>979</v>
      </c>
      <c r="D753" s="78" t="s">
        <v>1889</v>
      </c>
      <c r="E753" s="78" t="s">
        <v>2076</v>
      </c>
      <c r="F753" s="79">
        <v>4</v>
      </c>
      <c r="G753" s="79">
        <v>1</v>
      </c>
      <c r="H753" s="79" t="s">
        <v>83</v>
      </c>
      <c r="I753" s="78" t="s">
        <v>2077</v>
      </c>
      <c r="J753" s="78" t="s">
        <v>1920</v>
      </c>
      <c r="K753" s="78" t="s">
        <v>1988</v>
      </c>
      <c r="L753" s="78" t="s">
        <v>1986</v>
      </c>
      <c r="N753" s="80" t="s">
        <v>1935</v>
      </c>
      <c r="O753" s="23" t="s">
        <v>1889</v>
      </c>
      <c r="P753" s="23" t="s">
        <v>1903</v>
      </c>
    </row>
    <row r="754" spans="1:16" ht="14.25" customHeight="1" x14ac:dyDescent="0.3">
      <c r="A754" s="78" t="s">
        <v>2124</v>
      </c>
      <c r="B754" s="78" t="s">
        <v>2125</v>
      </c>
      <c r="C754" s="78" t="s">
        <v>979</v>
      </c>
      <c r="D754" s="78" t="s">
        <v>1889</v>
      </c>
      <c r="E754" s="78" t="s">
        <v>2076</v>
      </c>
      <c r="F754" s="79">
        <v>4</v>
      </c>
      <c r="G754" s="79">
        <v>1</v>
      </c>
      <c r="H754" s="79" t="s">
        <v>83</v>
      </c>
      <c r="I754" s="78" t="s">
        <v>2077</v>
      </c>
      <c r="J754" s="78" t="s">
        <v>1920</v>
      </c>
      <c r="K754" s="78" t="s">
        <v>1988</v>
      </c>
      <c r="L754" s="78" t="s">
        <v>1986</v>
      </c>
      <c r="N754" s="80" t="s">
        <v>1935</v>
      </c>
      <c r="O754" s="23" t="s">
        <v>1889</v>
      </c>
      <c r="P754" s="23" t="s">
        <v>1903</v>
      </c>
    </row>
    <row r="755" spans="1:16" ht="14.25" customHeight="1" x14ac:dyDescent="0.3">
      <c r="A755" s="78" t="s">
        <v>2126</v>
      </c>
      <c r="B755" s="78" t="s">
        <v>2127</v>
      </c>
      <c r="C755" s="78" t="s">
        <v>979</v>
      </c>
      <c r="D755" s="78" t="s">
        <v>1889</v>
      </c>
      <c r="E755" s="78" t="s">
        <v>2076</v>
      </c>
      <c r="F755" s="79">
        <v>4</v>
      </c>
      <c r="G755" s="79">
        <v>1</v>
      </c>
      <c r="H755" s="79" t="s">
        <v>83</v>
      </c>
      <c r="I755" s="78" t="s">
        <v>2077</v>
      </c>
      <c r="J755" s="78" t="s">
        <v>1920</v>
      </c>
      <c r="K755" s="78" t="s">
        <v>1988</v>
      </c>
      <c r="L755" s="78" t="s">
        <v>1986</v>
      </c>
      <c r="N755" s="80" t="s">
        <v>1935</v>
      </c>
      <c r="O755" s="23" t="s">
        <v>1889</v>
      </c>
      <c r="P755" s="23" t="s">
        <v>1903</v>
      </c>
    </row>
    <row r="756" spans="1:16" ht="14.25" customHeight="1" x14ac:dyDescent="0.3">
      <c r="A756" s="78" t="s">
        <v>2128</v>
      </c>
      <c r="B756" s="78" t="s">
        <v>2129</v>
      </c>
      <c r="C756" s="78" t="s">
        <v>2130</v>
      </c>
      <c r="D756" s="78" t="s">
        <v>2131</v>
      </c>
      <c r="E756" s="78" t="s">
        <v>2132</v>
      </c>
      <c r="F756" s="79">
        <v>4</v>
      </c>
      <c r="G756" s="79">
        <v>1</v>
      </c>
      <c r="H756" s="79" t="s">
        <v>1857</v>
      </c>
      <c r="I756" s="78" t="s">
        <v>1983</v>
      </c>
      <c r="J756" s="78" t="s">
        <v>1919</v>
      </c>
      <c r="K756" s="78" t="s">
        <v>1985</v>
      </c>
      <c r="L756" s="78" t="s">
        <v>1986</v>
      </c>
      <c r="N756" s="80" t="s">
        <v>1933</v>
      </c>
      <c r="O756" s="23" t="s">
        <v>1930</v>
      </c>
      <c r="P756" s="23" t="s">
        <v>1931</v>
      </c>
    </row>
    <row r="757" spans="1:16" ht="14.25" customHeight="1" x14ac:dyDescent="0.3">
      <c r="A757" s="78" t="s">
        <v>424</v>
      </c>
      <c r="B757" s="78" t="s">
        <v>425</v>
      </c>
      <c r="C757" s="78" t="s">
        <v>424</v>
      </c>
      <c r="D757" s="78" t="s">
        <v>425</v>
      </c>
      <c r="E757" s="78" t="s">
        <v>2087</v>
      </c>
      <c r="F757" s="79">
        <v>4</v>
      </c>
      <c r="G757" s="79">
        <v>1</v>
      </c>
      <c r="H757" s="79" t="s">
        <v>83</v>
      </c>
      <c r="I757" s="78" t="s">
        <v>2112</v>
      </c>
      <c r="J757" s="78" t="s">
        <v>1919</v>
      </c>
      <c r="K757" s="78" t="s">
        <v>1988</v>
      </c>
      <c r="L757" s="78" t="s">
        <v>2089</v>
      </c>
      <c r="N757" s="80" t="s">
        <v>1935</v>
      </c>
      <c r="O757" s="23" t="s">
        <v>1885</v>
      </c>
      <c r="P757" s="23" t="s">
        <v>1902</v>
      </c>
    </row>
    <row r="758" spans="1:16" ht="14.25" customHeight="1" x14ac:dyDescent="0.3">
      <c r="A758" s="78" t="s">
        <v>979</v>
      </c>
      <c r="B758" s="78" t="s">
        <v>980</v>
      </c>
      <c r="C758" s="78" t="s">
        <v>979</v>
      </c>
      <c r="D758" s="78" t="s">
        <v>1889</v>
      </c>
      <c r="E758" s="78" t="s">
        <v>2076</v>
      </c>
      <c r="F758" s="79">
        <v>4</v>
      </c>
      <c r="G758" s="79">
        <v>1</v>
      </c>
      <c r="H758" s="79" t="s">
        <v>83</v>
      </c>
      <c r="I758" s="78" t="s">
        <v>2077</v>
      </c>
      <c r="J758" s="78" t="s">
        <v>1920</v>
      </c>
      <c r="K758" s="78" t="s">
        <v>1988</v>
      </c>
      <c r="L758" s="78" t="s">
        <v>1986</v>
      </c>
      <c r="N758" s="80" t="s">
        <v>1935</v>
      </c>
      <c r="O758" s="23" t="s">
        <v>1889</v>
      </c>
      <c r="P758" s="23" t="s">
        <v>1903</v>
      </c>
    </row>
    <row r="759" spans="1:16" ht="14.25" customHeight="1" x14ac:dyDescent="0.3">
      <c r="A759" s="78" t="s">
        <v>51</v>
      </c>
      <c r="B759" s="78" t="s">
        <v>52</v>
      </c>
      <c r="C759" s="78" t="s">
        <v>53</v>
      </c>
      <c r="D759" s="78" t="s">
        <v>54</v>
      </c>
      <c r="E759" s="78" t="s">
        <v>2103</v>
      </c>
      <c r="F759" s="79">
        <v>4</v>
      </c>
      <c r="G759" s="79">
        <v>2</v>
      </c>
      <c r="H759" s="79" t="s">
        <v>10</v>
      </c>
      <c r="I759" s="78" t="s">
        <v>2106</v>
      </c>
      <c r="J759" s="78" t="s">
        <v>1918</v>
      </c>
      <c r="K759" s="78" t="s">
        <v>1988</v>
      </c>
      <c r="L759" s="78" t="s">
        <v>2089</v>
      </c>
      <c r="N759" s="80" t="s">
        <v>1934</v>
      </c>
      <c r="O759" s="23" t="s">
        <v>1881</v>
      </c>
      <c r="P759" s="23" t="s">
        <v>1896</v>
      </c>
    </row>
    <row r="760" spans="1:16" ht="14.25" customHeight="1" x14ac:dyDescent="0.3">
      <c r="A760" s="78" t="s">
        <v>57</v>
      </c>
      <c r="B760" s="78" t="s">
        <v>58</v>
      </c>
      <c r="C760" s="78" t="s">
        <v>55</v>
      </c>
      <c r="D760" s="78" t="s">
        <v>56</v>
      </c>
      <c r="E760" s="78" t="s">
        <v>2103</v>
      </c>
      <c r="F760" s="79">
        <v>4</v>
      </c>
      <c r="G760" s="79">
        <v>2</v>
      </c>
      <c r="H760" s="79" t="s">
        <v>10</v>
      </c>
      <c r="I760" s="78" t="s">
        <v>2106</v>
      </c>
      <c r="J760" s="78" t="s">
        <v>1918</v>
      </c>
      <c r="K760" s="78" t="s">
        <v>1985</v>
      </c>
      <c r="L760" s="78" t="s">
        <v>2089</v>
      </c>
      <c r="N760" s="80" t="s">
        <v>1935</v>
      </c>
      <c r="O760" s="23" t="s">
        <v>1881</v>
      </c>
      <c r="P760" s="23" t="s">
        <v>1896</v>
      </c>
    </row>
    <row r="761" spans="1:16" ht="14.25" customHeight="1" x14ac:dyDescent="0.3">
      <c r="A761" s="78" t="s">
        <v>59</v>
      </c>
      <c r="B761" s="78" t="s">
        <v>60</v>
      </c>
      <c r="C761" s="78" t="s">
        <v>55</v>
      </c>
      <c r="D761" s="78" t="s">
        <v>56</v>
      </c>
      <c r="E761" s="78" t="s">
        <v>2103</v>
      </c>
      <c r="F761" s="79">
        <v>4</v>
      </c>
      <c r="G761" s="79">
        <v>2</v>
      </c>
      <c r="H761" s="79" t="s">
        <v>10</v>
      </c>
      <c r="I761" s="78" t="s">
        <v>2106</v>
      </c>
      <c r="J761" s="78" t="s">
        <v>1918</v>
      </c>
      <c r="K761" s="78" t="s">
        <v>1985</v>
      </c>
      <c r="L761" s="78" t="s">
        <v>2089</v>
      </c>
      <c r="N761" s="80" t="s">
        <v>1935</v>
      </c>
      <c r="O761" s="23" t="s">
        <v>1881</v>
      </c>
      <c r="P761" s="23" t="s">
        <v>1896</v>
      </c>
    </row>
    <row r="762" spans="1:16" ht="14.25" customHeight="1" x14ac:dyDescent="0.3">
      <c r="A762" s="78" t="s">
        <v>61</v>
      </c>
      <c r="B762" s="78" t="s">
        <v>62</v>
      </c>
      <c r="C762" s="78" t="s">
        <v>55</v>
      </c>
      <c r="D762" s="78" t="s">
        <v>56</v>
      </c>
      <c r="E762" s="78" t="s">
        <v>2103</v>
      </c>
      <c r="F762" s="79">
        <v>4</v>
      </c>
      <c r="G762" s="79">
        <v>2</v>
      </c>
      <c r="H762" s="79" t="s">
        <v>10</v>
      </c>
      <c r="I762" s="78" t="s">
        <v>2106</v>
      </c>
      <c r="J762" s="78" t="s">
        <v>1918</v>
      </c>
      <c r="K762" s="78" t="s">
        <v>1985</v>
      </c>
      <c r="L762" s="78" t="s">
        <v>2089</v>
      </c>
      <c r="N762" s="80" t="s">
        <v>1935</v>
      </c>
      <c r="O762" s="23" t="s">
        <v>1881</v>
      </c>
      <c r="P762" s="23" t="s">
        <v>1896</v>
      </c>
    </row>
    <row r="763" spans="1:16" ht="14.25" customHeight="1" x14ac:dyDescent="0.3">
      <c r="A763" s="78" t="s">
        <v>63</v>
      </c>
      <c r="B763" s="78" t="s">
        <v>64</v>
      </c>
      <c r="C763" s="78" t="s">
        <v>55</v>
      </c>
      <c r="D763" s="78" t="s">
        <v>56</v>
      </c>
      <c r="E763" s="78" t="s">
        <v>2103</v>
      </c>
      <c r="F763" s="79">
        <v>4</v>
      </c>
      <c r="G763" s="79">
        <v>2</v>
      </c>
      <c r="H763" s="79" t="s">
        <v>10</v>
      </c>
      <c r="I763" s="78" t="s">
        <v>2106</v>
      </c>
      <c r="J763" s="78" t="s">
        <v>1918</v>
      </c>
      <c r="K763" s="78" t="s">
        <v>1985</v>
      </c>
      <c r="L763" s="78" t="s">
        <v>2089</v>
      </c>
      <c r="N763" s="80" t="s">
        <v>1935</v>
      </c>
      <c r="O763" s="23" t="s">
        <v>1881</v>
      </c>
      <c r="P763" s="23" t="s">
        <v>1896</v>
      </c>
    </row>
    <row r="764" spans="1:16" ht="14.25" customHeight="1" x14ac:dyDescent="0.3">
      <c r="A764" s="78" t="s">
        <v>67</v>
      </c>
      <c r="B764" s="78" t="s">
        <v>68</v>
      </c>
      <c r="C764" s="78" t="s">
        <v>65</v>
      </c>
      <c r="D764" s="78" t="s">
        <v>66</v>
      </c>
      <c r="E764" s="78" t="s">
        <v>2103</v>
      </c>
      <c r="F764" s="79">
        <v>4</v>
      </c>
      <c r="G764" s="79">
        <v>2</v>
      </c>
      <c r="H764" s="79" t="s">
        <v>10</v>
      </c>
      <c r="I764" s="78" t="s">
        <v>2106</v>
      </c>
      <c r="J764" s="78" t="s">
        <v>1918</v>
      </c>
      <c r="K764" s="78" t="s">
        <v>1988</v>
      </c>
      <c r="L764" s="78" t="s">
        <v>2089</v>
      </c>
      <c r="N764" s="80" t="s">
        <v>1933</v>
      </c>
      <c r="O764" s="23" t="s">
        <v>1881</v>
      </c>
      <c r="P764" s="23" t="s">
        <v>1896</v>
      </c>
    </row>
    <row r="765" spans="1:16" ht="14.25" customHeight="1" x14ac:dyDescent="0.3">
      <c r="A765" s="78" t="s">
        <v>69</v>
      </c>
      <c r="B765" s="78" t="s">
        <v>70</v>
      </c>
      <c r="C765" s="78" t="s">
        <v>65</v>
      </c>
      <c r="D765" s="78" t="s">
        <v>66</v>
      </c>
      <c r="E765" s="78" t="s">
        <v>2103</v>
      </c>
      <c r="F765" s="79">
        <v>4</v>
      </c>
      <c r="G765" s="79">
        <v>2</v>
      </c>
      <c r="H765" s="79" t="s">
        <v>10</v>
      </c>
      <c r="I765" s="78" t="s">
        <v>2106</v>
      </c>
      <c r="J765" s="78" t="s">
        <v>1918</v>
      </c>
      <c r="K765" s="78" t="s">
        <v>1985</v>
      </c>
      <c r="L765" s="78" t="s">
        <v>2089</v>
      </c>
      <c r="N765" s="80" t="s">
        <v>1933</v>
      </c>
      <c r="O765" s="23" t="s">
        <v>1881</v>
      </c>
      <c r="P765" s="23" t="s">
        <v>1896</v>
      </c>
    </row>
    <row r="766" spans="1:16" ht="14.25" customHeight="1" x14ac:dyDescent="0.3">
      <c r="A766" s="78" t="s">
        <v>71</v>
      </c>
      <c r="B766" s="78" t="s">
        <v>72</v>
      </c>
      <c r="C766" s="78" t="s">
        <v>65</v>
      </c>
      <c r="D766" s="78" t="s">
        <v>66</v>
      </c>
      <c r="E766" s="78" t="s">
        <v>2103</v>
      </c>
      <c r="F766" s="79">
        <v>4</v>
      </c>
      <c r="G766" s="79">
        <v>2</v>
      </c>
      <c r="H766" s="79" t="s">
        <v>10</v>
      </c>
      <c r="I766" s="78" t="s">
        <v>2106</v>
      </c>
      <c r="J766" s="78" t="s">
        <v>1918</v>
      </c>
      <c r="K766" s="78" t="s">
        <v>1985</v>
      </c>
      <c r="L766" s="78" t="s">
        <v>2089</v>
      </c>
      <c r="N766" s="80" t="s">
        <v>1933</v>
      </c>
      <c r="O766" s="23" t="s">
        <v>1881</v>
      </c>
      <c r="P766" s="23" t="s">
        <v>1896</v>
      </c>
    </row>
    <row r="767" spans="1:16" ht="14.25" customHeight="1" x14ac:dyDescent="0.3">
      <c r="A767" s="78" t="s">
        <v>73</v>
      </c>
      <c r="B767" s="78" t="s">
        <v>74</v>
      </c>
      <c r="C767" s="78" t="s">
        <v>65</v>
      </c>
      <c r="D767" s="78" t="s">
        <v>66</v>
      </c>
      <c r="E767" s="78" t="s">
        <v>2103</v>
      </c>
      <c r="F767" s="79">
        <v>4</v>
      </c>
      <c r="G767" s="79">
        <v>2</v>
      </c>
      <c r="H767" s="79" t="s">
        <v>10</v>
      </c>
      <c r="I767" s="78" t="s">
        <v>2106</v>
      </c>
      <c r="J767" s="78" t="s">
        <v>1918</v>
      </c>
      <c r="K767" s="78" t="s">
        <v>1988</v>
      </c>
      <c r="L767" s="78" t="s">
        <v>2089</v>
      </c>
      <c r="N767" s="80" t="s">
        <v>1933</v>
      </c>
      <c r="O767" s="23" t="s">
        <v>1881</v>
      </c>
      <c r="P767" s="23" t="s">
        <v>1896</v>
      </c>
    </row>
    <row r="768" spans="1:16" ht="14.25" customHeight="1" x14ac:dyDescent="0.3">
      <c r="A768" s="78" t="s">
        <v>75</v>
      </c>
      <c r="B768" s="78" t="s">
        <v>76</v>
      </c>
      <c r="C768" s="78" t="s">
        <v>65</v>
      </c>
      <c r="D768" s="78" t="s">
        <v>66</v>
      </c>
      <c r="E768" s="78" t="s">
        <v>2103</v>
      </c>
      <c r="F768" s="79">
        <v>4</v>
      </c>
      <c r="G768" s="79">
        <v>2</v>
      </c>
      <c r="H768" s="79" t="s">
        <v>10</v>
      </c>
      <c r="I768" s="78" t="s">
        <v>2106</v>
      </c>
      <c r="J768" s="78" t="s">
        <v>1918</v>
      </c>
      <c r="K768" s="78" t="s">
        <v>1985</v>
      </c>
      <c r="L768" s="78" t="s">
        <v>2089</v>
      </c>
      <c r="N768" s="80" t="s">
        <v>1933</v>
      </c>
      <c r="O768" s="23" t="s">
        <v>1881</v>
      </c>
      <c r="P768" s="23" t="s">
        <v>1896</v>
      </c>
    </row>
    <row r="769" spans="1:16" ht="14.25" customHeight="1" x14ac:dyDescent="0.3">
      <c r="A769" s="78" t="s">
        <v>77</v>
      </c>
      <c r="B769" s="78" t="s">
        <v>78</v>
      </c>
      <c r="C769" s="78" t="s">
        <v>65</v>
      </c>
      <c r="D769" s="78" t="s">
        <v>66</v>
      </c>
      <c r="E769" s="78" t="s">
        <v>2103</v>
      </c>
      <c r="F769" s="79">
        <v>4</v>
      </c>
      <c r="G769" s="79">
        <v>2</v>
      </c>
      <c r="H769" s="79" t="s">
        <v>10</v>
      </c>
      <c r="I769" s="78" t="s">
        <v>2106</v>
      </c>
      <c r="J769" s="78" t="s">
        <v>1918</v>
      </c>
      <c r="K769" s="78" t="s">
        <v>1988</v>
      </c>
      <c r="L769" s="78" t="s">
        <v>2089</v>
      </c>
      <c r="N769" s="80" t="s">
        <v>1933</v>
      </c>
      <c r="O769" s="23" t="s">
        <v>1881</v>
      </c>
      <c r="P769" s="23" t="s">
        <v>1896</v>
      </c>
    </row>
    <row r="770" spans="1:16" ht="14.25" customHeight="1" x14ac:dyDescent="0.3">
      <c r="A770" s="78" t="s">
        <v>79</v>
      </c>
      <c r="B770" s="78" t="s">
        <v>80</v>
      </c>
      <c r="C770" s="78" t="s">
        <v>65</v>
      </c>
      <c r="D770" s="78" t="s">
        <v>66</v>
      </c>
      <c r="E770" s="78" t="s">
        <v>2103</v>
      </c>
      <c r="F770" s="79">
        <v>4</v>
      </c>
      <c r="G770" s="79">
        <v>2</v>
      </c>
      <c r="H770" s="79" t="s">
        <v>10</v>
      </c>
      <c r="I770" s="78" t="s">
        <v>2106</v>
      </c>
      <c r="J770" s="78" t="s">
        <v>1918</v>
      </c>
      <c r="K770" s="78" t="s">
        <v>1988</v>
      </c>
      <c r="L770" s="78" t="s">
        <v>2089</v>
      </c>
      <c r="N770" s="80" t="s">
        <v>1933</v>
      </c>
      <c r="O770" s="23" t="s">
        <v>1881</v>
      </c>
      <c r="P770" s="23" t="s">
        <v>1896</v>
      </c>
    </row>
    <row r="771" spans="1:16" ht="14.25" customHeight="1" x14ac:dyDescent="0.3">
      <c r="A771" s="78" t="s">
        <v>88</v>
      </c>
      <c r="B771" s="78" t="s">
        <v>89</v>
      </c>
      <c r="C771" s="78" t="s">
        <v>90</v>
      </c>
      <c r="D771" s="78" t="s">
        <v>91</v>
      </c>
      <c r="E771" s="78" t="s">
        <v>2103</v>
      </c>
      <c r="F771" s="79">
        <v>4</v>
      </c>
      <c r="G771" s="79">
        <v>2</v>
      </c>
      <c r="H771" s="79" t="s">
        <v>10</v>
      </c>
      <c r="I771" s="78" t="s">
        <v>2106</v>
      </c>
      <c r="J771" s="78" t="s">
        <v>1918</v>
      </c>
      <c r="K771" s="78" t="s">
        <v>1988</v>
      </c>
      <c r="L771" s="78" t="s">
        <v>2089</v>
      </c>
      <c r="N771" s="80" t="s">
        <v>1933</v>
      </c>
      <c r="O771" s="23" t="s">
        <v>1881</v>
      </c>
      <c r="P771" s="23" t="s">
        <v>1896</v>
      </c>
    </row>
    <row r="772" spans="1:16" ht="14.25" customHeight="1" x14ac:dyDescent="0.3">
      <c r="A772" s="78" t="s">
        <v>92</v>
      </c>
      <c r="B772" s="78" t="s">
        <v>93</v>
      </c>
      <c r="C772" s="78" t="s">
        <v>90</v>
      </c>
      <c r="D772" s="78" t="s">
        <v>91</v>
      </c>
      <c r="E772" s="78" t="s">
        <v>2103</v>
      </c>
      <c r="F772" s="79">
        <v>4</v>
      </c>
      <c r="G772" s="79">
        <v>2</v>
      </c>
      <c r="H772" s="79" t="s">
        <v>10</v>
      </c>
      <c r="I772" s="78" t="s">
        <v>2106</v>
      </c>
      <c r="J772" s="78" t="s">
        <v>1918</v>
      </c>
      <c r="K772" s="78" t="s">
        <v>1988</v>
      </c>
      <c r="L772" s="78" t="s">
        <v>2089</v>
      </c>
      <c r="N772" s="80" t="s">
        <v>1933</v>
      </c>
      <c r="O772" s="23" t="s">
        <v>1881</v>
      </c>
      <c r="P772" s="23" t="s">
        <v>1896</v>
      </c>
    </row>
    <row r="773" spans="1:16" ht="14.25" customHeight="1" x14ac:dyDescent="0.3">
      <c r="A773" s="78" t="s">
        <v>94</v>
      </c>
      <c r="B773" s="78" t="s">
        <v>95</v>
      </c>
      <c r="C773" s="78" t="s">
        <v>90</v>
      </c>
      <c r="D773" s="78" t="s">
        <v>91</v>
      </c>
      <c r="E773" s="78" t="s">
        <v>2103</v>
      </c>
      <c r="F773" s="79">
        <v>4</v>
      </c>
      <c r="G773" s="79">
        <v>2</v>
      </c>
      <c r="H773" s="79" t="s">
        <v>10</v>
      </c>
      <c r="I773" s="78" t="s">
        <v>2106</v>
      </c>
      <c r="J773" s="78" t="s">
        <v>1918</v>
      </c>
      <c r="K773" s="78" t="s">
        <v>1988</v>
      </c>
      <c r="L773" s="78" t="s">
        <v>2089</v>
      </c>
      <c r="N773" s="80" t="s">
        <v>1933</v>
      </c>
      <c r="O773" s="23" t="s">
        <v>1881</v>
      </c>
      <c r="P773" s="23" t="s">
        <v>1896</v>
      </c>
    </row>
    <row r="774" spans="1:16" ht="14.25" customHeight="1" x14ac:dyDescent="0.3">
      <c r="A774" s="78" t="s">
        <v>96</v>
      </c>
      <c r="B774" s="78" t="s">
        <v>97</v>
      </c>
      <c r="C774" s="78" t="s">
        <v>90</v>
      </c>
      <c r="D774" s="78" t="s">
        <v>91</v>
      </c>
      <c r="E774" s="78" t="s">
        <v>2103</v>
      </c>
      <c r="F774" s="79">
        <v>4</v>
      </c>
      <c r="G774" s="79">
        <v>2</v>
      </c>
      <c r="H774" s="79" t="s">
        <v>10</v>
      </c>
      <c r="I774" s="78" t="s">
        <v>2106</v>
      </c>
      <c r="J774" s="78" t="s">
        <v>1918</v>
      </c>
      <c r="K774" s="78" t="s">
        <v>1988</v>
      </c>
      <c r="L774" s="78" t="s">
        <v>2089</v>
      </c>
      <c r="N774" s="80" t="s">
        <v>1933</v>
      </c>
      <c r="O774" s="23" t="s">
        <v>1881</v>
      </c>
      <c r="P774" s="23" t="s">
        <v>1896</v>
      </c>
    </row>
    <row r="775" spans="1:16" ht="14.25" customHeight="1" x14ac:dyDescent="0.3">
      <c r="A775" s="78" t="s">
        <v>98</v>
      </c>
      <c r="B775" s="78" t="s">
        <v>99</v>
      </c>
      <c r="C775" s="78" t="s">
        <v>90</v>
      </c>
      <c r="D775" s="78" t="s">
        <v>91</v>
      </c>
      <c r="E775" s="78" t="s">
        <v>2103</v>
      </c>
      <c r="F775" s="79">
        <v>4</v>
      </c>
      <c r="G775" s="79">
        <v>2</v>
      </c>
      <c r="H775" s="79" t="s">
        <v>10</v>
      </c>
      <c r="I775" s="78" t="s">
        <v>2106</v>
      </c>
      <c r="J775" s="78" t="s">
        <v>1918</v>
      </c>
      <c r="K775" s="78" t="s">
        <v>1988</v>
      </c>
      <c r="L775" s="78" t="s">
        <v>2089</v>
      </c>
      <c r="N775" s="80" t="s">
        <v>1933</v>
      </c>
      <c r="O775" s="23" t="s">
        <v>1881</v>
      </c>
      <c r="P775" s="23" t="s">
        <v>1896</v>
      </c>
    </row>
    <row r="776" spans="1:16" ht="14.25" customHeight="1" x14ac:dyDescent="0.3">
      <c r="A776" s="78" t="s">
        <v>100</v>
      </c>
      <c r="B776" s="78" t="s">
        <v>101</v>
      </c>
      <c r="C776" s="78" t="s">
        <v>102</v>
      </c>
      <c r="D776" s="78" t="s">
        <v>101</v>
      </c>
      <c r="E776" s="78" t="s">
        <v>2103</v>
      </c>
      <c r="F776" s="79">
        <v>4</v>
      </c>
      <c r="G776" s="79">
        <v>2</v>
      </c>
      <c r="H776" s="79" t="s">
        <v>10</v>
      </c>
      <c r="I776" s="78" t="s">
        <v>2106</v>
      </c>
      <c r="J776" s="78" t="s">
        <v>1918</v>
      </c>
      <c r="K776" s="78" t="s">
        <v>1988</v>
      </c>
      <c r="L776" s="78" t="s">
        <v>2089</v>
      </c>
      <c r="N776" s="80" t="s">
        <v>1935</v>
      </c>
      <c r="O776" s="23" t="s">
        <v>1881</v>
      </c>
      <c r="P776" s="23" t="s">
        <v>1896</v>
      </c>
    </row>
    <row r="777" spans="1:16" ht="14.25" customHeight="1" x14ac:dyDescent="0.3">
      <c r="A777" s="78" t="s">
        <v>326</v>
      </c>
      <c r="B777" s="78" t="s">
        <v>327</v>
      </c>
      <c r="C777" s="78" t="s">
        <v>324</v>
      </c>
      <c r="D777" s="78" t="s">
        <v>325</v>
      </c>
      <c r="E777" s="78" t="s">
        <v>2133</v>
      </c>
      <c r="F777" s="79">
        <v>4</v>
      </c>
      <c r="G777" s="79">
        <v>2</v>
      </c>
      <c r="H777" s="79" t="s">
        <v>10</v>
      </c>
      <c r="I777" s="78" t="s">
        <v>2134</v>
      </c>
      <c r="J777" s="78" t="s">
        <v>1918</v>
      </c>
      <c r="K777" s="78" t="s">
        <v>1985</v>
      </c>
      <c r="L777" s="78" t="s">
        <v>2089</v>
      </c>
      <c r="N777" s="80" t="s">
        <v>1933</v>
      </c>
      <c r="O777" s="23" t="s">
        <v>1883</v>
      </c>
      <c r="P777" s="23" t="s">
        <v>1883</v>
      </c>
    </row>
    <row r="778" spans="1:16" ht="14.25" customHeight="1" x14ac:dyDescent="0.3">
      <c r="A778" s="78" t="s">
        <v>328</v>
      </c>
      <c r="B778" s="78" t="s">
        <v>329</v>
      </c>
      <c r="C778" s="78" t="s">
        <v>324</v>
      </c>
      <c r="D778" s="78" t="s">
        <v>325</v>
      </c>
      <c r="E778" s="78" t="s">
        <v>2133</v>
      </c>
      <c r="F778" s="79">
        <v>4</v>
      </c>
      <c r="G778" s="79">
        <v>2</v>
      </c>
      <c r="H778" s="79" t="s">
        <v>10</v>
      </c>
      <c r="I778" s="78" t="s">
        <v>2134</v>
      </c>
      <c r="J778" s="78" t="s">
        <v>1918</v>
      </c>
      <c r="K778" s="78" t="s">
        <v>1985</v>
      </c>
      <c r="L778" s="78" t="s">
        <v>2089</v>
      </c>
      <c r="N778" s="80" t="s">
        <v>1933</v>
      </c>
      <c r="O778" s="23" t="s">
        <v>1883</v>
      </c>
      <c r="P778" s="23" t="s">
        <v>1883</v>
      </c>
    </row>
    <row r="779" spans="1:16" ht="14.25" customHeight="1" x14ac:dyDescent="0.3">
      <c r="A779" s="78" t="s">
        <v>330</v>
      </c>
      <c r="B779" s="78" t="s">
        <v>331</v>
      </c>
      <c r="C779" s="78" t="s">
        <v>324</v>
      </c>
      <c r="D779" s="78" t="s">
        <v>325</v>
      </c>
      <c r="E779" s="78" t="s">
        <v>2133</v>
      </c>
      <c r="F779" s="79">
        <v>4</v>
      </c>
      <c r="G779" s="79">
        <v>2</v>
      </c>
      <c r="H779" s="79" t="s">
        <v>10</v>
      </c>
      <c r="I779" s="78" t="s">
        <v>2134</v>
      </c>
      <c r="J779" s="78" t="s">
        <v>1918</v>
      </c>
      <c r="K779" s="78" t="s">
        <v>1985</v>
      </c>
      <c r="L779" s="78" t="s">
        <v>2089</v>
      </c>
      <c r="N779" s="80" t="s">
        <v>1933</v>
      </c>
      <c r="O779" s="23" t="s">
        <v>1883</v>
      </c>
      <c r="P779" s="23" t="s">
        <v>1883</v>
      </c>
    </row>
    <row r="780" spans="1:16" ht="14.25" customHeight="1" x14ac:dyDescent="0.3">
      <c r="A780" s="78" t="s">
        <v>332</v>
      </c>
      <c r="B780" s="78" t="s">
        <v>333</v>
      </c>
      <c r="C780" s="78" t="s">
        <v>324</v>
      </c>
      <c r="D780" s="78" t="s">
        <v>325</v>
      </c>
      <c r="E780" s="78" t="s">
        <v>2133</v>
      </c>
      <c r="F780" s="79">
        <v>4</v>
      </c>
      <c r="G780" s="79">
        <v>2</v>
      </c>
      <c r="H780" s="79" t="s">
        <v>10</v>
      </c>
      <c r="I780" s="78" t="s">
        <v>2134</v>
      </c>
      <c r="J780" s="78" t="s">
        <v>1918</v>
      </c>
      <c r="K780" s="78" t="s">
        <v>1985</v>
      </c>
      <c r="L780" s="78" t="s">
        <v>2089</v>
      </c>
      <c r="N780" s="80" t="s">
        <v>1933</v>
      </c>
      <c r="O780" s="23" t="s">
        <v>1883</v>
      </c>
      <c r="P780" s="23" t="s">
        <v>1883</v>
      </c>
    </row>
    <row r="781" spans="1:16" ht="14.25" customHeight="1" x14ac:dyDescent="0.3">
      <c r="A781" s="78" t="s">
        <v>334</v>
      </c>
      <c r="B781" s="78" t="s">
        <v>335</v>
      </c>
      <c r="C781" s="78" t="s">
        <v>324</v>
      </c>
      <c r="D781" s="78" t="s">
        <v>325</v>
      </c>
      <c r="E781" s="78" t="s">
        <v>2133</v>
      </c>
      <c r="F781" s="79">
        <v>4</v>
      </c>
      <c r="G781" s="79">
        <v>2</v>
      </c>
      <c r="H781" s="79" t="s">
        <v>10</v>
      </c>
      <c r="I781" s="78" t="s">
        <v>2134</v>
      </c>
      <c r="J781" s="78" t="s">
        <v>1918</v>
      </c>
      <c r="K781" s="78" t="s">
        <v>1985</v>
      </c>
      <c r="L781" s="78" t="s">
        <v>2089</v>
      </c>
      <c r="N781" s="80" t="s">
        <v>1933</v>
      </c>
      <c r="O781" s="23" t="s">
        <v>1883</v>
      </c>
      <c r="P781" s="23" t="s">
        <v>1883</v>
      </c>
    </row>
    <row r="782" spans="1:16" ht="14.25" customHeight="1" x14ac:dyDescent="0.3">
      <c r="A782" s="78" t="s">
        <v>336</v>
      </c>
      <c r="B782" s="78" t="s">
        <v>337</v>
      </c>
      <c r="C782" s="78" t="s">
        <v>324</v>
      </c>
      <c r="D782" s="78" t="s">
        <v>325</v>
      </c>
      <c r="E782" s="78" t="s">
        <v>2133</v>
      </c>
      <c r="F782" s="79">
        <v>4</v>
      </c>
      <c r="G782" s="79">
        <v>2</v>
      </c>
      <c r="H782" s="79" t="s">
        <v>10</v>
      </c>
      <c r="I782" s="78" t="s">
        <v>2134</v>
      </c>
      <c r="J782" s="78" t="s">
        <v>1918</v>
      </c>
      <c r="K782" s="78" t="s">
        <v>1985</v>
      </c>
      <c r="L782" s="78" t="s">
        <v>2089</v>
      </c>
      <c r="N782" s="80" t="s">
        <v>1933</v>
      </c>
      <c r="O782" s="23" t="s">
        <v>1883</v>
      </c>
      <c r="P782" s="23" t="s">
        <v>1883</v>
      </c>
    </row>
    <row r="783" spans="1:16" ht="14.25" customHeight="1" x14ac:dyDescent="0.3">
      <c r="A783" s="78" t="s">
        <v>338</v>
      </c>
      <c r="B783" s="78" t="s">
        <v>339</v>
      </c>
      <c r="C783" s="78" t="s">
        <v>324</v>
      </c>
      <c r="D783" s="78" t="s">
        <v>325</v>
      </c>
      <c r="E783" s="78" t="s">
        <v>2133</v>
      </c>
      <c r="F783" s="79">
        <v>4</v>
      </c>
      <c r="G783" s="79">
        <v>2</v>
      </c>
      <c r="H783" s="79" t="s">
        <v>10</v>
      </c>
      <c r="I783" s="78" t="s">
        <v>2134</v>
      </c>
      <c r="J783" s="78" t="s">
        <v>1918</v>
      </c>
      <c r="K783" s="78" t="s">
        <v>1985</v>
      </c>
      <c r="L783" s="78" t="s">
        <v>2089</v>
      </c>
      <c r="N783" s="80" t="s">
        <v>1933</v>
      </c>
      <c r="O783" s="23" t="s">
        <v>1883</v>
      </c>
      <c r="P783" s="23" t="s">
        <v>1883</v>
      </c>
    </row>
    <row r="784" spans="1:16" ht="14.25" customHeight="1" x14ac:dyDescent="0.3">
      <c r="A784" s="78" t="s">
        <v>340</v>
      </c>
      <c r="B784" s="78" t="s">
        <v>341</v>
      </c>
      <c r="C784" s="78" t="s">
        <v>324</v>
      </c>
      <c r="D784" s="78" t="s">
        <v>325</v>
      </c>
      <c r="E784" s="78" t="s">
        <v>2133</v>
      </c>
      <c r="F784" s="79">
        <v>4</v>
      </c>
      <c r="G784" s="79">
        <v>2</v>
      </c>
      <c r="H784" s="79" t="s">
        <v>10</v>
      </c>
      <c r="I784" s="78" t="s">
        <v>2134</v>
      </c>
      <c r="J784" s="78" t="s">
        <v>1918</v>
      </c>
      <c r="K784" s="78" t="s">
        <v>1985</v>
      </c>
      <c r="L784" s="78" t="s">
        <v>2089</v>
      </c>
      <c r="N784" s="80" t="s">
        <v>1933</v>
      </c>
      <c r="O784" s="23" t="s">
        <v>1883</v>
      </c>
      <c r="P784" s="23" t="s">
        <v>1883</v>
      </c>
    </row>
    <row r="785" spans="1:16" ht="14.25" customHeight="1" x14ac:dyDescent="0.3">
      <c r="A785" s="78" t="s">
        <v>342</v>
      </c>
      <c r="B785" s="78" t="s">
        <v>343</v>
      </c>
      <c r="C785" s="78" t="s">
        <v>324</v>
      </c>
      <c r="D785" s="78" t="s">
        <v>325</v>
      </c>
      <c r="E785" s="78" t="s">
        <v>2133</v>
      </c>
      <c r="F785" s="79">
        <v>4</v>
      </c>
      <c r="G785" s="79">
        <v>2</v>
      </c>
      <c r="H785" s="79" t="s">
        <v>10</v>
      </c>
      <c r="I785" s="78" t="s">
        <v>2134</v>
      </c>
      <c r="J785" s="78" t="s">
        <v>1918</v>
      </c>
      <c r="K785" s="78" t="s">
        <v>1985</v>
      </c>
      <c r="L785" s="78" t="s">
        <v>2089</v>
      </c>
      <c r="N785" s="80" t="s">
        <v>1933</v>
      </c>
      <c r="O785" s="23" t="s">
        <v>1883</v>
      </c>
      <c r="P785" s="23" t="s">
        <v>1883</v>
      </c>
    </row>
    <row r="786" spans="1:16" ht="14.25" customHeight="1" x14ac:dyDescent="0.3">
      <c r="A786" s="78" t="s">
        <v>344</v>
      </c>
      <c r="B786" s="78" t="s">
        <v>345</v>
      </c>
      <c r="C786" s="78" t="s">
        <v>346</v>
      </c>
      <c r="D786" s="78" t="s">
        <v>345</v>
      </c>
      <c r="E786" s="78" t="s">
        <v>2133</v>
      </c>
      <c r="F786" s="79">
        <v>4</v>
      </c>
      <c r="G786" s="79">
        <v>2</v>
      </c>
      <c r="H786" s="79" t="s">
        <v>10</v>
      </c>
      <c r="I786" s="78" t="s">
        <v>2134</v>
      </c>
      <c r="J786" s="78" t="s">
        <v>1918</v>
      </c>
      <c r="K786" s="78" t="s">
        <v>1985</v>
      </c>
      <c r="L786" s="78" t="s">
        <v>2089</v>
      </c>
      <c r="N786" s="80" t="s">
        <v>1933</v>
      </c>
      <c r="O786" s="23" t="s">
        <v>1883</v>
      </c>
      <c r="P786" s="23" t="s">
        <v>1883</v>
      </c>
    </row>
    <row r="787" spans="1:16" ht="14.25" customHeight="1" x14ac:dyDescent="0.3">
      <c r="A787" s="78" t="s">
        <v>347</v>
      </c>
      <c r="B787" s="78" t="s">
        <v>348</v>
      </c>
      <c r="C787" s="78" t="s">
        <v>349</v>
      </c>
      <c r="D787" s="78" t="s">
        <v>350</v>
      </c>
      <c r="E787" s="78" t="s">
        <v>2133</v>
      </c>
      <c r="F787" s="79">
        <v>4</v>
      </c>
      <c r="G787" s="79">
        <v>2</v>
      </c>
      <c r="H787" s="79" t="s">
        <v>10</v>
      </c>
      <c r="I787" s="78" t="s">
        <v>2134</v>
      </c>
      <c r="J787" s="78" t="s">
        <v>1918</v>
      </c>
      <c r="K787" s="78" t="s">
        <v>1985</v>
      </c>
      <c r="L787" s="78" t="s">
        <v>2089</v>
      </c>
      <c r="N787" s="80" t="s">
        <v>1933</v>
      </c>
      <c r="O787" s="23" t="s">
        <v>1883</v>
      </c>
      <c r="P787" s="23" t="s">
        <v>1883</v>
      </c>
    </row>
    <row r="788" spans="1:16" ht="14.25" customHeight="1" x14ac:dyDescent="0.3">
      <c r="A788" s="78" t="s">
        <v>351</v>
      </c>
      <c r="B788" s="78" t="s">
        <v>352</v>
      </c>
      <c r="C788" s="78" t="s">
        <v>349</v>
      </c>
      <c r="D788" s="78" t="s">
        <v>350</v>
      </c>
      <c r="E788" s="78" t="s">
        <v>2133</v>
      </c>
      <c r="F788" s="79">
        <v>4</v>
      </c>
      <c r="G788" s="79">
        <v>2</v>
      </c>
      <c r="H788" s="79" t="s">
        <v>10</v>
      </c>
      <c r="I788" s="78" t="s">
        <v>2134</v>
      </c>
      <c r="J788" s="78" t="s">
        <v>1918</v>
      </c>
      <c r="K788" s="78" t="s">
        <v>1985</v>
      </c>
      <c r="L788" s="78" t="s">
        <v>2089</v>
      </c>
      <c r="N788" s="80" t="s">
        <v>1933</v>
      </c>
      <c r="O788" s="23" t="s">
        <v>1883</v>
      </c>
      <c r="P788" s="23" t="s">
        <v>1883</v>
      </c>
    </row>
    <row r="789" spans="1:16" ht="14.25" customHeight="1" x14ac:dyDescent="0.3">
      <c r="A789" s="78" t="s">
        <v>353</v>
      </c>
      <c r="B789" s="78" t="s">
        <v>354</v>
      </c>
      <c r="C789" s="78" t="s">
        <v>349</v>
      </c>
      <c r="D789" s="78" t="s">
        <v>350</v>
      </c>
      <c r="E789" s="78" t="s">
        <v>2133</v>
      </c>
      <c r="F789" s="79">
        <v>4</v>
      </c>
      <c r="G789" s="79">
        <v>2</v>
      </c>
      <c r="H789" s="79" t="s">
        <v>10</v>
      </c>
      <c r="I789" s="78" t="s">
        <v>2134</v>
      </c>
      <c r="J789" s="78" t="s">
        <v>1918</v>
      </c>
      <c r="K789" s="78" t="s">
        <v>1985</v>
      </c>
      <c r="L789" s="78" t="s">
        <v>2089</v>
      </c>
      <c r="N789" s="80" t="s">
        <v>1933</v>
      </c>
      <c r="O789" s="23" t="s">
        <v>1883</v>
      </c>
      <c r="P789" s="23" t="s">
        <v>1883</v>
      </c>
    </row>
    <row r="790" spans="1:16" ht="14.25" customHeight="1" x14ac:dyDescent="0.3">
      <c r="A790" s="78" t="s">
        <v>357</v>
      </c>
      <c r="B790" s="78" t="s">
        <v>358</v>
      </c>
      <c r="C790" s="78" t="s">
        <v>355</v>
      </c>
      <c r="D790" s="78" t="s">
        <v>356</v>
      </c>
      <c r="E790" s="78" t="s">
        <v>2133</v>
      </c>
      <c r="F790" s="79">
        <v>4</v>
      </c>
      <c r="G790" s="79">
        <v>2</v>
      </c>
      <c r="H790" s="79" t="s">
        <v>10</v>
      </c>
      <c r="I790" s="78" t="s">
        <v>2134</v>
      </c>
      <c r="J790" s="78" t="s">
        <v>1918</v>
      </c>
      <c r="K790" s="78" t="s">
        <v>1985</v>
      </c>
      <c r="L790" s="78" t="s">
        <v>2089</v>
      </c>
      <c r="N790" s="80" t="s">
        <v>1933</v>
      </c>
      <c r="O790" s="23" t="s">
        <v>1883</v>
      </c>
      <c r="P790" s="23" t="s">
        <v>1883</v>
      </c>
    </row>
    <row r="791" spans="1:16" ht="14.25" customHeight="1" x14ac:dyDescent="0.3">
      <c r="A791" s="78" t="s">
        <v>359</v>
      </c>
      <c r="B791" s="78" t="s">
        <v>360</v>
      </c>
      <c r="C791" s="78" t="s">
        <v>355</v>
      </c>
      <c r="D791" s="78" t="s">
        <v>356</v>
      </c>
      <c r="E791" s="78" t="s">
        <v>2133</v>
      </c>
      <c r="F791" s="79">
        <v>4</v>
      </c>
      <c r="G791" s="79">
        <v>2</v>
      </c>
      <c r="H791" s="79" t="s">
        <v>10</v>
      </c>
      <c r="I791" s="78" t="s">
        <v>2134</v>
      </c>
      <c r="J791" s="78" t="s">
        <v>1918</v>
      </c>
      <c r="K791" s="78" t="s">
        <v>1985</v>
      </c>
      <c r="L791" s="78" t="s">
        <v>2089</v>
      </c>
      <c r="N791" s="80" t="s">
        <v>1933</v>
      </c>
      <c r="O791" s="23" t="s">
        <v>1883</v>
      </c>
      <c r="P791" s="23" t="s">
        <v>1883</v>
      </c>
    </row>
    <row r="792" spans="1:16" ht="14.25" customHeight="1" x14ac:dyDescent="0.3">
      <c r="A792" s="78" t="s">
        <v>361</v>
      </c>
      <c r="B792" s="78" t="s">
        <v>362</v>
      </c>
      <c r="C792" s="78" t="s">
        <v>355</v>
      </c>
      <c r="D792" s="78" t="s">
        <v>356</v>
      </c>
      <c r="E792" s="78" t="s">
        <v>2133</v>
      </c>
      <c r="F792" s="79">
        <v>4</v>
      </c>
      <c r="G792" s="79">
        <v>2</v>
      </c>
      <c r="H792" s="79" t="s">
        <v>10</v>
      </c>
      <c r="I792" s="78" t="s">
        <v>2134</v>
      </c>
      <c r="J792" s="78" t="s">
        <v>1918</v>
      </c>
      <c r="K792" s="78" t="s">
        <v>1985</v>
      </c>
      <c r="L792" s="78" t="s">
        <v>2089</v>
      </c>
      <c r="N792" s="80" t="s">
        <v>1933</v>
      </c>
      <c r="O792" s="23" t="s">
        <v>1883</v>
      </c>
      <c r="P792" s="23" t="s">
        <v>1883</v>
      </c>
    </row>
    <row r="793" spans="1:16" ht="14.25" customHeight="1" x14ac:dyDescent="0.3">
      <c r="A793" s="78" t="s">
        <v>363</v>
      </c>
      <c r="B793" s="78" t="s">
        <v>364</v>
      </c>
      <c r="C793" s="78" t="s">
        <v>355</v>
      </c>
      <c r="D793" s="78" t="s">
        <v>356</v>
      </c>
      <c r="E793" s="78" t="s">
        <v>2133</v>
      </c>
      <c r="F793" s="79">
        <v>4</v>
      </c>
      <c r="G793" s="79">
        <v>2</v>
      </c>
      <c r="H793" s="79" t="s">
        <v>10</v>
      </c>
      <c r="I793" s="78" t="s">
        <v>2134</v>
      </c>
      <c r="J793" s="78" t="s">
        <v>1918</v>
      </c>
      <c r="K793" s="78" t="s">
        <v>1985</v>
      </c>
      <c r="L793" s="78" t="s">
        <v>2089</v>
      </c>
      <c r="N793" s="80" t="s">
        <v>1933</v>
      </c>
      <c r="O793" s="23" t="s">
        <v>1883</v>
      </c>
      <c r="P793" s="23" t="s">
        <v>1883</v>
      </c>
    </row>
    <row r="794" spans="1:16" ht="14.25" customHeight="1" x14ac:dyDescent="0.3">
      <c r="A794" s="78" t="s">
        <v>365</v>
      </c>
      <c r="B794" s="78" t="s">
        <v>366</v>
      </c>
      <c r="C794" s="78" t="s">
        <v>355</v>
      </c>
      <c r="D794" s="78" t="s">
        <v>356</v>
      </c>
      <c r="E794" s="78" t="s">
        <v>2133</v>
      </c>
      <c r="F794" s="79">
        <v>4</v>
      </c>
      <c r="G794" s="79">
        <v>2</v>
      </c>
      <c r="H794" s="79" t="s">
        <v>10</v>
      </c>
      <c r="I794" s="78" t="s">
        <v>2134</v>
      </c>
      <c r="J794" s="78" t="s">
        <v>1918</v>
      </c>
      <c r="K794" s="78" t="s">
        <v>1985</v>
      </c>
      <c r="L794" s="78" t="s">
        <v>2089</v>
      </c>
      <c r="N794" s="80" t="s">
        <v>1933</v>
      </c>
      <c r="O794" s="23" t="s">
        <v>1883</v>
      </c>
      <c r="P794" s="23" t="s">
        <v>1883</v>
      </c>
    </row>
    <row r="795" spans="1:16" ht="14.25" customHeight="1" x14ac:dyDescent="0.3">
      <c r="A795" s="78" t="s">
        <v>367</v>
      </c>
      <c r="B795" s="78" t="s">
        <v>368</v>
      </c>
      <c r="C795" s="78" t="s">
        <v>355</v>
      </c>
      <c r="D795" s="78" t="s">
        <v>356</v>
      </c>
      <c r="E795" s="78" t="s">
        <v>2133</v>
      </c>
      <c r="F795" s="79">
        <v>4</v>
      </c>
      <c r="G795" s="79">
        <v>2</v>
      </c>
      <c r="H795" s="79" t="s">
        <v>10</v>
      </c>
      <c r="I795" s="78" t="s">
        <v>2134</v>
      </c>
      <c r="J795" s="78" t="s">
        <v>1918</v>
      </c>
      <c r="K795" s="78" t="s">
        <v>1985</v>
      </c>
      <c r="L795" s="78" t="s">
        <v>2089</v>
      </c>
      <c r="N795" s="80" t="s">
        <v>1933</v>
      </c>
      <c r="O795" s="23" t="s">
        <v>1883</v>
      </c>
      <c r="P795" s="23" t="s">
        <v>1883</v>
      </c>
    </row>
    <row r="796" spans="1:16" ht="14.25" customHeight="1" x14ac:dyDescent="0.3">
      <c r="A796" s="78" t="s">
        <v>369</v>
      </c>
      <c r="B796" s="78" t="s">
        <v>370</v>
      </c>
      <c r="C796" s="78" t="s">
        <v>371</v>
      </c>
      <c r="D796" s="78" t="s">
        <v>370</v>
      </c>
      <c r="E796" s="78" t="s">
        <v>2133</v>
      </c>
      <c r="F796" s="79">
        <v>4</v>
      </c>
      <c r="G796" s="79">
        <v>2</v>
      </c>
      <c r="H796" s="79" t="s">
        <v>10</v>
      </c>
      <c r="I796" s="78" t="s">
        <v>2134</v>
      </c>
      <c r="J796" s="78" t="s">
        <v>1918</v>
      </c>
      <c r="K796" s="78" t="s">
        <v>1988</v>
      </c>
      <c r="L796" s="78" t="s">
        <v>2089</v>
      </c>
      <c r="N796" s="80" t="s">
        <v>1935</v>
      </c>
      <c r="O796" s="23" t="s">
        <v>1883</v>
      </c>
      <c r="P796" s="23" t="s">
        <v>1883</v>
      </c>
    </row>
    <row r="797" spans="1:16" ht="14.25" customHeight="1" x14ac:dyDescent="0.3">
      <c r="A797" s="78" t="s">
        <v>374</v>
      </c>
      <c r="B797" s="78" t="s">
        <v>375</v>
      </c>
      <c r="C797" s="78" t="s">
        <v>372</v>
      </c>
      <c r="D797" s="78" t="s">
        <v>373</v>
      </c>
      <c r="E797" s="78" t="s">
        <v>2133</v>
      </c>
      <c r="F797" s="79">
        <v>4</v>
      </c>
      <c r="G797" s="79">
        <v>2</v>
      </c>
      <c r="H797" s="79" t="s">
        <v>10</v>
      </c>
      <c r="I797" s="78" t="s">
        <v>2134</v>
      </c>
      <c r="J797" s="78" t="s">
        <v>1918</v>
      </c>
      <c r="K797" s="78" t="s">
        <v>1985</v>
      </c>
      <c r="L797" s="78" t="s">
        <v>2089</v>
      </c>
      <c r="N797" s="80" t="s">
        <v>1933</v>
      </c>
      <c r="O797" s="23" t="s">
        <v>1883</v>
      </c>
      <c r="P797" s="23" t="s">
        <v>1883</v>
      </c>
    </row>
    <row r="798" spans="1:16" ht="14.25" customHeight="1" x14ac:dyDescent="0.3">
      <c r="A798" s="78" t="s">
        <v>376</v>
      </c>
      <c r="B798" s="78" t="s">
        <v>377</v>
      </c>
      <c r="C798" s="78" t="s">
        <v>372</v>
      </c>
      <c r="D798" s="78" t="s">
        <v>373</v>
      </c>
      <c r="E798" s="78" t="s">
        <v>2133</v>
      </c>
      <c r="F798" s="79">
        <v>4</v>
      </c>
      <c r="G798" s="79">
        <v>2</v>
      </c>
      <c r="H798" s="79" t="s">
        <v>10</v>
      </c>
      <c r="I798" s="78" t="s">
        <v>2134</v>
      </c>
      <c r="J798" s="78" t="s">
        <v>1918</v>
      </c>
      <c r="K798" s="78" t="s">
        <v>1985</v>
      </c>
      <c r="L798" s="78" t="s">
        <v>2089</v>
      </c>
      <c r="N798" s="80" t="s">
        <v>1933</v>
      </c>
      <c r="O798" s="23" t="s">
        <v>1883</v>
      </c>
      <c r="P798" s="23" t="s">
        <v>1883</v>
      </c>
    </row>
    <row r="799" spans="1:16" ht="14.25" customHeight="1" x14ac:dyDescent="0.3">
      <c r="A799" s="78" t="s">
        <v>378</v>
      </c>
      <c r="B799" s="78" t="s">
        <v>379</v>
      </c>
      <c r="C799" s="78" t="s">
        <v>372</v>
      </c>
      <c r="D799" s="78" t="s">
        <v>373</v>
      </c>
      <c r="E799" s="78" t="s">
        <v>2133</v>
      </c>
      <c r="F799" s="79">
        <v>4</v>
      </c>
      <c r="G799" s="79">
        <v>2</v>
      </c>
      <c r="H799" s="79" t="s">
        <v>10</v>
      </c>
      <c r="I799" s="78" t="s">
        <v>2134</v>
      </c>
      <c r="J799" s="78" t="s">
        <v>1918</v>
      </c>
      <c r="K799" s="78" t="s">
        <v>1985</v>
      </c>
      <c r="L799" s="78" t="s">
        <v>2089</v>
      </c>
      <c r="N799" s="80" t="s">
        <v>1933</v>
      </c>
      <c r="O799" s="23" t="s">
        <v>1883</v>
      </c>
      <c r="P799" s="23" t="s">
        <v>1883</v>
      </c>
    </row>
    <row r="800" spans="1:16" ht="14.25" customHeight="1" x14ac:dyDescent="0.3">
      <c r="A800" s="78" t="s">
        <v>380</v>
      </c>
      <c r="B800" s="78" t="s">
        <v>381</v>
      </c>
      <c r="C800" s="78" t="s">
        <v>372</v>
      </c>
      <c r="D800" s="78" t="s">
        <v>373</v>
      </c>
      <c r="E800" s="78" t="s">
        <v>2133</v>
      </c>
      <c r="F800" s="79">
        <v>4</v>
      </c>
      <c r="G800" s="79">
        <v>2</v>
      </c>
      <c r="H800" s="79" t="s">
        <v>10</v>
      </c>
      <c r="I800" s="78" t="s">
        <v>2134</v>
      </c>
      <c r="J800" s="78" t="s">
        <v>1918</v>
      </c>
      <c r="K800" s="78" t="s">
        <v>1985</v>
      </c>
      <c r="L800" s="78" t="s">
        <v>2089</v>
      </c>
      <c r="N800" s="80" t="s">
        <v>1933</v>
      </c>
      <c r="O800" s="23" t="s">
        <v>1883</v>
      </c>
      <c r="P800" s="23" t="s">
        <v>1883</v>
      </c>
    </row>
    <row r="801" spans="1:16" ht="14.25" customHeight="1" x14ac:dyDescent="0.3">
      <c r="A801" s="78" t="s">
        <v>382</v>
      </c>
      <c r="B801" s="78" t="s">
        <v>383</v>
      </c>
      <c r="C801" s="78" t="s">
        <v>372</v>
      </c>
      <c r="D801" s="78" t="s">
        <v>373</v>
      </c>
      <c r="E801" s="78" t="s">
        <v>2133</v>
      </c>
      <c r="F801" s="79">
        <v>4</v>
      </c>
      <c r="G801" s="79">
        <v>2</v>
      </c>
      <c r="H801" s="79" t="s">
        <v>10</v>
      </c>
      <c r="I801" s="78" t="s">
        <v>2134</v>
      </c>
      <c r="J801" s="78" t="s">
        <v>1918</v>
      </c>
      <c r="K801" s="78" t="s">
        <v>1985</v>
      </c>
      <c r="L801" s="78" t="s">
        <v>2089</v>
      </c>
      <c r="N801" s="80" t="s">
        <v>1933</v>
      </c>
      <c r="O801" s="23" t="s">
        <v>1883</v>
      </c>
      <c r="P801" s="23" t="s">
        <v>1883</v>
      </c>
    </row>
    <row r="802" spans="1:16" ht="14.25" customHeight="1" x14ac:dyDescent="0.3">
      <c r="A802" s="78" t="s">
        <v>384</v>
      </c>
      <c r="B802" s="78" t="s">
        <v>385</v>
      </c>
      <c r="C802" s="78" t="s">
        <v>386</v>
      </c>
      <c r="D802" s="78" t="s">
        <v>385</v>
      </c>
      <c r="E802" s="78" t="s">
        <v>2133</v>
      </c>
      <c r="F802" s="79">
        <v>4</v>
      </c>
      <c r="G802" s="79">
        <v>2</v>
      </c>
      <c r="H802" s="79" t="s">
        <v>10</v>
      </c>
      <c r="I802" s="78" t="s">
        <v>2134</v>
      </c>
      <c r="J802" s="78" t="s">
        <v>1918</v>
      </c>
      <c r="K802" s="78" t="s">
        <v>1985</v>
      </c>
      <c r="L802" s="78" t="s">
        <v>2089</v>
      </c>
      <c r="N802" s="80" t="s">
        <v>1935</v>
      </c>
      <c r="O802" s="23" t="s">
        <v>1883</v>
      </c>
      <c r="P802" s="23" t="s">
        <v>1883</v>
      </c>
    </row>
    <row r="803" spans="1:16" ht="14.25" customHeight="1" x14ac:dyDescent="0.3">
      <c r="A803" s="78" t="s">
        <v>387</v>
      </c>
      <c r="B803" s="78" t="s">
        <v>388</v>
      </c>
      <c r="C803" s="78" t="s">
        <v>389</v>
      </c>
      <c r="D803" s="78" t="s">
        <v>388</v>
      </c>
      <c r="E803" s="78" t="s">
        <v>2133</v>
      </c>
      <c r="F803" s="79">
        <v>4</v>
      </c>
      <c r="G803" s="79">
        <v>2</v>
      </c>
      <c r="H803" s="79" t="s">
        <v>10</v>
      </c>
      <c r="I803" s="78" t="s">
        <v>2134</v>
      </c>
      <c r="J803" s="78" t="s">
        <v>1918</v>
      </c>
      <c r="K803" s="78" t="s">
        <v>1985</v>
      </c>
      <c r="L803" s="78" t="s">
        <v>2089</v>
      </c>
      <c r="N803" s="80" t="s">
        <v>1936</v>
      </c>
      <c r="O803" s="23" t="s">
        <v>1883</v>
      </c>
      <c r="P803" s="23" t="s">
        <v>1883</v>
      </c>
    </row>
    <row r="804" spans="1:16" ht="14.25" customHeight="1" x14ac:dyDescent="0.3">
      <c r="A804" s="78" t="s">
        <v>394</v>
      </c>
      <c r="B804" s="78" t="s">
        <v>395</v>
      </c>
      <c r="C804" s="78" t="s">
        <v>392</v>
      </c>
      <c r="D804" s="78" t="s">
        <v>393</v>
      </c>
      <c r="E804" s="78" t="s">
        <v>2087</v>
      </c>
      <c r="F804" s="79">
        <v>4</v>
      </c>
      <c r="G804" s="79">
        <v>2</v>
      </c>
      <c r="H804" s="79" t="s">
        <v>10</v>
      </c>
      <c r="I804" s="78" t="s">
        <v>2107</v>
      </c>
      <c r="J804" s="78" t="s">
        <v>1918</v>
      </c>
      <c r="K804" s="78" t="s">
        <v>1985</v>
      </c>
      <c r="L804" s="78" t="s">
        <v>2089</v>
      </c>
      <c r="N804" s="80" t="s">
        <v>1933</v>
      </c>
      <c r="O804" s="23" t="s">
        <v>1884</v>
      </c>
      <c r="P804" s="23" t="s">
        <v>1901</v>
      </c>
    </row>
    <row r="805" spans="1:16" ht="14.25" customHeight="1" x14ac:dyDescent="0.3">
      <c r="A805" s="78" t="s">
        <v>396</v>
      </c>
      <c r="B805" s="78" t="s">
        <v>397</v>
      </c>
      <c r="C805" s="78" t="s">
        <v>392</v>
      </c>
      <c r="D805" s="78" t="s">
        <v>393</v>
      </c>
      <c r="E805" s="78" t="s">
        <v>2087</v>
      </c>
      <c r="F805" s="79">
        <v>4</v>
      </c>
      <c r="G805" s="79">
        <v>2</v>
      </c>
      <c r="H805" s="79" t="s">
        <v>10</v>
      </c>
      <c r="I805" s="78" t="s">
        <v>2107</v>
      </c>
      <c r="J805" s="78" t="s">
        <v>1918</v>
      </c>
      <c r="K805" s="78" t="s">
        <v>1985</v>
      </c>
      <c r="L805" s="78" t="s">
        <v>2089</v>
      </c>
      <c r="N805" s="80" t="s">
        <v>1933</v>
      </c>
      <c r="O805" s="23" t="s">
        <v>1884</v>
      </c>
      <c r="P805" s="23" t="s">
        <v>1901</v>
      </c>
    </row>
    <row r="806" spans="1:16" ht="14.25" customHeight="1" x14ac:dyDescent="0.3">
      <c r="A806" s="78" t="s">
        <v>398</v>
      </c>
      <c r="B806" s="78" t="s">
        <v>399</v>
      </c>
      <c r="C806" s="78" t="s">
        <v>392</v>
      </c>
      <c r="D806" s="78" t="s">
        <v>393</v>
      </c>
      <c r="E806" s="78" t="s">
        <v>2087</v>
      </c>
      <c r="F806" s="79">
        <v>4</v>
      </c>
      <c r="G806" s="79">
        <v>2</v>
      </c>
      <c r="H806" s="79" t="s">
        <v>10</v>
      </c>
      <c r="I806" s="78" t="s">
        <v>2107</v>
      </c>
      <c r="J806" s="78" t="s">
        <v>1918</v>
      </c>
      <c r="K806" s="78" t="s">
        <v>1985</v>
      </c>
      <c r="L806" s="78" t="s">
        <v>2089</v>
      </c>
      <c r="N806" s="80" t="s">
        <v>1933</v>
      </c>
      <c r="O806" s="23" t="s">
        <v>1884</v>
      </c>
      <c r="P806" s="23" t="s">
        <v>1901</v>
      </c>
    </row>
    <row r="807" spans="1:16" ht="14.25" customHeight="1" x14ac:dyDescent="0.3">
      <c r="A807" s="78" t="s">
        <v>400</v>
      </c>
      <c r="B807" s="78" t="s">
        <v>401</v>
      </c>
      <c r="C807" s="78" t="s">
        <v>392</v>
      </c>
      <c r="D807" s="78" t="s">
        <v>393</v>
      </c>
      <c r="E807" s="78" t="s">
        <v>2087</v>
      </c>
      <c r="F807" s="79">
        <v>4</v>
      </c>
      <c r="G807" s="79">
        <v>2</v>
      </c>
      <c r="H807" s="79" t="s">
        <v>10</v>
      </c>
      <c r="I807" s="78" t="s">
        <v>2107</v>
      </c>
      <c r="J807" s="78" t="s">
        <v>1918</v>
      </c>
      <c r="K807" s="78" t="s">
        <v>1985</v>
      </c>
      <c r="L807" s="78" t="s">
        <v>2089</v>
      </c>
      <c r="N807" s="80" t="s">
        <v>1933</v>
      </c>
      <c r="O807" s="23" t="s">
        <v>1884</v>
      </c>
      <c r="P807" s="23" t="s">
        <v>1901</v>
      </c>
    </row>
    <row r="808" spans="1:16" ht="14.25" customHeight="1" x14ac:dyDescent="0.3">
      <c r="A808" s="78" t="s">
        <v>406</v>
      </c>
      <c r="B808" s="78" t="s">
        <v>407</v>
      </c>
      <c r="C808" s="78" t="s">
        <v>402</v>
      </c>
      <c r="D808" s="78" t="s">
        <v>403</v>
      </c>
      <c r="E808" s="78" t="s">
        <v>2087</v>
      </c>
      <c r="F808" s="79">
        <v>4</v>
      </c>
      <c r="G808" s="79">
        <v>2</v>
      </c>
      <c r="H808" s="79" t="s">
        <v>10</v>
      </c>
      <c r="I808" s="78" t="s">
        <v>2107</v>
      </c>
      <c r="J808" s="78" t="s">
        <v>1918</v>
      </c>
      <c r="K808" s="78" t="s">
        <v>1985</v>
      </c>
      <c r="L808" s="78" t="s">
        <v>2089</v>
      </c>
      <c r="N808" s="80" t="s">
        <v>1933</v>
      </c>
      <c r="O808" s="23" t="s">
        <v>1884</v>
      </c>
      <c r="P808" s="23" t="s">
        <v>1932</v>
      </c>
    </row>
    <row r="809" spans="1:16" ht="14.25" customHeight="1" x14ac:dyDescent="0.3">
      <c r="A809" s="78" t="s">
        <v>408</v>
      </c>
      <c r="B809" s="78" t="s">
        <v>409</v>
      </c>
      <c r="C809" s="78" t="s">
        <v>402</v>
      </c>
      <c r="D809" s="78" t="s">
        <v>403</v>
      </c>
      <c r="E809" s="78" t="s">
        <v>2087</v>
      </c>
      <c r="F809" s="79">
        <v>4</v>
      </c>
      <c r="G809" s="79">
        <v>2</v>
      </c>
      <c r="H809" s="79" t="s">
        <v>10</v>
      </c>
      <c r="I809" s="78" t="s">
        <v>2107</v>
      </c>
      <c r="J809" s="78" t="s">
        <v>1918</v>
      </c>
      <c r="K809" s="78" t="s">
        <v>1985</v>
      </c>
      <c r="L809" s="78" t="s">
        <v>2089</v>
      </c>
      <c r="N809" s="80" t="s">
        <v>1933</v>
      </c>
      <c r="O809" s="23" t="s">
        <v>1884</v>
      </c>
      <c r="P809" s="23" t="s">
        <v>1932</v>
      </c>
    </row>
    <row r="810" spans="1:16" ht="14.25" customHeight="1" x14ac:dyDescent="0.3">
      <c r="A810" s="78" t="s">
        <v>412</v>
      </c>
      <c r="B810" s="78" t="s">
        <v>413</v>
      </c>
      <c r="C810" s="78" t="s">
        <v>402</v>
      </c>
      <c r="D810" s="78" t="s">
        <v>403</v>
      </c>
      <c r="E810" s="78" t="s">
        <v>2087</v>
      </c>
      <c r="F810" s="79">
        <v>4</v>
      </c>
      <c r="G810" s="79">
        <v>2</v>
      </c>
      <c r="H810" s="79" t="s">
        <v>10</v>
      </c>
      <c r="I810" s="78" t="s">
        <v>2107</v>
      </c>
      <c r="J810" s="78" t="s">
        <v>1918</v>
      </c>
      <c r="K810" s="78" t="s">
        <v>1985</v>
      </c>
      <c r="L810" s="78" t="s">
        <v>2089</v>
      </c>
      <c r="N810" s="80" t="s">
        <v>1933</v>
      </c>
      <c r="O810" s="23" t="s">
        <v>1884</v>
      </c>
      <c r="P810" s="23" t="s">
        <v>1932</v>
      </c>
    </row>
    <row r="811" spans="1:16" ht="14.25" customHeight="1" x14ac:dyDescent="0.3">
      <c r="A811" s="78" t="s">
        <v>414</v>
      </c>
      <c r="B811" s="78" t="s">
        <v>415</v>
      </c>
      <c r="C811" s="78" t="s">
        <v>402</v>
      </c>
      <c r="D811" s="78" t="s">
        <v>403</v>
      </c>
      <c r="E811" s="78" t="s">
        <v>2087</v>
      </c>
      <c r="F811" s="79">
        <v>4</v>
      </c>
      <c r="G811" s="79">
        <v>2</v>
      </c>
      <c r="H811" s="79" t="s">
        <v>10</v>
      </c>
      <c r="I811" s="78" t="s">
        <v>2107</v>
      </c>
      <c r="J811" s="78" t="s">
        <v>1918</v>
      </c>
      <c r="K811" s="78" t="s">
        <v>1985</v>
      </c>
      <c r="L811" s="78" t="s">
        <v>2089</v>
      </c>
      <c r="N811" s="80" t="s">
        <v>1933</v>
      </c>
      <c r="O811" s="23" t="s">
        <v>1884</v>
      </c>
      <c r="P811" s="23" t="s">
        <v>1932</v>
      </c>
    </row>
    <row r="812" spans="1:16" ht="14.25" customHeight="1" x14ac:dyDescent="0.3">
      <c r="A812" s="78" t="s">
        <v>416</v>
      </c>
      <c r="B812" s="78" t="s">
        <v>417</v>
      </c>
      <c r="C812" s="78" t="s">
        <v>402</v>
      </c>
      <c r="D812" s="78" t="s">
        <v>403</v>
      </c>
      <c r="E812" s="78" t="s">
        <v>2087</v>
      </c>
      <c r="F812" s="79">
        <v>4</v>
      </c>
      <c r="G812" s="79">
        <v>2</v>
      </c>
      <c r="H812" s="79" t="s">
        <v>10</v>
      </c>
      <c r="I812" s="78" t="s">
        <v>2107</v>
      </c>
      <c r="J812" s="78" t="s">
        <v>1918</v>
      </c>
      <c r="K812" s="78" t="s">
        <v>1985</v>
      </c>
      <c r="L812" s="78" t="s">
        <v>2089</v>
      </c>
      <c r="N812" s="80" t="s">
        <v>1933</v>
      </c>
      <c r="O812" s="23" t="s">
        <v>1884</v>
      </c>
      <c r="P812" s="23" t="s">
        <v>1932</v>
      </c>
    </row>
    <row r="813" spans="1:16" ht="14.25" customHeight="1" x14ac:dyDescent="0.3">
      <c r="A813" s="78" t="s">
        <v>428</v>
      </c>
      <c r="B813" s="78" t="s">
        <v>429</v>
      </c>
      <c r="C813" s="78" t="s">
        <v>424</v>
      </c>
      <c r="D813" s="78" t="s">
        <v>425</v>
      </c>
      <c r="E813" s="78" t="s">
        <v>2087</v>
      </c>
      <c r="F813" s="79">
        <v>4</v>
      </c>
      <c r="G813" s="79">
        <v>2</v>
      </c>
      <c r="H813" s="79" t="s">
        <v>10</v>
      </c>
      <c r="I813" s="78" t="s">
        <v>2112</v>
      </c>
      <c r="J813" s="78" t="s">
        <v>1919</v>
      </c>
      <c r="K813" s="78" t="s">
        <v>1985</v>
      </c>
      <c r="L813" s="78" t="s">
        <v>2089</v>
      </c>
      <c r="N813" s="80" t="s">
        <v>1935</v>
      </c>
      <c r="O813" s="23" t="s">
        <v>1885</v>
      </c>
      <c r="P813" s="23" t="s">
        <v>1902</v>
      </c>
    </row>
    <row r="814" spans="1:16" ht="14.25" customHeight="1" x14ac:dyDescent="0.3">
      <c r="A814" s="78" t="s">
        <v>430</v>
      </c>
      <c r="B814" s="78" t="s">
        <v>431</v>
      </c>
      <c r="C814" s="78" t="s">
        <v>424</v>
      </c>
      <c r="D814" s="78" t="s">
        <v>425</v>
      </c>
      <c r="E814" s="78" t="s">
        <v>2087</v>
      </c>
      <c r="F814" s="79">
        <v>4</v>
      </c>
      <c r="G814" s="79">
        <v>2</v>
      </c>
      <c r="H814" s="79" t="s">
        <v>10</v>
      </c>
      <c r="I814" s="78" t="s">
        <v>2112</v>
      </c>
      <c r="J814" s="78" t="s">
        <v>1919</v>
      </c>
      <c r="K814" s="78" t="s">
        <v>1985</v>
      </c>
      <c r="L814" s="78" t="s">
        <v>2089</v>
      </c>
      <c r="N814" s="80" t="s">
        <v>1935</v>
      </c>
      <c r="O814" s="23" t="s">
        <v>1885</v>
      </c>
      <c r="P814" s="23" t="s">
        <v>1902</v>
      </c>
    </row>
    <row r="815" spans="1:16" ht="14.25" customHeight="1" x14ac:dyDescent="0.3">
      <c r="A815" s="78" t="s">
        <v>432</v>
      </c>
      <c r="B815" s="78" t="s">
        <v>433</v>
      </c>
      <c r="C815" s="78" t="s">
        <v>424</v>
      </c>
      <c r="D815" s="78" t="s">
        <v>425</v>
      </c>
      <c r="E815" s="78" t="s">
        <v>2087</v>
      </c>
      <c r="F815" s="79">
        <v>4</v>
      </c>
      <c r="G815" s="79">
        <v>2</v>
      </c>
      <c r="H815" s="79" t="s">
        <v>10</v>
      </c>
      <c r="I815" s="78" t="s">
        <v>2112</v>
      </c>
      <c r="J815" s="78" t="s">
        <v>1919</v>
      </c>
      <c r="K815" s="78" t="s">
        <v>1985</v>
      </c>
      <c r="L815" s="78" t="s">
        <v>2089</v>
      </c>
      <c r="N815" s="80" t="s">
        <v>1935</v>
      </c>
      <c r="O815" s="23" t="s">
        <v>1885</v>
      </c>
      <c r="P815" s="23" t="s">
        <v>1902</v>
      </c>
    </row>
    <row r="816" spans="1:16" ht="14.25" customHeight="1" x14ac:dyDescent="0.3">
      <c r="A816" s="78" t="s">
        <v>442</v>
      </c>
      <c r="B816" s="78" t="s">
        <v>443</v>
      </c>
      <c r="C816" s="78" t="s">
        <v>438</v>
      </c>
      <c r="D816" s="78" t="s">
        <v>439</v>
      </c>
      <c r="E816" s="78" t="s">
        <v>2087</v>
      </c>
      <c r="F816" s="79">
        <v>4</v>
      </c>
      <c r="G816" s="79">
        <v>2</v>
      </c>
      <c r="H816" s="79" t="s">
        <v>10</v>
      </c>
      <c r="I816" s="78" t="s">
        <v>2108</v>
      </c>
      <c r="J816" s="78" t="s">
        <v>1918</v>
      </c>
      <c r="K816" s="78" t="s">
        <v>1985</v>
      </c>
      <c r="L816" s="78" t="s">
        <v>2089</v>
      </c>
      <c r="N816" s="80" t="s">
        <v>1933</v>
      </c>
      <c r="O816" s="23" t="s">
        <v>1885</v>
      </c>
      <c r="P816" s="23" t="s">
        <v>439</v>
      </c>
    </row>
    <row r="817" spans="1:16" ht="14.25" customHeight="1" x14ac:dyDescent="0.3">
      <c r="A817" s="78" t="s">
        <v>444</v>
      </c>
      <c r="B817" s="78" t="s">
        <v>445</v>
      </c>
      <c r="C817" s="78" t="s">
        <v>438</v>
      </c>
      <c r="D817" s="78" t="s">
        <v>439</v>
      </c>
      <c r="E817" s="78" t="s">
        <v>2087</v>
      </c>
      <c r="F817" s="79">
        <v>4</v>
      </c>
      <c r="G817" s="79">
        <v>2</v>
      </c>
      <c r="H817" s="79" t="s">
        <v>10</v>
      </c>
      <c r="I817" s="78" t="s">
        <v>2108</v>
      </c>
      <c r="J817" s="78" t="s">
        <v>1918</v>
      </c>
      <c r="K817" s="78" t="s">
        <v>1985</v>
      </c>
      <c r="L817" s="78" t="s">
        <v>2089</v>
      </c>
      <c r="N817" s="80" t="s">
        <v>1933</v>
      </c>
      <c r="O817" s="23" t="s">
        <v>1885</v>
      </c>
      <c r="P817" s="23" t="s">
        <v>439</v>
      </c>
    </row>
    <row r="818" spans="1:16" ht="14.25" customHeight="1" x14ac:dyDescent="0.3">
      <c r="A818" s="78" t="s">
        <v>446</v>
      </c>
      <c r="B818" s="78" t="s">
        <v>447</v>
      </c>
      <c r="C818" s="78" t="s">
        <v>438</v>
      </c>
      <c r="D818" s="78" t="s">
        <v>439</v>
      </c>
      <c r="E818" s="78" t="s">
        <v>2087</v>
      </c>
      <c r="F818" s="79">
        <v>4</v>
      </c>
      <c r="G818" s="79">
        <v>2</v>
      </c>
      <c r="H818" s="79" t="s">
        <v>10</v>
      </c>
      <c r="I818" s="78" t="s">
        <v>2108</v>
      </c>
      <c r="J818" s="78" t="s">
        <v>1918</v>
      </c>
      <c r="K818" s="78" t="s">
        <v>1985</v>
      </c>
      <c r="L818" s="78" t="s">
        <v>2089</v>
      </c>
      <c r="N818" s="80" t="s">
        <v>1933</v>
      </c>
      <c r="O818" s="23" t="s">
        <v>1885</v>
      </c>
      <c r="P818" s="23" t="s">
        <v>439</v>
      </c>
    </row>
    <row r="819" spans="1:16" ht="14.25" customHeight="1" x14ac:dyDescent="0.3">
      <c r="A819" s="78" t="s">
        <v>491</v>
      </c>
      <c r="B819" s="78" t="s">
        <v>492</v>
      </c>
      <c r="C819" s="78" t="s">
        <v>489</v>
      </c>
      <c r="D819" s="78" t="s">
        <v>490</v>
      </c>
      <c r="E819" s="78" t="s">
        <v>2090</v>
      </c>
      <c r="F819" s="79">
        <v>4</v>
      </c>
      <c r="G819" s="79">
        <v>2</v>
      </c>
      <c r="H819" s="79" t="s">
        <v>10</v>
      </c>
      <c r="I819" s="78" t="s">
        <v>2091</v>
      </c>
      <c r="J819" s="78" t="s">
        <v>1919</v>
      </c>
      <c r="K819" s="78" t="s">
        <v>1985</v>
      </c>
      <c r="L819" s="78" t="s">
        <v>2089</v>
      </c>
      <c r="N819" s="80" t="s">
        <v>1933</v>
      </c>
      <c r="O819" s="23" t="s">
        <v>1887</v>
      </c>
      <c r="P819" s="23" t="s">
        <v>1913</v>
      </c>
    </row>
    <row r="820" spans="1:16" ht="14.25" customHeight="1" x14ac:dyDescent="0.3">
      <c r="A820" s="78" t="s">
        <v>493</v>
      </c>
      <c r="B820" s="78" t="s">
        <v>494</v>
      </c>
      <c r="C820" s="78" t="s">
        <v>489</v>
      </c>
      <c r="D820" s="78" t="s">
        <v>490</v>
      </c>
      <c r="E820" s="78" t="s">
        <v>2090</v>
      </c>
      <c r="F820" s="79">
        <v>4</v>
      </c>
      <c r="G820" s="79">
        <v>2</v>
      </c>
      <c r="H820" s="79" t="s">
        <v>10</v>
      </c>
      <c r="I820" s="78" t="s">
        <v>2091</v>
      </c>
      <c r="J820" s="78" t="s">
        <v>1919</v>
      </c>
      <c r="K820" s="78" t="s">
        <v>1985</v>
      </c>
      <c r="L820" s="78" t="s">
        <v>2089</v>
      </c>
      <c r="N820" s="80" t="s">
        <v>1933</v>
      </c>
      <c r="O820" s="23" t="s">
        <v>1887</v>
      </c>
      <c r="P820" s="23" t="s">
        <v>1913</v>
      </c>
    </row>
    <row r="821" spans="1:16" ht="14.25" customHeight="1" x14ac:dyDescent="0.3">
      <c r="A821" s="78" t="s">
        <v>505</v>
      </c>
      <c r="B821" s="78" t="s">
        <v>506</v>
      </c>
      <c r="C821" s="78" t="s">
        <v>503</v>
      </c>
      <c r="D821" s="78" t="s">
        <v>504</v>
      </c>
      <c r="E821" s="78" t="s">
        <v>2090</v>
      </c>
      <c r="F821" s="79">
        <v>4</v>
      </c>
      <c r="G821" s="79">
        <v>2</v>
      </c>
      <c r="H821" s="79" t="s">
        <v>10</v>
      </c>
      <c r="I821" s="78" t="s">
        <v>2091</v>
      </c>
      <c r="J821" s="78" t="s">
        <v>1919</v>
      </c>
      <c r="K821" s="78" t="s">
        <v>1985</v>
      </c>
      <c r="L821" s="78" t="s">
        <v>2089</v>
      </c>
      <c r="N821" s="80" t="s">
        <v>1933</v>
      </c>
      <c r="O821" s="23" t="s">
        <v>1887</v>
      </c>
      <c r="P821" s="23" t="s">
        <v>1887</v>
      </c>
    </row>
    <row r="822" spans="1:16" ht="14.25" customHeight="1" x14ac:dyDescent="0.3">
      <c r="A822" s="78" t="s">
        <v>507</v>
      </c>
      <c r="B822" s="78" t="s">
        <v>508</v>
      </c>
      <c r="C822" s="78" t="s">
        <v>503</v>
      </c>
      <c r="D822" s="78" t="s">
        <v>504</v>
      </c>
      <c r="E822" s="78" t="s">
        <v>2090</v>
      </c>
      <c r="F822" s="79">
        <v>4</v>
      </c>
      <c r="G822" s="79">
        <v>2</v>
      </c>
      <c r="H822" s="79" t="s">
        <v>10</v>
      </c>
      <c r="I822" s="78" t="s">
        <v>2091</v>
      </c>
      <c r="J822" s="78" t="s">
        <v>1919</v>
      </c>
      <c r="K822" s="78" t="s">
        <v>1985</v>
      </c>
      <c r="L822" s="78" t="s">
        <v>2089</v>
      </c>
      <c r="N822" s="80" t="s">
        <v>1933</v>
      </c>
      <c r="O822" s="23" t="s">
        <v>1887</v>
      </c>
      <c r="P822" s="23" t="s">
        <v>1887</v>
      </c>
    </row>
    <row r="823" spans="1:16" ht="14.25" customHeight="1" x14ac:dyDescent="0.3">
      <c r="A823" s="78" t="s">
        <v>578</v>
      </c>
      <c r="B823" s="78" t="s">
        <v>579</v>
      </c>
      <c r="C823" s="78" t="s">
        <v>576</v>
      </c>
      <c r="D823" s="78" t="s">
        <v>577</v>
      </c>
      <c r="E823" s="78" t="s">
        <v>2097</v>
      </c>
      <c r="F823" s="79">
        <v>4</v>
      </c>
      <c r="G823" s="79">
        <v>2</v>
      </c>
      <c r="H823" s="79" t="s">
        <v>10</v>
      </c>
      <c r="I823" s="78" t="s">
        <v>2098</v>
      </c>
      <c r="J823" s="78" t="s">
        <v>1918</v>
      </c>
      <c r="K823" s="78" t="s">
        <v>1985</v>
      </c>
      <c r="L823" s="78" t="s">
        <v>2089</v>
      </c>
      <c r="N823" s="80" t="s">
        <v>1933</v>
      </c>
      <c r="O823" s="23" t="s">
        <v>1888</v>
      </c>
      <c r="P823" s="23" t="s">
        <v>1888</v>
      </c>
    </row>
    <row r="824" spans="1:16" ht="14.25" customHeight="1" x14ac:dyDescent="0.3">
      <c r="A824" s="78" t="s">
        <v>580</v>
      </c>
      <c r="B824" s="78" t="s">
        <v>581</v>
      </c>
      <c r="C824" s="78" t="s">
        <v>576</v>
      </c>
      <c r="D824" s="78" t="s">
        <v>577</v>
      </c>
      <c r="E824" s="78" t="s">
        <v>2097</v>
      </c>
      <c r="F824" s="79">
        <v>4</v>
      </c>
      <c r="G824" s="79">
        <v>2</v>
      </c>
      <c r="H824" s="79" t="s">
        <v>10</v>
      </c>
      <c r="I824" s="78" t="s">
        <v>2098</v>
      </c>
      <c r="J824" s="78" t="s">
        <v>1918</v>
      </c>
      <c r="K824" s="78" t="s">
        <v>1985</v>
      </c>
      <c r="L824" s="78" t="s">
        <v>2089</v>
      </c>
      <c r="N824" s="80" t="s">
        <v>1933</v>
      </c>
      <c r="O824" s="23" t="s">
        <v>1888</v>
      </c>
      <c r="P824" s="23" t="s">
        <v>1888</v>
      </c>
    </row>
    <row r="825" spans="1:16" ht="14.25" customHeight="1" x14ac:dyDescent="0.3">
      <c r="A825" s="78" t="s">
        <v>582</v>
      </c>
      <c r="B825" s="78" t="s">
        <v>583</v>
      </c>
      <c r="C825" s="78" t="s">
        <v>576</v>
      </c>
      <c r="D825" s="78" t="s">
        <v>577</v>
      </c>
      <c r="E825" s="78" t="s">
        <v>2097</v>
      </c>
      <c r="F825" s="79">
        <v>4</v>
      </c>
      <c r="G825" s="79">
        <v>2</v>
      </c>
      <c r="H825" s="79" t="s">
        <v>10</v>
      </c>
      <c r="I825" s="78" t="s">
        <v>2098</v>
      </c>
      <c r="J825" s="78" t="s">
        <v>1918</v>
      </c>
      <c r="K825" s="78" t="s">
        <v>1985</v>
      </c>
      <c r="L825" s="78" t="s">
        <v>2089</v>
      </c>
      <c r="N825" s="80" t="s">
        <v>1933</v>
      </c>
      <c r="O825" s="23" t="s">
        <v>1888</v>
      </c>
      <c r="P825" s="23" t="s">
        <v>1888</v>
      </c>
    </row>
    <row r="826" spans="1:16" ht="14.25" customHeight="1" x14ac:dyDescent="0.3">
      <c r="A826" s="78" t="s">
        <v>584</v>
      </c>
      <c r="B826" s="78" t="s">
        <v>585</v>
      </c>
      <c r="C826" s="78" t="s">
        <v>576</v>
      </c>
      <c r="D826" s="78" t="s">
        <v>577</v>
      </c>
      <c r="E826" s="78" t="s">
        <v>2097</v>
      </c>
      <c r="F826" s="79">
        <v>4</v>
      </c>
      <c r="G826" s="79">
        <v>2</v>
      </c>
      <c r="H826" s="79" t="s">
        <v>10</v>
      </c>
      <c r="I826" s="78" t="s">
        <v>2098</v>
      </c>
      <c r="J826" s="78" t="s">
        <v>1918</v>
      </c>
      <c r="K826" s="78" t="s">
        <v>1985</v>
      </c>
      <c r="L826" s="78" t="s">
        <v>2089</v>
      </c>
      <c r="N826" s="80" t="s">
        <v>1933</v>
      </c>
      <c r="O826" s="23" t="s">
        <v>1888</v>
      </c>
      <c r="P826" s="23" t="s">
        <v>1888</v>
      </c>
    </row>
    <row r="827" spans="1:16" ht="14.25" customHeight="1" x14ac:dyDescent="0.3">
      <c r="A827" s="78" t="s">
        <v>586</v>
      </c>
      <c r="B827" s="78" t="s">
        <v>587</v>
      </c>
      <c r="C827" s="78" t="s">
        <v>576</v>
      </c>
      <c r="D827" s="78" t="s">
        <v>577</v>
      </c>
      <c r="E827" s="78" t="s">
        <v>2097</v>
      </c>
      <c r="F827" s="79">
        <v>4</v>
      </c>
      <c r="G827" s="79">
        <v>2</v>
      </c>
      <c r="H827" s="79" t="s">
        <v>10</v>
      </c>
      <c r="I827" s="78" t="s">
        <v>2098</v>
      </c>
      <c r="J827" s="78" t="s">
        <v>1918</v>
      </c>
      <c r="K827" s="78" t="s">
        <v>1988</v>
      </c>
      <c r="L827" s="78" t="s">
        <v>2089</v>
      </c>
      <c r="N827" s="80" t="s">
        <v>1935</v>
      </c>
      <c r="O827" s="23" t="s">
        <v>1888</v>
      </c>
      <c r="P827" s="23" t="s">
        <v>1888</v>
      </c>
    </row>
    <row r="828" spans="1:16" ht="14.25" customHeight="1" x14ac:dyDescent="0.3">
      <c r="A828" s="78" t="s">
        <v>588</v>
      </c>
      <c r="B828" s="78" t="s">
        <v>589</v>
      </c>
      <c r="C828" s="78" t="s">
        <v>576</v>
      </c>
      <c r="D828" s="78" t="s">
        <v>577</v>
      </c>
      <c r="E828" s="78" t="s">
        <v>2097</v>
      </c>
      <c r="F828" s="79">
        <v>4</v>
      </c>
      <c r="G828" s="79">
        <v>2</v>
      </c>
      <c r="H828" s="79" t="s">
        <v>10</v>
      </c>
      <c r="I828" s="78" t="s">
        <v>2098</v>
      </c>
      <c r="J828" s="78" t="s">
        <v>1918</v>
      </c>
      <c r="K828" s="78" t="s">
        <v>1988</v>
      </c>
      <c r="L828" s="78" t="s">
        <v>2089</v>
      </c>
      <c r="N828" s="80" t="s">
        <v>1935</v>
      </c>
      <c r="O828" s="23" t="s">
        <v>1888</v>
      </c>
      <c r="P828" s="23" t="s">
        <v>1888</v>
      </c>
    </row>
    <row r="829" spans="1:16" ht="14.25" customHeight="1" x14ac:dyDescent="0.3">
      <c r="A829" s="78" t="s">
        <v>590</v>
      </c>
      <c r="B829" s="78" t="s">
        <v>591</v>
      </c>
      <c r="C829" s="78" t="s">
        <v>576</v>
      </c>
      <c r="D829" s="78" t="s">
        <v>577</v>
      </c>
      <c r="E829" s="78" t="s">
        <v>2097</v>
      </c>
      <c r="F829" s="79">
        <v>4</v>
      </c>
      <c r="G829" s="79">
        <v>2</v>
      </c>
      <c r="H829" s="79" t="s">
        <v>10</v>
      </c>
      <c r="I829" s="78" t="s">
        <v>2098</v>
      </c>
      <c r="J829" s="78" t="s">
        <v>1918</v>
      </c>
      <c r="K829" s="78" t="s">
        <v>1988</v>
      </c>
      <c r="L829" s="78" t="s">
        <v>2089</v>
      </c>
      <c r="N829" s="80" t="s">
        <v>1935</v>
      </c>
      <c r="O829" s="23" t="s">
        <v>1888</v>
      </c>
      <c r="P829" s="23" t="s">
        <v>1888</v>
      </c>
    </row>
    <row r="830" spans="1:16" ht="14.25" customHeight="1" x14ac:dyDescent="0.3">
      <c r="A830" s="78" t="s">
        <v>592</v>
      </c>
      <c r="B830" s="78" t="s">
        <v>593</v>
      </c>
      <c r="C830" s="78" t="s">
        <v>576</v>
      </c>
      <c r="D830" s="78" t="s">
        <v>577</v>
      </c>
      <c r="E830" s="78" t="s">
        <v>2097</v>
      </c>
      <c r="F830" s="79">
        <v>4</v>
      </c>
      <c r="G830" s="79">
        <v>2</v>
      </c>
      <c r="H830" s="79" t="s">
        <v>10</v>
      </c>
      <c r="I830" s="78" t="s">
        <v>2098</v>
      </c>
      <c r="J830" s="78" t="s">
        <v>1918</v>
      </c>
      <c r="K830" s="78" t="s">
        <v>1988</v>
      </c>
      <c r="L830" s="78" t="s">
        <v>2089</v>
      </c>
      <c r="N830" s="80" t="s">
        <v>1935</v>
      </c>
      <c r="O830" s="23" t="s">
        <v>1888</v>
      </c>
      <c r="P830" s="23" t="s">
        <v>1888</v>
      </c>
    </row>
    <row r="831" spans="1:16" ht="14.25" customHeight="1" x14ac:dyDescent="0.3">
      <c r="A831" s="78" t="s">
        <v>858</v>
      </c>
      <c r="B831" s="78" t="s">
        <v>859</v>
      </c>
      <c r="C831" s="78" t="s">
        <v>856</v>
      </c>
      <c r="D831" s="78" t="s">
        <v>857</v>
      </c>
      <c r="E831" s="78" t="s">
        <v>2094</v>
      </c>
      <c r="F831" s="79">
        <v>4</v>
      </c>
      <c r="G831" s="79">
        <v>2</v>
      </c>
      <c r="H831" s="79" t="s">
        <v>10</v>
      </c>
      <c r="I831" s="78" t="s">
        <v>2136</v>
      </c>
      <c r="J831" s="78" t="s">
        <v>1920</v>
      </c>
      <c r="K831" s="78" t="s">
        <v>1985</v>
      </c>
      <c r="L831" s="78" t="s">
        <v>2089</v>
      </c>
      <c r="N831" s="80" t="s">
        <v>1933</v>
      </c>
      <c r="O831" s="23" t="s">
        <v>1907</v>
      </c>
      <c r="P831" s="23" t="s">
        <v>857</v>
      </c>
    </row>
    <row r="832" spans="1:16" ht="14.25" customHeight="1" x14ac:dyDescent="0.3">
      <c r="A832" s="78" t="s">
        <v>860</v>
      </c>
      <c r="B832" s="78" t="s">
        <v>861</v>
      </c>
      <c r="C832" s="78" t="s">
        <v>856</v>
      </c>
      <c r="D832" s="78" t="s">
        <v>857</v>
      </c>
      <c r="E832" s="78" t="s">
        <v>2094</v>
      </c>
      <c r="F832" s="79">
        <v>4</v>
      </c>
      <c r="G832" s="79">
        <v>2</v>
      </c>
      <c r="H832" s="79" t="s">
        <v>10</v>
      </c>
      <c r="I832" s="78" t="s">
        <v>2136</v>
      </c>
      <c r="J832" s="78" t="s">
        <v>1920</v>
      </c>
      <c r="K832" s="78" t="s">
        <v>1985</v>
      </c>
      <c r="L832" s="78" t="s">
        <v>2089</v>
      </c>
      <c r="N832" s="80" t="s">
        <v>1933</v>
      </c>
      <c r="O832" s="23" t="s">
        <v>1907</v>
      </c>
      <c r="P832" s="23" t="s">
        <v>857</v>
      </c>
    </row>
    <row r="833" spans="1:16" ht="14.25" customHeight="1" x14ac:dyDescent="0.3">
      <c r="A833" s="78" t="s">
        <v>862</v>
      </c>
      <c r="B833" s="78" t="s">
        <v>863</v>
      </c>
      <c r="C833" s="78" t="s">
        <v>856</v>
      </c>
      <c r="D833" s="78" t="s">
        <v>857</v>
      </c>
      <c r="E833" s="78" t="s">
        <v>2094</v>
      </c>
      <c r="F833" s="79">
        <v>4</v>
      </c>
      <c r="G833" s="79">
        <v>2</v>
      </c>
      <c r="H833" s="79" t="s">
        <v>10</v>
      </c>
      <c r="I833" s="78" t="s">
        <v>2136</v>
      </c>
      <c r="J833" s="78" t="s">
        <v>1920</v>
      </c>
      <c r="K833" s="78" t="s">
        <v>1985</v>
      </c>
      <c r="L833" s="78" t="s">
        <v>2089</v>
      </c>
      <c r="N833" s="80" t="s">
        <v>1933</v>
      </c>
      <c r="O833" s="23" t="s">
        <v>1907</v>
      </c>
      <c r="P833" s="23" t="s">
        <v>857</v>
      </c>
    </row>
    <row r="834" spans="1:16" ht="14.25" customHeight="1" x14ac:dyDescent="0.3">
      <c r="A834" s="78" t="s">
        <v>864</v>
      </c>
      <c r="B834" s="78" t="s">
        <v>865</v>
      </c>
      <c r="C834" s="78" t="s">
        <v>856</v>
      </c>
      <c r="D834" s="78" t="s">
        <v>857</v>
      </c>
      <c r="E834" s="78" t="s">
        <v>2094</v>
      </c>
      <c r="F834" s="79">
        <v>4</v>
      </c>
      <c r="G834" s="79">
        <v>2</v>
      </c>
      <c r="H834" s="79" t="s">
        <v>10</v>
      </c>
      <c r="I834" s="78" t="s">
        <v>2136</v>
      </c>
      <c r="J834" s="78" t="s">
        <v>1920</v>
      </c>
      <c r="K834" s="78" t="s">
        <v>1985</v>
      </c>
      <c r="L834" s="78" t="s">
        <v>2089</v>
      </c>
      <c r="N834" s="80" t="s">
        <v>1933</v>
      </c>
      <c r="O834" s="23" t="s">
        <v>1907</v>
      </c>
      <c r="P834" s="23" t="s">
        <v>857</v>
      </c>
    </row>
    <row r="835" spans="1:16" ht="14.25" customHeight="1" x14ac:dyDescent="0.3">
      <c r="A835" s="78" t="s">
        <v>866</v>
      </c>
      <c r="B835" s="78" t="s">
        <v>867</v>
      </c>
      <c r="C835" s="78" t="s">
        <v>856</v>
      </c>
      <c r="D835" s="78" t="s">
        <v>857</v>
      </c>
      <c r="E835" s="78" t="s">
        <v>2094</v>
      </c>
      <c r="F835" s="79">
        <v>4</v>
      </c>
      <c r="G835" s="79">
        <v>2</v>
      </c>
      <c r="H835" s="79" t="s">
        <v>10</v>
      </c>
      <c r="I835" s="78" t="s">
        <v>2136</v>
      </c>
      <c r="J835" s="78" t="s">
        <v>1920</v>
      </c>
      <c r="K835" s="78" t="s">
        <v>1985</v>
      </c>
      <c r="L835" s="78" t="s">
        <v>2089</v>
      </c>
      <c r="N835" s="80" t="s">
        <v>1933</v>
      </c>
      <c r="O835" s="23" t="s">
        <v>1907</v>
      </c>
      <c r="P835" s="23" t="s">
        <v>857</v>
      </c>
    </row>
    <row r="836" spans="1:16" ht="14.25" customHeight="1" x14ac:dyDescent="0.3">
      <c r="A836" s="78" t="s">
        <v>868</v>
      </c>
      <c r="B836" s="78" t="s">
        <v>869</v>
      </c>
      <c r="C836" s="78" t="s">
        <v>856</v>
      </c>
      <c r="D836" s="78" t="s">
        <v>857</v>
      </c>
      <c r="E836" s="78" t="s">
        <v>2094</v>
      </c>
      <c r="F836" s="79">
        <v>4</v>
      </c>
      <c r="G836" s="79">
        <v>2</v>
      </c>
      <c r="H836" s="79" t="s">
        <v>10</v>
      </c>
      <c r="I836" s="78" t="s">
        <v>2136</v>
      </c>
      <c r="J836" s="78" t="s">
        <v>1920</v>
      </c>
      <c r="K836" s="78" t="s">
        <v>1985</v>
      </c>
      <c r="L836" s="78" t="s">
        <v>2089</v>
      </c>
      <c r="N836" s="80" t="s">
        <v>1933</v>
      </c>
      <c r="O836" s="23" t="s">
        <v>1907</v>
      </c>
      <c r="P836" s="23" t="s">
        <v>857</v>
      </c>
    </row>
    <row r="837" spans="1:16" ht="14.25" customHeight="1" x14ac:dyDescent="0.3">
      <c r="A837" s="78" t="s">
        <v>870</v>
      </c>
      <c r="B837" s="78" t="s">
        <v>871</v>
      </c>
      <c r="C837" s="78" t="s">
        <v>856</v>
      </c>
      <c r="D837" s="78" t="s">
        <v>857</v>
      </c>
      <c r="E837" s="78" t="s">
        <v>2094</v>
      </c>
      <c r="F837" s="79">
        <v>4</v>
      </c>
      <c r="G837" s="79">
        <v>2</v>
      </c>
      <c r="H837" s="79" t="s">
        <v>10</v>
      </c>
      <c r="I837" s="78" t="s">
        <v>2136</v>
      </c>
      <c r="J837" s="78" t="s">
        <v>1920</v>
      </c>
      <c r="K837" s="78" t="s">
        <v>1985</v>
      </c>
      <c r="L837" s="78" t="s">
        <v>2089</v>
      </c>
      <c r="N837" s="80" t="s">
        <v>1935</v>
      </c>
      <c r="O837" s="23" t="s">
        <v>1907</v>
      </c>
      <c r="P837" s="23" t="s">
        <v>857</v>
      </c>
    </row>
    <row r="838" spans="1:16" ht="14.25" customHeight="1" x14ac:dyDescent="0.3">
      <c r="A838" s="78" t="s">
        <v>872</v>
      </c>
      <c r="B838" s="78" t="s">
        <v>873</v>
      </c>
      <c r="C838" s="78" t="s">
        <v>856</v>
      </c>
      <c r="D838" s="78" t="s">
        <v>857</v>
      </c>
      <c r="E838" s="78" t="s">
        <v>2094</v>
      </c>
      <c r="F838" s="79">
        <v>4</v>
      </c>
      <c r="G838" s="79">
        <v>2</v>
      </c>
      <c r="H838" s="79" t="s">
        <v>10</v>
      </c>
      <c r="I838" s="78" t="s">
        <v>2136</v>
      </c>
      <c r="J838" s="78" t="s">
        <v>1920</v>
      </c>
      <c r="K838" s="78" t="s">
        <v>1985</v>
      </c>
      <c r="L838" s="78" t="s">
        <v>2089</v>
      </c>
      <c r="N838" s="80" t="s">
        <v>1935</v>
      </c>
      <c r="O838" s="23" t="s">
        <v>1907</v>
      </c>
      <c r="P838" s="23" t="s">
        <v>857</v>
      </c>
    </row>
    <row r="839" spans="1:16" ht="14.25" customHeight="1" x14ac:dyDescent="0.3">
      <c r="A839" s="78" t="s">
        <v>983</v>
      </c>
      <c r="B839" s="78" t="s">
        <v>984</v>
      </c>
      <c r="C839" s="78" t="s">
        <v>981</v>
      </c>
      <c r="D839" s="78" t="s">
        <v>982</v>
      </c>
      <c r="E839" s="78" t="s">
        <v>2137</v>
      </c>
      <c r="F839" s="79">
        <v>4</v>
      </c>
      <c r="G839" s="79">
        <v>2</v>
      </c>
      <c r="H839" s="79" t="s">
        <v>10</v>
      </c>
      <c r="I839" s="78" t="s">
        <v>2138</v>
      </c>
      <c r="J839" s="78" t="s">
        <v>1920</v>
      </c>
      <c r="K839" s="78" t="s">
        <v>1985</v>
      </c>
      <c r="L839" s="78" t="s">
        <v>1986</v>
      </c>
      <c r="N839" s="80" t="s">
        <v>1933</v>
      </c>
      <c r="O839" s="23" t="s">
        <v>1923</v>
      </c>
      <c r="P839" s="23" t="s">
        <v>1923</v>
      </c>
    </row>
    <row r="840" spans="1:16" ht="14.25" customHeight="1" x14ac:dyDescent="0.3">
      <c r="A840" s="78" t="s">
        <v>985</v>
      </c>
      <c r="B840" s="78" t="s">
        <v>986</v>
      </c>
      <c r="C840" s="78" t="s">
        <v>981</v>
      </c>
      <c r="D840" s="78" t="s">
        <v>982</v>
      </c>
      <c r="E840" s="78" t="s">
        <v>2137</v>
      </c>
      <c r="F840" s="79">
        <v>4</v>
      </c>
      <c r="G840" s="79">
        <v>2</v>
      </c>
      <c r="H840" s="79" t="s">
        <v>10</v>
      </c>
      <c r="I840" s="78" t="s">
        <v>2138</v>
      </c>
      <c r="J840" s="78" t="s">
        <v>1920</v>
      </c>
      <c r="K840" s="78" t="s">
        <v>1988</v>
      </c>
      <c r="L840" s="78" t="s">
        <v>1986</v>
      </c>
      <c r="N840" s="80" t="s">
        <v>1933</v>
      </c>
      <c r="O840" s="23" t="s">
        <v>1923</v>
      </c>
      <c r="P840" s="23" t="s">
        <v>1923</v>
      </c>
    </row>
    <row r="841" spans="1:16" ht="14.25" customHeight="1" x14ac:dyDescent="0.3">
      <c r="A841" s="78" t="s">
        <v>987</v>
      </c>
      <c r="B841" s="78" t="s">
        <v>988</v>
      </c>
      <c r="C841" s="78" t="s">
        <v>981</v>
      </c>
      <c r="D841" s="78" t="s">
        <v>982</v>
      </c>
      <c r="E841" s="78" t="s">
        <v>2137</v>
      </c>
      <c r="F841" s="79">
        <v>4</v>
      </c>
      <c r="G841" s="79">
        <v>2</v>
      </c>
      <c r="H841" s="79" t="s">
        <v>10</v>
      </c>
      <c r="I841" s="78" t="s">
        <v>2138</v>
      </c>
      <c r="J841" s="78" t="s">
        <v>1920</v>
      </c>
      <c r="K841" s="78" t="s">
        <v>1988</v>
      </c>
      <c r="L841" s="78" t="s">
        <v>1986</v>
      </c>
      <c r="N841" s="80" t="s">
        <v>1933</v>
      </c>
      <c r="O841" s="23" t="s">
        <v>1923</v>
      </c>
      <c r="P841" s="23" t="s">
        <v>1923</v>
      </c>
    </row>
    <row r="842" spans="1:16" ht="14.25" customHeight="1" x14ac:dyDescent="0.3">
      <c r="A842" s="78" t="s">
        <v>989</v>
      </c>
      <c r="B842" s="78" t="s">
        <v>990</v>
      </c>
      <c r="C842" s="78" t="s">
        <v>981</v>
      </c>
      <c r="D842" s="78" t="s">
        <v>982</v>
      </c>
      <c r="E842" s="78" t="s">
        <v>2137</v>
      </c>
      <c r="F842" s="79">
        <v>4</v>
      </c>
      <c r="G842" s="79">
        <v>2</v>
      </c>
      <c r="H842" s="79" t="s">
        <v>10</v>
      </c>
      <c r="I842" s="78" t="s">
        <v>2138</v>
      </c>
      <c r="J842" s="78" t="s">
        <v>1920</v>
      </c>
      <c r="K842" s="78" t="s">
        <v>1985</v>
      </c>
      <c r="L842" s="78" t="s">
        <v>1986</v>
      </c>
      <c r="N842" s="80" t="s">
        <v>1933</v>
      </c>
      <c r="O842" s="23" t="s">
        <v>1923</v>
      </c>
      <c r="P842" s="23" t="s">
        <v>1923</v>
      </c>
    </row>
    <row r="843" spans="1:16" ht="14.25" customHeight="1" x14ac:dyDescent="0.3">
      <c r="A843" s="78" t="s">
        <v>991</v>
      </c>
      <c r="B843" s="78" t="s">
        <v>992</v>
      </c>
      <c r="C843" s="78" t="s">
        <v>981</v>
      </c>
      <c r="D843" s="78" t="s">
        <v>982</v>
      </c>
      <c r="E843" s="78" t="s">
        <v>2137</v>
      </c>
      <c r="F843" s="79">
        <v>4</v>
      </c>
      <c r="G843" s="79">
        <v>2</v>
      </c>
      <c r="H843" s="79" t="s">
        <v>10</v>
      </c>
      <c r="I843" s="78" t="s">
        <v>2138</v>
      </c>
      <c r="J843" s="78" t="s">
        <v>1920</v>
      </c>
      <c r="K843" s="78" t="s">
        <v>1985</v>
      </c>
      <c r="L843" s="78" t="s">
        <v>1986</v>
      </c>
      <c r="N843" s="80" t="s">
        <v>1933</v>
      </c>
      <c r="O843" s="23" t="s">
        <v>1923</v>
      </c>
      <c r="P843" s="23" t="s">
        <v>1923</v>
      </c>
    </row>
    <row r="844" spans="1:16" ht="14.25" customHeight="1" x14ac:dyDescent="0.3">
      <c r="A844" s="78" t="s">
        <v>993</v>
      </c>
      <c r="B844" s="78" t="s">
        <v>994</v>
      </c>
      <c r="C844" s="78" t="s">
        <v>981</v>
      </c>
      <c r="D844" s="78" t="s">
        <v>982</v>
      </c>
      <c r="E844" s="78" t="s">
        <v>2137</v>
      </c>
      <c r="F844" s="79">
        <v>4</v>
      </c>
      <c r="G844" s="79">
        <v>2</v>
      </c>
      <c r="H844" s="79" t="s">
        <v>10</v>
      </c>
      <c r="I844" s="78" t="s">
        <v>2138</v>
      </c>
      <c r="J844" s="78" t="s">
        <v>1920</v>
      </c>
      <c r="K844" s="78" t="s">
        <v>1985</v>
      </c>
      <c r="L844" s="78" t="s">
        <v>1986</v>
      </c>
      <c r="N844" s="80" t="s">
        <v>1933</v>
      </c>
      <c r="O844" s="23" t="s">
        <v>1923</v>
      </c>
      <c r="P844" s="23" t="s">
        <v>1923</v>
      </c>
    </row>
    <row r="845" spans="1:16" ht="14.25" customHeight="1" x14ac:dyDescent="0.3">
      <c r="A845" s="78" t="s">
        <v>995</v>
      </c>
      <c r="B845" s="78" t="s">
        <v>996</v>
      </c>
      <c r="C845" s="78" t="s">
        <v>981</v>
      </c>
      <c r="D845" s="78" t="s">
        <v>982</v>
      </c>
      <c r="E845" s="78" t="s">
        <v>2137</v>
      </c>
      <c r="F845" s="79">
        <v>4</v>
      </c>
      <c r="G845" s="79">
        <v>2</v>
      </c>
      <c r="H845" s="79" t="s">
        <v>10</v>
      </c>
      <c r="I845" s="78" t="s">
        <v>2138</v>
      </c>
      <c r="J845" s="78" t="s">
        <v>1920</v>
      </c>
      <c r="K845" s="78" t="s">
        <v>1985</v>
      </c>
      <c r="L845" s="78" t="s">
        <v>1986</v>
      </c>
      <c r="N845" s="80" t="s">
        <v>1933</v>
      </c>
      <c r="O845" s="23" t="s">
        <v>1923</v>
      </c>
      <c r="P845" s="23" t="s">
        <v>1923</v>
      </c>
    </row>
    <row r="846" spans="1:16" ht="14.25" customHeight="1" x14ac:dyDescent="0.3">
      <c r="A846" s="78" t="s">
        <v>55</v>
      </c>
      <c r="B846" s="78" t="s">
        <v>56</v>
      </c>
      <c r="C846" s="78" t="s">
        <v>55</v>
      </c>
      <c r="D846" s="78" t="s">
        <v>56</v>
      </c>
      <c r="E846" s="78" t="s">
        <v>2103</v>
      </c>
      <c r="F846" s="79">
        <v>4</v>
      </c>
      <c r="G846" s="79">
        <v>2</v>
      </c>
      <c r="H846" s="79" t="s">
        <v>10</v>
      </c>
      <c r="I846" s="78" t="s">
        <v>2106</v>
      </c>
      <c r="J846" s="78" t="s">
        <v>1918</v>
      </c>
      <c r="K846" s="78" t="s">
        <v>1988</v>
      </c>
      <c r="L846" s="78" t="s">
        <v>2089</v>
      </c>
      <c r="N846" s="80" t="s">
        <v>1935</v>
      </c>
      <c r="O846" s="23" t="s">
        <v>1881</v>
      </c>
      <c r="P846" s="23" t="s">
        <v>1896</v>
      </c>
    </row>
    <row r="847" spans="1:16" ht="14.25" customHeight="1" x14ac:dyDescent="0.3">
      <c r="A847" s="78" t="s">
        <v>65</v>
      </c>
      <c r="B847" s="78" t="s">
        <v>66</v>
      </c>
      <c r="C847" s="78" t="s">
        <v>65</v>
      </c>
      <c r="D847" s="78" t="s">
        <v>66</v>
      </c>
      <c r="E847" s="78" t="s">
        <v>2103</v>
      </c>
      <c r="F847" s="79">
        <v>4</v>
      </c>
      <c r="G847" s="79">
        <v>2</v>
      </c>
      <c r="H847" s="79" t="s">
        <v>10</v>
      </c>
      <c r="I847" s="78" t="s">
        <v>2106</v>
      </c>
      <c r="J847" s="78" t="s">
        <v>1918</v>
      </c>
      <c r="K847" s="78" t="s">
        <v>1988</v>
      </c>
      <c r="L847" s="78" t="s">
        <v>2089</v>
      </c>
      <c r="N847" s="80" t="s">
        <v>1933</v>
      </c>
      <c r="O847" s="23" t="s">
        <v>1881</v>
      </c>
      <c r="P847" s="23" t="s">
        <v>1896</v>
      </c>
    </row>
    <row r="848" spans="1:16" ht="14.25" customHeight="1" x14ac:dyDescent="0.3">
      <c r="A848" s="78" t="s">
        <v>324</v>
      </c>
      <c r="B848" s="78" t="s">
        <v>325</v>
      </c>
      <c r="C848" s="78" t="s">
        <v>324</v>
      </c>
      <c r="D848" s="78" t="s">
        <v>325</v>
      </c>
      <c r="E848" s="78" t="s">
        <v>2133</v>
      </c>
      <c r="F848" s="79">
        <v>4</v>
      </c>
      <c r="G848" s="79">
        <v>2</v>
      </c>
      <c r="H848" s="79" t="s">
        <v>10</v>
      </c>
      <c r="I848" s="78" t="s">
        <v>2134</v>
      </c>
      <c r="J848" s="78" t="s">
        <v>1918</v>
      </c>
      <c r="K848" s="78" t="s">
        <v>1988</v>
      </c>
      <c r="L848" s="78" t="s">
        <v>2089</v>
      </c>
      <c r="N848" s="80" t="s">
        <v>1933</v>
      </c>
      <c r="O848" s="23" t="s">
        <v>1883</v>
      </c>
      <c r="P848" s="23" t="s">
        <v>1883</v>
      </c>
    </row>
    <row r="849" spans="1:16" ht="14.25" customHeight="1" x14ac:dyDescent="0.3">
      <c r="A849" s="78" t="s">
        <v>355</v>
      </c>
      <c r="B849" s="78" t="s">
        <v>356</v>
      </c>
      <c r="C849" s="78" t="s">
        <v>355</v>
      </c>
      <c r="D849" s="78" t="s">
        <v>356</v>
      </c>
      <c r="E849" s="78" t="s">
        <v>2133</v>
      </c>
      <c r="F849" s="79">
        <v>4</v>
      </c>
      <c r="G849" s="79">
        <v>2</v>
      </c>
      <c r="H849" s="79" t="s">
        <v>10</v>
      </c>
      <c r="I849" s="78" t="s">
        <v>2134</v>
      </c>
      <c r="J849" s="78" t="s">
        <v>1918</v>
      </c>
      <c r="K849" s="78" t="s">
        <v>1988</v>
      </c>
      <c r="L849" s="78" t="s">
        <v>2089</v>
      </c>
      <c r="N849" s="80" t="s">
        <v>1933</v>
      </c>
      <c r="O849" s="23" t="s">
        <v>1883</v>
      </c>
      <c r="P849" s="23" t="s">
        <v>1883</v>
      </c>
    </row>
    <row r="850" spans="1:16" ht="14.25" customHeight="1" x14ac:dyDescent="0.3">
      <c r="A850" s="78" t="s">
        <v>372</v>
      </c>
      <c r="B850" s="78" t="s">
        <v>373</v>
      </c>
      <c r="C850" s="78" t="s">
        <v>372</v>
      </c>
      <c r="D850" s="78" t="s">
        <v>373</v>
      </c>
      <c r="E850" s="78" t="s">
        <v>2133</v>
      </c>
      <c r="F850" s="79">
        <v>4</v>
      </c>
      <c r="G850" s="79">
        <v>2</v>
      </c>
      <c r="H850" s="79" t="s">
        <v>10</v>
      </c>
      <c r="I850" s="78" t="s">
        <v>2134</v>
      </c>
      <c r="J850" s="78" t="s">
        <v>1918</v>
      </c>
      <c r="K850" s="78" t="s">
        <v>1988</v>
      </c>
      <c r="L850" s="78" t="s">
        <v>2089</v>
      </c>
      <c r="N850" s="80" t="s">
        <v>1933</v>
      </c>
      <c r="O850" s="23" t="s">
        <v>1883</v>
      </c>
      <c r="P850" s="23" t="s">
        <v>1883</v>
      </c>
    </row>
    <row r="851" spans="1:16" ht="14.25" customHeight="1" x14ac:dyDescent="0.3">
      <c r="A851" s="78" t="s">
        <v>489</v>
      </c>
      <c r="B851" s="78" t="s">
        <v>490</v>
      </c>
      <c r="C851" s="78" t="s">
        <v>489</v>
      </c>
      <c r="D851" s="78" t="s">
        <v>490</v>
      </c>
      <c r="E851" s="78" t="s">
        <v>2090</v>
      </c>
      <c r="F851" s="79">
        <v>4</v>
      </c>
      <c r="G851" s="79">
        <v>2</v>
      </c>
      <c r="H851" s="79" t="s">
        <v>83</v>
      </c>
      <c r="I851" s="78" t="s">
        <v>2091</v>
      </c>
      <c r="J851" s="78" t="s">
        <v>1919</v>
      </c>
      <c r="K851" s="78" t="s">
        <v>1988</v>
      </c>
      <c r="L851" s="78" t="s">
        <v>2089</v>
      </c>
      <c r="N851" s="80" t="s">
        <v>1935</v>
      </c>
      <c r="O851" s="23" t="s">
        <v>1887</v>
      </c>
      <c r="P851" s="23" t="s">
        <v>1913</v>
      </c>
    </row>
    <row r="852" spans="1:16" ht="14.25" customHeight="1" x14ac:dyDescent="0.3">
      <c r="A852" s="78" t="s">
        <v>503</v>
      </c>
      <c r="B852" s="78" t="s">
        <v>504</v>
      </c>
      <c r="C852" s="78" t="s">
        <v>503</v>
      </c>
      <c r="D852" s="78" t="s">
        <v>504</v>
      </c>
      <c r="E852" s="78" t="s">
        <v>2090</v>
      </c>
      <c r="F852" s="79">
        <v>4</v>
      </c>
      <c r="G852" s="79">
        <v>2</v>
      </c>
      <c r="H852" s="79" t="s">
        <v>10</v>
      </c>
      <c r="I852" s="78" t="s">
        <v>2091</v>
      </c>
      <c r="J852" s="78" t="s">
        <v>1919</v>
      </c>
      <c r="K852" s="78" t="s">
        <v>1988</v>
      </c>
      <c r="L852" s="78" t="s">
        <v>2089</v>
      </c>
      <c r="N852" s="80" t="s">
        <v>1933</v>
      </c>
      <c r="O852" s="23" t="s">
        <v>1887</v>
      </c>
      <c r="P852" s="23" t="s">
        <v>1887</v>
      </c>
    </row>
    <row r="853" spans="1:16" ht="14.25" customHeight="1" x14ac:dyDescent="0.3">
      <c r="A853" s="78" t="s">
        <v>856</v>
      </c>
      <c r="B853" s="78" t="s">
        <v>857</v>
      </c>
      <c r="C853" s="78" t="s">
        <v>856</v>
      </c>
      <c r="D853" s="78" t="s">
        <v>857</v>
      </c>
      <c r="E853" s="78" t="s">
        <v>2094</v>
      </c>
      <c r="F853" s="79">
        <v>4</v>
      </c>
      <c r="G853" s="79">
        <v>2</v>
      </c>
      <c r="H853" s="79" t="s">
        <v>10</v>
      </c>
      <c r="I853" s="78" t="s">
        <v>2136</v>
      </c>
      <c r="J853" s="78" t="s">
        <v>1920</v>
      </c>
      <c r="K853" s="78" t="s">
        <v>1988</v>
      </c>
      <c r="L853" s="78" t="s">
        <v>2089</v>
      </c>
      <c r="N853" s="80" t="s">
        <v>1935</v>
      </c>
      <c r="O853" s="23" t="s">
        <v>1907</v>
      </c>
      <c r="P853" s="23" t="s">
        <v>857</v>
      </c>
    </row>
    <row r="854" spans="1:16" ht="14.25" customHeight="1" x14ac:dyDescent="0.3">
      <c r="A854" s="78" t="s">
        <v>981</v>
      </c>
      <c r="B854" s="78" t="s">
        <v>982</v>
      </c>
      <c r="C854" s="78" t="s">
        <v>981</v>
      </c>
      <c r="D854" s="78" t="s">
        <v>982</v>
      </c>
      <c r="E854" s="78" t="s">
        <v>2137</v>
      </c>
      <c r="F854" s="79">
        <v>4</v>
      </c>
      <c r="G854" s="79">
        <v>2</v>
      </c>
      <c r="H854" s="79" t="s">
        <v>10</v>
      </c>
      <c r="I854" s="78" t="s">
        <v>2138</v>
      </c>
      <c r="J854" s="78" t="s">
        <v>1920</v>
      </c>
      <c r="K854" s="78" t="s">
        <v>1988</v>
      </c>
      <c r="L854" s="78" t="s">
        <v>1986</v>
      </c>
      <c r="N854" s="80" t="s">
        <v>1933</v>
      </c>
      <c r="O854" s="23" t="s">
        <v>1923</v>
      </c>
      <c r="P854" s="23" t="s">
        <v>1923</v>
      </c>
    </row>
    <row r="855" spans="1:16" ht="14.25" customHeight="1" x14ac:dyDescent="0.3">
      <c r="A855" s="78" t="s">
        <v>1853</v>
      </c>
      <c r="B855" s="78" t="s">
        <v>1854</v>
      </c>
      <c r="C855" s="78" t="s">
        <v>1855</v>
      </c>
      <c r="D855" s="78" t="s">
        <v>1856</v>
      </c>
      <c r="E855" s="78" t="s">
        <v>2147</v>
      </c>
      <c r="F855" s="79">
        <v>1</v>
      </c>
      <c r="G855" s="79">
        <v>1</v>
      </c>
      <c r="H855" s="79" t="s">
        <v>1857</v>
      </c>
      <c r="I855" s="78" t="s">
        <v>2148</v>
      </c>
      <c r="J855" s="78" t="s">
        <v>1919</v>
      </c>
      <c r="K855" s="78" t="s">
        <v>1988</v>
      </c>
      <c r="L855" s="78" t="s">
        <v>1986</v>
      </c>
      <c r="N855" s="80" t="s">
        <v>1933</v>
      </c>
      <c r="O855" s="23" t="s">
        <v>1930</v>
      </c>
      <c r="P855" s="23" t="s">
        <v>1931</v>
      </c>
    </row>
    <row r="856" spans="1:16" ht="14.25" customHeight="1" x14ac:dyDescent="0.3">
      <c r="A856" s="78" t="s">
        <v>1858</v>
      </c>
      <c r="B856" s="78" t="s">
        <v>1859</v>
      </c>
      <c r="C856" s="78" t="s">
        <v>1855</v>
      </c>
      <c r="D856" s="78" t="s">
        <v>1856</v>
      </c>
      <c r="E856" s="78" t="s">
        <v>2147</v>
      </c>
      <c r="F856" s="79">
        <v>1</v>
      </c>
      <c r="G856" s="79">
        <v>1</v>
      </c>
      <c r="H856" s="79" t="s">
        <v>1857</v>
      </c>
      <c r="I856" s="78" t="s">
        <v>2148</v>
      </c>
      <c r="J856" s="78" t="s">
        <v>1919</v>
      </c>
      <c r="K856" s="78" t="s">
        <v>1988</v>
      </c>
      <c r="L856" s="78" t="s">
        <v>1986</v>
      </c>
      <c r="N856" s="80" t="s">
        <v>1933</v>
      </c>
      <c r="O856" s="23" t="s">
        <v>1930</v>
      </c>
      <c r="P856" s="23" t="s">
        <v>1931</v>
      </c>
    </row>
    <row r="857" spans="1:16" ht="14.25" customHeight="1" x14ac:dyDescent="0.3">
      <c r="A857" s="78" t="s">
        <v>1860</v>
      </c>
      <c r="B857" s="78" t="s">
        <v>1861</v>
      </c>
      <c r="C857" s="78" t="s">
        <v>1855</v>
      </c>
      <c r="D857" s="78" t="s">
        <v>1856</v>
      </c>
      <c r="E857" s="78" t="s">
        <v>2147</v>
      </c>
      <c r="F857" s="79">
        <v>1</v>
      </c>
      <c r="G857" s="79">
        <v>1</v>
      </c>
      <c r="H857" s="79" t="s">
        <v>1857</v>
      </c>
      <c r="I857" s="78" t="s">
        <v>2148</v>
      </c>
      <c r="J857" s="78" t="s">
        <v>1919</v>
      </c>
      <c r="K857" s="78" t="s">
        <v>1988</v>
      </c>
      <c r="L857" s="78" t="s">
        <v>1986</v>
      </c>
      <c r="N857" s="80" t="s">
        <v>1933</v>
      </c>
      <c r="O857" s="23" t="s">
        <v>1930</v>
      </c>
      <c r="P857" s="23" t="s">
        <v>1931</v>
      </c>
    </row>
    <row r="858" spans="1:16" ht="14.25" customHeight="1" x14ac:dyDescent="0.3">
      <c r="A858" s="78" t="s">
        <v>1862</v>
      </c>
      <c r="B858" s="78" t="s">
        <v>1863</v>
      </c>
      <c r="C858" s="78" t="s">
        <v>1855</v>
      </c>
      <c r="D858" s="78" t="s">
        <v>1856</v>
      </c>
      <c r="E858" s="78" t="s">
        <v>2147</v>
      </c>
      <c r="F858" s="79">
        <v>1</v>
      </c>
      <c r="G858" s="79">
        <v>1</v>
      </c>
      <c r="H858" s="79" t="s">
        <v>1857</v>
      </c>
      <c r="I858" s="78" t="s">
        <v>2148</v>
      </c>
      <c r="J858" s="78" t="s">
        <v>1919</v>
      </c>
      <c r="K858" s="78" t="s">
        <v>1988</v>
      </c>
      <c r="L858" s="78" t="s">
        <v>1986</v>
      </c>
      <c r="N858" s="80" t="s">
        <v>1933</v>
      </c>
      <c r="O858" s="23" t="s">
        <v>1930</v>
      </c>
      <c r="P858" s="23" t="s">
        <v>1931</v>
      </c>
    </row>
    <row r="859" spans="1:16" ht="14.25" customHeight="1" x14ac:dyDescent="0.3">
      <c r="A859" s="78" t="s">
        <v>1864</v>
      </c>
      <c r="B859" s="78" t="s">
        <v>1865</v>
      </c>
      <c r="C859" s="78" t="s">
        <v>1855</v>
      </c>
      <c r="D859" s="78" t="s">
        <v>1856</v>
      </c>
      <c r="E859" s="78" t="s">
        <v>2147</v>
      </c>
      <c r="F859" s="79">
        <v>1</v>
      </c>
      <c r="G859" s="79">
        <v>1</v>
      </c>
      <c r="H859" s="79" t="s">
        <v>1857</v>
      </c>
      <c r="I859" s="78" t="s">
        <v>2148</v>
      </c>
      <c r="J859" s="78" t="s">
        <v>1919</v>
      </c>
      <c r="K859" s="78" t="s">
        <v>1988</v>
      </c>
      <c r="L859" s="78" t="s">
        <v>1986</v>
      </c>
      <c r="N859" s="80" t="s">
        <v>1933</v>
      </c>
      <c r="O859" s="23" t="s">
        <v>1930</v>
      </c>
      <c r="P859" s="23" t="s">
        <v>1931</v>
      </c>
    </row>
    <row r="860" spans="1:16" ht="14.25" customHeight="1" x14ac:dyDescent="0.3">
      <c r="A860" s="78" t="s">
        <v>1866</v>
      </c>
      <c r="B860" s="78" t="s">
        <v>1867</v>
      </c>
      <c r="C860" s="78" t="s">
        <v>1855</v>
      </c>
      <c r="D860" s="78" t="s">
        <v>1856</v>
      </c>
      <c r="E860" s="78" t="s">
        <v>2147</v>
      </c>
      <c r="F860" s="79">
        <v>1</v>
      </c>
      <c r="G860" s="79">
        <v>1</v>
      </c>
      <c r="H860" s="79" t="s">
        <v>1857</v>
      </c>
      <c r="I860" s="78" t="s">
        <v>2148</v>
      </c>
      <c r="J860" s="78" t="s">
        <v>1919</v>
      </c>
      <c r="K860" s="78" t="s">
        <v>1988</v>
      </c>
      <c r="L860" s="78" t="s">
        <v>1986</v>
      </c>
      <c r="N860" s="80" t="s">
        <v>1933</v>
      </c>
      <c r="O860" s="23" t="s">
        <v>1930</v>
      </c>
      <c r="P860" s="23" t="s">
        <v>1931</v>
      </c>
    </row>
    <row r="861" spans="1:16" ht="14.25" customHeight="1" x14ac:dyDescent="0.3">
      <c r="A861" s="78" t="s">
        <v>1868</v>
      </c>
      <c r="B861" s="78" t="s">
        <v>1869</v>
      </c>
      <c r="C861" s="78" t="s">
        <v>1870</v>
      </c>
      <c r="D861" s="78" t="s">
        <v>1871</v>
      </c>
      <c r="E861" s="78" t="s">
        <v>2147</v>
      </c>
      <c r="F861" s="79">
        <v>1</v>
      </c>
      <c r="G861" s="79">
        <v>1</v>
      </c>
      <c r="H861" s="79" t="s">
        <v>1857</v>
      </c>
      <c r="I861" s="78" t="s">
        <v>2148</v>
      </c>
      <c r="J861" s="78" t="s">
        <v>1919</v>
      </c>
      <c r="K861" s="78" t="s">
        <v>1988</v>
      </c>
      <c r="L861" s="78" t="s">
        <v>1986</v>
      </c>
      <c r="N861" s="80" t="s">
        <v>1933</v>
      </c>
      <c r="O861" s="23" t="s">
        <v>1930</v>
      </c>
      <c r="P861" s="23" t="s">
        <v>1931</v>
      </c>
    </row>
    <row r="862" spans="1:16" ht="14.25" customHeight="1" x14ac:dyDescent="0.3">
      <c r="A862" s="78" t="s">
        <v>1872</v>
      </c>
      <c r="B862" s="78" t="s">
        <v>1873</v>
      </c>
      <c r="C862" s="78" t="s">
        <v>1870</v>
      </c>
      <c r="D862" s="78" t="s">
        <v>1871</v>
      </c>
      <c r="E862" s="78" t="s">
        <v>2147</v>
      </c>
      <c r="F862" s="79">
        <v>1</v>
      </c>
      <c r="G862" s="79">
        <v>1</v>
      </c>
      <c r="H862" s="79" t="s">
        <v>1857</v>
      </c>
      <c r="I862" s="78" t="s">
        <v>2148</v>
      </c>
      <c r="J862" s="78" t="s">
        <v>1919</v>
      </c>
      <c r="K862" s="78" t="s">
        <v>1988</v>
      </c>
      <c r="L862" s="78" t="s">
        <v>1986</v>
      </c>
      <c r="N862" s="80" t="s">
        <v>1933</v>
      </c>
      <c r="O862" s="23" t="s">
        <v>1930</v>
      </c>
      <c r="P862" s="23" t="s">
        <v>1931</v>
      </c>
    </row>
    <row r="863" spans="1:16" ht="14.25" customHeight="1" x14ac:dyDescent="0.3">
      <c r="A863" s="78" t="s">
        <v>2155</v>
      </c>
      <c r="B863" s="78" t="s">
        <v>2156</v>
      </c>
      <c r="C863" s="78" t="s">
        <v>1874</v>
      </c>
      <c r="D863" s="78" t="s">
        <v>1875</v>
      </c>
      <c r="E863" s="78" t="s">
        <v>2147</v>
      </c>
      <c r="F863" s="79">
        <v>1</v>
      </c>
      <c r="G863" s="79">
        <v>1</v>
      </c>
      <c r="H863" s="79" t="s">
        <v>1857</v>
      </c>
      <c r="I863" s="78" t="s">
        <v>2148</v>
      </c>
      <c r="J863" s="78" t="s">
        <v>1919</v>
      </c>
      <c r="K863" s="78" t="s">
        <v>1988</v>
      </c>
      <c r="L863" s="78" t="s">
        <v>1986</v>
      </c>
      <c r="N863" s="80" t="s">
        <v>1933</v>
      </c>
      <c r="O863" s="23" t="s">
        <v>1930</v>
      </c>
      <c r="P863" s="23" t="s">
        <v>1931</v>
      </c>
    </row>
    <row r="864" spans="1:16" ht="14.25" customHeight="1" x14ac:dyDescent="0.3">
      <c r="A864" s="78" t="s">
        <v>1876</v>
      </c>
      <c r="B864" s="78" t="s">
        <v>1877</v>
      </c>
      <c r="C864" s="78" t="s">
        <v>1874</v>
      </c>
      <c r="D864" s="78" t="s">
        <v>1875</v>
      </c>
      <c r="E864" s="78" t="s">
        <v>2147</v>
      </c>
      <c r="F864" s="79">
        <v>1</v>
      </c>
      <c r="G864" s="79">
        <v>1</v>
      </c>
      <c r="H864" s="79" t="s">
        <v>1857</v>
      </c>
      <c r="I864" s="78" t="s">
        <v>2148</v>
      </c>
      <c r="J864" s="78" t="s">
        <v>1919</v>
      </c>
      <c r="K864" s="78" t="s">
        <v>1988</v>
      </c>
      <c r="L864" s="78" t="s">
        <v>1986</v>
      </c>
      <c r="N864" s="80" t="s">
        <v>1933</v>
      </c>
      <c r="O864" s="23" t="s">
        <v>1930</v>
      </c>
      <c r="P864" s="23" t="s">
        <v>1931</v>
      </c>
    </row>
    <row r="865" spans="1:16" ht="14.25" customHeight="1" x14ac:dyDescent="0.3">
      <c r="A865" s="78" t="s">
        <v>349</v>
      </c>
      <c r="B865" s="78" t="s">
        <v>350</v>
      </c>
      <c r="C865" s="78" t="s">
        <v>349</v>
      </c>
      <c r="D865" s="78" t="s">
        <v>350</v>
      </c>
      <c r="E865" s="78" t="s">
        <v>2133</v>
      </c>
      <c r="F865" s="79">
        <v>4</v>
      </c>
      <c r="G865" s="79">
        <v>2</v>
      </c>
      <c r="H865" s="79" t="s">
        <v>10</v>
      </c>
      <c r="I865" s="78" t="s">
        <v>2134</v>
      </c>
      <c r="J865" s="78" t="s">
        <v>1918</v>
      </c>
      <c r="K865" s="78" t="s">
        <v>1985</v>
      </c>
      <c r="L865" s="78" t="s">
        <v>2089</v>
      </c>
      <c r="N865" s="80" t="s">
        <v>1933</v>
      </c>
      <c r="O865" s="23" t="s">
        <v>1883</v>
      </c>
      <c r="P865" s="23" t="s">
        <v>1883</v>
      </c>
    </row>
    <row r="866" spans="1:16" ht="14.25" customHeight="1" x14ac:dyDescent="0.3">
      <c r="A866" s="78" t="s">
        <v>975</v>
      </c>
      <c r="B866" s="78" t="s">
        <v>976</v>
      </c>
      <c r="C866" s="78" t="s">
        <v>975</v>
      </c>
      <c r="D866" s="78" t="s">
        <v>976</v>
      </c>
      <c r="E866" s="78" t="s">
        <v>2115</v>
      </c>
      <c r="F866" s="79">
        <v>4</v>
      </c>
      <c r="G866" s="79">
        <v>1</v>
      </c>
      <c r="H866" s="79" t="s">
        <v>83</v>
      </c>
      <c r="I866" s="78" t="s">
        <v>2077</v>
      </c>
      <c r="J866" s="78" t="s">
        <v>1918</v>
      </c>
      <c r="K866" s="78" t="s">
        <v>1988</v>
      </c>
      <c r="L866" s="78" t="s">
        <v>1986</v>
      </c>
      <c r="N866" s="80" t="s">
        <v>1937</v>
      </c>
      <c r="O866" s="23" t="s">
        <v>892</v>
      </c>
      <c r="P866" s="23" t="s">
        <v>1922</v>
      </c>
    </row>
    <row r="867" spans="1:16" ht="15" customHeight="1" x14ac:dyDescent="0.3">
      <c r="A867" s="78" t="s">
        <v>456</v>
      </c>
      <c r="B867" s="78" t="s">
        <v>457</v>
      </c>
      <c r="C867" s="78" t="s">
        <v>456</v>
      </c>
      <c r="D867" s="78" t="s">
        <v>457</v>
      </c>
      <c r="E867" s="78" t="s">
        <v>2087</v>
      </c>
      <c r="F867" s="79">
        <v>3</v>
      </c>
      <c r="G867" s="79">
        <v>1</v>
      </c>
      <c r="H867" s="79" t="s">
        <v>458</v>
      </c>
      <c r="I867" s="78" t="s">
        <v>2088</v>
      </c>
      <c r="J867" s="78" t="s">
        <v>1918</v>
      </c>
      <c r="K867" s="78" t="s">
        <v>1988</v>
      </c>
      <c r="L867" s="78" t="s">
        <v>2089</v>
      </c>
      <c r="N867" s="80" t="s">
        <v>1933</v>
      </c>
      <c r="O867" s="23" t="s">
        <v>1886</v>
      </c>
      <c r="P867" s="23" t="s">
        <v>1913</v>
      </c>
    </row>
    <row r="868" spans="1:16" ht="15" customHeight="1" x14ac:dyDescent="0.3">
      <c r="A868" s="78" t="s">
        <v>792</v>
      </c>
      <c r="B868" s="78" t="s">
        <v>793</v>
      </c>
      <c r="C868" s="78" t="s">
        <v>792</v>
      </c>
      <c r="D868" s="78" t="s">
        <v>793</v>
      </c>
      <c r="E868" s="78" t="s">
        <v>2092</v>
      </c>
      <c r="F868" s="79">
        <v>3</v>
      </c>
      <c r="G868" s="79">
        <v>2</v>
      </c>
      <c r="H868" s="79" t="s">
        <v>83</v>
      </c>
      <c r="I868" s="78" t="s">
        <v>2093</v>
      </c>
      <c r="J868" s="78" t="s">
        <v>1920</v>
      </c>
      <c r="K868" s="78" t="s">
        <v>1985</v>
      </c>
      <c r="L868" s="78" t="s">
        <v>2089</v>
      </c>
      <c r="N868" s="80" t="s">
        <v>1933</v>
      </c>
      <c r="O868" s="23" t="s">
        <v>1892</v>
      </c>
      <c r="P868" s="23" t="s">
        <v>783</v>
      </c>
    </row>
    <row r="869" spans="1:16" ht="15" customHeight="1" x14ac:dyDescent="0.3">
      <c r="A869" s="78" t="s">
        <v>1071</v>
      </c>
      <c r="B869" s="78" t="s">
        <v>1072</v>
      </c>
      <c r="C869" s="78" t="s">
        <v>1071</v>
      </c>
      <c r="D869" s="78" t="s">
        <v>1072</v>
      </c>
      <c r="E869" s="78" t="s">
        <v>2072</v>
      </c>
      <c r="F869" s="79">
        <v>2</v>
      </c>
      <c r="G869" s="79">
        <v>2</v>
      </c>
      <c r="H869" s="79" t="s">
        <v>997</v>
      </c>
      <c r="I869" s="78" t="s">
        <v>2073</v>
      </c>
      <c r="J869" s="78" t="s">
        <v>1919</v>
      </c>
      <c r="K869" s="78" t="s">
        <v>1988</v>
      </c>
      <c r="L869" s="78" t="s">
        <v>1986</v>
      </c>
      <c r="N869" s="80" t="s">
        <v>1937</v>
      </c>
      <c r="O869" s="23" t="s">
        <v>1925</v>
      </c>
      <c r="P869" s="23" t="s">
        <v>1925</v>
      </c>
    </row>
    <row r="870" spans="1:16" ht="15" customHeight="1" x14ac:dyDescent="0.3">
      <c r="A870" s="23" t="s">
        <v>172</v>
      </c>
      <c r="B870" s="78" t="s">
        <v>173</v>
      </c>
      <c r="C870" s="23" t="s">
        <v>172</v>
      </c>
      <c r="D870" s="78" t="s">
        <v>173</v>
      </c>
      <c r="E870" s="23" t="s">
        <v>2101</v>
      </c>
      <c r="F870" s="23">
        <v>3</v>
      </c>
      <c r="G870" s="23">
        <v>2</v>
      </c>
      <c r="H870" s="79" t="s">
        <v>105</v>
      </c>
      <c r="I870" s="23" t="s">
        <v>2102</v>
      </c>
      <c r="J870" s="78" t="s">
        <v>1919</v>
      </c>
      <c r="K870" s="23" t="s">
        <v>1985</v>
      </c>
      <c r="L870" s="23" t="s">
        <v>2089</v>
      </c>
      <c r="N870" s="80" t="s">
        <v>1935</v>
      </c>
      <c r="O870" s="23" t="s">
        <v>1882</v>
      </c>
      <c r="P870" s="23" t="s">
        <v>1882</v>
      </c>
    </row>
    <row r="871" spans="1:16" ht="15" customHeight="1" x14ac:dyDescent="0.3">
      <c r="A871" s="23" t="s">
        <v>238</v>
      </c>
      <c r="B871" s="78" t="s">
        <v>239</v>
      </c>
      <c r="C871" s="23" t="s">
        <v>238</v>
      </c>
      <c r="D871" s="78" t="s">
        <v>239</v>
      </c>
      <c r="E871" s="23" t="s">
        <v>2101</v>
      </c>
      <c r="F871" s="23">
        <v>3</v>
      </c>
      <c r="G871" s="23">
        <v>2</v>
      </c>
      <c r="H871" s="79" t="s">
        <v>105</v>
      </c>
      <c r="I871" s="23" t="s">
        <v>2102</v>
      </c>
      <c r="J871" s="78" t="s">
        <v>1919</v>
      </c>
      <c r="K871" s="23" t="s">
        <v>1985</v>
      </c>
      <c r="L871" s="23" t="s">
        <v>2089</v>
      </c>
      <c r="N871" s="80" t="s">
        <v>1935</v>
      </c>
      <c r="O871" s="23" t="s">
        <v>1882</v>
      </c>
      <c r="P871" s="23" t="s">
        <v>1882</v>
      </c>
    </row>
    <row r="872" spans="1:16" ht="15" customHeight="1" x14ac:dyDescent="0.3">
      <c r="A872" s="23" t="s">
        <v>1219</v>
      </c>
      <c r="B872" s="78" t="s">
        <v>1220</v>
      </c>
      <c r="C872" s="23" t="s">
        <v>1219</v>
      </c>
      <c r="D872" s="78" t="s">
        <v>1220</v>
      </c>
      <c r="E872" s="23" t="s">
        <v>1982</v>
      </c>
      <c r="F872" s="23">
        <v>2</v>
      </c>
      <c r="G872" s="23">
        <v>2</v>
      </c>
      <c r="H872" s="79" t="s">
        <v>1060</v>
      </c>
      <c r="I872" s="23" t="s">
        <v>1983</v>
      </c>
      <c r="J872" s="78" t="s">
        <v>1919</v>
      </c>
      <c r="K872" s="23" t="s">
        <v>1985</v>
      </c>
      <c r="L872" s="23" t="s">
        <v>1986</v>
      </c>
      <c r="N872" s="80" t="s">
        <v>1937</v>
      </c>
      <c r="O872" s="23" t="s">
        <v>1893</v>
      </c>
      <c r="P872" s="23" t="s">
        <v>1906</v>
      </c>
    </row>
    <row r="873" spans="1:16" ht="15" customHeight="1" x14ac:dyDescent="0.3">
      <c r="A873" s="78" t="s">
        <v>1483</v>
      </c>
      <c r="B873" s="78" t="s">
        <v>1484</v>
      </c>
      <c r="C873" s="78" t="s">
        <v>1483</v>
      </c>
      <c r="D873" s="78" t="s">
        <v>1484</v>
      </c>
      <c r="E873" s="78" t="s">
        <v>1982</v>
      </c>
      <c r="F873" s="79">
        <v>2</v>
      </c>
      <c r="G873" s="79">
        <v>2</v>
      </c>
      <c r="H873" s="79" t="s">
        <v>1060</v>
      </c>
      <c r="I873" s="78" t="s">
        <v>1983</v>
      </c>
      <c r="J873" s="78" t="s">
        <v>1919</v>
      </c>
      <c r="K873" s="78" t="s">
        <v>1985</v>
      </c>
      <c r="L873" s="78" t="s">
        <v>1986</v>
      </c>
      <c r="N873" s="80" t="s">
        <v>1937</v>
      </c>
      <c r="O873" s="23" t="s">
        <v>1893</v>
      </c>
      <c r="P873" s="23" t="s">
        <v>1906</v>
      </c>
    </row>
    <row r="874" spans="1:16" ht="15" customHeight="1" x14ac:dyDescent="0.3">
      <c r="A874" s="23" t="s">
        <v>1527</v>
      </c>
      <c r="B874" s="78" t="s">
        <v>1528</v>
      </c>
      <c r="C874" s="23" t="s">
        <v>1527</v>
      </c>
      <c r="D874" s="78" t="s">
        <v>1528</v>
      </c>
      <c r="E874" s="23" t="s">
        <v>1982</v>
      </c>
      <c r="F874" s="23">
        <v>2</v>
      </c>
      <c r="G874" s="23">
        <v>2</v>
      </c>
      <c r="H874" s="79" t="s">
        <v>1060</v>
      </c>
      <c r="I874" s="23" t="s">
        <v>1983</v>
      </c>
      <c r="J874" s="78" t="s">
        <v>1919</v>
      </c>
      <c r="K874" s="23" t="s">
        <v>1985</v>
      </c>
      <c r="L874" s="23" t="s">
        <v>1986</v>
      </c>
      <c r="N874" s="80" t="s">
        <v>1937</v>
      </c>
      <c r="O874" s="23" t="s">
        <v>1893</v>
      </c>
      <c r="P874" s="23" t="s">
        <v>1906</v>
      </c>
    </row>
    <row r="875" spans="1:16" ht="15" customHeight="1" x14ac:dyDescent="0.3">
      <c r="A875" s="23" t="s">
        <v>568</v>
      </c>
      <c r="B875" s="78" t="s">
        <v>569</v>
      </c>
      <c r="C875" s="23" t="s">
        <v>568</v>
      </c>
      <c r="D875" s="78" t="s">
        <v>569</v>
      </c>
      <c r="E875" s="23" t="s">
        <v>2090</v>
      </c>
      <c r="F875" s="23">
        <v>3</v>
      </c>
      <c r="G875" s="23">
        <v>1</v>
      </c>
      <c r="H875" s="79" t="s">
        <v>458</v>
      </c>
      <c r="I875" s="23" t="s">
        <v>2091</v>
      </c>
      <c r="J875" s="78" t="s">
        <v>1919</v>
      </c>
      <c r="K875" s="23" t="s">
        <v>1988</v>
      </c>
      <c r="L875" s="23" t="s">
        <v>2089</v>
      </c>
      <c r="N875" s="80" t="s">
        <v>1937</v>
      </c>
      <c r="O875" s="23" t="s">
        <v>1887</v>
      </c>
      <c r="P875" s="23" t="s">
        <v>1887</v>
      </c>
    </row>
    <row r="876" spans="1:16" ht="15" customHeight="1" x14ac:dyDescent="0.3">
      <c r="A876" s="23" t="s">
        <v>822</v>
      </c>
      <c r="B876" s="78" t="s">
        <v>823</v>
      </c>
      <c r="C876" s="23" t="s">
        <v>822</v>
      </c>
      <c r="D876" s="78" t="s">
        <v>823</v>
      </c>
      <c r="E876" s="23" t="s">
        <v>2094</v>
      </c>
      <c r="F876" s="23">
        <v>3</v>
      </c>
      <c r="G876" s="23">
        <v>1</v>
      </c>
      <c r="H876" s="79" t="s">
        <v>458</v>
      </c>
      <c r="I876" s="23" t="s">
        <v>2095</v>
      </c>
      <c r="J876" s="78" t="s">
        <v>1920</v>
      </c>
      <c r="K876" s="23" t="s">
        <v>1985</v>
      </c>
      <c r="L876" s="23" t="s">
        <v>2089</v>
      </c>
      <c r="N876" s="80" t="s">
        <v>1937</v>
      </c>
      <c r="O876" s="23" t="s">
        <v>1907</v>
      </c>
      <c r="P876" s="23" t="s">
        <v>1926</v>
      </c>
    </row>
    <row r="877" spans="1:16" ht="15" customHeight="1" x14ac:dyDescent="0.3">
      <c r="A877" s="23" t="s">
        <v>576</v>
      </c>
      <c r="B877" s="78" t="s">
        <v>577</v>
      </c>
      <c r="C877" s="23" t="s">
        <v>576</v>
      </c>
      <c r="D877" s="78" t="s">
        <v>577</v>
      </c>
      <c r="E877" s="23" t="s">
        <v>2097</v>
      </c>
      <c r="F877" s="23">
        <v>4</v>
      </c>
      <c r="G877" s="23">
        <v>2</v>
      </c>
      <c r="H877" s="79" t="s">
        <v>10</v>
      </c>
      <c r="I877" s="23" t="s">
        <v>2098</v>
      </c>
      <c r="J877" s="78" t="s">
        <v>1918</v>
      </c>
      <c r="K877" s="23" t="s">
        <v>1985</v>
      </c>
      <c r="L877" s="23" t="s">
        <v>2089</v>
      </c>
      <c r="N877" s="80" t="s">
        <v>1933</v>
      </c>
      <c r="O877" s="23" t="s">
        <v>1888</v>
      </c>
      <c r="P877" s="23" t="s">
        <v>1888</v>
      </c>
    </row>
    <row r="878" spans="1:16" ht="15" customHeight="1" x14ac:dyDescent="0.3">
      <c r="A878" s="78" t="s">
        <v>738</v>
      </c>
      <c r="B878" s="78" t="s">
        <v>739</v>
      </c>
      <c r="C878" s="78" t="s">
        <v>738</v>
      </c>
      <c r="D878" s="78" t="s">
        <v>739</v>
      </c>
      <c r="E878" s="78" t="s">
        <v>2099</v>
      </c>
      <c r="F878" s="79">
        <v>3</v>
      </c>
      <c r="G878" s="79">
        <v>1</v>
      </c>
      <c r="H878" s="79" t="s">
        <v>458</v>
      </c>
      <c r="I878" s="78" t="s">
        <v>2098</v>
      </c>
      <c r="J878" s="78" t="s">
        <v>1918</v>
      </c>
      <c r="K878" s="78" t="s">
        <v>1988</v>
      </c>
      <c r="L878" s="78" t="s">
        <v>2089</v>
      </c>
      <c r="N878" s="80" t="s">
        <v>1933</v>
      </c>
      <c r="O878" s="23" t="s">
        <v>1890</v>
      </c>
      <c r="P878" s="23" t="s">
        <v>1917</v>
      </c>
    </row>
    <row r="879" spans="1:16" ht="15" customHeight="1" x14ac:dyDescent="0.3">
      <c r="A879" s="78" t="s">
        <v>907</v>
      </c>
      <c r="B879" s="78" t="s">
        <v>908</v>
      </c>
      <c r="C879" s="78" t="s">
        <v>907</v>
      </c>
      <c r="D879" s="78" t="s">
        <v>908</v>
      </c>
      <c r="E879" s="78" t="s">
        <v>2100</v>
      </c>
      <c r="F879" s="79">
        <v>3</v>
      </c>
      <c r="G879" s="79">
        <v>1</v>
      </c>
      <c r="H879" s="79" t="s">
        <v>83</v>
      </c>
      <c r="I879" s="78" t="s">
        <v>2098</v>
      </c>
      <c r="J879" s="78" t="s">
        <v>1920</v>
      </c>
      <c r="K879" s="78" t="s">
        <v>1985</v>
      </c>
      <c r="L879" s="78" t="s">
        <v>2089</v>
      </c>
      <c r="N879" s="80" t="s">
        <v>1933</v>
      </c>
      <c r="O879" s="23" t="s">
        <v>892</v>
      </c>
      <c r="P879" s="23" t="s">
        <v>1912</v>
      </c>
    </row>
    <row r="880" spans="1:16" ht="15" customHeight="1" x14ac:dyDescent="0.3">
      <c r="A880" s="78" t="s">
        <v>953</v>
      </c>
      <c r="B880" s="78" t="s">
        <v>954</v>
      </c>
      <c r="C880" s="78" t="s">
        <v>953</v>
      </c>
      <c r="D880" s="78" t="s">
        <v>954</v>
      </c>
      <c r="E880" s="78" t="s">
        <v>2100</v>
      </c>
      <c r="F880" s="79">
        <v>3</v>
      </c>
      <c r="G880" s="79">
        <v>1</v>
      </c>
      <c r="H880" s="79" t="s">
        <v>458</v>
      </c>
      <c r="I880" s="78" t="s">
        <v>2098</v>
      </c>
      <c r="J880" s="78" t="s">
        <v>1920</v>
      </c>
      <c r="K880" s="78" t="s">
        <v>1988</v>
      </c>
      <c r="L880" s="78" t="s">
        <v>2089</v>
      </c>
      <c r="N880" s="80" t="s">
        <v>1937</v>
      </c>
      <c r="O880" s="23" t="s">
        <v>1908</v>
      </c>
      <c r="P880" s="23" t="s">
        <v>1912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Hoja1</vt:lpstr>
      <vt:lpstr>Consolidado Paramétrica</vt:lpstr>
      <vt:lpstr>Hoja3</vt:lpstr>
      <vt:lpstr>Validacion EPS-Keralty</vt:lpstr>
      <vt:lpstr>Cohorte_Subcohorte</vt:lpstr>
      <vt:lpstr>Ponderación</vt:lpstr>
      <vt:lpstr>Validación keralty - EPS</vt:lpstr>
      <vt:lpstr>NO ES</vt:lpstr>
      <vt:lpstr>Resumen</vt:lpstr>
      <vt:lpstr>Hoja2</vt:lpstr>
      <vt:lpstr>Consulta2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apbermudez</dc:creator>
  <cp:lastModifiedBy>Laura Erika Potes Martinez</cp:lastModifiedBy>
  <dcterms:created xsi:type="dcterms:W3CDTF">2023-04-13T14:39:32Z</dcterms:created>
  <dcterms:modified xsi:type="dcterms:W3CDTF">2025-02-25T21:58:53Z</dcterms:modified>
</cp:coreProperties>
</file>