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Hardware_projects\MusselGapeTracker_hardware\KiCad_files\Hall_effect_sensor_board_A139x\"/>
    </mc:Choice>
  </mc:AlternateContent>
  <xr:revisionPtr revIDLastSave="0" documentId="13_ncr:1_{539F64DE-7611-4910-8C71-C764154F1DAB}" xr6:coauthVersionLast="47" xr6:coauthVersionMax="47" xr10:uidLastSave="{00000000-0000-0000-0000-000000000000}"/>
  <bookViews>
    <workbookView xWindow="-35480" yWindow="1220" windowWidth="28640" windowHeight="19070" xr2:uid="{0471A847-7F78-4190-B8C6-DE6488A65F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2" i="1"/>
  <c r="G11" i="1"/>
  <c r="G2" i="1"/>
  <c r="G4" i="1"/>
  <c r="G3" i="1"/>
</calcChain>
</file>

<file path=xl/sharedStrings.xml><?xml version="1.0" encoding="utf-8"?>
<sst xmlns="http://schemas.openxmlformats.org/spreadsheetml/2006/main" count="58" uniqueCount="55">
  <si>
    <t>Part Description</t>
  </si>
  <si>
    <t>Manufacturer</t>
  </si>
  <si>
    <t>Mfr. PN</t>
  </si>
  <si>
    <t>Quantity (for 1 board)</t>
  </si>
  <si>
    <t>Digikey PN</t>
  </si>
  <si>
    <t>Digikey $</t>
  </si>
  <si>
    <t>Extended $</t>
  </si>
  <si>
    <t>Notes</t>
  </si>
  <si>
    <t>Yageo</t>
  </si>
  <si>
    <t>RC0603JR-0710KL</t>
  </si>
  <si>
    <t>311-10KGRCT-ND</t>
  </si>
  <si>
    <t>Capacitor, 0603 0.1µF 16V ceramic</t>
  </si>
  <si>
    <t>KEMET</t>
  </si>
  <si>
    <t>C0603C104K4RACTU</t>
  </si>
  <si>
    <t>399-1096-1-ND</t>
  </si>
  <si>
    <t>Hall effect sensor, Allegro A1395</t>
  </si>
  <si>
    <t>Allegro</t>
  </si>
  <si>
    <t>A1395SEHLT-T</t>
  </si>
  <si>
    <t>620-1173-6-ND</t>
  </si>
  <si>
    <t>Additional parts - optional</t>
  </si>
  <si>
    <t>4-conductor cable USB-2.0 28gauge 0.150" diameter</t>
  </si>
  <si>
    <t>CNC Tech</t>
  </si>
  <si>
    <t>2725-2828-BL-01000-A</t>
  </si>
  <si>
    <t>CN230-B-100-ND</t>
  </si>
  <si>
    <t>100 foot spool</t>
  </si>
  <si>
    <t>JST 4-pin connector housing, female</t>
  </si>
  <si>
    <t>JST Sales</t>
  </si>
  <si>
    <t>PHR-4</t>
  </si>
  <si>
    <t>455-1164-ND</t>
  </si>
  <si>
    <t>JST crimp-on female connector 24-30AWG</t>
  </si>
  <si>
    <t>SPH-002T-P0.5S</t>
  </si>
  <si>
    <t>455-1127-1-ND</t>
  </si>
  <si>
    <t>Heat shrink 1/4" ID x 4ft - moisture proof adhesive lined, semi-rigid</t>
  </si>
  <si>
    <t>SCL-1/4-0-STK</t>
  </si>
  <si>
    <t>SCL-1/4-0-STK-ND</t>
  </si>
  <si>
    <t>TE Connectivity</t>
  </si>
  <si>
    <t>Heat shrink 0.3" ID x 4ft - moisture proof adhesive lined, semi-rigid</t>
  </si>
  <si>
    <t>SST-48-03/FR/97</t>
  </si>
  <si>
    <t>SST-48-03/FR/97-ND</t>
  </si>
  <si>
    <t>Use approx 1.5" per sensor, can be either 1/4" or 0.3" inside diameter</t>
  </si>
  <si>
    <t>Always buy several extra</t>
  </si>
  <si>
    <t>Resistor, 0603 size 10k ohm 1/10Watt</t>
  </si>
  <si>
    <t>Alt. Manu PN</t>
  </si>
  <si>
    <t>Alt. Digikey PN</t>
  </si>
  <si>
    <t>RMCF0603JT10K0</t>
  </si>
  <si>
    <t>RMCF0603JT10K0TR-ND</t>
  </si>
  <si>
    <t>Any 10k ohm, 1/10Watt, 5% tolerance, size 0603 resistor will work here</t>
  </si>
  <si>
    <t>Any 0.1uF 16V ceramic capacitor, size 0603 will work here</t>
  </si>
  <si>
    <t>CC0603KRX7R7BB104</t>
  </si>
  <si>
    <t>311-1088-2-ND</t>
  </si>
  <si>
    <t>Can also substitute A1393 or A1391 models, but these are less sensitive</t>
  </si>
  <si>
    <t>Magnet 0.25"diam x 0.063" thick</t>
  </si>
  <si>
    <t>Radial Magnet Inc</t>
  </si>
  <si>
    <t>469-1005-ND</t>
  </si>
  <si>
    <t>This is the typical magnet we use, but any decent magnet should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</si>
</sst>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9" fontId="2" fillId="0" borderId="0" xfId="0" applyNumberFormat="1" applyFont="1" applyAlignment="1">
      <alignment wrapText="1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2" fillId="0" borderId="0" xfId="1" applyFont="1"/>
    <xf numFmtId="0" fontId="0" fillId="0" borderId="0" xfId="0" applyAlignment="1">
      <alignment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0933-2382-473A-A11F-B7E587075F55}">
  <dimension ref="A1:J14"/>
  <sheetViews>
    <sheetView tabSelected="1" workbookViewId="0">
      <selection activeCell="H11" sqref="H11"/>
    </sheetView>
  </sheetViews>
  <sheetFormatPr defaultRowHeight="14.5" x14ac:dyDescent="0.35"/>
  <cols>
    <col min="1" max="1" width="31.90625" customWidth="1"/>
    <col min="2" max="2" width="16.54296875" customWidth="1"/>
    <col min="3" max="3" width="21.1796875" customWidth="1"/>
    <col min="4" max="4" width="18.6328125" bestFit="1" customWidth="1"/>
    <col min="5" max="5" width="20.08984375" customWidth="1"/>
    <col min="6" max="6" width="9.6328125" style="8" bestFit="1" customWidth="1"/>
    <col min="7" max="7" width="11.26953125" style="8" bestFit="1" customWidth="1"/>
    <col min="8" max="8" width="54.1796875" customWidth="1"/>
    <col min="9" max="9" width="22.08984375" customWidth="1"/>
    <col min="10" max="10" width="20.6328125" customWidth="1"/>
  </cols>
  <sheetData>
    <row r="1" spans="1:10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6" t="s">
        <v>6</v>
      </c>
      <c r="H1" s="2" t="s">
        <v>7</v>
      </c>
      <c r="I1" s="2" t="s">
        <v>42</v>
      </c>
      <c r="J1" s="2" t="s">
        <v>43</v>
      </c>
    </row>
    <row r="2" spans="1:10" x14ac:dyDescent="0.35">
      <c r="A2" s="7" t="s">
        <v>15</v>
      </c>
      <c r="B2" t="s">
        <v>16</v>
      </c>
      <c r="C2" t="s">
        <v>17</v>
      </c>
      <c r="D2">
        <v>1</v>
      </c>
      <c r="E2" t="s">
        <v>18</v>
      </c>
      <c r="F2" s="8">
        <v>2</v>
      </c>
      <c r="G2" s="8">
        <f>F2*D2</f>
        <v>2</v>
      </c>
      <c r="H2" t="s">
        <v>50</v>
      </c>
    </row>
    <row r="3" spans="1:10" x14ac:dyDescent="0.35">
      <c r="A3" s="7" t="s">
        <v>41</v>
      </c>
      <c r="B3" t="s">
        <v>8</v>
      </c>
      <c r="C3" t="s">
        <v>9</v>
      </c>
      <c r="D3">
        <v>1</v>
      </c>
      <c r="E3" t="s">
        <v>10</v>
      </c>
      <c r="F3" s="8">
        <v>0.1</v>
      </c>
      <c r="G3" s="8">
        <f>F3*D3</f>
        <v>0.1</v>
      </c>
      <c r="H3" t="s">
        <v>46</v>
      </c>
      <c r="I3" t="s">
        <v>44</v>
      </c>
      <c r="J3" t="s">
        <v>45</v>
      </c>
    </row>
    <row r="4" spans="1:10" x14ac:dyDescent="0.35">
      <c r="A4" s="7" t="s">
        <v>11</v>
      </c>
      <c r="B4" t="s">
        <v>12</v>
      </c>
      <c r="C4" t="s">
        <v>13</v>
      </c>
      <c r="D4">
        <v>1</v>
      </c>
      <c r="E4" t="s">
        <v>14</v>
      </c>
      <c r="F4" s="8">
        <v>0.1</v>
      </c>
      <c r="G4" s="8">
        <f>F4*D4</f>
        <v>0.1</v>
      </c>
      <c r="H4" t="s">
        <v>47</v>
      </c>
      <c r="I4" t="s">
        <v>48</v>
      </c>
      <c r="J4" t="s">
        <v>49</v>
      </c>
    </row>
    <row r="8" spans="1:10" x14ac:dyDescent="0.35">
      <c r="A8" s="2" t="s">
        <v>19</v>
      </c>
    </row>
    <row r="9" spans="1:10" x14ac:dyDescent="0.35">
      <c r="A9" s="7" t="s">
        <v>51</v>
      </c>
      <c r="B9" t="s">
        <v>52</v>
      </c>
      <c r="C9">
        <v>8195</v>
      </c>
      <c r="D9">
        <v>1</v>
      </c>
      <c r="E9" t="s">
        <v>53</v>
      </c>
      <c r="F9" s="8">
        <v>0.23</v>
      </c>
      <c r="G9" s="8">
        <f>F9*D9</f>
        <v>0.23</v>
      </c>
      <c r="H9" t="s">
        <v>54</v>
      </c>
    </row>
    <row r="10" spans="1:10" ht="29" x14ac:dyDescent="0.35">
      <c r="A10" s="7" t="s">
        <v>20</v>
      </c>
      <c r="B10" t="s">
        <v>21</v>
      </c>
      <c r="C10" t="s">
        <v>22</v>
      </c>
      <c r="D10">
        <v>1</v>
      </c>
      <c r="E10" t="s">
        <v>23</v>
      </c>
      <c r="H10" t="s">
        <v>24</v>
      </c>
    </row>
    <row r="11" spans="1:10" x14ac:dyDescent="0.35">
      <c r="A11" s="7" t="s">
        <v>25</v>
      </c>
      <c r="B11" t="s">
        <v>26</v>
      </c>
      <c r="C11" t="s">
        <v>27</v>
      </c>
      <c r="D11">
        <v>1</v>
      </c>
      <c r="E11" t="s">
        <v>28</v>
      </c>
      <c r="F11" s="8">
        <v>0.1</v>
      </c>
      <c r="G11" s="8">
        <f>F11*D11</f>
        <v>0.1</v>
      </c>
    </row>
    <row r="12" spans="1:10" ht="29" x14ac:dyDescent="0.35">
      <c r="A12" s="7" t="s">
        <v>29</v>
      </c>
      <c r="B12" t="s">
        <v>26</v>
      </c>
      <c r="C12" t="s">
        <v>30</v>
      </c>
      <c r="D12">
        <v>4</v>
      </c>
      <c r="E12" t="s">
        <v>31</v>
      </c>
      <c r="F12" s="8">
        <v>0.1</v>
      </c>
      <c r="G12" s="8">
        <f>F12*D12</f>
        <v>0.4</v>
      </c>
      <c r="H12" t="s">
        <v>40</v>
      </c>
    </row>
    <row r="13" spans="1:10" ht="29" x14ac:dyDescent="0.35">
      <c r="A13" s="7" t="s">
        <v>32</v>
      </c>
      <c r="B13" t="s">
        <v>35</v>
      </c>
      <c r="C13" t="s">
        <v>33</v>
      </c>
      <c r="D13">
        <v>1</v>
      </c>
      <c r="E13" t="s">
        <v>34</v>
      </c>
      <c r="H13" t="s">
        <v>39</v>
      </c>
    </row>
    <row r="14" spans="1:10" ht="29" x14ac:dyDescent="0.35">
      <c r="A14" s="7" t="s">
        <v>36</v>
      </c>
      <c r="B14" t="s">
        <v>35</v>
      </c>
      <c r="C14" t="s">
        <v>37</v>
      </c>
      <c r="D14">
        <v>1</v>
      </c>
      <c r="E14" t="s">
        <v>38</v>
      </c>
      <c r="H1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Sciences, SDSU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 Miller</cp:lastModifiedBy>
  <dcterms:created xsi:type="dcterms:W3CDTF">2024-02-20T18:49:42Z</dcterms:created>
  <dcterms:modified xsi:type="dcterms:W3CDTF">2025-03-18T17:11:40Z</dcterms:modified>
</cp:coreProperties>
</file>