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<sst xmlns="http://schemas.openxmlformats.org/spreadsheetml/2006/main" count="74" uniqueCount="74">
  <si>
    <t>Madda Walabu University</t>
  </si>
  <si>
    <t>S.no</t>
  </si>
  <si>
    <t>Id Number</t>
  </si>
  <si>
    <t>Name</t>
  </si>
  <si>
    <t>Prog</t>
  </si>
  <si>
    <t>Report</t>
  </si>
  <si>
    <t>Pres.</t>
  </si>
  <si>
    <t>Total</t>
  </si>
  <si>
    <t>Pres. 1</t>
  </si>
  <si>
    <t>Pres. 2</t>
  </si>
  <si>
    <t>UGR/7247/11</t>
  </si>
  <si>
    <t>Abdi Mathewos Wandimu</t>
  </si>
  <si>
    <t>UGR/7385/11</t>
  </si>
  <si>
    <t>Abreham Tesfaye Muleta</t>
  </si>
  <si>
    <t>UGR/6319/11</t>
  </si>
  <si>
    <t>Ali Mohammed Ahmad</t>
  </si>
  <si>
    <t>UGR/7606/11</t>
  </si>
  <si>
    <t>Asegid Genale Gamia</t>
  </si>
  <si>
    <t>UGR/7797/11</t>
  </si>
  <si>
    <t>Awano Gainamo Gurecha</t>
  </si>
  <si>
    <t>UGR/7283/11</t>
  </si>
  <si>
    <t>Bachu Merdasa Fayisa</t>
  </si>
  <si>
    <t>UGR/6974/11</t>
  </si>
  <si>
    <t>Bediru Jemal Yimam</t>
  </si>
  <si>
    <t>UGR/7343/11</t>
  </si>
  <si>
    <t>Birhan Getu Girma</t>
  </si>
  <si>
    <t>UGR/7807/11</t>
  </si>
  <si>
    <t>Bruk Berhanu Woide</t>
  </si>
  <si>
    <t>UGR/17814/12</t>
  </si>
  <si>
    <t>Demisu Kebede Wami</t>
  </si>
  <si>
    <t>UGR/7142/11</t>
  </si>
  <si>
    <t>Dereje Deresa Gugsa</t>
  </si>
  <si>
    <t>UGR/7774/11</t>
  </si>
  <si>
    <t>Eliyas Daba Mamo</t>
  </si>
  <si>
    <t>UGR/7657/11</t>
  </si>
  <si>
    <t>Fahmi Adem Abduraman</t>
  </si>
  <si>
    <t>UGR/7319/11</t>
  </si>
  <si>
    <t>Fatuma Muhammedkemal Abafogi</t>
  </si>
  <si>
    <t>UGR/7021/11</t>
  </si>
  <si>
    <t>Gietaw Zewdu Endallew</t>
  </si>
  <si>
    <t>UGR/7057/11</t>
  </si>
  <si>
    <t>Guyo Duba Dabasa</t>
  </si>
  <si>
    <t>UGR/7161/11</t>
  </si>
  <si>
    <t>Habtamu Fikiru Dugasa</t>
  </si>
  <si>
    <t>UGR/7082/11</t>
  </si>
  <si>
    <t>Mansor Mohammed Ebro</t>
  </si>
  <si>
    <t>UGR/7816/11</t>
  </si>
  <si>
    <t>Meron Mulugeta Moges</t>
  </si>
  <si>
    <t>UGR/7666/11</t>
  </si>
  <si>
    <t>Mikiyas Angasa Neda</t>
  </si>
  <si>
    <t>UGR/7516/11</t>
  </si>
  <si>
    <t>Mintesnot Haila Yermani</t>
  </si>
  <si>
    <t>UGR/7538/11</t>
  </si>
  <si>
    <t>Misrach Badege Ergano</t>
  </si>
  <si>
    <t>UGR/7049/11</t>
  </si>
  <si>
    <t>Muhammenur Wariyo Wako</t>
  </si>
  <si>
    <t>UGR/7701/11</t>
  </si>
  <si>
    <t>Netsanet Yazachew Habte</t>
  </si>
  <si>
    <t>UGR/7580/11</t>
  </si>
  <si>
    <t>Samuel Mume Lalego</t>
  </si>
  <si>
    <t>UGR/7617/11</t>
  </si>
  <si>
    <t>Sebhadin Mohammed Ejaba</t>
  </si>
  <si>
    <t>UGR/15115/12</t>
  </si>
  <si>
    <t>Shelema Dejene Ejara</t>
  </si>
  <si>
    <t>UGR/7501/11</t>
  </si>
  <si>
    <t>Shimelis Teshome Tadese</t>
  </si>
  <si>
    <t>UGR/7861/11</t>
  </si>
  <si>
    <t>Sinshaw Tibebu Shiferaw</t>
  </si>
  <si>
    <t>UGR/7475/11</t>
  </si>
  <si>
    <t>Sosna Tegegn Tefera</t>
  </si>
  <si>
    <t>UGR/6801/11</t>
  </si>
  <si>
    <t>Teka Hafte Syum</t>
  </si>
  <si>
    <t>UGR/7836/11</t>
  </si>
  <si>
    <t>Tesema Paulos Ondamo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</si>
</sst>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name val="Calibri"/>
      <charset val="134"/>
    </font>
    <font>
      <b/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8"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215.4.30/estudent/assessment_result/student_list?assessment_id=aWjRyJVOYG" TargetMode="External"/><Relationship Id="rId2" Type="http://schemas.openxmlformats.org/officeDocument/2006/relationships/hyperlink" Target="http://10.215.4.30/estudent/assessment_result/student_list?assessment_id=5nObpWnQNX" TargetMode="External"/><Relationship Id="rId1" Type="http://schemas.openxmlformats.org/officeDocument/2006/relationships/hyperlink" Target="http://10.215.4.30/estudent/assessment_result/student_list?assessment_id=kpOlvgYQK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view="pageBreakPreview" zoomScaleNormal="100" workbookViewId="0">
      <selection activeCell="H8" sqref="H8"/>
    </sheetView>
  </sheetViews>
  <sheetFormatPr defaultColWidth="10.2857142857143" defaultRowHeight="15"/>
  <cols>
    <col min="1" max="1" width="6" style="1" customWidth="1"/>
    <col min="2" max="2" width="16.2" customWidth="1"/>
    <col min="3" max="3" width="32.7142857142857" customWidth="1"/>
    <col min="4" max="4" width="8.1047619047619" style="1" customWidth="1"/>
    <col min="5" max="5" width="8.42857142857143" style="2" customWidth="1"/>
    <col min="6" max="6" width="9.71428571428571" style="3" customWidth="1"/>
    <col min="7" max="7" width="8.1047619047619" style="2" customWidth="1"/>
    <col min="8" max="8" width="6" customWidth="1"/>
    <col min="9" max="10" width="10.2857142857143" style="1"/>
  </cols>
  <sheetData>
    <row r="1" spans="1:8">
      <c r="A1" s="1" t="s">
        <v>0</v>
      </c>
      <c r="B1" s="4"/>
      <c r="C1" s="4"/>
      <c r="H1" s="4"/>
    </row>
    <row r="2" spans="1:10">
      <c r="A2" s="5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7" t="s">
        <v>6</v>
      </c>
      <c r="G2" s="5" t="s">
        <v>7</v>
      </c>
      <c r="H2" s="8"/>
      <c r="I2" s="5" t="s">
        <v>8</v>
      </c>
      <c r="J2" s="5" t="s">
        <v>9</v>
      </c>
    </row>
    <row r="3" spans="1:10">
      <c r="A3" s="9">
        <v>1</v>
      </c>
      <c r="B3" s="10" t="s">
        <v>10</v>
      </c>
      <c r="C3" s="10" t="s">
        <v>11</v>
      </c>
      <c r="D3" s="11">
        <v>20</v>
      </c>
      <c r="E3" s="12">
        <v>33</v>
      </c>
      <c r="F3" s="13">
        <f>0.5*(I3+J3)</f>
        <v>32.5</v>
      </c>
      <c r="G3" s="14">
        <f>SUM(D3:F3)</f>
        <v>85.5</v>
      </c>
      <c r="H3" s="15"/>
      <c r="I3" s="11">
        <v>31</v>
      </c>
      <c r="J3" s="11">
        <v>34</v>
      </c>
    </row>
    <row r="4" spans="1:10">
      <c r="A4" s="9">
        <v>2</v>
      </c>
      <c r="B4" s="10" t="s">
        <v>12</v>
      </c>
      <c r="C4" s="10" t="s">
        <v>13</v>
      </c>
      <c r="D4" s="11">
        <v>20</v>
      </c>
      <c r="E4" s="12">
        <v>33</v>
      </c>
      <c r="F4" s="13">
        <f t="shared" ref="F4:F34" si="0">0.5*(I4+J4)</f>
        <v>33.5</v>
      </c>
      <c r="G4" s="14">
        <f t="shared" ref="G4:G34" si="1">SUM(D4:F4)</f>
        <v>86.5</v>
      </c>
      <c r="H4" s="15"/>
      <c r="I4" s="11">
        <v>34</v>
      </c>
      <c r="J4" s="11">
        <v>33</v>
      </c>
    </row>
    <row r="5" spans="1:10">
      <c r="A5" s="9">
        <v>3</v>
      </c>
      <c r="B5" s="10" t="s">
        <v>14</v>
      </c>
      <c r="C5" s="10" t="s">
        <v>15</v>
      </c>
      <c r="D5" s="11">
        <v>20</v>
      </c>
      <c r="E5" s="12">
        <v>33</v>
      </c>
      <c r="F5" s="13">
        <f t="shared" si="0"/>
        <v>27</v>
      </c>
      <c r="G5" s="14">
        <f t="shared" si="1"/>
        <v>80</v>
      </c>
      <c r="H5" s="15"/>
      <c r="I5" s="11">
        <v>27</v>
      </c>
      <c r="J5" s="11">
        <v>27</v>
      </c>
    </row>
    <row r="6" spans="1:10">
      <c r="A6" s="9">
        <v>4</v>
      </c>
      <c r="B6" s="10" t="s">
        <v>16</v>
      </c>
      <c r="C6" s="10" t="s">
        <v>17</v>
      </c>
      <c r="D6" s="11">
        <v>20</v>
      </c>
      <c r="E6" s="12">
        <v>33</v>
      </c>
      <c r="F6" s="13">
        <f t="shared" si="0"/>
        <v>27</v>
      </c>
      <c r="G6" s="14">
        <f t="shared" si="1"/>
        <v>80</v>
      </c>
      <c r="H6" s="15"/>
      <c r="I6" s="11">
        <v>27</v>
      </c>
      <c r="J6" s="11">
        <v>27</v>
      </c>
    </row>
    <row r="7" spans="1:10">
      <c r="A7" s="9">
        <v>5</v>
      </c>
      <c r="B7" s="10" t="s">
        <v>18</v>
      </c>
      <c r="C7" s="10" t="s">
        <v>19</v>
      </c>
      <c r="D7" s="11">
        <v>20</v>
      </c>
      <c r="E7" s="12">
        <v>33</v>
      </c>
      <c r="F7" s="13">
        <f t="shared" si="0"/>
        <v>33</v>
      </c>
      <c r="G7" s="14">
        <f t="shared" si="1"/>
        <v>86</v>
      </c>
      <c r="H7" s="15"/>
      <c r="I7" s="11">
        <v>33</v>
      </c>
      <c r="J7" s="11">
        <v>33</v>
      </c>
    </row>
    <row r="8" spans="1:10">
      <c r="A8" s="9">
        <v>6</v>
      </c>
      <c r="B8" s="10" t="s">
        <v>20</v>
      </c>
      <c r="C8" s="10" t="s">
        <v>21</v>
      </c>
      <c r="D8" s="11">
        <v>20</v>
      </c>
      <c r="E8" s="12">
        <v>33</v>
      </c>
      <c r="F8" s="13">
        <f t="shared" si="0"/>
        <v>27</v>
      </c>
      <c r="G8" s="14">
        <f t="shared" si="1"/>
        <v>80</v>
      </c>
      <c r="H8" s="15"/>
      <c r="I8" s="11">
        <v>27</v>
      </c>
      <c r="J8" s="11">
        <v>27</v>
      </c>
    </row>
    <row r="9" spans="1:10">
      <c r="A9" s="9">
        <v>7</v>
      </c>
      <c r="B9" s="10" t="s">
        <v>22</v>
      </c>
      <c r="C9" s="10" t="s">
        <v>23</v>
      </c>
      <c r="D9" s="11">
        <v>20</v>
      </c>
      <c r="E9" s="12">
        <v>33</v>
      </c>
      <c r="F9" s="13">
        <f t="shared" si="0"/>
        <v>0</v>
      </c>
      <c r="G9" s="14">
        <f t="shared" si="1"/>
        <v>53</v>
      </c>
      <c r="H9" s="15"/>
      <c r="I9" s="11"/>
      <c r="J9" s="11"/>
    </row>
    <row r="10" spans="1:10">
      <c r="A10" s="9">
        <v>8</v>
      </c>
      <c r="B10" s="10" t="s">
        <v>24</v>
      </c>
      <c r="C10" s="10" t="s">
        <v>25</v>
      </c>
      <c r="D10" s="11">
        <v>20</v>
      </c>
      <c r="E10" s="12">
        <v>33</v>
      </c>
      <c r="F10" s="13">
        <f t="shared" si="0"/>
        <v>29.5</v>
      </c>
      <c r="G10" s="14">
        <f t="shared" si="1"/>
        <v>82.5</v>
      </c>
      <c r="H10" s="15"/>
      <c r="I10" s="11">
        <v>30</v>
      </c>
      <c r="J10" s="11">
        <v>29</v>
      </c>
    </row>
    <row r="11" spans="1:10">
      <c r="A11" s="9">
        <v>9</v>
      </c>
      <c r="B11" s="10" t="s">
        <v>26</v>
      </c>
      <c r="C11" s="10" t="s">
        <v>27</v>
      </c>
      <c r="D11" s="11">
        <v>20</v>
      </c>
      <c r="E11" s="12">
        <v>33</v>
      </c>
      <c r="F11" s="13">
        <f t="shared" si="0"/>
        <v>30.5</v>
      </c>
      <c r="G11" s="14">
        <f t="shared" si="1"/>
        <v>83.5</v>
      </c>
      <c r="H11" s="15"/>
      <c r="I11" s="11">
        <v>31</v>
      </c>
      <c r="J11" s="11">
        <v>30</v>
      </c>
    </row>
    <row r="12" spans="1:10">
      <c r="A12" s="9">
        <v>10</v>
      </c>
      <c r="B12" s="10" t="s">
        <v>28</v>
      </c>
      <c r="C12" s="10" t="s">
        <v>29</v>
      </c>
      <c r="D12" s="11">
        <v>20</v>
      </c>
      <c r="E12" s="12">
        <v>33</v>
      </c>
      <c r="F12" s="13">
        <f t="shared" si="0"/>
        <v>38</v>
      </c>
      <c r="G12" s="14">
        <f t="shared" si="1"/>
        <v>91</v>
      </c>
      <c r="H12" s="15"/>
      <c r="I12" s="11">
        <v>38</v>
      </c>
      <c r="J12" s="11">
        <v>38</v>
      </c>
    </row>
    <row r="13" spans="1:10">
      <c r="A13" s="9">
        <v>11</v>
      </c>
      <c r="B13" s="10" t="s">
        <v>30</v>
      </c>
      <c r="C13" s="10" t="s">
        <v>31</v>
      </c>
      <c r="D13" s="11">
        <v>20</v>
      </c>
      <c r="E13" s="12">
        <v>33</v>
      </c>
      <c r="F13" s="13">
        <f t="shared" si="0"/>
        <v>0</v>
      </c>
      <c r="G13" s="14">
        <f t="shared" si="1"/>
        <v>53</v>
      </c>
      <c r="H13" s="15"/>
      <c r="I13" s="11"/>
      <c r="J13" s="11"/>
    </row>
    <row r="14" spans="1:10">
      <c r="A14" s="9">
        <v>12</v>
      </c>
      <c r="B14" s="10" t="s">
        <v>32</v>
      </c>
      <c r="C14" s="10" t="s">
        <v>33</v>
      </c>
      <c r="D14" s="11">
        <v>20</v>
      </c>
      <c r="E14" s="12">
        <v>33</v>
      </c>
      <c r="F14" s="13">
        <f t="shared" si="0"/>
        <v>25</v>
      </c>
      <c r="G14" s="14">
        <f t="shared" si="1"/>
        <v>78</v>
      </c>
      <c r="H14" s="15"/>
      <c r="I14" s="11">
        <v>25</v>
      </c>
      <c r="J14" s="11">
        <v>25</v>
      </c>
    </row>
    <row r="15" spans="1:10">
      <c r="A15" s="9">
        <v>13</v>
      </c>
      <c r="B15" s="10" t="s">
        <v>34</v>
      </c>
      <c r="C15" s="10" t="s">
        <v>35</v>
      </c>
      <c r="D15" s="11">
        <v>20</v>
      </c>
      <c r="E15" s="12">
        <v>33</v>
      </c>
      <c r="F15" s="13">
        <f t="shared" si="0"/>
        <v>33</v>
      </c>
      <c r="G15" s="14">
        <f t="shared" si="1"/>
        <v>86</v>
      </c>
      <c r="H15" s="15"/>
      <c r="I15" s="11">
        <v>33</v>
      </c>
      <c r="J15" s="11">
        <v>33</v>
      </c>
    </row>
    <row r="16" spans="1:10">
      <c r="A16" s="9">
        <v>14</v>
      </c>
      <c r="B16" s="10" t="s">
        <v>36</v>
      </c>
      <c r="C16" s="10" t="s">
        <v>37</v>
      </c>
      <c r="D16" s="11">
        <v>20</v>
      </c>
      <c r="E16" s="12">
        <v>33</v>
      </c>
      <c r="F16" s="13">
        <f t="shared" si="0"/>
        <v>27</v>
      </c>
      <c r="G16" s="14">
        <f t="shared" si="1"/>
        <v>80</v>
      </c>
      <c r="H16" s="15"/>
      <c r="I16" s="11">
        <v>27</v>
      </c>
      <c r="J16" s="11">
        <v>27</v>
      </c>
    </row>
    <row r="17" spans="1:10">
      <c r="A17" s="9">
        <v>15</v>
      </c>
      <c r="B17" s="10" t="s">
        <v>38</v>
      </c>
      <c r="C17" s="10" t="s">
        <v>39</v>
      </c>
      <c r="D17" s="11">
        <v>20</v>
      </c>
      <c r="E17" s="12">
        <v>33</v>
      </c>
      <c r="F17" s="13">
        <f t="shared" si="0"/>
        <v>0</v>
      </c>
      <c r="G17" s="14">
        <f t="shared" si="1"/>
        <v>53</v>
      </c>
      <c r="H17" s="15"/>
      <c r="I17" s="11"/>
      <c r="J17" s="11"/>
    </row>
    <row r="18" spans="1:10">
      <c r="A18" s="9">
        <v>16</v>
      </c>
      <c r="B18" s="10" t="s">
        <v>40</v>
      </c>
      <c r="C18" s="10" t="s">
        <v>41</v>
      </c>
      <c r="D18" s="11">
        <v>20</v>
      </c>
      <c r="E18" s="12">
        <v>33</v>
      </c>
      <c r="F18" s="13">
        <f t="shared" si="0"/>
        <v>31</v>
      </c>
      <c r="G18" s="14">
        <f t="shared" si="1"/>
        <v>84</v>
      </c>
      <c r="H18" s="15"/>
      <c r="I18" s="11">
        <v>31</v>
      </c>
      <c r="J18" s="11">
        <v>31</v>
      </c>
    </row>
    <row r="19" spans="1:10">
      <c r="A19" s="9">
        <v>17</v>
      </c>
      <c r="B19" s="10" t="s">
        <v>42</v>
      </c>
      <c r="C19" s="10" t="s">
        <v>43</v>
      </c>
      <c r="D19" s="11">
        <v>20</v>
      </c>
      <c r="E19" s="12">
        <v>33</v>
      </c>
      <c r="F19" s="13">
        <f t="shared" si="0"/>
        <v>33</v>
      </c>
      <c r="G19" s="14">
        <f t="shared" si="1"/>
        <v>86</v>
      </c>
      <c r="H19" s="15"/>
      <c r="I19" s="11">
        <v>31</v>
      </c>
      <c r="J19" s="11">
        <v>35</v>
      </c>
    </row>
    <row r="20" spans="1:10">
      <c r="A20" s="9">
        <v>18</v>
      </c>
      <c r="B20" s="10" t="s">
        <v>44</v>
      </c>
      <c r="C20" s="10" t="s">
        <v>45</v>
      </c>
      <c r="D20" s="11">
        <v>20</v>
      </c>
      <c r="E20" s="12">
        <v>33</v>
      </c>
      <c r="F20" s="13">
        <f t="shared" si="0"/>
        <v>27</v>
      </c>
      <c r="G20" s="14">
        <f t="shared" si="1"/>
        <v>80</v>
      </c>
      <c r="H20" s="15"/>
      <c r="I20" s="11">
        <v>29</v>
      </c>
      <c r="J20" s="11">
        <v>25</v>
      </c>
    </row>
    <row r="21" spans="1:10">
      <c r="A21" s="9">
        <v>19</v>
      </c>
      <c r="B21" s="10" t="s">
        <v>46</v>
      </c>
      <c r="C21" s="10" t="s">
        <v>47</v>
      </c>
      <c r="D21" s="11">
        <v>20</v>
      </c>
      <c r="E21" s="12">
        <v>33</v>
      </c>
      <c r="F21" s="13">
        <f t="shared" si="0"/>
        <v>27</v>
      </c>
      <c r="G21" s="14">
        <f t="shared" si="1"/>
        <v>80</v>
      </c>
      <c r="H21" s="15"/>
      <c r="I21" s="11">
        <v>27</v>
      </c>
      <c r="J21" s="11">
        <v>27</v>
      </c>
    </row>
    <row r="22" spans="1:10">
      <c r="A22" s="9">
        <v>20</v>
      </c>
      <c r="B22" s="10" t="s">
        <v>48</v>
      </c>
      <c r="C22" s="10" t="s">
        <v>49</v>
      </c>
      <c r="D22" s="11">
        <v>20</v>
      </c>
      <c r="E22" s="12">
        <v>33</v>
      </c>
      <c r="F22" s="13">
        <f t="shared" si="0"/>
        <v>27</v>
      </c>
      <c r="G22" s="14">
        <f t="shared" si="1"/>
        <v>80</v>
      </c>
      <c r="H22" s="15"/>
      <c r="I22" s="11">
        <v>27</v>
      </c>
      <c r="J22" s="11">
        <v>27</v>
      </c>
    </row>
    <row r="23" spans="1:10">
      <c r="A23" s="9">
        <v>21</v>
      </c>
      <c r="B23" s="10" t="s">
        <v>50</v>
      </c>
      <c r="C23" s="10" t="s">
        <v>51</v>
      </c>
      <c r="D23" s="11">
        <v>20</v>
      </c>
      <c r="E23" s="12">
        <v>33</v>
      </c>
      <c r="F23" s="13">
        <f t="shared" si="0"/>
        <v>0</v>
      </c>
      <c r="G23" s="14">
        <f t="shared" si="1"/>
        <v>53</v>
      </c>
      <c r="H23" s="15"/>
      <c r="I23" s="11"/>
      <c r="J23" s="11"/>
    </row>
    <row r="24" spans="1:10">
      <c r="A24" s="9">
        <v>22</v>
      </c>
      <c r="B24" s="10" t="s">
        <v>52</v>
      </c>
      <c r="C24" s="10" t="s">
        <v>53</v>
      </c>
      <c r="D24" s="11">
        <v>20</v>
      </c>
      <c r="E24" s="12">
        <v>35</v>
      </c>
      <c r="F24" s="13">
        <f t="shared" si="0"/>
        <v>36</v>
      </c>
      <c r="G24" s="14">
        <f t="shared" si="1"/>
        <v>91</v>
      </c>
      <c r="H24" s="15"/>
      <c r="I24" s="11">
        <v>34</v>
      </c>
      <c r="J24" s="11">
        <v>38</v>
      </c>
    </row>
    <row r="25" spans="1:10">
      <c r="A25" s="9">
        <v>23</v>
      </c>
      <c r="B25" s="10" t="s">
        <v>54</v>
      </c>
      <c r="C25" s="10" t="s">
        <v>55</v>
      </c>
      <c r="D25" s="11">
        <v>20</v>
      </c>
      <c r="E25" s="12">
        <v>33</v>
      </c>
      <c r="F25" s="13">
        <f t="shared" si="0"/>
        <v>31</v>
      </c>
      <c r="G25" s="14">
        <f t="shared" si="1"/>
        <v>84</v>
      </c>
      <c r="H25" s="15"/>
      <c r="I25" s="11">
        <v>31</v>
      </c>
      <c r="J25" s="11">
        <v>31</v>
      </c>
    </row>
    <row r="26" spans="1:10">
      <c r="A26" s="9">
        <v>24</v>
      </c>
      <c r="B26" s="10" t="s">
        <v>56</v>
      </c>
      <c r="C26" s="10" t="s">
        <v>57</v>
      </c>
      <c r="D26" s="11">
        <v>20</v>
      </c>
      <c r="E26" s="12">
        <v>35</v>
      </c>
      <c r="F26" s="13">
        <f t="shared" si="0"/>
        <v>34</v>
      </c>
      <c r="G26" s="14">
        <f t="shared" si="1"/>
        <v>89</v>
      </c>
      <c r="H26" s="15"/>
      <c r="I26" s="11">
        <v>34</v>
      </c>
      <c r="J26" s="11">
        <v>34</v>
      </c>
    </row>
    <row r="27" spans="1:10">
      <c r="A27" s="9">
        <v>25</v>
      </c>
      <c r="B27" s="10" t="s">
        <v>58</v>
      </c>
      <c r="C27" s="10" t="s">
        <v>59</v>
      </c>
      <c r="D27" s="11">
        <v>20</v>
      </c>
      <c r="E27" s="12">
        <v>33</v>
      </c>
      <c r="F27" s="13">
        <f t="shared" si="0"/>
        <v>30</v>
      </c>
      <c r="G27" s="14">
        <f t="shared" si="1"/>
        <v>83</v>
      </c>
      <c r="H27" s="15"/>
      <c r="I27" s="11">
        <v>30</v>
      </c>
      <c r="J27" s="11">
        <v>30</v>
      </c>
    </row>
    <row r="28" spans="1:10">
      <c r="A28" s="9">
        <v>26</v>
      </c>
      <c r="B28" s="10" t="s">
        <v>60</v>
      </c>
      <c r="C28" s="10" t="s">
        <v>61</v>
      </c>
      <c r="D28" s="11">
        <v>20</v>
      </c>
      <c r="E28" s="12">
        <v>33</v>
      </c>
      <c r="F28" s="13">
        <f t="shared" si="0"/>
        <v>30.5</v>
      </c>
      <c r="G28" s="14">
        <f t="shared" si="1"/>
        <v>83.5</v>
      </c>
      <c r="H28" s="15"/>
      <c r="I28" s="11">
        <v>30</v>
      </c>
      <c r="J28" s="11">
        <v>31</v>
      </c>
    </row>
    <row r="29" spans="1:10">
      <c r="A29" s="9">
        <v>27</v>
      </c>
      <c r="B29" s="10" t="s">
        <v>62</v>
      </c>
      <c r="C29" s="10" t="s">
        <v>63</v>
      </c>
      <c r="D29" s="11">
        <v>20</v>
      </c>
      <c r="E29" s="12">
        <v>33</v>
      </c>
      <c r="F29" s="16"/>
      <c r="G29" s="14">
        <f t="shared" si="1"/>
        <v>53</v>
      </c>
      <c r="H29" s="15"/>
      <c r="I29" s="11">
        <v>26</v>
      </c>
      <c r="J29" s="11">
        <v>26</v>
      </c>
    </row>
    <row r="30" spans="1:10">
      <c r="A30" s="9">
        <v>28</v>
      </c>
      <c r="B30" s="10" t="s">
        <v>64</v>
      </c>
      <c r="C30" s="10" t="s">
        <v>65</v>
      </c>
      <c r="D30" s="11">
        <v>20</v>
      </c>
      <c r="E30" s="12">
        <v>35</v>
      </c>
      <c r="F30" s="13">
        <f t="shared" si="0"/>
        <v>29.5</v>
      </c>
      <c r="G30" s="14">
        <f t="shared" si="1"/>
        <v>84.5</v>
      </c>
      <c r="H30" s="15"/>
      <c r="I30" s="11">
        <v>29</v>
      </c>
      <c r="J30" s="11">
        <v>30</v>
      </c>
    </row>
    <row r="31" spans="1:10">
      <c r="A31" s="9">
        <v>29</v>
      </c>
      <c r="B31" s="10" t="s">
        <v>66</v>
      </c>
      <c r="C31" s="10" t="s">
        <v>67</v>
      </c>
      <c r="D31" s="11">
        <v>20</v>
      </c>
      <c r="E31" s="12">
        <v>33</v>
      </c>
      <c r="F31" s="13">
        <f t="shared" si="0"/>
        <v>0</v>
      </c>
      <c r="G31" s="14">
        <f t="shared" si="1"/>
        <v>53</v>
      </c>
      <c r="H31" s="15"/>
      <c r="I31" s="17"/>
      <c r="J31" s="17"/>
    </row>
    <row r="32" spans="1:10">
      <c r="A32" s="9">
        <v>30</v>
      </c>
      <c r="B32" s="10" t="s">
        <v>68</v>
      </c>
      <c r="C32" s="10" t="s">
        <v>69</v>
      </c>
      <c r="D32" s="11">
        <v>20</v>
      </c>
      <c r="E32" s="12">
        <v>35</v>
      </c>
      <c r="F32" s="13">
        <f t="shared" si="0"/>
        <v>31</v>
      </c>
      <c r="G32" s="14">
        <f t="shared" si="1"/>
        <v>86</v>
      </c>
      <c r="H32" s="15"/>
      <c r="I32" s="11">
        <v>29</v>
      </c>
      <c r="J32" s="11">
        <v>33</v>
      </c>
    </row>
    <row r="33" spans="1:10">
      <c r="A33" s="9">
        <v>31</v>
      </c>
      <c r="B33" s="10" t="s">
        <v>70</v>
      </c>
      <c r="C33" s="10" t="s">
        <v>71</v>
      </c>
      <c r="D33" s="11">
        <v>20</v>
      </c>
      <c r="E33" s="12">
        <v>33</v>
      </c>
      <c r="F33" s="13">
        <f t="shared" si="0"/>
        <v>31</v>
      </c>
      <c r="G33" s="14">
        <f t="shared" si="1"/>
        <v>84</v>
      </c>
      <c r="H33" s="15"/>
      <c r="I33" s="11">
        <v>31</v>
      </c>
      <c r="J33" s="11">
        <v>31</v>
      </c>
    </row>
    <row r="34" spans="1:10">
      <c r="A34" s="9">
        <v>32</v>
      </c>
      <c r="B34" s="10" t="s">
        <v>72</v>
      </c>
      <c r="C34" s="10" t="s">
        <v>73</v>
      </c>
      <c r="D34" s="11">
        <v>20</v>
      </c>
      <c r="E34" s="12">
        <v>33</v>
      </c>
      <c r="F34" s="13">
        <f t="shared" si="0"/>
        <v>30</v>
      </c>
      <c r="G34" s="14">
        <f t="shared" si="1"/>
        <v>83</v>
      </c>
      <c r="H34" s="15"/>
      <c r="I34" s="11">
        <v>30</v>
      </c>
      <c r="J34" s="11">
        <v>30</v>
      </c>
    </row>
  </sheetData>
  <hyperlinks>
    <hyperlink ref="D2" r:id="rId1" display="Prog" tooltip="http://10.215.4.30/estudent/assessment_result/student_list?assessment_id=kpOlvgYQKz"/>
    <hyperlink ref="E2" r:id="rId2" display="Report" tooltip="http://10.215.4.30/estudent/assessment_result/student_list?assessment_id=5nObpWnQNX"/>
    <hyperlink ref="F2" r:id="rId3" display="Pres." tooltip="http://10.215.4.30/estudent/assessment_result/student_list?assessment_id=aWjRyJVOYG"/>
    <hyperlink ref="J2" r:id="rId3" display="Pres. 2" tooltip="http://10.215.4.30/estudent/assessment_result/student_list?assessment_id=aWjRyJVOYG"/>
    <hyperlink ref="I2" r:id="rId3" display="Pres. 1" tooltip="http://10.215.4.30/estudent/assessment_result/student_list?assessment_id=aWjRyJVOYG"/>
  </hyperlinks>
  <pageMargins left="0.75" right="0.75" top="1" bottom="1" header="0.5" footer="0.5"/>
  <pageSetup paperSize="256" scale="7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Bikiltu</cp:lastModifiedBy>
  <dcterms:created xsi:type="dcterms:W3CDTF">2023-03-11T12:05:00Z</dcterms:created>
  <dcterms:modified xsi:type="dcterms:W3CDTF">2023-05-10T12:46:08Z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1527CF8C18B5492B89D427E1AFF24851</vt:lpwstr>
  </property>
  <property fmtid="{D5CDD505-2E9C-101B-9397-08002B2CF9AE}" pid="3" name="KSOProductBuildVer">
    <vt:lpwstr>1033-11.2.0.11537</vt:lpwstr>
  </property>
</Properties>
</file>