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schoen/Dropbox/CC/TM/Votes/"/>
    </mc:Choice>
  </mc:AlternateContent>
  <xr:revisionPtr revIDLastSave="0" documentId="13_ncr:9_{8412B93E-7CE3-C348-A2D8-D9717D86AEA3}" xr6:coauthVersionLast="47" xr6:coauthVersionMax="47" xr10:uidLastSave="{00000000-0000-0000-0000-000000000000}"/>
  <bookViews>
    <workbookView xWindow="15600" yWindow="4800" windowWidth="28160" windowHeight="17180" activeTab="4" xr2:uid="{B49B1665-E907-844E-A41E-C7948B5CE4E1}"/>
  </bookViews>
  <sheets>
    <sheet name="2025" sheetId="2" r:id="rId1"/>
    <sheet name="2024" sheetId="3" r:id="rId2"/>
    <sheet name="2023" sheetId="4" r:id="rId3"/>
    <sheet name="2022" sheetId="5" r:id="rId4"/>
    <sheet name="TMM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3" l="1"/>
  <c r="C68" i="3" s="1"/>
  <c r="C67" i="3"/>
  <c r="H72" i="3"/>
  <c r="H74" i="3" s="1"/>
  <c r="H73" i="3"/>
</calcChain>
</file>

<file path=xl/sharedStrings.xml><?xml version="1.0" encoding="utf-8"?>
<sst xmlns="http://schemas.openxmlformats.org/spreadsheetml/2006/main" count="1769" uniqueCount="833">
  <si>
    <t>TMM</t>
  </si>
  <si>
    <t>endorsed by BBD</t>
  </si>
  <si>
    <t>endorsed by BFE</t>
  </si>
  <si>
    <t>Albuquerque, Ana (Precinct 1)</t>
  </si>
  <si>
    <t>yes</t>
  </si>
  <si>
    <t>no</t>
  </si>
  <si>
    <t>Cavell, Cathleen C. (Precinct 1)</t>
  </si>
  <si>
    <t>Daley, Susan Helms (Precinct 1)</t>
  </si>
  <si>
    <t>Kimball, Bradford (Precinct 1)</t>
  </si>
  <si>
    <t>Lynn-Jones, Sean M. (Precinct 1)</t>
  </si>
  <si>
    <t>Couture-Stone, Elise (Precinct 2)</t>
  </si>
  <si>
    <t>Hochberg, Brenda (Precinct 2)</t>
  </si>
  <si>
    <t>Newsome, Colleen (Precinct 2)</t>
  </si>
  <si>
    <t>Roberts, Pamela L. (Precinct 2)</t>
  </si>
  <si>
    <t>Scotto, Barbara C. (Precinct 2)</t>
  </si>
  <si>
    <t>Toomey, Maura (Precinct 2)</t>
  </si>
  <si>
    <t>Becker, Kathryn M. (Precinct 3)</t>
  </si>
  <si>
    <t>Bohrs, Harry K. (Precinct 3)</t>
  </si>
  <si>
    <t>Doughty, Dennis L. (Precinct 3)</t>
  </si>
  <si>
    <t>Frumkin, Peter (Precinct 3)</t>
  </si>
  <si>
    <t>Heyman, Leigh (Precinct 3)</t>
  </si>
  <si>
    <t>Robotham, Margaret (Precinct 3)</t>
  </si>
  <si>
    <t>Steinfield, Frank R. (Precinct 3)</t>
  </si>
  <si>
    <t>Aziz, Arslan Ahmad (Precinct 4)</t>
  </si>
  <si>
    <t>Gonzalez, Massiel (Precinct 4)</t>
  </si>
  <si>
    <t>Priestly, Vena (Precinct 4)</t>
  </si>
  <si>
    <t>Raitt, Jennifer Maris (Precinct 4)</t>
  </si>
  <si>
    <t>Milhem, Jessica (Precinct 5)</t>
  </si>
  <si>
    <t>Reyelt, William E. (Precinct 5)</t>
  </si>
  <si>
    <t>Fishman, Daniel (Precinct 6)</t>
  </si>
  <si>
    <t>Sheinin, Maxim (Precinct 6)</t>
  </si>
  <si>
    <t>Smith, Kim (Precinct 6)</t>
  </si>
  <si>
    <t>Smith, Virginia A. (Precinct 6)</t>
  </si>
  <si>
    <t>Schultz, Aylit (Precinct 7)</t>
  </si>
  <si>
    <t>Silberberg, Isaac (Precinct 7)</t>
  </si>
  <si>
    <t>Stokes, Colin S. (Precinct 7)</t>
  </si>
  <si>
    <t>Wu, Chi Chi (Precinct 7)</t>
  </si>
  <si>
    <t>Zimmerman, Amanda (Precinct 7)</t>
  </si>
  <si>
    <t>Burns, Tracie (Precinct 8)</t>
  </si>
  <si>
    <t>Egozy, Yukiko Ueno (Precinct 8)</t>
  </si>
  <si>
    <t>Johnson, Anita (Precinct 8)</t>
  </si>
  <si>
    <t>Sievers, Mary (Precinct 8)</t>
  </si>
  <si>
    <t>Toffel, Michael W. (Precinct 8)</t>
  </si>
  <si>
    <t>Buono, Anthony J. (Precinct 9)</t>
  </si>
  <si>
    <t>Mutty, Christopher S. (Precinct 9)</t>
  </si>
  <si>
    <t>Simansky, Harold (Precinct 9)</t>
  </si>
  <si>
    <t>Weintraub, Robert J. (Precinct 9)</t>
  </si>
  <si>
    <t>Bowman, John L. (Precinct 10)</t>
  </si>
  <si>
    <t>Erdman, Elizabeth (Precinct 10)</t>
  </si>
  <si>
    <t>Kernan, Elizabeth (Precinct 10)</t>
  </si>
  <si>
    <t>Sweitzer, Naomi (Precinct 10)</t>
  </si>
  <si>
    <t>Fischer, Shira H. (Precinct 11)</t>
  </si>
  <si>
    <t>Giora-Gorfajn, Shanna (Precinct 11)</t>
  </si>
  <si>
    <t>Mautner, Rebecca (Precinct 11)</t>
  </si>
  <si>
    <t>Pollak, David M. (Precinct 11)</t>
  </si>
  <si>
    <t>Shatz, Lisa F. (Precinct 11)</t>
  </si>
  <si>
    <t>Bignami, Petra Gospodnetic (Precinct 12)</t>
  </si>
  <si>
    <t>Dolbear, Emily (Precinct 12)</t>
  </si>
  <si>
    <t>Hummel, Amy (Precinct 12)</t>
  </si>
  <si>
    <t>Lowenstein, Mark (Precinct 12)</t>
  </si>
  <si>
    <t>Molloy, Margaret B. (Precinct 12)</t>
  </si>
  <si>
    <t>Phillips, Jonathan (Precinct 12)</t>
  </si>
  <si>
    <t>Redburn, Jeremy A. (Precinct 12)</t>
  </si>
  <si>
    <t>Finkenbinder, Anne (Precinct 13)</t>
  </si>
  <si>
    <t>Fischer, Andrew M. (Precinct 13)</t>
  </si>
  <si>
    <t>MacKenzie, Kevin Thomas (Precinct 13)</t>
  </si>
  <si>
    <t>Segel, Jennifer Ellen (Precinct 13)</t>
  </si>
  <si>
    <t>Benka, Carla Wyman (Precinct 14)</t>
  </si>
  <si>
    <t>Benka, Richard Dick (Precinct 14)</t>
  </si>
  <si>
    <t>Hefter, Jesse (Precinct 14)</t>
  </si>
  <si>
    <t>O'Connell, Kathleen M (Precinct 14)</t>
  </si>
  <si>
    <t>Roseman, Lynda E (Precinct 14)</t>
  </si>
  <si>
    <t>Berger, Eileen Connell (Precinct 15)</t>
  </si>
  <si>
    <t>Hallowell, Rory (Precinct 15)</t>
  </si>
  <si>
    <t>Joseph, Hugh (Precinct 15)</t>
  </si>
  <si>
    <t>Kahn, Janice S. (Precinct 15)</t>
  </si>
  <si>
    <t>Nangle, Richard (Precinct 15)</t>
  </si>
  <si>
    <t>Oge, Wadner (Precinct 15)</t>
  </si>
  <si>
    <t>Baines-Walsh, Laura Kathryn (Precinct 16)</t>
  </si>
  <si>
    <t>Murphy, Joslin (Precinct 16)</t>
  </si>
  <si>
    <t>Thall, Carolyn R. (Precinct 16)</t>
  </si>
  <si>
    <t>Chaky, Christopher Joseph (Precinct 17)</t>
  </si>
  <si>
    <t>Davis, Jonathan H. (Precinct 17)</t>
  </si>
  <si>
    <t>Dubin, Benjamin (Precinct 17)</t>
  </si>
  <si>
    <t>Levin, Bruce (Precinct 17)</t>
  </si>
  <si>
    <t>Park, Susan Kay (Precinct 17)</t>
  </si>
  <si>
    <t>Paul, Rhea (Precinct 17)</t>
  </si>
  <si>
    <t>Pehlke, Linda Olson (Precinct 17)</t>
  </si>
  <si>
    <t>Valencia, Joseph (Precinct 17)</t>
  </si>
  <si>
    <t>L</t>
  </si>
  <si>
    <t>                2-yr Christopher Kahl</t>
  </si>
  <si>
    <t>W</t>
  </si>
  <si>
    <t>               John Shreffler</t>
  </si>
  <si>
    <t>               Chris Reale</t>
  </si>
  <si>
    <t>               Livia Schachter-Kahl</t>
  </si>
  <si>
    <t>               Susan M. Roberts</t>
  </si>
  <si>
    <t>               Rita K. McNally</t>
  </si>
  <si>
    <t>               Richard Myles Murphy</t>
  </si>
  <si>
    <t>Katherine Haenschen (2-year term)</t>
  </si>
  <si>
    <t>               Alisa G. Jonas</t>
  </si>
  <si>
    <t>Stephen Kimble</t>
  </si>
  <si>
    <t>               Scott C. Gladstone</t>
  </si>
  <si>
    <t>Chris Reale</t>
  </si>
  <si>
    <t>               Regina M. Frawley</t>
  </si>
  <si>
    <t>David Belton</t>
  </si>
  <si>
    <t>               Jean Senat-Fleury</t>
  </si>
  <si>
    <t>Richard Myles Murphy</t>
  </si>
  <si>
    <t>               Ira P. Krepchin</t>
  </si>
  <si>
    <t>Scott C. Gladstone</t>
  </si>
  <si>
    <t>               Kristine L. Knauf</t>
  </si>
  <si>
    <t>David Quinn Gacioch</t>
  </si>
  <si>
    <t>               Deborah Hatzieleftheriadis</t>
  </si>
  <si>
    <t>Kevin Thomas MacKenzie (1-year term)</t>
  </si>
  <si>
    <t>               Michael Berger</t>
  </si>
  <si>
    <t>Thomas Renkes</t>
  </si>
  <si>
    <t>               David E. Eisenberg</t>
  </si>
  <si>
    <t>John W. Freeman</t>
  </si>
  <si>
    <t>               Carlos Ridruejo</t>
  </si>
  <si>
    <t>Jonathan S. Fine</t>
  </si>
  <si>
    <t>               Pamela C. Lodish</t>
  </si>
  <si>
    <t>Brian K. Ladd</t>
  </si>
  <si>
    <t>               Roger R. Lipson</t>
  </si>
  <si>
    <t>Paul Saner</t>
  </si>
  <si>
    <t>               Richard Fredkin</t>
  </si>
  <si>
    <t>Charu Swamy</t>
  </si>
  <si>
    <t>                1-yr Mark Nathan Gerber</t>
  </si>
  <si>
    <t>Andrew Macrae</t>
  </si>
  <si>
    <t>               Michael Shepsis</t>
  </si>
  <si>
    <t>Jonathan T. Phillips</t>
  </si>
  <si>
    <t>               Lee L. Selwyn</t>
  </si>
  <si>
    <t>Margaret Bates Molloy</t>
  </si>
  <si>
    <t>               Susan Podziba</t>
  </si>
  <si>
    <t>Benjamin Garfinkel</t>
  </si>
  <si>
    <t>               Anna Chiumenti</t>
  </si>
  <si>
    <t>Ana Jansky</t>
  </si>
  <si>
    <t>               Jonathan S. Fine</t>
  </si>
  <si>
    <t>Leonard Wholey</t>
  </si>
  <si>
    <t>               Eric McNulty</t>
  </si>
  <si>
    <t>David Lescohier</t>
  </si>
  <si>
    <t>               Jonathan A. Karon</t>
  </si>
  <si>
    <t>Anne Weaver</t>
  </si>
  <si>
    <t>               Harry K. Friedman</t>
  </si>
  <si>
    <t>Jessica Lang (1-year term)</t>
  </si>
  <si>
    <t>               David Frey</t>
  </si>
  <si>
    <t>Jeremy Isikoff</t>
  </si>
  <si>
    <t>               Nancy Daly Cavanaugh</t>
  </si>
  <si>
    <t>David B Klafter</t>
  </si>
  <si>
    <t>               Kenneth G. Lewis</t>
  </si>
  <si>
    <t>C. Scott Ananian</t>
  </si>
  <si>
    <t>               Katherine Florio</t>
  </si>
  <si>
    <t>Miriam Morgan</t>
  </si>
  <si>
    <t>               Joseph P. Katz</t>
  </si>
  <si>
    <t>Gary Shiffman</t>
  </si>
  <si>
    <t>               Gerald M. Tuckman</t>
  </si>
  <si>
    <t>Matti Klock</t>
  </si>
  <si>
    <t>               Alisa Maria Plazonja</t>
  </si>
  <si>
    <t>Elizabeth Catherine Loula</t>
  </si>
  <si>
    <t>               William W. Heinemann</t>
  </si>
  <si>
    <t>Sarah B Kitterman</t>
  </si>
  <si>
    <t>               Susan E. Cherry</t>
  </si>
  <si>
    <t>William Heinemann</t>
  </si>
  <si>
    <t>               Aone Liyuan Wang</t>
  </si>
  <si>
    <t>Nels Carlson</t>
  </si>
  <si>
    <t>               David-Marc Goldstein</t>
  </si>
  <si>
    <t>Dave Tytell</t>
  </si>
  <si>
    <t>               Brianna Mirabile</t>
  </si>
  <si>
    <t>Daria Mark</t>
  </si>
  <si>
    <t>               Kevin C. Jefferies</t>
  </si>
  <si>
    <t>Charles Homer</t>
  </si>
  <si>
    <t>               Jonathan J. Margolis</t>
  </si>
  <si>
    <t>Sean Leckey</t>
  </si>
  <si>
    <t>               Kelly A. Hardebeck</t>
  </si>
  <si>
    <t>Max Newell</t>
  </si>
  <si>
    <t>               Ernest A. Frey</t>
  </si>
  <si>
    <t>David Gordon Eber</t>
  </si>
  <si>
    <t>               Felina Silver</t>
  </si>
  <si>
    <t>Roberta M. Falke</t>
  </si>
  <si>
    <t>               Ruvi Kitov</t>
  </si>
  <si>
    <t>Julia Barnes</t>
  </si>
  <si>
    <t>               Jeffrey David Rudolph</t>
  </si>
  <si>
    <t>Lawrence A Whitney</t>
  </si>
  <si>
    <t>               Alok Somani</t>
  </si>
  <si>
    <t>Dave Porter</t>
  </si>
  <si>
    <t>               Ariel Gruzman</t>
  </si>
  <si>
    <t>Arthur Wellington Conquest, III</t>
  </si>
  <si>
    <t>               Phyllis R. O'Leary</t>
  </si>
  <si>
    <t>Jeffrey David Rudolph</t>
  </si>
  <si>
    <t>               Hugh Mattison</t>
  </si>
  <si>
    <t>Scott L. Englander</t>
  </si>
  <si>
    <t>               Kevin Allen England</t>
  </si>
  <si>
    <t>Beth Miller</t>
  </si>
  <si>
    <t>                2-yr Donald Leka</t>
  </si>
  <si>
    <t>Omar S. Mabrouk</t>
  </si>
  <si>
    <t>               Rebecca E. Stone</t>
  </si>
  <si>
    <t>Lisamarie Sears</t>
  </si>
  <si>
    <t>               Kathleen M. Scanlon</t>
  </si>
  <si>
    <t>Robert S. Daves</t>
  </si>
  <si>
    <t>               Gina Marie Hahn</t>
  </si>
  <si>
    <t>Alan Christ</t>
  </si>
  <si>
    <t>               Jane C. Gilman</t>
  </si>
  <si>
    <t>Isaac Silberberg (2-year term)</t>
  </si>
  <si>
    <t>               Mary D. Dewart</t>
  </si>
  <si>
    <t>Rebecca E. Stone</t>
  </si>
  <si>
    <t>               Katy W. Owen</t>
  </si>
  <si>
    <t>Kathleen M. Scanlon</t>
  </si>
  <si>
    <t>               Georgina Garcia-Soiffer</t>
  </si>
  <si>
    <t>Henry Levenson</t>
  </si>
  <si>
    <t>               Richard Snyder</t>
  </si>
  <si>
    <t>Karina Gruesz</t>
  </si>
  <si>
    <t>               Carol W. Gladstone</t>
  </si>
  <si>
    <t>Carol W Gladstone</t>
  </si>
  <si>
    <t>               James F. Franco</t>
  </si>
  <si>
    <t>Katha R. Seidman</t>
  </si>
  <si>
    <t>                1-yr Bradford Kimball</t>
  </si>
  <si>
    <t>Kimberly Richardson</t>
  </si>
  <si>
    <t>               Robert Schoen</t>
  </si>
  <si>
    <t>Bradford Kimball (1 year term)</t>
  </si>
  <si>
    <t>               Louise P. King</t>
  </si>
  <si>
    <t>Allyson Gray (1-year term)</t>
  </si>
  <si>
    <t>               Katherine Ingraham</t>
  </si>
  <si>
    <t>Louise King</t>
  </si>
  <si>
    <t xml:space="preserve">              Neil Gordon</t>
  </si>
  <si>
    <t>Sarah Anne Moghtader</t>
  </si>
  <si>
    <t>result</t>
  </si>
  <si>
    <t>Precinct</t>
  </si>
  <si>
    <t>Brookline By Design</t>
  </si>
  <si>
    <t>Brookline for Everyone</t>
  </si>
  <si>
    <t>BBD</t>
  </si>
  <si>
    <t>BFE</t>
  </si>
  <si>
    <t>Rui Albuquerque</t>
  </si>
  <si>
    <t>Sarah Ericsson</t>
  </si>
  <si>
    <t>Amy Evenson</t>
  </si>
  <si>
    <t>Carol Hillman</t>
  </si>
  <si>
    <t>Bettina Neuefeind</t>
  </si>
  <si>
    <t>Christopher S Dempsey</t>
  </si>
  <si>
    <t>Matthew Hyatt</t>
  </si>
  <si>
    <t>Elizabeth Childs</t>
  </si>
  <si>
    <t>Awet Teame</t>
  </si>
  <si>
    <t>Elizabeth Linder</t>
  </si>
  <si>
    <t>Anthony Flint</t>
  </si>
  <si>
    <t>Wendy Stahl</t>
  </si>
  <si>
    <t>Carlos R. Rios</t>
  </si>
  <si>
    <t>Bonnie M. Bastien</t>
  </si>
  <si>
    <t>Wendy A. Friedman</t>
  </si>
  <si>
    <t>Catherine Anderson</t>
  </si>
  <si>
    <t>Patricia Correa</t>
  </si>
  <si>
    <t>Bitsy Perlman</t>
  </si>
  <si>
    <t>Clinton Richmond</t>
  </si>
  <si>
    <t>Alexander Joseph Lebovitz</t>
  </si>
  <si>
    <t>Nancy Heller</t>
  </si>
  <si>
    <t>Francine Perler</t>
  </si>
  <si>
    <t>John Harris</t>
  </si>
  <si>
    <t>Eric Stone</t>
  </si>
  <si>
    <t>Markus Penzel</t>
  </si>
  <si>
    <t>Ariel Soiffer</t>
  </si>
  <si>
    <t>David Trevvett</t>
  </si>
  <si>
    <t>Robert M. Miller</t>
  </si>
  <si>
    <t>Carlos Mario Tamayo</t>
  </si>
  <si>
    <t>Anne Turner</t>
  </si>
  <si>
    <t>Murray Dewart</t>
  </si>
  <si>
    <t>Joanne Liautaud</t>
  </si>
  <si>
    <t>Felina Robinson</t>
  </si>
  <si>
    <t>Jeffrey R. Benson</t>
  </si>
  <si>
    <t>Suzette Abbott</t>
  </si>
  <si>
    <t>Kimberly Elizabeth Loscalzo</t>
  </si>
  <si>
    <t>Ariel C. Maddocks</t>
  </si>
  <si>
    <t>Karin L. Weaver</t>
  </si>
  <si>
    <t>Nicole E. Stephens</t>
  </si>
  <si>
    <t>Sharon Schoffmann</t>
  </si>
  <si>
    <t>Shaari Mittel</t>
  </si>
  <si>
    <t>Sami Zelkha</t>
  </si>
  <si>
    <t>Youkavet Samih</t>
  </si>
  <si>
    <t>David Quinn Gacioch (one year term)</t>
  </si>
  <si>
    <t>Anthony Buono</t>
  </si>
  <si>
    <t>Christopher Mutty</t>
  </si>
  <si>
    <t>Jonathan Klein</t>
  </si>
  <si>
    <t>Elizabeth A. Schafer</t>
  </si>
  <si>
    <t>Isaac Frederic Louis Silberberg</t>
  </si>
  <si>
    <t>Judith Leichtner</t>
  </si>
  <si>
    <t>Deborah Abner</t>
  </si>
  <si>
    <t>Michael Harrington</t>
  </si>
  <si>
    <t>David Day</t>
  </si>
  <si>
    <t>Jessica Ryan / Paul Casey</t>
  </si>
  <si>
    <t>John Hebert</t>
  </si>
  <si>
    <t>Mark Levy</t>
  </si>
  <si>
    <t>Amy Isikoff Newell</t>
  </si>
  <si>
    <t>Patricia Maher</t>
  </si>
  <si>
    <t>Jessica W. Stokes</t>
  </si>
  <si>
    <t>Marion Freedman-Gurspan</t>
  </si>
  <si>
    <t>Martin Rosenthal</t>
  </si>
  <si>
    <t>Judith Vanderkay</t>
  </si>
  <si>
    <t>Susan Howards</t>
  </si>
  <si>
    <t>David Lowe</t>
  </si>
  <si>
    <t>Martha E. Gray</t>
  </si>
  <si>
    <t>Jonathan J. Golden</t>
  </si>
  <si>
    <t>John A. Rumpler</t>
  </si>
  <si>
    <t>Mazal Jaret</t>
  </si>
  <si>
    <t>Jonathan Michael Abbett</t>
  </si>
  <si>
    <t>Stephanie A. Bruce</t>
  </si>
  <si>
    <t>Michael A. Burstein Facebook</t>
  </si>
  <si>
    <t>Michael Kushner</t>
  </si>
  <si>
    <t>Werner Lohe</t>
  </si>
  <si>
    <t>David Mendels twitter</t>
  </si>
  <si>
    <t>Laura Knott instagram</t>
  </si>
  <si>
    <t>Michael Thomas Best</t>
  </si>
  <si>
    <t>Michael Rubenstein website</t>
  </si>
  <si>
    <t>Jonathan Fine</t>
  </si>
  <si>
    <t>Jane Flanagan</t>
  </si>
  <si>
    <t>Benedicte Hallowell</t>
  </si>
  <si>
    <t>Arisa Boit</t>
  </si>
  <si>
    <t>Julian Fisher</t>
  </si>
  <si>
    <t>James Rourke, Jr.</t>
  </si>
  <si>
    <t>Lee L. Biernbaum website, twitter</t>
  </si>
  <si>
    <t>John Franklin Hilliard website, twitter</t>
  </si>
  <si>
    <t>Marissa Farland Vogt</t>
  </si>
  <si>
    <t>Ana Albuquerque</t>
  </si>
  <si>
    <t>Cathleen C. Cavell</t>
  </si>
  <si>
    <t>Susan Helms Daley</t>
  </si>
  <si>
    <t>Amy R. Evenson</t>
  </si>
  <si>
    <t>Neil R. Gordon</t>
  </si>
  <si>
    <t>Carol B. Hillman</t>
  </si>
  <si>
    <t>Sean M. Lynn-Jones</t>
  </si>
  <si>
    <t>Robert L. Schram</t>
  </si>
  <si>
    <t>Katharine Silbaugh</t>
  </si>
  <si>
    <t>Charles Terrell</t>
  </si>
  <si>
    <t>Paul J. Warren</t>
  </si>
  <si>
    <t>Anthony Ishak</t>
  </si>
  <si>
    <t>James F. Franco</t>
  </si>
  <si>
    <t>Barbara C. Scotto</t>
  </si>
  <si>
    <t>Maura Toomey</t>
  </si>
  <si>
    <t>Raphael Bueno</t>
  </si>
  <si>
    <t>Rebecca Bueno</t>
  </si>
  <si>
    <t>Paul W. Dickinson</t>
  </si>
  <si>
    <t>Carol W. Gladstone</t>
  </si>
  <si>
    <t>Brenda Hochberg</t>
  </si>
  <si>
    <t>Chanda Jones</t>
  </si>
  <si>
    <t>Markus L. Penzel</t>
  </si>
  <si>
    <t>Pamela L. Roberts</t>
  </si>
  <si>
    <t>Stuart P. Rubinow</t>
  </si>
  <si>
    <t>Richard Snyder</t>
  </si>
  <si>
    <t>Kathryn M. Becker</t>
  </si>
  <si>
    <t>Harry K. Bohrs</t>
  </si>
  <si>
    <t>Mary D. Dewart</t>
  </si>
  <si>
    <t>Dennis L. Doughty</t>
  </si>
  <si>
    <t>Jane C. Gilman</t>
  </si>
  <si>
    <t>Gina Marie Hahn</t>
  </si>
  <si>
    <t>Frank R. Steinfield</t>
  </si>
  <si>
    <t>Donald G. Leka</t>
  </si>
  <si>
    <t>Felina Silver Robinson</t>
  </si>
  <si>
    <t>Benjamin Stern</t>
  </si>
  <si>
    <t>Nathaniel Tucker</t>
  </si>
  <si>
    <t>Wendy S. Machmuller</t>
  </si>
  <si>
    <t>Donelle S. O’Neal, Sr.</t>
  </si>
  <si>
    <t>Vena Priestly</t>
  </si>
  <si>
    <t>Karen Ambrose</t>
  </si>
  <si>
    <t>Thomas Ambrose</t>
  </si>
  <si>
    <t>Kalymba D. Clark</t>
  </si>
  <si>
    <t>Ralph Grieco</t>
  </si>
  <si>
    <t>Paul Hsieh</t>
  </si>
  <si>
    <t>Shawn K. O’Neal</t>
  </si>
  <si>
    <t>Marianna Yang</t>
  </si>
  <si>
    <t>Cynthia Drake</t>
  </si>
  <si>
    <t>Michael A. Glover</t>
  </si>
  <si>
    <t>Hugh Mattison</t>
  </si>
  <si>
    <t>Neil A. Wishinsky</t>
  </si>
  <si>
    <t>Kevin Allen England</t>
  </si>
  <si>
    <t>Edward N. Gadsby Jr.</t>
  </si>
  <si>
    <t>Perry Grossman</t>
  </si>
  <si>
    <t>Keith Lacy</t>
  </si>
  <si>
    <t>Phyllis R. O’Leary</t>
  </si>
  <si>
    <t>Wendy Sheridan Ames</t>
  </si>
  <si>
    <t>Alok Somani</t>
  </si>
  <si>
    <t>Susan C. Wishinsky</t>
  </si>
  <si>
    <t>John Bassett</t>
  </si>
  <si>
    <t>Clinton Q. Richmond</t>
  </si>
  <si>
    <t>Daniel G. Saltzman</t>
  </si>
  <si>
    <t>Virginia A. Smith</t>
  </si>
  <si>
    <t>Kim Smith</t>
  </si>
  <si>
    <t>Ruthann Sneider</t>
  </si>
  <si>
    <t>Jennifer Amigone</t>
  </si>
  <si>
    <t>Gordon E. Bennett</t>
  </si>
  <si>
    <t>Gideon Coltof</t>
  </si>
  <si>
    <t>Ana R. Otero</t>
  </si>
  <si>
    <t>Ethan J. Treistman</t>
  </si>
  <si>
    <t>Ernest A. Frey</t>
  </si>
  <si>
    <t>Susan Granoff</t>
  </si>
  <si>
    <t>Kelly Hardebeck</t>
  </si>
  <si>
    <t>Mark E. Levy</t>
  </si>
  <si>
    <t>Jonathan J. Margolis</t>
  </si>
  <si>
    <t>Rita Shon-Baker</t>
  </si>
  <si>
    <t>Susan Cohen</t>
  </si>
  <si>
    <t>John P. Hebert</t>
  </si>
  <si>
    <t>Craig E. Miller</t>
  </si>
  <si>
    <t>Jerry Navarrete</t>
  </si>
  <si>
    <t>David-Marc Goldstein</t>
  </si>
  <si>
    <t>Anita L. Johnson</t>
  </si>
  <si>
    <t>Diana Lees Spiegel</t>
  </si>
  <si>
    <t>Stanley L. Spiegel</t>
  </si>
  <si>
    <t>Michael W. Toffel</t>
  </si>
  <si>
    <t>Donald C. Weitzman</t>
  </si>
  <si>
    <t>Carolyn Goodwin</t>
  </si>
  <si>
    <t>Aone Liyuan Wang</t>
  </si>
  <si>
    <t>Paul E. Harris</t>
  </si>
  <si>
    <t>Thomas R. Marton</t>
  </si>
  <si>
    <t>Harriet Rosenstein</t>
  </si>
  <si>
    <t>Martin R. Rosenthal</t>
  </si>
  <si>
    <t>Charles Swartz</t>
  </si>
  <si>
    <t>Gerald M. Tuckman</t>
  </si>
  <si>
    <t>Judith A. Vanderkay</t>
  </si>
  <si>
    <t>Robert J. Weintraub</t>
  </si>
  <si>
    <t>George Abbott White</t>
  </si>
  <si>
    <t>Ernest Adams</t>
  </si>
  <si>
    <t>Ben Birnbaum</t>
  </si>
  <si>
    <t>Jacqueline Dupre</t>
  </si>
  <si>
    <t>Cher K. Duffield</t>
  </si>
  <si>
    <t>Stefanie A. Greenfield</t>
  </si>
  <si>
    <t>Casey A. Hatchett</t>
  </si>
  <si>
    <t>Alexandra Spingarn</t>
  </si>
  <si>
    <t>Rachel Barenbaum</t>
  </si>
  <si>
    <t>Jeremy Duffield</t>
  </si>
  <si>
    <t>Katherine Florio</t>
  </si>
  <si>
    <t>Dustin Kloempken</t>
  </si>
  <si>
    <t>Conor Sheehan</t>
  </si>
  <si>
    <t>Kenneth G. Lewis</t>
  </si>
  <si>
    <t>David M. Pollak</t>
  </si>
  <si>
    <t>Susan B. Fried</t>
  </si>
  <si>
    <t>Jacob Pourati</t>
  </si>
  <si>
    <t>Petra Gospodnetic Bignami</t>
  </si>
  <si>
    <t>Lee Cooke-Childs</t>
  </si>
  <si>
    <t>Nancy Daly Cavanaugh</t>
  </si>
  <si>
    <t>Harry K. Friedman</t>
  </si>
  <si>
    <t>Amy Hummel</t>
  </si>
  <si>
    <t>Jonathan A. Karon</t>
  </si>
  <si>
    <t>Mark Lowenstein</t>
  </si>
  <si>
    <t>Steven Laduzinski</t>
  </si>
  <si>
    <t>Emily J. Dolbear</t>
  </si>
  <si>
    <t>David Frey</t>
  </si>
  <si>
    <t>John Doggett</t>
  </si>
  <si>
    <t>Andrew M. Fischer</t>
  </si>
  <si>
    <t>Francis Charlton Hoy</t>
  </si>
  <si>
    <t>Gil Hoy</t>
  </si>
  <si>
    <t>Lee L. Selwyn</t>
  </si>
  <si>
    <t>Barbara M. Senecal</t>
  </si>
  <si>
    <t>Maxine Aiken-Freedman</t>
  </si>
  <si>
    <t>Valerie Frias</t>
  </si>
  <si>
    <t>Mark Gerber</t>
  </si>
  <si>
    <t>Nancy Rhei-Gorer</t>
  </si>
  <si>
    <t>Judith Selwyn</t>
  </si>
  <si>
    <t>Donald Warner</t>
  </si>
  <si>
    <t>Carla Wyman Benka</t>
  </si>
  <si>
    <t>Richard Dick Benka</t>
  </si>
  <si>
    <t>Paula K. Friedman</t>
  </si>
  <si>
    <t>Roger R. Lipson</t>
  </si>
  <si>
    <t>Pamela C. Lodish</t>
  </si>
  <si>
    <t>Shaari S. Mittel</t>
  </si>
  <si>
    <t>Kathleen M. O’Connell</t>
  </si>
  <si>
    <t>Carlos Ridruejo</t>
  </si>
  <si>
    <t>Lynda E. Roseman</t>
  </si>
  <si>
    <t>Sharon R. Schoffmann</t>
  </si>
  <si>
    <t>Sassan Zelkha</t>
  </si>
  <si>
    <t>Richard Fredkin</t>
  </si>
  <si>
    <t>Jesse Hefter</t>
  </si>
  <si>
    <t>Eileen Connell Berger</t>
  </si>
  <si>
    <t>Michael Berger</t>
  </si>
  <si>
    <t>Jason Cunningham</t>
  </si>
  <si>
    <t>Jane M. Flanagan</t>
  </si>
  <si>
    <t>Benedicte J. Hallowell</t>
  </si>
  <si>
    <t>Janice S. Kahn</t>
  </si>
  <si>
    <t>Kristine L. Knauf</t>
  </si>
  <si>
    <t>Ira P. Krepchin</t>
  </si>
  <si>
    <t>Richard Nangle</t>
  </si>
  <si>
    <t>David Arenas Pearlman</t>
  </si>
  <si>
    <t>James C. Rourke, Jr.</t>
  </si>
  <si>
    <t>Jean Senat-Fleury</t>
  </si>
  <si>
    <t>Deborah Hatzieleftheriadis</t>
  </si>
  <si>
    <t>Wadner Oge</t>
  </si>
  <si>
    <t>John Parla</t>
  </si>
  <si>
    <t>Laura Kathryn Baines-Walsh</t>
  </si>
  <si>
    <t>Adrienne S. Bowman</t>
  </si>
  <si>
    <t>Stephen Chiumenti</t>
  </si>
  <si>
    <t>Carolyn R. Thall</t>
  </si>
  <si>
    <t>Joslin Murphy</t>
  </si>
  <si>
    <t>Jacqueline Baum</t>
  </si>
  <si>
    <t>Jonathan H. Davis</t>
  </si>
  <si>
    <t>Rita K. McNally</t>
  </si>
  <si>
    <t>Susan Kay Park</t>
  </si>
  <si>
    <t>Linda Olson Pehlke</t>
  </si>
  <si>
    <t>Susan M. Roberts</t>
  </si>
  <si>
    <t>Livia Schachter-Kahl</t>
  </si>
  <si>
    <t>John R. Shreffler</t>
  </si>
  <si>
    <t>Martin Yaseen</t>
  </si>
  <si>
    <t>Christopher A. Kahl</t>
  </si>
  <si>
    <t>Bruce Levin</t>
  </si>
  <si>
    <t>Uri Mariash</t>
  </si>
  <si>
    <t>Beatka Zakrzowski</t>
  </si>
  <si>
    <t>Member</t>
  </si>
  <si>
    <t>Candidate</t>
  </si>
  <si>
    <t>Bastien, Bonnie</t>
  </si>
  <si>
    <t>5</t>
  </si>
  <si>
    <t>Gray, Martha</t>
  </si>
  <si>
    <t>11</t>
  </si>
  <si>
    <t>Ananian, C. Scott</t>
  </si>
  <si>
    <t>10</t>
  </si>
  <si>
    <t>Vogt, Marissa</t>
  </si>
  <si>
    <t>4</t>
  </si>
  <si>
    <t>Sweitzer, Naomi</t>
  </si>
  <si>
    <t>Weaver, Anne</t>
  </si>
  <si>
    <t>Maddocks, Ariel</t>
  </si>
  <si>
    <t>Zimmerman, Amanda</t>
  </si>
  <si>
    <t>7</t>
  </si>
  <si>
    <t>Wu, Chi Chi</t>
  </si>
  <si>
    <t>Loscalzo, Kimberly Elizabeth</t>
  </si>
  <si>
    <t>Giora-Gorfajn, Shanna</t>
  </si>
  <si>
    <t>Richardson, Kimberley</t>
  </si>
  <si>
    <t>2</t>
  </si>
  <si>
    <t>Lepson, Robert</t>
  </si>
  <si>
    <t>9</t>
  </si>
  <si>
    <t>Klafter, David</t>
  </si>
  <si>
    <t>Fischer, Shira</t>
  </si>
  <si>
    <t>Englander, Scott</t>
  </si>
  <si>
    <t>6</t>
  </si>
  <si>
    <t>Reamer, Arden</t>
  </si>
  <si>
    <t>8</t>
  </si>
  <si>
    <t>Feldberg, Roslyn</t>
  </si>
  <si>
    <t>Golden, Jonathan Joseph</t>
  </si>
  <si>
    <t>Benson, Jeffrey</t>
  </si>
  <si>
    <t>3</t>
  </si>
  <si>
    <t>Flint, Anthony Evans</t>
  </si>
  <si>
    <t>Kitterman, Sarah</t>
  </si>
  <si>
    <t>Greenwald, Anne</t>
  </si>
  <si>
    <t>Mabrouk, Omar</t>
  </si>
  <si>
    <t>Mautner, Rebecca</t>
  </si>
  <si>
    <t>Abbott, Suzette</t>
  </si>
  <si>
    <t>Biernbaum, Lee</t>
  </si>
  <si>
    <t>Doldron, Malcolm</t>
  </si>
  <si>
    <t>Kaldy, Zsuzsanna</t>
  </si>
  <si>
    <t>Hyett, Eric</t>
  </si>
  <si>
    <t>Stokes, Colin</t>
  </si>
  <si>
    <t>Aschkenasy, Miriam</t>
  </si>
  <si>
    <t>AL</t>
  </si>
  <si>
    <t>Friedman, Wendy</t>
  </si>
  <si>
    <t>Shatz, Lisa</t>
  </si>
  <si>
    <t>Linos, Natalia</t>
  </si>
  <si>
    <t>Bowman, John</t>
  </si>
  <si>
    <t>Wholey, Leonard</t>
  </si>
  <si>
    <t>Lebovitz, Alexander</t>
  </si>
  <si>
    <t>Fischer, Andrew</t>
  </si>
  <si>
    <t>13</t>
  </si>
  <si>
    <t>Loula, Elizabeth</t>
  </si>
  <si>
    <t>Christ, Alan</t>
  </si>
  <si>
    <t>Harris, Paul</t>
  </si>
  <si>
    <t>Grossman, Simon</t>
  </si>
  <si>
    <t>Schafer, Elizabeth</t>
  </si>
  <si>
    <t>Tamayo, Carlos</t>
  </si>
  <si>
    <t>Frias, Valerie</t>
  </si>
  <si>
    <t>Burstein, Michael</t>
  </si>
  <si>
    <t>12</t>
  </si>
  <si>
    <t>Goldsmith, Jennifer</t>
  </si>
  <si>
    <t>Bruce, Stephanie</t>
  </si>
  <si>
    <t>Graff, Damon</t>
  </si>
  <si>
    <t>Gray, Jesse</t>
  </si>
  <si>
    <t>Kushner, Michael</t>
  </si>
  <si>
    <t>Silberberg, Isaac</t>
  </si>
  <si>
    <t>Abbett, Jonathan</t>
  </si>
  <si>
    <t>Eng, Ashley</t>
  </si>
  <si>
    <t>Burns, Tracie</t>
  </si>
  <si>
    <t>Saner, Paul</t>
  </si>
  <si>
    <t>Reyelt, William</t>
  </si>
  <si>
    <t>Lescohier, David</t>
  </si>
  <si>
    <t>Becker, Kathryn</t>
  </si>
  <si>
    <t>Miller, Robert</t>
  </si>
  <si>
    <t>Simansky, Harold</t>
  </si>
  <si>
    <t>Grossman, Perry</t>
  </si>
  <si>
    <t>Priestly, Vena</t>
  </si>
  <si>
    <t>Klein, Jonathan</t>
  </si>
  <si>
    <t>Lowe, David</t>
  </si>
  <si>
    <t>Tucker, Nate</t>
  </si>
  <si>
    <t>Conquest, III, Arthur Wellington</t>
  </si>
  <si>
    <t>Scanlon, Kathleen</t>
  </si>
  <si>
    <t>Pollak, David</t>
  </si>
  <si>
    <t>Toffel, Michael</t>
  </si>
  <si>
    <t>Newell, Amy Isikoff</t>
  </si>
  <si>
    <t>Smith, Virginia</t>
  </si>
  <si>
    <t>Perlman, Bitsy</t>
  </si>
  <si>
    <t>Hilliard, John Franklin</t>
  </si>
  <si>
    <t>Gacioch, David</t>
  </si>
  <si>
    <t>Stahl, Wendy</t>
  </si>
  <si>
    <t>Maher, Patricia</t>
  </si>
  <si>
    <t>Smith, Kim</t>
  </si>
  <si>
    <t>Ishak, Anthony</t>
  </si>
  <si>
    <t>1</t>
  </si>
  <si>
    <t>Rios, Carlos</t>
  </si>
  <si>
    <t>Jarrell, Lara</t>
  </si>
  <si>
    <t>Weaver, Karin</t>
  </si>
  <si>
    <t>Bernard, Lauren</t>
  </si>
  <si>
    <t>Stone, Eric</t>
  </si>
  <si>
    <t>Stephens, Nicole</t>
  </si>
  <si>
    <t>Homer, Charles</t>
  </si>
  <si>
    <t>Black, Ryan</t>
  </si>
  <si>
    <t>Segel, Jennifer Ellen</t>
  </si>
  <si>
    <t>Knott, Laura</t>
  </si>
  <si>
    <t>Weitzman, Donald</t>
  </si>
  <si>
    <t>Hsieh, Paul</t>
  </si>
  <si>
    <t>Best, Michael Thomas</t>
  </si>
  <si>
    <t>Barenbaum, Rachel</t>
  </si>
  <si>
    <t>Isikoff, Jeremy Mark</t>
  </si>
  <si>
    <t>Miller, Beth</t>
  </si>
  <si>
    <t>Richmond, Clinton</t>
  </si>
  <si>
    <t>Fishman, Daniel</t>
  </si>
  <si>
    <t>Sandman, Michael</t>
  </si>
  <si>
    <t>Ladd, Brian</t>
  </si>
  <si>
    <t>Frumkin, Peter</t>
  </si>
  <si>
    <t>Falke, Roberta</t>
  </si>
  <si>
    <t>Dempsey, Christopher</t>
  </si>
  <si>
    <t>Warner, Donald</t>
  </si>
  <si>
    <t>Seidman, Katha</t>
  </si>
  <si>
    <t>Haenschen, Katherine Elizabeth</t>
  </si>
  <si>
    <t>17</t>
  </si>
  <si>
    <t>Steinfield, Frank</t>
  </si>
  <si>
    <t>Lohe, Werner</t>
  </si>
  <si>
    <t>Rudolph, Jeffrey David</t>
  </si>
  <si>
    <t>Yang, Marianna</t>
  </si>
  <si>
    <t>Stokes, Jessica</t>
  </si>
  <si>
    <t>Rubenstein, Michael</t>
  </si>
  <si>
    <t>Porter, David</t>
  </si>
  <si>
    <t>Renkes, Thomas George</t>
  </si>
  <si>
    <t>Mark, Daria</t>
  </si>
  <si>
    <t>Tytell, David Edward</t>
  </si>
  <si>
    <t>Mendels, David</t>
  </si>
  <si>
    <t>Mutty, Christopher</t>
  </si>
  <si>
    <t>Eber, David Gordon</t>
  </si>
  <si>
    <t>Wapinski, Ilan</t>
  </si>
  <si>
    <t>Buono, Anthony</t>
  </si>
  <si>
    <t>Sheehan, Conor</t>
  </si>
  <si>
    <t>Glover, Michael</t>
  </si>
  <si>
    <t>Levy, Mark</t>
  </si>
  <si>
    <t>Moghtader, Sarah</t>
  </si>
  <si>
    <t>Garfinkel, Benjamin Philip</t>
  </si>
  <si>
    <t>Terrell, Charles</t>
  </si>
  <si>
    <t>Stone, Rebecca</t>
  </si>
  <si>
    <t>Swartz, Charles</t>
  </si>
  <si>
    <t>Shiffman, Gary Adam</t>
  </si>
  <si>
    <t>Hamilton, Heather</t>
  </si>
  <si>
    <t>Heinemann, William</t>
  </si>
  <si>
    <t>Penzel, Markus</t>
  </si>
  <si>
    <t>Wang, Aone</t>
  </si>
  <si>
    <t>Rumpler, John</t>
  </si>
  <si>
    <t>Reale, Chrisopher</t>
  </si>
  <si>
    <t>O'Connell, Kathleen</t>
  </si>
  <si>
    <t>14</t>
  </si>
  <si>
    <t>Teame, Awet</t>
  </si>
  <si>
    <t>Sears, Lisamarie</t>
  </si>
  <si>
    <t>Ambrose, Karen</t>
  </si>
  <si>
    <t>Hardebeck, Kelly</t>
  </si>
  <si>
    <t>Park, Susan Kay</t>
  </si>
  <si>
    <t>O'Neal, Sr., Donelle</t>
  </si>
  <si>
    <t>Hochberg, Brenda</t>
  </si>
  <si>
    <t>Neuefeind, Bettina</t>
  </si>
  <si>
    <t>Cavell, Cathleen</t>
  </si>
  <si>
    <t>Ambrose, Thomas</t>
  </si>
  <si>
    <t>Goodwin, Carolyn</t>
  </si>
  <si>
    <t>Shpritz, Nathan</t>
  </si>
  <si>
    <t>16</t>
  </si>
  <si>
    <t>Trevvett, David</t>
  </si>
  <si>
    <t>Oge, Wadner</t>
  </si>
  <si>
    <t>15</t>
  </si>
  <si>
    <t>Robinson, Felina</t>
  </si>
  <si>
    <t>Dickinson, Paul</t>
  </si>
  <si>
    <t>Mariash, Uri</t>
  </si>
  <si>
    <t>Kaufman, Ben</t>
  </si>
  <si>
    <t>Poverman, Kate</t>
  </si>
  <si>
    <t>Anderson, Catherine</t>
  </si>
  <si>
    <t>Correa, Patricia Ann</t>
  </si>
  <si>
    <t>Hatchett, Casey</t>
  </si>
  <si>
    <t>Vitolo, Hon. Tommy</t>
  </si>
  <si>
    <t>Kimball, Bradford</t>
  </si>
  <si>
    <t>Lowenstein, Mark</t>
  </si>
  <si>
    <t>Zakrzewski, Beata</t>
  </si>
  <si>
    <t>Senecal, Barbara</t>
  </si>
  <si>
    <t>England, Kevin Allen</t>
  </si>
  <si>
    <t>Baum, Jacqueline</t>
  </si>
  <si>
    <t>Silbaugh, Katharine</t>
  </si>
  <si>
    <t>Schachter-Kahl, Livia</t>
  </si>
  <si>
    <t>King, Louise</t>
  </si>
  <si>
    <t>O'Neal, Shawn</t>
  </si>
  <si>
    <t>Kitov, Ruvi</t>
  </si>
  <si>
    <t>Joseph, Hugh</t>
  </si>
  <si>
    <t>Gladstone, Scott</t>
  </si>
  <si>
    <t>Weintraub, Robert</t>
  </si>
  <si>
    <t>Katz, Joseph</t>
  </si>
  <si>
    <t>Snyder, Richard</t>
  </si>
  <si>
    <t>Eisenberg, David</t>
  </si>
  <si>
    <t>Ames, Wendy</t>
  </si>
  <si>
    <t>Schram, Robert</t>
  </si>
  <si>
    <t>Otero, Ana</t>
  </si>
  <si>
    <t>Daves, Robert</t>
  </si>
  <si>
    <t>Dolbear, Emily</t>
  </si>
  <si>
    <t>Gladstone, Carol</t>
  </si>
  <si>
    <t>Freeman, John</t>
  </si>
  <si>
    <t>Tuckman, Gerald</t>
  </si>
  <si>
    <t>Duffield, Cher</t>
  </si>
  <si>
    <t>Kahl, Chris</t>
  </si>
  <si>
    <t>Barstow, Lisa</t>
  </si>
  <si>
    <t>Rhei-Gorer, Nancy</t>
  </si>
  <si>
    <t>Schoen, Robert</t>
  </si>
  <si>
    <t>Turner, Anne</t>
  </si>
  <si>
    <t>Daley, Susan Helms</t>
  </si>
  <si>
    <t>Lipson, Roger</t>
  </si>
  <si>
    <t>Leka, Donald</t>
  </si>
  <si>
    <t>Friedman, Paula</t>
  </si>
  <si>
    <t>Howards, Susan</t>
  </si>
  <si>
    <t>Hyatt, Matthew</t>
  </si>
  <si>
    <t>McNulty, Eric</t>
  </si>
  <si>
    <t>Ingraham, Katherine</t>
  </si>
  <si>
    <t>White, George</t>
  </si>
  <si>
    <t>Doughty, Dennis</t>
  </si>
  <si>
    <t>Machmuller, Wendy</t>
  </si>
  <si>
    <t>Roberts, Pamela</t>
  </si>
  <si>
    <t>Rourke, Jr., James</t>
  </si>
  <si>
    <t>Perler, Francine</t>
  </si>
  <si>
    <t>Rosenthal, Martin</t>
  </si>
  <si>
    <t>Hoy, Gil</t>
  </si>
  <si>
    <t>Drake, Cynthia</t>
  </si>
  <si>
    <t>Frey, David</t>
  </si>
  <si>
    <t>Cooke-Childs, Lee</t>
  </si>
  <si>
    <t>Abner, Deborah Moore</t>
  </si>
  <si>
    <t>Gilman, Jane</t>
  </si>
  <si>
    <t>Dewart, Mary</t>
  </si>
  <si>
    <t>Liautaud, Joanne</t>
  </si>
  <si>
    <t>Fine, Jonathan</t>
  </si>
  <si>
    <t>O'Leary, Phyllis</t>
  </si>
  <si>
    <t>Cunningham, Jason</t>
  </si>
  <si>
    <t>Pearlman, David Arenas</t>
  </si>
  <si>
    <t>Wishinsky, Neil Alan</t>
  </si>
  <si>
    <t>Lynn-Jones, Sean</t>
  </si>
  <si>
    <t>da Silva, Danielle</t>
  </si>
  <si>
    <t>Bassett, John</t>
  </si>
  <si>
    <t>Linder, Liz</t>
  </si>
  <si>
    <t>Cavanaugh, Nancy Daly</t>
  </si>
  <si>
    <t>Shreffler, John</t>
  </si>
  <si>
    <t>Albuquerque, Rui</t>
  </si>
  <si>
    <t>McNally, Rita</t>
  </si>
  <si>
    <t>Toomey, Maura</t>
  </si>
  <si>
    <t>Shon-Baker, Rita</t>
  </si>
  <si>
    <t>Yaseen, Martin</t>
  </si>
  <si>
    <t>Laduzinski, Steven</t>
  </si>
  <si>
    <t>Dewart, Murray</t>
  </si>
  <si>
    <t>Lacy, Keith</t>
  </si>
  <si>
    <t>Soiffer, Ariel</t>
  </si>
  <si>
    <t>Boit, Arisa Susan</t>
  </si>
  <si>
    <t>Lewis, Kenneth</t>
  </si>
  <si>
    <t>Day, David</t>
  </si>
  <si>
    <t>Jette, Julie</t>
  </si>
  <si>
    <t>VanScoyoc, John</t>
  </si>
  <si>
    <t>Senat-Fleury, Jean</t>
  </si>
  <si>
    <t>Murphy, Richard Myles</t>
  </si>
  <si>
    <t>Fredkin, Richard</t>
  </si>
  <si>
    <t>Harris, John</t>
  </si>
  <si>
    <t>Heller, Nancy</t>
  </si>
  <si>
    <t>Bowman, Adrienne</t>
  </si>
  <si>
    <t>Scotto, Barbara</t>
  </si>
  <si>
    <t>Krepchin, Ira</t>
  </si>
  <si>
    <t>Bohrs, Harry</t>
  </si>
  <si>
    <t>Greene, Bernard</t>
  </si>
  <si>
    <t>Ericsson, Sarah</t>
  </si>
  <si>
    <t>Johnson, Anita</t>
  </si>
  <si>
    <t>Granoff, Susan</t>
  </si>
  <si>
    <t>Gerber, Mark</t>
  </si>
  <si>
    <t>Hatzieleftheriadis, Deborah</t>
  </si>
  <si>
    <t>Hefter, Jesse</t>
  </si>
  <si>
    <t>Baines-Walsh, Laura Kathryn</t>
  </si>
  <si>
    <t>Gordon, Neil</t>
  </si>
  <si>
    <t>Florio, Katherine</t>
  </si>
  <si>
    <t>Spiegel, Diana</t>
  </si>
  <si>
    <t>Freedman-Gurspan, Marion</t>
  </si>
  <si>
    <t>Davis, Jonathan</t>
  </si>
  <si>
    <t>Albuquerque, Ana</t>
  </si>
  <si>
    <t>Hahn, Gina Marie</t>
  </si>
  <si>
    <t>Knauf, Kristine</t>
  </si>
  <si>
    <t>Cohen, Susan</t>
  </si>
  <si>
    <t>Evenson, Amy</t>
  </si>
  <si>
    <t>Jonas, Alisa</t>
  </si>
  <si>
    <t>Saltzman, Daniel</t>
  </si>
  <si>
    <t>Hebert, John</t>
  </si>
  <si>
    <t>Hillman, Carol</t>
  </si>
  <si>
    <t>Schoffmann, Sharon</t>
  </si>
  <si>
    <t>Zelkha, Sami</t>
  </si>
  <si>
    <t>Leichtner, Judith</t>
  </si>
  <si>
    <t>Karon, Jonathan</t>
  </si>
  <si>
    <t>Berger, Michael</t>
  </si>
  <si>
    <t>Zelkha, Sassan</t>
  </si>
  <si>
    <t>Vanderkay, Judith</t>
  </si>
  <si>
    <t>Mittel, Shaari</t>
  </si>
  <si>
    <t>Berger, Eileen Connell</t>
  </si>
  <si>
    <t>Warren, Paul</t>
  </si>
  <si>
    <t>Mattison, Hugh</t>
  </si>
  <si>
    <t>Margolis, Jonathan</t>
  </si>
  <si>
    <t>Hoy, Francis</t>
  </si>
  <si>
    <t>Selwyn, Lee</t>
  </si>
  <si>
    <t>Goldstein, David-Marc</t>
  </si>
  <si>
    <t>Frey, Ernest</t>
  </si>
  <si>
    <t>Roseman, Lynda</t>
  </si>
  <si>
    <t>Thall, Carolyn</t>
  </si>
  <si>
    <t>Murphy, Joslin</t>
  </si>
  <si>
    <t>Samih, Youkavet</t>
  </si>
  <si>
    <t>Childs, Elizabeth</t>
  </si>
  <si>
    <t>Levin, Bruce</t>
  </si>
  <si>
    <t>Kahn, Janice</t>
  </si>
  <si>
    <t>Doggett, John</t>
  </si>
  <si>
    <t>Harrington, Michael</t>
  </si>
  <si>
    <t>Bignami, Petra Gospodnetic</t>
  </si>
  <si>
    <t>Franco, James</t>
  </si>
  <si>
    <t>Benka, Richard Dick</t>
  </si>
  <si>
    <t>Flanagan, Jane</t>
  </si>
  <si>
    <t>Benka, Carla Wyman</t>
  </si>
  <si>
    <t>Nangle, Richard</t>
  </si>
  <si>
    <t>Lodish, Pamela</t>
  </si>
  <si>
    <t>Roberts, Susan</t>
  </si>
  <si>
    <t>Jaret, Mazal</t>
  </si>
  <si>
    <t>Pehlke, Linda Olson</t>
  </si>
  <si>
    <t>Frawley, Regina</t>
  </si>
  <si>
    <t>Chiumenti, Stephen</t>
  </si>
  <si>
    <t>Hallowell, Benedicte</t>
  </si>
  <si>
    <t>Ridruejo, Carlos</t>
  </si>
  <si>
    <t>Hummel, Amy</t>
  </si>
  <si>
    <t>Friedman, Harry</t>
  </si>
  <si>
    <t>2025, 2024, 2023</t>
  </si>
  <si>
    <t>2025, 2022</t>
  </si>
  <si>
    <t>2024, 2022</t>
  </si>
  <si>
    <t>2024, 2023</t>
  </si>
  <si>
    <t>2023, 2022</t>
  </si>
  <si>
    <t>2025, 2024</t>
  </si>
  <si>
    <t>2025, 2023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</si>
</sst>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>
    <font>
      <sz val="14"/>
      <color theme="1"/>
      <name val="AndaleMono"/>
      <family val="2"/>
    </font>
    <font>
      <sz val="14"/>
      <color theme="1"/>
      <name val="AndaleMon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ndaleMono"/>
      <family val="2"/>
    </font>
    <font>
      <b/>
      <sz val="13"/>
      <color theme="3"/>
      <name val="AndaleMono"/>
      <family val="2"/>
    </font>
    <font>
      <b/>
      <sz val="11"/>
      <color theme="3"/>
      <name val="AndaleMono"/>
      <family val="2"/>
    </font>
    <font>
      <sz val="14"/>
      <color rgb="FF006100"/>
      <name val="AndaleMono"/>
      <family val="2"/>
    </font>
    <font>
      <sz val="14"/>
      <color rgb="FF9C0006"/>
      <name val="AndaleMono"/>
      <family val="2"/>
    </font>
    <font>
      <sz val="14"/>
      <color rgb="FF9C5700"/>
      <name val="AndaleMono"/>
      <family val="2"/>
    </font>
    <font>
      <sz val="14"/>
      <color rgb="FF3F3F76"/>
      <name val="AndaleMono"/>
      <family val="2"/>
    </font>
    <font>
      <b/>
      <sz val="14"/>
      <color rgb="FF3F3F3F"/>
      <name val="AndaleMono"/>
      <family val="2"/>
    </font>
    <font>
      <b/>
      <sz val="14"/>
      <color rgb="FFFA7D00"/>
      <name val="AndaleMono"/>
      <family val="2"/>
    </font>
    <font>
      <sz val="14"/>
      <color rgb="FFFA7D00"/>
      <name val="AndaleMono"/>
      <family val="2"/>
    </font>
    <font>
      <b/>
      <sz val="14"/>
      <color theme="0"/>
      <name val="AndaleMono"/>
      <family val="2"/>
    </font>
    <font>
      <sz val="14"/>
      <color rgb="FFFF0000"/>
      <name val="AndaleMono"/>
      <family val="2"/>
    </font>
    <font>
      <i/>
      <sz val="14"/>
      <color rgb="FF7F7F7F"/>
      <name val="AndaleMono"/>
      <family val="2"/>
    </font>
    <font>
      <b/>
      <sz val="14"/>
      <color theme="1"/>
      <name val="AndaleMono"/>
      <family val="2"/>
    </font>
    <font>
      <sz val="14"/>
      <color theme="0"/>
      <name val="AndaleMono"/>
      <family val="2"/>
    </font>
    <font>
      <sz val="12"/>
      <color theme="1"/>
      <name val="Aptos Narrow"/>
      <family val="2"/>
      <scheme val="minor"/>
    </font>
    <font>
      <sz val="20"/>
      <color rgb="FF5C75AD"/>
      <name val="Times New Roman"/>
      <family val="1"/>
    </font>
    <font>
      <b/>
      <sz val="24"/>
      <color theme="1"/>
      <name val="Aptos Narrow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0">
    <xf numFmtId="0" fontId="0" fillId="0" borderId="0" xfId="0"/>
    <xf numFmtId="0" fontId="18" fillId="0" borderId="0" xfId="42"/>
    <xf numFmtId="0" fontId="18" fillId="0" borderId="0" xfId="42" applyAlignment="1">
      <alignment horizontal="center"/>
    </xf>
    <xf numFmtId="164" fontId="18" fillId="0" borderId="0" xfId="42" applyNumberFormat="1" applyAlignment="1">
      <alignment horizontal="center"/>
    </xf>
    <xf numFmtId="0" fontId="19" fillId="0" borderId="0" xfId="42" applyFont="1"/>
    <xf numFmtId="0" fontId="20" fillId="0" borderId="0" xfId="42" applyFont="1"/>
    <xf numFmtId="0" fontId="21" fillId="0" borderId="0" xfId="0" applyFont="1"/>
    <xf numFmtId="0" fontId="0" fillId="0" borderId="0" xfId="0" applyAlignment="1">
      <alignment horizontal="right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14FCF83-0D41-C547-B546-40B3314F952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71544C-2451-9A43-A9D1-F18AB5C64337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6B94-B1E8-2443-BB6B-722E930E6713}">
  <dimension ref="A1:C85"/>
  <sheetViews>
    <sheetView workbookViewId="0">
      <selection activeCell="B26" sqref="B26"/>
    </sheetView>
  </sheetViews>
  <sheetFormatPr baseColWidth="10" defaultRowHeight="18"/>
  <cols>
    <col min="1" max="1" width="39.75" customWidth="1"/>
    <col min="2" max="2" width="18.25" customWidth="1"/>
    <col min="3" max="3" width="18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5</v>
      </c>
      <c r="C3" t="s">
        <v>4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5</v>
      </c>
      <c r="C5" t="s">
        <v>4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5</v>
      </c>
      <c r="C7" t="s">
        <v>4</v>
      </c>
    </row>
    <row r="8" spans="1:3">
      <c r="A8" t="s">
        <v>11</v>
      </c>
      <c r="B8" t="s">
        <v>4</v>
      </c>
      <c r="C8" t="s">
        <v>4</v>
      </c>
    </row>
    <row r="9" spans="1:3">
      <c r="A9" t="s">
        <v>12</v>
      </c>
      <c r="B9" t="s">
        <v>5</v>
      </c>
      <c r="C9" t="s">
        <v>4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5</v>
      </c>
      <c r="C13" t="s">
        <v>4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5</v>
      </c>
      <c r="C16" t="s">
        <v>4</v>
      </c>
    </row>
    <row r="17" spans="1:3">
      <c r="A17" t="s">
        <v>20</v>
      </c>
      <c r="B17" t="s">
        <v>5</v>
      </c>
      <c r="C17" t="s">
        <v>4</v>
      </c>
    </row>
    <row r="18" spans="1:3">
      <c r="A18" t="s">
        <v>21</v>
      </c>
      <c r="B18" t="s">
        <v>5</v>
      </c>
      <c r="C18" t="s">
        <v>4</v>
      </c>
    </row>
    <row r="19" spans="1:3">
      <c r="A19" t="s">
        <v>22</v>
      </c>
      <c r="B19" t="s">
        <v>5</v>
      </c>
      <c r="C19" t="s">
        <v>4</v>
      </c>
    </row>
    <row r="20" spans="1:3">
      <c r="A20" t="s">
        <v>23</v>
      </c>
      <c r="B20" t="s">
        <v>5</v>
      </c>
      <c r="C20" t="s">
        <v>4</v>
      </c>
    </row>
    <row r="21" spans="1:3">
      <c r="A21" t="s">
        <v>24</v>
      </c>
      <c r="B21" t="s">
        <v>5</v>
      </c>
      <c r="C21" t="s">
        <v>4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5</v>
      </c>
      <c r="C23" t="s">
        <v>4</v>
      </c>
    </row>
    <row r="24" spans="1:3">
      <c r="A24" t="s">
        <v>27</v>
      </c>
      <c r="B24" t="s">
        <v>5</v>
      </c>
      <c r="C24" t="s">
        <v>4</v>
      </c>
    </row>
    <row r="25" spans="1:3">
      <c r="A25" t="s">
        <v>28</v>
      </c>
      <c r="B25" t="s">
        <v>5</v>
      </c>
      <c r="C25" t="s">
        <v>4</v>
      </c>
    </row>
    <row r="26" spans="1:3">
      <c r="A26" t="s">
        <v>29</v>
      </c>
      <c r="B26" t="s">
        <v>5</v>
      </c>
      <c r="C26" t="s">
        <v>4</v>
      </c>
    </row>
    <row r="27" spans="1:3">
      <c r="A27" t="s">
        <v>30</v>
      </c>
      <c r="B27" t="s">
        <v>5</v>
      </c>
      <c r="C27" t="s">
        <v>4</v>
      </c>
    </row>
    <row r="28" spans="1:3">
      <c r="A28" t="s">
        <v>31</v>
      </c>
      <c r="B28" t="s">
        <v>4</v>
      </c>
      <c r="C28" t="s">
        <v>4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4</v>
      </c>
    </row>
    <row r="31" spans="1:3">
      <c r="A31" t="s">
        <v>34</v>
      </c>
      <c r="B31" t="s">
        <v>5</v>
      </c>
      <c r="C31" t="s">
        <v>4</v>
      </c>
    </row>
    <row r="32" spans="1:3">
      <c r="A32" t="s">
        <v>35</v>
      </c>
      <c r="B32" t="s">
        <v>5</v>
      </c>
      <c r="C32" t="s">
        <v>4</v>
      </c>
    </row>
    <row r="33" spans="1:3">
      <c r="A33" t="s">
        <v>36</v>
      </c>
      <c r="B33" t="s">
        <v>5</v>
      </c>
      <c r="C33" t="s">
        <v>4</v>
      </c>
    </row>
    <row r="34" spans="1:3">
      <c r="A34" t="s">
        <v>37</v>
      </c>
      <c r="B34" t="s">
        <v>5</v>
      </c>
      <c r="C34" t="s">
        <v>4</v>
      </c>
    </row>
    <row r="35" spans="1:3">
      <c r="A35" t="s">
        <v>38</v>
      </c>
      <c r="B35" t="s">
        <v>4</v>
      </c>
      <c r="C35" t="s">
        <v>4</v>
      </c>
    </row>
    <row r="36" spans="1:3">
      <c r="A36" t="s">
        <v>39</v>
      </c>
      <c r="B36" t="s">
        <v>5</v>
      </c>
      <c r="C36" t="s">
        <v>4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4</v>
      </c>
    </row>
    <row r="39" spans="1:3">
      <c r="A39" t="s">
        <v>42</v>
      </c>
      <c r="B39" t="s">
        <v>4</v>
      </c>
      <c r="C39" t="s">
        <v>4</v>
      </c>
    </row>
    <row r="40" spans="1:3">
      <c r="A40" t="s">
        <v>43</v>
      </c>
      <c r="B40" t="s">
        <v>5</v>
      </c>
      <c r="C40" t="s">
        <v>4</v>
      </c>
    </row>
    <row r="41" spans="1:3">
      <c r="A41" t="s">
        <v>44</v>
      </c>
      <c r="B41" t="s">
        <v>4</v>
      </c>
      <c r="C41" t="s">
        <v>4</v>
      </c>
    </row>
    <row r="42" spans="1:3">
      <c r="A42" t="s">
        <v>45</v>
      </c>
      <c r="B42" t="s">
        <v>5</v>
      </c>
      <c r="C42" t="s">
        <v>4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5</v>
      </c>
      <c r="C44" t="s">
        <v>4</v>
      </c>
    </row>
    <row r="45" spans="1:3">
      <c r="A45" t="s">
        <v>48</v>
      </c>
      <c r="B45" t="s">
        <v>5</v>
      </c>
      <c r="C45" t="s">
        <v>4</v>
      </c>
    </row>
    <row r="46" spans="1:3">
      <c r="A46" t="s">
        <v>49</v>
      </c>
      <c r="B46" t="s">
        <v>5</v>
      </c>
      <c r="C46" t="s">
        <v>4</v>
      </c>
    </row>
    <row r="47" spans="1:3">
      <c r="A47" t="s">
        <v>50</v>
      </c>
      <c r="B47" t="s">
        <v>5</v>
      </c>
      <c r="C47" t="s">
        <v>4</v>
      </c>
    </row>
    <row r="48" spans="1:3">
      <c r="A48" t="s">
        <v>51</v>
      </c>
      <c r="B48" t="s">
        <v>5</v>
      </c>
      <c r="C48" t="s">
        <v>4</v>
      </c>
    </row>
    <row r="49" spans="1:3">
      <c r="A49" t="s">
        <v>52</v>
      </c>
      <c r="B49" t="s">
        <v>5</v>
      </c>
      <c r="C49" t="s">
        <v>4</v>
      </c>
    </row>
    <row r="50" spans="1:3">
      <c r="A50" t="s">
        <v>53</v>
      </c>
      <c r="B50" t="s">
        <v>5</v>
      </c>
      <c r="C50" t="s">
        <v>4</v>
      </c>
    </row>
    <row r="51" spans="1:3">
      <c r="A51" t="s">
        <v>54</v>
      </c>
      <c r="B51" t="s">
        <v>4</v>
      </c>
      <c r="C51" t="s">
        <v>4</v>
      </c>
    </row>
    <row r="52" spans="1:3">
      <c r="A52" t="s">
        <v>55</v>
      </c>
      <c r="B52" t="s">
        <v>5</v>
      </c>
      <c r="C52" t="s">
        <v>4</v>
      </c>
    </row>
    <row r="53" spans="1:3">
      <c r="A53" t="s">
        <v>56</v>
      </c>
      <c r="B53" t="s">
        <v>4</v>
      </c>
      <c r="C53" t="s">
        <v>5</v>
      </c>
    </row>
    <row r="54" spans="1:3">
      <c r="A54" t="s">
        <v>57</v>
      </c>
      <c r="B54" t="s">
        <v>4</v>
      </c>
      <c r="C54" t="s">
        <v>5</v>
      </c>
    </row>
    <row r="55" spans="1:3">
      <c r="A55" t="s">
        <v>58</v>
      </c>
      <c r="B55" t="s">
        <v>4</v>
      </c>
      <c r="C55" t="s">
        <v>5</v>
      </c>
    </row>
    <row r="56" spans="1:3">
      <c r="A56" t="s">
        <v>59</v>
      </c>
      <c r="B56" t="s">
        <v>4</v>
      </c>
      <c r="C56" t="s">
        <v>4</v>
      </c>
    </row>
    <row r="57" spans="1:3">
      <c r="A57" t="s">
        <v>60</v>
      </c>
      <c r="B57" t="s">
        <v>5</v>
      </c>
      <c r="C57" t="s">
        <v>4</v>
      </c>
    </row>
    <row r="58" spans="1:3">
      <c r="A58" t="s">
        <v>61</v>
      </c>
      <c r="B58" t="s">
        <v>5</v>
      </c>
      <c r="C58" t="s">
        <v>4</v>
      </c>
    </row>
    <row r="59" spans="1:3">
      <c r="A59" t="s">
        <v>62</v>
      </c>
      <c r="B59" t="s">
        <v>5</v>
      </c>
      <c r="C59" t="s">
        <v>4</v>
      </c>
    </row>
    <row r="60" spans="1:3">
      <c r="A60" t="s">
        <v>63</v>
      </c>
      <c r="B60" t="s">
        <v>5</v>
      </c>
      <c r="C60" t="s">
        <v>4</v>
      </c>
    </row>
    <row r="61" spans="1:3">
      <c r="A61" t="s">
        <v>64</v>
      </c>
      <c r="B61" t="s">
        <v>5</v>
      </c>
      <c r="C61" t="s">
        <v>4</v>
      </c>
    </row>
    <row r="62" spans="1:3">
      <c r="A62" t="s">
        <v>65</v>
      </c>
      <c r="B62" t="s">
        <v>5</v>
      </c>
      <c r="C62" t="s">
        <v>4</v>
      </c>
    </row>
    <row r="63" spans="1:3">
      <c r="A63" t="s">
        <v>66</v>
      </c>
      <c r="B63" t="s">
        <v>5</v>
      </c>
      <c r="C63" t="s">
        <v>4</v>
      </c>
    </row>
    <row r="64" spans="1:3">
      <c r="A64" t="s">
        <v>67</v>
      </c>
      <c r="B64" t="s">
        <v>4</v>
      </c>
      <c r="C64" t="s">
        <v>5</v>
      </c>
    </row>
    <row r="65" spans="1:3">
      <c r="A65" t="s">
        <v>68</v>
      </c>
      <c r="B65" t="s">
        <v>4</v>
      </c>
      <c r="C65" t="s">
        <v>5</v>
      </c>
    </row>
    <row r="66" spans="1:3">
      <c r="A66" t="s">
        <v>69</v>
      </c>
      <c r="B66" t="s">
        <v>4</v>
      </c>
      <c r="C66" t="s">
        <v>5</v>
      </c>
    </row>
    <row r="67" spans="1:3">
      <c r="A67" t="s">
        <v>70</v>
      </c>
      <c r="B67" t="s">
        <v>5</v>
      </c>
      <c r="C67" t="s">
        <v>4</v>
      </c>
    </row>
    <row r="68" spans="1:3">
      <c r="A68" t="s">
        <v>71</v>
      </c>
      <c r="B68" t="s">
        <v>4</v>
      </c>
      <c r="C68" t="s">
        <v>5</v>
      </c>
    </row>
    <row r="69" spans="1:3">
      <c r="A69" t="s">
        <v>72</v>
      </c>
      <c r="B69" t="s">
        <v>4</v>
      </c>
      <c r="C69" t="s">
        <v>5</v>
      </c>
    </row>
    <row r="70" spans="1:3">
      <c r="A70" t="s">
        <v>73</v>
      </c>
      <c r="B70" t="s">
        <v>4</v>
      </c>
      <c r="C70" t="s">
        <v>5</v>
      </c>
    </row>
    <row r="71" spans="1:3">
      <c r="A71" t="s">
        <v>74</v>
      </c>
      <c r="B71" t="s">
        <v>4</v>
      </c>
      <c r="C71" t="s">
        <v>5</v>
      </c>
    </row>
    <row r="72" spans="1:3">
      <c r="A72" t="s">
        <v>75</v>
      </c>
      <c r="B72" t="s">
        <v>4</v>
      </c>
      <c r="C72" t="s">
        <v>5</v>
      </c>
    </row>
    <row r="73" spans="1:3">
      <c r="A73" t="s">
        <v>76</v>
      </c>
      <c r="B73" t="s">
        <v>4</v>
      </c>
      <c r="C73" t="s">
        <v>5</v>
      </c>
    </row>
    <row r="74" spans="1:3">
      <c r="A74" t="s">
        <v>77</v>
      </c>
      <c r="B74" t="s">
        <v>4</v>
      </c>
      <c r="C74" t="s">
        <v>5</v>
      </c>
    </row>
    <row r="75" spans="1:3">
      <c r="A75" t="s">
        <v>78</v>
      </c>
      <c r="B75" t="s">
        <v>4</v>
      </c>
      <c r="C75" t="s">
        <v>5</v>
      </c>
    </row>
    <row r="76" spans="1:3">
      <c r="A76" t="s">
        <v>79</v>
      </c>
      <c r="B76" t="s">
        <v>4</v>
      </c>
      <c r="C76" t="s">
        <v>5</v>
      </c>
    </row>
    <row r="77" spans="1:3">
      <c r="A77" t="s">
        <v>80</v>
      </c>
      <c r="B77" t="s">
        <v>4</v>
      </c>
      <c r="C77" t="s">
        <v>5</v>
      </c>
    </row>
    <row r="78" spans="1:3">
      <c r="A78" t="s">
        <v>81</v>
      </c>
      <c r="B78" t="s">
        <v>5</v>
      </c>
      <c r="C78" t="s">
        <v>4</v>
      </c>
    </row>
    <row r="79" spans="1:3">
      <c r="A79" t="s">
        <v>82</v>
      </c>
      <c r="B79" t="s">
        <v>4</v>
      </c>
      <c r="C79" t="s">
        <v>5</v>
      </c>
    </row>
    <row r="80" spans="1:3">
      <c r="A80" t="s">
        <v>83</v>
      </c>
      <c r="B80" t="s">
        <v>4</v>
      </c>
      <c r="C80" t="s">
        <v>4</v>
      </c>
    </row>
    <row r="81" spans="1:3">
      <c r="A81" t="s">
        <v>84</v>
      </c>
      <c r="B81" t="s">
        <v>4</v>
      </c>
      <c r="C81" t="s">
        <v>5</v>
      </c>
    </row>
    <row r="82" spans="1:3">
      <c r="A82" t="s">
        <v>85</v>
      </c>
      <c r="B82" t="s">
        <v>4</v>
      </c>
      <c r="C82" t="s">
        <v>4</v>
      </c>
    </row>
    <row r="83" spans="1:3">
      <c r="A83" t="s">
        <v>86</v>
      </c>
      <c r="B83" t="s">
        <v>5</v>
      </c>
      <c r="C83" t="s">
        <v>4</v>
      </c>
    </row>
    <row r="84" spans="1:3">
      <c r="A84" t="s">
        <v>87</v>
      </c>
      <c r="B84" t="s">
        <v>4</v>
      </c>
      <c r="C84" t="s">
        <v>5</v>
      </c>
    </row>
    <row r="85" spans="1:3">
      <c r="A85" t="s">
        <v>88</v>
      </c>
      <c r="B85" t="s">
        <v>5</v>
      </c>
      <c r="C85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3614-69F7-334A-B125-6507721F5C25}">
  <dimension ref="A1:H77"/>
  <sheetViews>
    <sheetView workbookViewId="0">
      <selection activeCell="H2" sqref="H2"/>
    </sheetView>
  </sheetViews>
  <sheetFormatPr baseColWidth="10" defaultRowHeight="16"/>
  <cols>
    <col min="1" max="1" width="37.125" style="1" customWidth="1"/>
    <col min="2" max="3" width="7.875" style="2" customWidth="1"/>
    <col min="4" max="4" width="10.625" style="2"/>
    <col min="5" max="5" width="10.625" style="1"/>
    <col min="6" max="6" width="22.375" style="1" customWidth="1"/>
    <col min="7" max="8" width="10.625" style="2"/>
    <col min="9" max="16384" width="10.625" style="1"/>
  </cols>
  <sheetData>
    <row r="1" spans="1:8" ht="32">
      <c r="A1" s="5" t="s">
        <v>226</v>
      </c>
      <c r="B1" s="2" t="s">
        <v>224</v>
      </c>
      <c r="C1" s="2" t="s">
        <v>223</v>
      </c>
      <c r="E1" s="5" t="s">
        <v>225</v>
      </c>
      <c r="G1" s="2" t="s">
        <v>224</v>
      </c>
      <c r="H1" s="2" t="s">
        <v>223</v>
      </c>
    </row>
    <row r="2" spans="1:8" ht="25">
      <c r="A2" s="4" t="s">
        <v>222</v>
      </c>
      <c r="B2" s="2">
        <v>1</v>
      </c>
      <c r="C2" s="2" t="s">
        <v>91</v>
      </c>
      <c r="E2" s="1" t="s">
        <v>221</v>
      </c>
      <c r="G2" s="2">
        <v>1</v>
      </c>
      <c r="H2" s="2" t="s">
        <v>91</v>
      </c>
    </row>
    <row r="3" spans="1:8" ht="25">
      <c r="A3" s="4" t="s">
        <v>220</v>
      </c>
      <c r="C3" s="2" t="s">
        <v>91</v>
      </c>
      <c r="E3" s="1" t="s">
        <v>219</v>
      </c>
      <c r="H3" s="2" t="s">
        <v>91</v>
      </c>
    </row>
    <row r="4" spans="1:8" ht="25">
      <c r="A4" s="4" t="s">
        <v>218</v>
      </c>
      <c r="C4" s="2" t="s">
        <v>89</v>
      </c>
      <c r="E4" s="1" t="s">
        <v>217</v>
      </c>
      <c r="H4" s="2" t="s">
        <v>91</v>
      </c>
    </row>
    <row r="5" spans="1:8" ht="25">
      <c r="A5" s="4" t="s">
        <v>216</v>
      </c>
      <c r="C5" s="2" t="s">
        <v>91</v>
      </c>
      <c r="E5" s="1" t="s">
        <v>215</v>
      </c>
      <c r="H5" s="2" t="s">
        <v>91</v>
      </c>
    </row>
    <row r="6" spans="1:8" ht="25">
      <c r="A6" s="4" t="s">
        <v>214</v>
      </c>
      <c r="B6" s="2">
        <v>2</v>
      </c>
      <c r="C6" s="2" t="s">
        <v>91</v>
      </c>
      <c r="E6" s="1" t="s">
        <v>213</v>
      </c>
      <c r="H6" s="2" t="s">
        <v>91</v>
      </c>
    </row>
    <row r="7" spans="1:8" ht="25">
      <c r="A7" s="4" t="s">
        <v>212</v>
      </c>
      <c r="C7" s="2" t="s">
        <v>91</v>
      </c>
      <c r="E7" s="1" t="s">
        <v>211</v>
      </c>
      <c r="G7" s="2">
        <v>2</v>
      </c>
      <c r="H7" s="2" t="s">
        <v>91</v>
      </c>
    </row>
    <row r="8" spans="1:8" ht="25">
      <c r="A8" s="4" t="s">
        <v>210</v>
      </c>
      <c r="C8" s="2" t="s">
        <v>91</v>
      </c>
      <c r="E8" s="1" t="s">
        <v>209</v>
      </c>
      <c r="H8" s="2" t="s">
        <v>91</v>
      </c>
    </row>
    <row r="9" spans="1:8" ht="25">
      <c r="A9" s="4" t="s">
        <v>208</v>
      </c>
      <c r="C9" s="2" t="s">
        <v>89</v>
      </c>
      <c r="E9" s="1" t="s">
        <v>207</v>
      </c>
      <c r="H9" s="2" t="s">
        <v>91</v>
      </c>
    </row>
    <row r="10" spans="1:8" ht="25">
      <c r="A10" s="4" t="s">
        <v>206</v>
      </c>
      <c r="C10" s="2" t="s">
        <v>89</v>
      </c>
      <c r="E10" s="1" t="s">
        <v>205</v>
      </c>
      <c r="H10" s="2" t="s">
        <v>89</v>
      </c>
    </row>
    <row r="11" spans="1:8" ht="25">
      <c r="A11" s="4" t="s">
        <v>204</v>
      </c>
      <c r="B11" s="2">
        <v>3</v>
      </c>
      <c r="C11" s="2" t="s">
        <v>91</v>
      </c>
      <c r="E11" s="1" t="s">
        <v>203</v>
      </c>
      <c r="H11" s="2" t="s">
        <v>89</v>
      </c>
    </row>
    <row r="12" spans="1:8" ht="25">
      <c r="A12" s="4" t="s">
        <v>202</v>
      </c>
      <c r="C12" s="2" t="s">
        <v>91</v>
      </c>
      <c r="E12" s="1" t="s">
        <v>201</v>
      </c>
      <c r="G12" s="2">
        <v>3</v>
      </c>
      <c r="H12" s="2" t="s">
        <v>91</v>
      </c>
    </row>
    <row r="13" spans="1:8" ht="25">
      <c r="A13" s="4" t="s">
        <v>200</v>
      </c>
      <c r="C13" s="2" t="s">
        <v>89</v>
      </c>
      <c r="E13" s="1" t="s">
        <v>199</v>
      </c>
      <c r="H13" s="2" t="s">
        <v>91</v>
      </c>
    </row>
    <row r="14" spans="1:8" ht="25">
      <c r="A14" s="4" t="s">
        <v>198</v>
      </c>
      <c r="B14" s="2">
        <v>4</v>
      </c>
      <c r="C14" s="2" t="s">
        <v>91</v>
      </c>
      <c r="E14" s="1" t="s">
        <v>197</v>
      </c>
      <c r="H14" s="2" t="s">
        <v>91</v>
      </c>
    </row>
    <row r="15" spans="1:8" ht="25">
      <c r="A15" s="4" t="s">
        <v>196</v>
      </c>
      <c r="C15" s="2" t="s">
        <v>91</v>
      </c>
      <c r="E15" s="1" t="s">
        <v>195</v>
      </c>
      <c r="H15" s="2" t="s">
        <v>91</v>
      </c>
    </row>
    <row r="16" spans="1:8" ht="25">
      <c r="A16" s="4" t="s">
        <v>194</v>
      </c>
      <c r="C16" s="2" t="s">
        <v>91</v>
      </c>
      <c r="E16" s="1" t="s">
        <v>193</v>
      </c>
      <c r="H16" s="2" t="s">
        <v>91</v>
      </c>
    </row>
    <row r="17" spans="1:8" ht="25">
      <c r="A17" s="4" t="s">
        <v>192</v>
      </c>
      <c r="B17" s="2">
        <v>5</v>
      </c>
      <c r="C17" s="2" t="s">
        <v>89</v>
      </c>
      <c r="E17" s="1" t="s">
        <v>191</v>
      </c>
      <c r="H17" s="2" t="s">
        <v>91</v>
      </c>
    </row>
    <row r="18" spans="1:8" ht="25">
      <c r="A18" s="4" t="s">
        <v>190</v>
      </c>
      <c r="C18" s="2" t="s">
        <v>91</v>
      </c>
      <c r="E18" s="1" t="s">
        <v>189</v>
      </c>
      <c r="G18" s="2">
        <v>5</v>
      </c>
      <c r="H18" s="2" t="s">
        <v>91</v>
      </c>
    </row>
    <row r="19" spans="1:8" ht="25">
      <c r="A19" s="4" t="s">
        <v>188</v>
      </c>
      <c r="B19" s="2">
        <v>6</v>
      </c>
      <c r="C19" s="2" t="s">
        <v>91</v>
      </c>
      <c r="E19" s="1" t="s">
        <v>187</v>
      </c>
      <c r="H19" s="2" t="s">
        <v>91</v>
      </c>
    </row>
    <row r="20" spans="1:8" ht="25">
      <c r="A20" s="4" t="s">
        <v>186</v>
      </c>
      <c r="C20" s="2" t="s">
        <v>91</v>
      </c>
      <c r="E20" s="1" t="s">
        <v>185</v>
      </c>
      <c r="H20" s="2" t="s">
        <v>91</v>
      </c>
    </row>
    <row r="21" spans="1:8" ht="25">
      <c r="A21" s="4" t="s">
        <v>184</v>
      </c>
      <c r="C21" s="2" t="s">
        <v>91</v>
      </c>
      <c r="E21" s="1" t="s">
        <v>183</v>
      </c>
      <c r="H21" s="2" t="s">
        <v>89</v>
      </c>
    </row>
    <row r="22" spans="1:8" ht="25">
      <c r="A22" s="4" t="s">
        <v>182</v>
      </c>
      <c r="C22" s="2" t="s">
        <v>91</v>
      </c>
      <c r="E22" s="1" t="s">
        <v>181</v>
      </c>
      <c r="H22" s="2" t="s">
        <v>89</v>
      </c>
    </row>
    <row r="23" spans="1:8" ht="25">
      <c r="A23" s="4" t="s">
        <v>180</v>
      </c>
      <c r="C23" s="2" t="s">
        <v>89</v>
      </c>
      <c r="E23" s="1" t="s">
        <v>179</v>
      </c>
      <c r="G23" s="2">
        <v>6</v>
      </c>
      <c r="H23" s="2" t="s">
        <v>91</v>
      </c>
    </row>
    <row r="24" spans="1:8" ht="25">
      <c r="A24" s="4" t="s">
        <v>178</v>
      </c>
      <c r="B24" s="2">
        <v>7</v>
      </c>
      <c r="C24" s="2" t="s">
        <v>89</v>
      </c>
      <c r="E24" s="1" t="s">
        <v>177</v>
      </c>
      <c r="H24" s="2" t="s">
        <v>91</v>
      </c>
    </row>
    <row r="25" spans="1:8" ht="25">
      <c r="A25" s="4" t="s">
        <v>176</v>
      </c>
      <c r="C25" s="2" t="s">
        <v>91</v>
      </c>
      <c r="E25" s="1" t="s">
        <v>175</v>
      </c>
      <c r="H25" s="2" t="s">
        <v>89</v>
      </c>
    </row>
    <row r="26" spans="1:8" ht="25">
      <c r="A26" s="4" t="s">
        <v>174</v>
      </c>
      <c r="C26" s="2" t="s">
        <v>91</v>
      </c>
      <c r="E26" s="1" t="s">
        <v>173</v>
      </c>
      <c r="G26" s="2">
        <v>7</v>
      </c>
      <c r="H26" s="2" t="s">
        <v>91</v>
      </c>
    </row>
    <row r="27" spans="1:8" ht="25">
      <c r="A27" s="4" t="s">
        <v>172</v>
      </c>
      <c r="C27" s="2" t="s">
        <v>89</v>
      </c>
      <c r="E27" s="1" t="s">
        <v>171</v>
      </c>
      <c r="H27" s="2" t="s">
        <v>91</v>
      </c>
    </row>
    <row r="28" spans="1:8" ht="25">
      <c r="A28" s="4" t="s">
        <v>170</v>
      </c>
      <c r="C28" s="2" t="s">
        <v>89</v>
      </c>
      <c r="E28" s="1" t="s">
        <v>169</v>
      </c>
      <c r="H28" s="2" t="s">
        <v>91</v>
      </c>
    </row>
    <row r="29" spans="1:8" ht="25">
      <c r="A29" s="4" t="s">
        <v>168</v>
      </c>
      <c r="B29" s="2">
        <v>8</v>
      </c>
      <c r="C29" s="2" t="s">
        <v>91</v>
      </c>
      <c r="E29" s="1" t="s">
        <v>167</v>
      </c>
      <c r="H29" s="2" t="s">
        <v>89</v>
      </c>
    </row>
    <row r="30" spans="1:8" ht="25">
      <c r="A30" s="4" t="s">
        <v>166</v>
      </c>
      <c r="C30" s="2" t="s">
        <v>91</v>
      </c>
      <c r="E30" s="1" t="s">
        <v>165</v>
      </c>
      <c r="H30" s="2" t="s">
        <v>89</v>
      </c>
    </row>
    <row r="31" spans="1:8" ht="25">
      <c r="A31" s="4" t="s">
        <v>164</v>
      </c>
      <c r="C31" s="2" t="s">
        <v>91</v>
      </c>
      <c r="E31" s="1" t="s">
        <v>163</v>
      </c>
      <c r="G31" s="2">
        <v>8</v>
      </c>
      <c r="H31" s="2" t="s">
        <v>89</v>
      </c>
    </row>
    <row r="32" spans="1:8" ht="25">
      <c r="A32" s="4" t="s">
        <v>162</v>
      </c>
      <c r="C32" s="2" t="s">
        <v>91</v>
      </c>
      <c r="E32" s="1" t="s">
        <v>161</v>
      </c>
      <c r="H32" s="2" t="s">
        <v>89</v>
      </c>
    </row>
    <row r="33" spans="1:8" ht="25">
      <c r="A33" s="4" t="s">
        <v>160</v>
      </c>
      <c r="C33" s="2" t="s">
        <v>91</v>
      </c>
      <c r="E33" s="1" t="s">
        <v>159</v>
      </c>
      <c r="H33" s="2" t="s">
        <v>89</v>
      </c>
    </row>
    <row r="34" spans="1:8" ht="25">
      <c r="A34" s="4" t="s">
        <v>158</v>
      </c>
      <c r="B34" s="2">
        <v>9</v>
      </c>
      <c r="C34" s="2" t="s">
        <v>91</v>
      </c>
      <c r="E34" s="1" t="s">
        <v>157</v>
      </c>
      <c r="H34" s="2" t="s">
        <v>91</v>
      </c>
    </row>
    <row r="35" spans="1:8" ht="25">
      <c r="A35" s="4" t="s">
        <v>156</v>
      </c>
      <c r="C35" s="2" t="s">
        <v>91</v>
      </c>
      <c r="E35" s="1" t="s">
        <v>155</v>
      </c>
      <c r="H35" s="2" t="s">
        <v>89</v>
      </c>
    </row>
    <row r="36" spans="1:8" ht="25">
      <c r="A36" s="4" t="s">
        <v>154</v>
      </c>
      <c r="C36" s="2" t="s">
        <v>89</v>
      </c>
      <c r="E36" s="1" t="s">
        <v>153</v>
      </c>
      <c r="G36" s="2">
        <v>9</v>
      </c>
      <c r="H36" s="2" t="s">
        <v>91</v>
      </c>
    </row>
    <row r="37" spans="1:8" ht="25">
      <c r="A37" s="4" t="s">
        <v>152</v>
      </c>
      <c r="C37" s="2" t="s">
        <v>91</v>
      </c>
      <c r="E37" s="1" t="s">
        <v>151</v>
      </c>
      <c r="H37" s="2" t="s">
        <v>91</v>
      </c>
    </row>
    <row r="38" spans="1:8" ht="25">
      <c r="A38" s="4" t="s">
        <v>150</v>
      </c>
      <c r="C38" s="2" t="s">
        <v>89</v>
      </c>
      <c r="E38" s="1" t="s">
        <v>149</v>
      </c>
      <c r="G38" s="2">
        <v>10</v>
      </c>
      <c r="H38" s="2" t="s">
        <v>91</v>
      </c>
    </row>
    <row r="39" spans="1:8" ht="25">
      <c r="A39" s="4" t="s">
        <v>148</v>
      </c>
      <c r="B39" s="2">
        <v>10</v>
      </c>
      <c r="C39" s="2" t="s">
        <v>91</v>
      </c>
      <c r="E39" s="1" t="s">
        <v>147</v>
      </c>
      <c r="G39" s="2">
        <v>11</v>
      </c>
      <c r="H39" s="2" t="s">
        <v>91</v>
      </c>
    </row>
    <row r="40" spans="1:8" ht="25">
      <c r="A40" s="4" t="s">
        <v>146</v>
      </c>
      <c r="C40" s="2" t="s">
        <v>91</v>
      </c>
      <c r="E40" s="1" t="s">
        <v>145</v>
      </c>
      <c r="G40" s="2">
        <v>12</v>
      </c>
      <c r="H40" s="2" t="s">
        <v>91</v>
      </c>
    </row>
    <row r="41" spans="1:8" ht="25">
      <c r="A41" s="4" t="s">
        <v>144</v>
      </c>
      <c r="C41" s="2" t="s">
        <v>91</v>
      </c>
      <c r="E41" s="1" t="s">
        <v>143</v>
      </c>
      <c r="H41" s="2" t="s">
        <v>89</v>
      </c>
    </row>
    <row r="42" spans="1:8" ht="25">
      <c r="A42" s="4" t="s">
        <v>142</v>
      </c>
      <c r="C42" s="2" t="s">
        <v>91</v>
      </c>
      <c r="E42" s="1" t="s">
        <v>141</v>
      </c>
      <c r="H42" s="2" t="s">
        <v>91</v>
      </c>
    </row>
    <row r="43" spans="1:8" ht="25">
      <c r="A43" s="4" t="s">
        <v>140</v>
      </c>
      <c r="B43" s="2">
        <v>11</v>
      </c>
      <c r="C43" s="2" t="s">
        <v>91</v>
      </c>
      <c r="E43" s="1" t="s">
        <v>139</v>
      </c>
      <c r="H43" s="2" t="s">
        <v>89</v>
      </c>
    </row>
    <row r="44" spans="1:8" ht="25">
      <c r="A44" s="4" t="s">
        <v>138</v>
      </c>
      <c r="C44" s="2" t="s">
        <v>91</v>
      </c>
      <c r="E44" s="1" t="s">
        <v>137</v>
      </c>
      <c r="H44" s="2" t="s">
        <v>91</v>
      </c>
    </row>
    <row r="45" spans="1:8" ht="25">
      <c r="A45" s="4" t="s">
        <v>136</v>
      </c>
      <c r="C45" s="2" t="s">
        <v>91</v>
      </c>
      <c r="E45" s="1" t="s">
        <v>135</v>
      </c>
      <c r="G45" s="2">
        <v>13</v>
      </c>
      <c r="H45" s="2" t="s">
        <v>91</v>
      </c>
    </row>
    <row r="46" spans="1:8" ht="25">
      <c r="A46" s="4" t="s">
        <v>134</v>
      </c>
      <c r="C46" s="2" t="s">
        <v>89</v>
      </c>
      <c r="E46" s="1" t="s">
        <v>133</v>
      </c>
      <c r="H46" s="2" t="s">
        <v>89</v>
      </c>
    </row>
    <row r="47" spans="1:8" ht="25">
      <c r="A47" s="4" t="s">
        <v>132</v>
      </c>
      <c r="C47" s="2" t="s">
        <v>91</v>
      </c>
      <c r="E47" s="1" t="s">
        <v>131</v>
      </c>
      <c r="H47" s="2" t="s">
        <v>89</v>
      </c>
    </row>
    <row r="48" spans="1:8" ht="25">
      <c r="A48" s="4" t="s">
        <v>130</v>
      </c>
      <c r="B48" s="2">
        <v>12</v>
      </c>
      <c r="C48" s="2" t="s">
        <v>89</v>
      </c>
      <c r="E48" s="1" t="s">
        <v>129</v>
      </c>
      <c r="H48" s="2" t="s">
        <v>89</v>
      </c>
    </row>
    <row r="49" spans="1:8" ht="25">
      <c r="A49" s="4" t="s">
        <v>128</v>
      </c>
      <c r="C49" s="2" t="s">
        <v>89</v>
      </c>
      <c r="E49" s="1" t="s">
        <v>127</v>
      </c>
      <c r="H49" s="2" t="s">
        <v>89</v>
      </c>
    </row>
    <row r="50" spans="1:8" ht="25">
      <c r="A50" s="4" t="s">
        <v>126</v>
      </c>
      <c r="C50" s="2" t="s">
        <v>89</v>
      </c>
      <c r="E50" s="1" t="s">
        <v>125</v>
      </c>
      <c r="H50" s="2" t="s">
        <v>91</v>
      </c>
    </row>
    <row r="51" spans="1:8" ht="25">
      <c r="A51" s="4" t="s">
        <v>124</v>
      </c>
      <c r="C51" s="2" t="s">
        <v>89</v>
      </c>
      <c r="E51" s="1" t="s">
        <v>123</v>
      </c>
      <c r="G51" s="2">
        <v>14</v>
      </c>
      <c r="H51" s="2" t="s">
        <v>91</v>
      </c>
    </row>
    <row r="52" spans="1:8" ht="25">
      <c r="A52" s="4" t="s">
        <v>122</v>
      </c>
      <c r="B52" s="2">
        <v>13</v>
      </c>
      <c r="C52" s="2" t="s">
        <v>91</v>
      </c>
      <c r="E52" s="1" t="s">
        <v>121</v>
      </c>
      <c r="H52" s="2" t="s">
        <v>91</v>
      </c>
    </row>
    <row r="53" spans="1:8" ht="25">
      <c r="A53" s="4" t="s">
        <v>120</v>
      </c>
      <c r="C53" s="2" t="s">
        <v>91</v>
      </c>
      <c r="E53" s="1" t="s">
        <v>119</v>
      </c>
      <c r="H53" s="2" t="s">
        <v>91</v>
      </c>
    </row>
    <row r="54" spans="1:8" ht="25">
      <c r="A54" s="4" t="s">
        <v>118</v>
      </c>
      <c r="C54" s="2" t="s">
        <v>89</v>
      </c>
      <c r="E54" s="1" t="s">
        <v>117</v>
      </c>
      <c r="H54" s="2" t="s">
        <v>91</v>
      </c>
    </row>
    <row r="55" spans="1:8" ht="25">
      <c r="A55" s="4" t="s">
        <v>116</v>
      </c>
      <c r="C55" s="2" t="s">
        <v>91</v>
      </c>
      <c r="E55" s="1" t="s">
        <v>115</v>
      </c>
      <c r="H55" s="2" t="s">
        <v>91</v>
      </c>
    </row>
    <row r="56" spans="1:8" ht="25">
      <c r="A56" s="4" t="s">
        <v>114</v>
      </c>
      <c r="C56" s="2" t="s">
        <v>91</v>
      </c>
      <c r="E56" s="1" t="s">
        <v>113</v>
      </c>
      <c r="G56" s="2">
        <v>15</v>
      </c>
      <c r="H56" s="2" t="s">
        <v>91</v>
      </c>
    </row>
    <row r="57" spans="1:8" ht="25">
      <c r="A57" s="4" t="s">
        <v>112</v>
      </c>
      <c r="C57" s="2" t="s">
        <v>89</v>
      </c>
      <c r="E57" s="1" t="s">
        <v>111</v>
      </c>
      <c r="H57" s="2" t="s">
        <v>91</v>
      </c>
    </row>
    <row r="58" spans="1:8" ht="25">
      <c r="A58" s="4" t="s">
        <v>110</v>
      </c>
      <c r="B58" s="2">
        <v>14</v>
      </c>
      <c r="C58" s="2" t="s">
        <v>89</v>
      </c>
      <c r="E58" s="1" t="s">
        <v>109</v>
      </c>
      <c r="H58" s="2" t="s">
        <v>91</v>
      </c>
    </row>
    <row r="59" spans="1:8" ht="25">
      <c r="A59" s="4" t="s">
        <v>108</v>
      </c>
      <c r="B59" s="2">
        <v>16</v>
      </c>
      <c r="C59" s="2" t="s">
        <v>91</v>
      </c>
      <c r="E59" s="1" t="s">
        <v>107</v>
      </c>
      <c r="H59" s="2" t="s">
        <v>91</v>
      </c>
    </row>
    <row r="60" spans="1:8" ht="25">
      <c r="A60" s="4" t="s">
        <v>106</v>
      </c>
      <c r="C60" s="2" t="s">
        <v>89</v>
      </c>
      <c r="E60" s="1" t="s">
        <v>105</v>
      </c>
      <c r="H60" s="2" t="s">
        <v>91</v>
      </c>
    </row>
    <row r="61" spans="1:8" ht="25">
      <c r="A61" s="4" t="s">
        <v>104</v>
      </c>
      <c r="C61" s="2" t="s">
        <v>89</v>
      </c>
      <c r="E61" s="1" t="s">
        <v>103</v>
      </c>
      <c r="G61" s="2">
        <v>16</v>
      </c>
      <c r="H61" s="2" t="s">
        <v>91</v>
      </c>
    </row>
    <row r="62" spans="1:8" ht="25">
      <c r="A62" s="4" t="s">
        <v>102</v>
      </c>
      <c r="B62" s="2">
        <v>17</v>
      </c>
      <c r="C62" s="2" t="s">
        <v>91</v>
      </c>
      <c r="E62" s="1" t="s">
        <v>101</v>
      </c>
      <c r="H62" s="2" t="s">
        <v>91</v>
      </c>
    </row>
    <row r="63" spans="1:8" ht="25">
      <c r="A63" s="4" t="s">
        <v>100</v>
      </c>
      <c r="C63" s="2" t="s">
        <v>89</v>
      </c>
      <c r="E63" s="1" t="s">
        <v>99</v>
      </c>
      <c r="H63" s="2" t="s">
        <v>91</v>
      </c>
    </row>
    <row r="64" spans="1:8" ht="25">
      <c r="A64" s="4" t="s">
        <v>98</v>
      </c>
      <c r="C64" s="2" t="s">
        <v>91</v>
      </c>
      <c r="E64" s="1" t="s">
        <v>97</v>
      </c>
      <c r="H64" s="2" t="s">
        <v>91</v>
      </c>
    </row>
    <row r="65" spans="3:8" ht="25" customHeight="1">
      <c r="E65" s="1" t="s">
        <v>96</v>
      </c>
      <c r="G65" s="2">
        <v>17</v>
      </c>
      <c r="H65" s="2" t="s">
        <v>91</v>
      </c>
    </row>
    <row r="66" spans="3:8" ht="25" customHeight="1">
      <c r="C66" s="2">
        <f>COUNTIF(C2:C64,"W")</f>
        <v>41</v>
      </c>
      <c r="E66" s="1" t="s">
        <v>95</v>
      </c>
      <c r="H66" s="2" t="s">
        <v>91</v>
      </c>
    </row>
    <row r="67" spans="3:8" ht="25" customHeight="1">
      <c r="C67" s="2">
        <f>COUNTIF(C2:C64,"L")</f>
        <v>22</v>
      </c>
      <c r="E67" s="1" t="s">
        <v>94</v>
      </c>
      <c r="H67" s="2" t="s">
        <v>91</v>
      </c>
    </row>
    <row r="68" spans="3:8" ht="25" customHeight="1">
      <c r="C68" s="3">
        <f>+C66/(C66+C67)</f>
        <v>0.65079365079365081</v>
      </c>
      <c r="D68" s="3"/>
      <c r="E68" s="1" t="s">
        <v>93</v>
      </c>
      <c r="H68" s="2" t="s">
        <v>91</v>
      </c>
    </row>
    <row r="69" spans="3:8" ht="25" customHeight="1">
      <c r="E69" s="1" t="s">
        <v>92</v>
      </c>
      <c r="H69" s="2" t="s">
        <v>91</v>
      </c>
    </row>
    <row r="70" spans="3:8" ht="25" customHeight="1">
      <c r="E70" s="1" t="s">
        <v>90</v>
      </c>
      <c r="H70" s="2" t="s">
        <v>89</v>
      </c>
    </row>
    <row r="71" spans="3:8" ht="25" customHeight="1"/>
    <row r="72" spans="3:8" ht="25" customHeight="1">
      <c r="H72" s="2">
        <f>+COUNTIF(H2:H70,"W")</f>
        <v>51</v>
      </c>
    </row>
    <row r="73" spans="3:8" ht="25" customHeight="1">
      <c r="H73" s="2">
        <f>+COUNTIF(H2:H70,"L")</f>
        <v>18</v>
      </c>
    </row>
    <row r="74" spans="3:8" ht="25" customHeight="1">
      <c r="H74" s="3">
        <f>+H72/(H72+H73)</f>
        <v>0.73913043478260865</v>
      </c>
    </row>
    <row r="75" spans="3:8" ht="25" customHeight="1"/>
    <row r="76" spans="3:8" ht="25" customHeight="1"/>
    <row r="77" spans="3:8" ht="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8BC0-7493-F84F-8419-F4B2244A2DDE}">
  <dimension ref="A1:D88"/>
  <sheetViews>
    <sheetView workbookViewId="0">
      <selection activeCell="D4" sqref="D4"/>
    </sheetView>
  </sheetViews>
  <sheetFormatPr baseColWidth="10" defaultRowHeight="18"/>
  <cols>
    <col min="1" max="1" width="44.75" customWidth="1"/>
  </cols>
  <sheetData>
    <row r="1" spans="1:4">
      <c r="A1" t="s">
        <v>496</v>
      </c>
      <c r="B1" t="s">
        <v>227</v>
      </c>
      <c r="C1" t="s">
        <v>228</v>
      </c>
      <c r="D1" t="s">
        <v>224</v>
      </c>
    </row>
    <row r="2" spans="1:4">
      <c r="A2" t="s">
        <v>229</v>
      </c>
      <c r="B2">
        <v>1</v>
      </c>
      <c r="C2">
        <v>0</v>
      </c>
      <c r="D2">
        <v>1</v>
      </c>
    </row>
    <row r="3" spans="1:4">
      <c r="A3" t="s">
        <v>230</v>
      </c>
      <c r="B3">
        <v>1</v>
      </c>
      <c r="C3">
        <v>0</v>
      </c>
      <c r="D3">
        <v>1</v>
      </c>
    </row>
    <row r="4" spans="1:4">
      <c r="A4" t="s">
        <v>231</v>
      </c>
      <c r="B4">
        <v>1</v>
      </c>
      <c r="C4">
        <v>1</v>
      </c>
      <c r="D4">
        <v>1</v>
      </c>
    </row>
    <row r="5" spans="1:4">
      <c r="A5" t="s">
        <v>232</v>
      </c>
      <c r="B5">
        <v>1</v>
      </c>
      <c r="C5">
        <v>0</v>
      </c>
      <c r="D5">
        <v>1</v>
      </c>
    </row>
    <row r="6" spans="1:4">
      <c r="A6" t="s">
        <v>233</v>
      </c>
      <c r="B6">
        <v>1</v>
      </c>
      <c r="C6">
        <v>0</v>
      </c>
      <c r="D6">
        <v>1</v>
      </c>
    </row>
    <row r="7" spans="1:4">
      <c r="A7" t="s">
        <v>253</v>
      </c>
      <c r="B7">
        <v>1</v>
      </c>
      <c r="C7">
        <v>1</v>
      </c>
      <c r="D7">
        <v>2</v>
      </c>
    </row>
    <row r="8" spans="1:4">
      <c r="A8" t="s">
        <v>254</v>
      </c>
      <c r="B8">
        <v>1</v>
      </c>
      <c r="C8">
        <v>0</v>
      </c>
      <c r="D8">
        <v>2</v>
      </c>
    </row>
    <row r="9" spans="1:4">
      <c r="A9" t="s">
        <v>255</v>
      </c>
      <c r="B9">
        <v>1</v>
      </c>
      <c r="C9">
        <v>1</v>
      </c>
      <c r="D9">
        <v>2</v>
      </c>
    </row>
    <row r="10" spans="1:4">
      <c r="A10" t="s">
        <v>256</v>
      </c>
      <c r="B10">
        <v>0</v>
      </c>
      <c r="C10">
        <v>1</v>
      </c>
      <c r="D10">
        <v>2</v>
      </c>
    </row>
    <row r="11" spans="1:4">
      <c r="A11" t="s">
        <v>257</v>
      </c>
      <c r="B11">
        <v>0</v>
      </c>
      <c r="C11">
        <v>1</v>
      </c>
      <c r="D11">
        <v>2</v>
      </c>
    </row>
    <row r="12" spans="1:4">
      <c r="A12" t="s">
        <v>258</v>
      </c>
      <c r="B12">
        <v>1</v>
      </c>
      <c r="C12">
        <v>0</v>
      </c>
      <c r="D12">
        <v>3</v>
      </c>
    </row>
    <row r="13" spans="1:4">
      <c r="A13" t="s">
        <v>259</v>
      </c>
      <c r="B13">
        <v>1</v>
      </c>
      <c r="C13">
        <v>0</v>
      </c>
      <c r="D13">
        <v>3</v>
      </c>
    </row>
    <row r="14" spans="1:4">
      <c r="A14" t="s">
        <v>260</v>
      </c>
      <c r="B14">
        <v>1</v>
      </c>
      <c r="C14">
        <v>0</v>
      </c>
      <c r="D14">
        <v>3</v>
      </c>
    </row>
    <row r="15" spans="1:4">
      <c r="A15" t="s">
        <v>261</v>
      </c>
      <c r="B15">
        <v>1</v>
      </c>
      <c r="C15">
        <v>0</v>
      </c>
      <c r="D15">
        <v>3</v>
      </c>
    </row>
    <row r="16" spans="1:4">
      <c r="A16" t="s">
        <v>262</v>
      </c>
      <c r="B16">
        <v>0</v>
      </c>
      <c r="C16">
        <v>1</v>
      </c>
      <c r="D16">
        <v>3</v>
      </c>
    </row>
    <row r="17" spans="1:4">
      <c r="A17" t="s">
        <v>234</v>
      </c>
      <c r="B17">
        <v>0</v>
      </c>
      <c r="C17">
        <v>1</v>
      </c>
      <c r="D17">
        <v>4</v>
      </c>
    </row>
    <row r="18" spans="1:4">
      <c r="A18" t="s">
        <v>235</v>
      </c>
      <c r="B18">
        <v>1</v>
      </c>
      <c r="C18">
        <v>1</v>
      </c>
      <c r="D18">
        <v>4</v>
      </c>
    </row>
    <row r="19" spans="1:4">
      <c r="A19" t="s">
        <v>236</v>
      </c>
      <c r="B19">
        <v>1</v>
      </c>
      <c r="C19">
        <v>0</v>
      </c>
      <c r="D19">
        <v>4</v>
      </c>
    </row>
    <row r="20" spans="1:4">
      <c r="A20" t="s">
        <v>237</v>
      </c>
      <c r="B20">
        <v>1</v>
      </c>
      <c r="C20">
        <v>1</v>
      </c>
      <c r="D20">
        <v>4</v>
      </c>
    </row>
    <row r="21" spans="1:4">
      <c r="A21" t="s">
        <v>238</v>
      </c>
      <c r="B21">
        <v>1</v>
      </c>
      <c r="C21">
        <v>0</v>
      </c>
      <c r="D21">
        <v>4</v>
      </c>
    </row>
    <row r="22" spans="1:4">
      <c r="A22" t="s">
        <v>239</v>
      </c>
      <c r="B22">
        <v>1</v>
      </c>
      <c r="C22">
        <v>1</v>
      </c>
      <c r="D22">
        <v>5</v>
      </c>
    </row>
    <row r="23" spans="1:4">
      <c r="A23" t="s">
        <v>240</v>
      </c>
      <c r="B23">
        <v>0</v>
      </c>
      <c r="C23">
        <v>1</v>
      </c>
      <c r="D23">
        <v>5</v>
      </c>
    </row>
    <row r="24" spans="1:4">
      <c r="A24" t="s">
        <v>241</v>
      </c>
      <c r="B24">
        <v>0</v>
      </c>
      <c r="C24">
        <v>1</v>
      </c>
      <c r="D24">
        <v>5</v>
      </c>
    </row>
    <row r="25" spans="1:4">
      <c r="A25" t="s">
        <v>242</v>
      </c>
      <c r="B25">
        <v>0</v>
      </c>
      <c r="C25">
        <v>1</v>
      </c>
      <c r="D25">
        <v>5</v>
      </c>
    </row>
    <row r="26" spans="1:4">
      <c r="A26" t="s">
        <v>243</v>
      </c>
      <c r="B26">
        <v>0</v>
      </c>
      <c r="C26">
        <v>1</v>
      </c>
      <c r="D26">
        <v>5</v>
      </c>
    </row>
    <row r="27" spans="1:4">
      <c r="A27" t="s">
        <v>244</v>
      </c>
      <c r="B27">
        <v>1</v>
      </c>
      <c r="C27">
        <v>1</v>
      </c>
      <c r="D27">
        <v>6</v>
      </c>
    </row>
    <row r="28" spans="1:4">
      <c r="A28" t="s">
        <v>245</v>
      </c>
      <c r="B28">
        <v>1</v>
      </c>
      <c r="C28">
        <v>1</v>
      </c>
      <c r="D28">
        <v>6</v>
      </c>
    </row>
    <row r="29" spans="1:4">
      <c r="A29" t="s">
        <v>314</v>
      </c>
      <c r="B29">
        <v>0</v>
      </c>
      <c r="C29">
        <v>1</v>
      </c>
      <c r="D29">
        <v>6</v>
      </c>
    </row>
    <row r="30" spans="1:4">
      <c r="A30" t="s">
        <v>246</v>
      </c>
      <c r="B30">
        <v>0</v>
      </c>
      <c r="C30">
        <v>1</v>
      </c>
      <c r="D30">
        <v>6</v>
      </c>
    </row>
    <row r="31" spans="1:4">
      <c r="A31" t="s">
        <v>247</v>
      </c>
      <c r="B31">
        <v>0</v>
      </c>
      <c r="C31">
        <v>0</v>
      </c>
      <c r="D31">
        <v>6</v>
      </c>
    </row>
    <row r="32" spans="1:4">
      <c r="A32" t="s">
        <v>283</v>
      </c>
      <c r="B32">
        <v>1</v>
      </c>
      <c r="C32">
        <v>0</v>
      </c>
      <c r="D32">
        <v>7</v>
      </c>
    </row>
    <row r="33" spans="1:4">
      <c r="A33" t="s">
        <v>284</v>
      </c>
      <c r="B33">
        <v>1</v>
      </c>
      <c r="C33">
        <v>0</v>
      </c>
      <c r="D33">
        <v>7</v>
      </c>
    </row>
    <row r="34" spans="1:4">
      <c r="A34" t="s">
        <v>285</v>
      </c>
      <c r="B34">
        <v>0</v>
      </c>
      <c r="C34">
        <v>1</v>
      </c>
      <c r="D34">
        <v>7</v>
      </c>
    </row>
    <row r="35" spans="1:4">
      <c r="A35" t="s">
        <v>286</v>
      </c>
      <c r="B35">
        <v>0</v>
      </c>
      <c r="C35">
        <v>1</v>
      </c>
      <c r="D35">
        <v>7</v>
      </c>
    </row>
    <row r="36" spans="1:4">
      <c r="A36" t="s">
        <v>287</v>
      </c>
      <c r="B36">
        <v>0</v>
      </c>
      <c r="C36">
        <v>1</v>
      </c>
      <c r="D36">
        <v>7</v>
      </c>
    </row>
    <row r="37" spans="1:4">
      <c r="A37" t="s">
        <v>248</v>
      </c>
      <c r="B37">
        <v>0</v>
      </c>
      <c r="C37">
        <v>1</v>
      </c>
      <c r="D37">
        <v>8</v>
      </c>
    </row>
    <row r="38" spans="1:4">
      <c r="A38" t="s">
        <v>249</v>
      </c>
      <c r="B38">
        <v>1</v>
      </c>
      <c r="C38">
        <v>0</v>
      </c>
      <c r="D38">
        <v>8</v>
      </c>
    </row>
    <row r="39" spans="1:4">
      <c r="A39" t="s">
        <v>250</v>
      </c>
      <c r="B39">
        <v>1</v>
      </c>
      <c r="C39">
        <v>0</v>
      </c>
      <c r="D39">
        <v>8</v>
      </c>
    </row>
    <row r="40" spans="1:4">
      <c r="A40" t="s">
        <v>251</v>
      </c>
      <c r="B40">
        <v>1</v>
      </c>
      <c r="C40">
        <v>0</v>
      </c>
      <c r="D40">
        <v>8</v>
      </c>
    </row>
    <row r="41" spans="1:4">
      <c r="A41" t="s">
        <v>252</v>
      </c>
      <c r="B41">
        <v>0</v>
      </c>
      <c r="C41">
        <v>1</v>
      </c>
      <c r="D41">
        <v>8</v>
      </c>
    </row>
    <row r="42" spans="1:4">
      <c r="A42" t="s">
        <v>288</v>
      </c>
      <c r="B42">
        <v>1</v>
      </c>
      <c r="C42">
        <v>0</v>
      </c>
      <c r="D42">
        <v>9</v>
      </c>
    </row>
    <row r="43" spans="1:4">
      <c r="A43" t="s">
        <v>289</v>
      </c>
      <c r="B43">
        <v>1</v>
      </c>
      <c r="C43">
        <v>0</v>
      </c>
      <c r="D43">
        <v>9</v>
      </c>
    </row>
    <row r="44" spans="1:4">
      <c r="A44" t="s">
        <v>290</v>
      </c>
      <c r="B44">
        <v>1</v>
      </c>
      <c r="C44">
        <v>0</v>
      </c>
      <c r="D44">
        <v>9</v>
      </c>
    </row>
    <row r="45" spans="1:4">
      <c r="A45" t="s">
        <v>312</v>
      </c>
      <c r="B45">
        <v>0</v>
      </c>
      <c r="C45">
        <v>1</v>
      </c>
      <c r="D45">
        <v>9</v>
      </c>
    </row>
    <row r="46" spans="1:4">
      <c r="A46" t="s">
        <v>291</v>
      </c>
      <c r="B46">
        <v>1</v>
      </c>
      <c r="C46">
        <v>0</v>
      </c>
      <c r="D46">
        <v>9</v>
      </c>
    </row>
    <row r="47" spans="1:4">
      <c r="A47" t="s">
        <v>263</v>
      </c>
      <c r="B47">
        <v>0</v>
      </c>
      <c r="C47">
        <v>1</v>
      </c>
      <c r="D47">
        <v>10</v>
      </c>
    </row>
    <row r="48" spans="1:4">
      <c r="A48" t="s">
        <v>264</v>
      </c>
      <c r="B48">
        <v>0</v>
      </c>
      <c r="C48">
        <v>1</v>
      </c>
      <c r="D48">
        <v>10</v>
      </c>
    </row>
    <row r="49" spans="1:4">
      <c r="A49" t="s">
        <v>265</v>
      </c>
      <c r="B49">
        <v>0</v>
      </c>
      <c r="C49">
        <v>1</v>
      </c>
      <c r="D49">
        <v>10</v>
      </c>
    </row>
    <row r="50" spans="1:4">
      <c r="A50" t="s">
        <v>266</v>
      </c>
      <c r="B50">
        <v>0</v>
      </c>
      <c r="C50">
        <v>1</v>
      </c>
      <c r="D50">
        <v>10</v>
      </c>
    </row>
    <row r="51" spans="1:4">
      <c r="A51" t="s">
        <v>267</v>
      </c>
      <c r="B51">
        <v>0</v>
      </c>
      <c r="C51">
        <v>1</v>
      </c>
      <c r="D51">
        <v>10</v>
      </c>
    </row>
    <row r="52" spans="1:4">
      <c r="A52" t="s">
        <v>292</v>
      </c>
      <c r="B52">
        <v>1</v>
      </c>
      <c r="C52">
        <v>1</v>
      </c>
      <c r="D52">
        <v>11</v>
      </c>
    </row>
    <row r="53" spans="1:4">
      <c r="A53" t="s">
        <v>293</v>
      </c>
      <c r="B53">
        <v>0</v>
      </c>
      <c r="C53">
        <v>1</v>
      </c>
      <c r="D53">
        <v>11</v>
      </c>
    </row>
    <row r="54" spans="1:4">
      <c r="A54" t="s">
        <v>294</v>
      </c>
      <c r="B54">
        <v>0</v>
      </c>
      <c r="C54">
        <v>1</v>
      </c>
      <c r="D54">
        <v>11</v>
      </c>
    </row>
    <row r="55" spans="1:4">
      <c r="A55" t="s">
        <v>313</v>
      </c>
      <c r="B55">
        <v>0</v>
      </c>
      <c r="C55">
        <v>1</v>
      </c>
      <c r="D55">
        <v>11</v>
      </c>
    </row>
    <row r="56" spans="1:4">
      <c r="A56" t="s">
        <v>295</v>
      </c>
      <c r="B56">
        <v>0</v>
      </c>
      <c r="C56">
        <v>1</v>
      </c>
      <c r="D56">
        <v>11</v>
      </c>
    </row>
    <row r="57" spans="1:4">
      <c r="A57" t="s">
        <v>296</v>
      </c>
      <c r="B57">
        <v>1</v>
      </c>
      <c r="C57">
        <v>0</v>
      </c>
      <c r="D57">
        <v>12</v>
      </c>
    </row>
    <row r="58" spans="1:4">
      <c r="A58" t="s">
        <v>297</v>
      </c>
      <c r="B58">
        <v>0</v>
      </c>
      <c r="C58">
        <v>1</v>
      </c>
      <c r="D58">
        <v>12</v>
      </c>
    </row>
    <row r="59" spans="1:4">
      <c r="A59" t="s">
        <v>298</v>
      </c>
      <c r="B59">
        <v>0</v>
      </c>
      <c r="C59">
        <v>1</v>
      </c>
      <c r="D59">
        <v>12</v>
      </c>
    </row>
    <row r="60" spans="1:4">
      <c r="A60" t="s">
        <v>299</v>
      </c>
      <c r="B60">
        <v>0</v>
      </c>
      <c r="C60">
        <v>1</v>
      </c>
      <c r="D60">
        <v>12</v>
      </c>
    </row>
    <row r="61" spans="1:4">
      <c r="A61" t="s">
        <v>300</v>
      </c>
      <c r="B61">
        <v>0</v>
      </c>
      <c r="C61">
        <v>1</v>
      </c>
      <c r="D61">
        <v>12</v>
      </c>
    </row>
    <row r="62" spans="1:4">
      <c r="A62" t="s">
        <v>301</v>
      </c>
      <c r="B62">
        <v>0</v>
      </c>
      <c r="C62">
        <v>1</v>
      </c>
      <c r="D62">
        <v>13</v>
      </c>
    </row>
    <row r="63" spans="1:4">
      <c r="A63" t="s">
        <v>302</v>
      </c>
      <c r="B63">
        <v>0</v>
      </c>
      <c r="C63">
        <v>1</v>
      </c>
      <c r="D63">
        <v>13</v>
      </c>
    </row>
    <row r="64" spans="1:4">
      <c r="A64" t="s">
        <v>303</v>
      </c>
      <c r="B64">
        <v>0</v>
      </c>
      <c r="C64">
        <v>1</v>
      </c>
      <c r="D64">
        <v>13</v>
      </c>
    </row>
    <row r="65" spans="1:4">
      <c r="A65" t="s">
        <v>304</v>
      </c>
      <c r="B65">
        <v>0</v>
      </c>
      <c r="C65">
        <v>1</v>
      </c>
      <c r="D65">
        <v>13</v>
      </c>
    </row>
    <row r="66" spans="1:4">
      <c r="A66" t="s">
        <v>305</v>
      </c>
      <c r="B66">
        <v>0</v>
      </c>
      <c r="C66">
        <v>1</v>
      </c>
      <c r="D66">
        <v>13</v>
      </c>
    </row>
    <row r="67" spans="1:4">
      <c r="A67" t="s">
        <v>306</v>
      </c>
      <c r="B67">
        <v>1</v>
      </c>
      <c r="C67">
        <v>0</v>
      </c>
      <c r="D67" s="7">
        <v>13</v>
      </c>
    </row>
    <row r="68" spans="1:4">
      <c r="A68" t="s">
        <v>268</v>
      </c>
      <c r="B68">
        <v>1</v>
      </c>
      <c r="C68">
        <v>0</v>
      </c>
      <c r="D68">
        <v>14</v>
      </c>
    </row>
    <row r="69" spans="1:4">
      <c r="A69" t="s">
        <v>269</v>
      </c>
      <c r="B69">
        <v>1</v>
      </c>
      <c r="C69">
        <v>0</v>
      </c>
      <c r="D69">
        <v>14</v>
      </c>
    </row>
    <row r="70" spans="1:4">
      <c r="A70" t="s">
        <v>270</v>
      </c>
      <c r="B70">
        <v>1</v>
      </c>
      <c r="C70">
        <v>0</v>
      </c>
      <c r="D70">
        <v>14</v>
      </c>
    </row>
    <row r="71" spans="1:4">
      <c r="A71" t="s">
        <v>271</v>
      </c>
      <c r="B71">
        <v>1</v>
      </c>
      <c r="C71">
        <v>0</v>
      </c>
      <c r="D71">
        <v>14</v>
      </c>
    </row>
    <row r="72" spans="1:4">
      <c r="A72" t="s">
        <v>270</v>
      </c>
      <c r="B72">
        <v>1</v>
      </c>
      <c r="C72">
        <v>0</v>
      </c>
      <c r="D72">
        <v>14</v>
      </c>
    </row>
    <row r="73" spans="1:4">
      <c r="A73" t="s">
        <v>272</v>
      </c>
      <c r="B73">
        <v>0</v>
      </c>
      <c r="C73">
        <v>1</v>
      </c>
      <c r="D73" s="7">
        <v>14</v>
      </c>
    </row>
    <row r="74" spans="1:4">
      <c r="A74" t="s">
        <v>307</v>
      </c>
      <c r="B74">
        <v>1</v>
      </c>
      <c r="C74">
        <v>0</v>
      </c>
      <c r="D74">
        <v>15</v>
      </c>
    </row>
    <row r="75" spans="1:4">
      <c r="A75" t="s">
        <v>308</v>
      </c>
      <c r="B75">
        <v>1</v>
      </c>
      <c r="C75">
        <v>0</v>
      </c>
      <c r="D75">
        <v>15</v>
      </c>
    </row>
    <row r="76" spans="1:4">
      <c r="A76" t="s">
        <v>309</v>
      </c>
      <c r="B76">
        <v>1</v>
      </c>
      <c r="C76">
        <v>0</v>
      </c>
      <c r="D76">
        <v>15</v>
      </c>
    </row>
    <row r="77" spans="1:4">
      <c r="A77" t="s">
        <v>310</v>
      </c>
      <c r="B77">
        <v>1</v>
      </c>
      <c r="C77">
        <v>1</v>
      </c>
      <c r="D77">
        <v>15</v>
      </c>
    </row>
    <row r="78" spans="1:4">
      <c r="A78" t="s">
        <v>311</v>
      </c>
      <c r="B78">
        <v>1</v>
      </c>
      <c r="C78">
        <v>0</v>
      </c>
      <c r="D78">
        <v>15</v>
      </c>
    </row>
    <row r="79" spans="1:4">
      <c r="A79" t="s">
        <v>278</v>
      </c>
      <c r="B79">
        <v>1</v>
      </c>
      <c r="C79">
        <v>0</v>
      </c>
      <c r="D79">
        <v>16</v>
      </c>
    </row>
    <row r="80" spans="1:4">
      <c r="A80" t="s">
        <v>279</v>
      </c>
      <c r="B80">
        <v>1</v>
      </c>
      <c r="C80">
        <v>0</v>
      </c>
      <c r="D80">
        <v>16</v>
      </c>
    </row>
    <row r="81" spans="1:4">
      <c r="A81" t="s">
        <v>280</v>
      </c>
      <c r="B81">
        <v>0</v>
      </c>
      <c r="C81">
        <v>0</v>
      </c>
      <c r="D81">
        <v>16</v>
      </c>
    </row>
    <row r="82" spans="1:4">
      <c r="A82" t="s">
        <v>281</v>
      </c>
      <c r="B82">
        <v>0</v>
      </c>
      <c r="C82">
        <v>0</v>
      </c>
      <c r="D82">
        <v>16</v>
      </c>
    </row>
    <row r="83" spans="1:4">
      <c r="A83" t="s">
        <v>282</v>
      </c>
      <c r="D83">
        <v>16</v>
      </c>
    </row>
    <row r="84" spans="1:4">
      <c r="A84" t="s">
        <v>273</v>
      </c>
      <c r="B84">
        <v>1</v>
      </c>
      <c r="C84">
        <v>0</v>
      </c>
      <c r="D84">
        <v>17</v>
      </c>
    </row>
    <row r="85" spans="1:4">
      <c r="A85" t="s">
        <v>274</v>
      </c>
      <c r="B85">
        <v>1</v>
      </c>
      <c r="C85">
        <v>0</v>
      </c>
      <c r="D85">
        <v>17</v>
      </c>
    </row>
    <row r="86" spans="1:4">
      <c r="A86" t="s">
        <v>275</v>
      </c>
      <c r="B86">
        <v>0</v>
      </c>
      <c r="C86">
        <v>2</v>
      </c>
      <c r="D86">
        <v>17</v>
      </c>
    </row>
    <row r="87" spans="1:4">
      <c r="A87" t="s">
        <v>276</v>
      </c>
      <c r="B87">
        <v>0</v>
      </c>
      <c r="C87">
        <v>1</v>
      </c>
      <c r="D87">
        <v>17</v>
      </c>
    </row>
    <row r="88" spans="1:4">
      <c r="A88" t="s">
        <v>277</v>
      </c>
      <c r="B88">
        <v>0</v>
      </c>
      <c r="C88">
        <v>1</v>
      </c>
      <c r="D88">
        <v>17</v>
      </c>
    </row>
  </sheetData>
  <sortState xmlns:xlrd2="http://schemas.microsoft.com/office/spreadsheetml/2017/richdata2" ref="A2:D88">
    <sortCondition ref="D2:D8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2345-542F-CC43-B986-8C4136B617B1}">
  <dimension ref="A1:G206"/>
  <sheetViews>
    <sheetView workbookViewId="0">
      <selection activeCell="D12" sqref="D12"/>
    </sheetView>
  </sheetViews>
  <sheetFormatPr baseColWidth="10" defaultRowHeight="18"/>
  <cols>
    <col min="1" max="1" width="13.625" customWidth="1"/>
    <col min="2" max="2" width="13.625" style="9" customWidth="1"/>
    <col min="5" max="5" width="22.25" customWidth="1"/>
  </cols>
  <sheetData>
    <row r="1" spans="1:7">
      <c r="A1" t="s">
        <v>496</v>
      </c>
      <c r="B1" s="9" t="s">
        <v>224</v>
      </c>
      <c r="C1" s="9" t="s">
        <v>227</v>
      </c>
      <c r="F1" s="9"/>
      <c r="G1" s="9"/>
    </row>
    <row r="2" spans="1:7">
      <c r="A2" s="6" t="s">
        <v>315</v>
      </c>
      <c r="B2" s="9">
        <v>1</v>
      </c>
      <c r="C2" s="8" t="s">
        <v>4</v>
      </c>
      <c r="G2" s="8"/>
    </row>
    <row r="3" spans="1:7">
      <c r="A3" s="6" t="s">
        <v>316</v>
      </c>
      <c r="B3" s="9">
        <v>1</v>
      </c>
      <c r="C3" s="8" t="s">
        <v>4</v>
      </c>
      <c r="G3" s="8"/>
    </row>
    <row r="4" spans="1:7">
      <c r="A4" s="6" t="s">
        <v>317</v>
      </c>
      <c r="B4" s="9">
        <v>1</v>
      </c>
      <c r="C4" s="8" t="s">
        <v>4</v>
      </c>
      <c r="G4" s="8"/>
    </row>
    <row r="5" spans="1:7">
      <c r="A5" s="6" t="s">
        <v>318</v>
      </c>
      <c r="B5" s="9">
        <v>1</v>
      </c>
      <c r="C5" s="8" t="s">
        <v>4</v>
      </c>
      <c r="G5" s="8"/>
    </row>
    <row r="6" spans="1:7">
      <c r="A6" s="6" t="s">
        <v>319</v>
      </c>
      <c r="B6" s="9">
        <v>1</v>
      </c>
      <c r="C6" s="8" t="s">
        <v>4</v>
      </c>
      <c r="G6" s="8"/>
    </row>
    <row r="7" spans="1:7">
      <c r="A7" s="6" t="s">
        <v>320</v>
      </c>
      <c r="B7" s="9">
        <v>1</v>
      </c>
      <c r="C7" s="8" t="s">
        <v>4</v>
      </c>
      <c r="G7" s="8"/>
    </row>
    <row r="8" spans="1:7">
      <c r="A8" s="6" t="s">
        <v>321</v>
      </c>
      <c r="B8" s="9">
        <v>1</v>
      </c>
      <c r="C8" s="8" t="s">
        <v>4</v>
      </c>
      <c r="G8" s="8"/>
    </row>
    <row r="9" spans="1:7">
      <c r="A9" s="6" t="s">
        <v>233</v>
      </c>
      <c r="B9" s="9">
        <v>1</v>
      </c>
      <c r="C9" s="8" t="s">
        <v>4</v>
      </c>
      <c r="G9" s="8"/>
    </row>
    <row r="10" spans="1:7">
      <c r="A10" s="6" t="s">
        <v>322</v>
      </c>
      <c r="B10" s="9">
        <v>1</v>
      </c>
      <c r="C10" s="8" t="s">
        <v>4</v>
      </c>
      <c r="G10" s="8"/>
    </row>
    <row r="11" spans="1:7">
      <c r="A11" s="6" t="s">
        <v>323</v>
      </c>
      <c r="B11" s="9">
        <v>1</v>
      </c>
      <c r="C11" s="8" t="s">
        <v>4</v>
      </c>
      <c r="G11" s="8"/>
    </row>
    <row r="12" spans="1:7">
      <c r="A12" s="6" t="s">
        <v>324</v>
      </c>
      <c r="B12" s="9">
        <v>1</v>
      </c>
      <c r="C12" s="8" t="s">
        <v>4</v>
      </c>
      <c r="G12" s="8"/>
    </row>
    <row r="13" spans="1:7">
      <c r="A13" s="6" t="s">
        <v>325</v>
      </c>
      <c r="B13" s="9">
        <v>1</v>
      </c>
      <c r="C13" s="8" t="s">
        <v>4</v>
      </c>
      <c r="G13" s="8"/>
    </row>
    <row r="14" spans="1:7">
      <c r="A14" s="6" t="s">
        <v>229</v>
      </c>
      <c r="B14" s="9">
        <v>1</v>
      </c>
      <c r="C14" s="8" t="s">
        <v>4</v>
      </c>
      <c r="G14" s="8"/>
    </row>
    <row r="15" spans="1:7">
      <c r="A15" s="6" t="s">
        <v>230</v>
      </c>
      <c r="B15" s="9">
        <v>1</v>
      </c>
      <c r="C15" s="8" t="s">
        <v>4</v>
      </c>
      <c r="G15" s="8"/>
    </row>
    <row r="16" spans="1:7">
      <c r="A16" s="6" t="s">
        <v>326</v>
      </c>
      <c r="B16" s="9">
        <v>1</v>
      </c>
      <c r="C16" s="8" t="s">
        <v>4</v>
      </c>
      <c r="G16" s="8"/>
    </row>
    <row r="17" spans="1:7">
      <c r="A17" s="6" t="s">
        <v>327</v>
      </c>
      <c r="B17" s="9">
        <v>2</v>
      </c>
      <c r="C17" s="8" t="s">
        <v>4</v>
      </c>
      <c r="G17" s="8"/>
    </row>
    <row r="18" spans="1:7">
      <c r="A18" s="6" t="s">
        <v>328</v>
      </c>
      <c r="B18" s="9">
        <v>2</v>
      </c>
      <c r="C18" s="8" t="s">
        <v>4</v>
      </c>
      <c r="G18" s="8"/>
    </row>
    <row r="19" spans="1:7">
      <c r="A19" s="6" t="s">
        <v>329</v>
      </c>
      <c r="B19" s="9">
        <v>2</v>
      </c>
      <c r="C19" s="8" t="s">
        <v>4</v>
      </c>
      <c r="G19" s="8"/>
    </row>
    <row r="20" spans="1:7">
      <c r="A20" s="6" t="s">
        <v>330</v>
      </c>
      <c r="B20" s="9">
        <v>2</v>
      </c>
      <c r="C20" s="8" t="s">
        <v>4</v>
      </c>
      <c r="G20" s="8"/>
    </row>
    <row r="21" spans="1:7">
      <c r="A21" s="6" t="s">
        <v>331</v>
      </c>
      <c r="B21" s="9">
        <v>2</v>
      </c>
      <c r="C21" s="8" t="s">
        <v>4</v>
      </c>
      <c r="G21" s="8"/>
    </row>
    <row r="22" spans="1:7">
      <c r="A22" s="6" t="s">
        <v>332</v>
      </c>
      <c r="B22" s="9">
        <v>2</v>
      </c>
      <c r="C22" s="8" t="s">
        <v>4</v>
      </c>
      <c r="G22" s="8"/>
    </row>
    <row r="23" spans="1:7">
      <c r="A23" s="6" t="s">
        <v>333</v>
      </c>
      <c r="B23" s="9">
        <v>2</v>
      </c>
      <c r="C23" s="8" t="s">
        <v>4</v>
      </c>
      <c r="G23" s="8"/>
    </row>
    <row r="24" spans="1:7">
      <c r="A24" s="6" t="s">
        <v>334</v>
      </c>
      <c r="B24" s="9">
        <v>2</v>
      </c>
      <c r="C24" s="8" t="s">
        <v>4</v>
      </c>
      <c r="G24" s="8"/>
    </row>
    <row r="25" spans="1:7">
      <c r="A25" s="6" t="s">
        <v>335</v>
      </c>
      <c r="B25" s="9">
        <v>2</v>
      </c>
      <c r="C25" s="8" t="s">
        <v>4</v>
      </c>
      <c r="G25" s="8"/>
    </row>
    <row r="26" spans="1:7">
      <c r="A26" s="6" t="s">
        <v>336</v>
      </c>
      <c r="B26" s="9">
        <v>2</v>
      </c>
      <c r="C26" s="8" t="s">
        <v>4</v>
      </c>
      <c r="G26" s="8"/>
    </row>
    <row r="27" spans="1:7">
      <c r="A27" s="6" t="s">
        <v>337</v>
      </c>
      <c r="B27" s="9">
        <v>2</v>
      </c>
      <c r="C27" s="8" t="s">
        <v>4</v>
      </c>
      <c r="G27" s="8"/>
    </row>
    <row r="28" spans="1:7">
      <c r="A28" s="6" t="s">
        <v>338</v>
      </c>
      <c r="B28" s="9">
        <v>2</v>
      </c>
      <c r="C28" s="8" t="s">
        <v>4</v>
      </c>
      <c r="G28" s="8"/>
    </row>
    <row r="29" spans="1:7">
      <c r="A29" s="6" t="s">
        <v>339</v>
      </c>
      <c r="B29" s="9">
        <v>2</v>
      </c>
      <c r="C29" s="8" t="s">
        <v>4</v>
      </c>
      <c r="G29" s="8"/>
    </row>
    <row r="30" spans="1:7">
      <c r="A30" s="6" t="s">
        <v>254</v>
      </c>
      <c r="B30" s="9">
        <v>2</v>
      </c>
      <c r="C30" s="8" t="s">
        <v>4</v>
      </c>
      <c r="G30" s="8"/>
    </row>
    <row r="31" spans="1:7">
      <c r="A31" s="6" t="s">
        <v>255</v>
      </c>
      <c r="B31" s="9">
        <v>2</v>
      </c>
      <c r="C31" s="8" t="s">
        <v>4</v>
      </c>
      <c r="G31" s="8"/>
    </row>
    <row r="32" spans="1:7">
      <c r="A32" s="6" t="s">
        <v>340</v>
      </c>
      <c r="B32" s="9">
        <v>3</v>
      </c>
      <c r="C32" s="8" t="s">
        <v>4</v>
      </c>
      <c r="G32" s="8"/>
    </row>
    <row r="33" spans="1:7">
      <c r="A33" s="6" t="s">
        <v>341</v>
      </c>
      <c r="B33" s="9">
        <v>3</v>
      </c>
      <c r="C33" s="8" t="s">
        <v>4</v>
      </c>
      <c r="G33" s="8"/>
    </row>
    <row r="34" spans="1:7">
      <c r="A34" s="6" t="s">
        <v>342</v>
      </c>
      <c r="B34" s="9">
        <v>3</v>
      </c>
      <c r="C34" s="8" t="s">
        <v>4</v>
      </c>
      <c r="G34" s="8"/>
    </row>
    <row r="35" spans="1:7">
      <c r="A35" s="6" t="s">
        <v>259</v>
      </c>
      <c r="B35" s="9">
        <v>3</v>
      </c>
      <c r="C35" s="8" t="s">
        <v>4</v>
      </c>
      <c r="G35" s="8"/>
    </row>
    <row r="36" spans="1:7">
      <c r="A36" s="6" t="s">
        <v>343</v>
      </c>
      <c r="B36" s="9">
        <v>3</v>
      </c>
      <c r="C36" s="8" t="s">
        <v>4</v>
      </c>
      <c r="G36" s="8"/>
    </row>
    <row r="37" spans="1:7">
      <c r="A37" s="6" t="s">
        <v>344</v>
      </c>
      <c r="B37" s="9">
        <v>3</v>
      </c>
      <c r="C37" s="8" t="s">
        <v>4</v>
      </c>
      <c r="G37" s="8"/>
    </row>
    <row r="38" spans="1:7">
      <c r="A38" s="6" t="s">
        <v>345</v>
      </c>
      <c r="B38" s="9">
        <v>3</v>
      </c>
      <c r="C38" s="8" t="s">
        <v>4</v>
      </c>
      <c r="G38" s="8"/>
    </row>
    <row r="39" spans="1:7">
      <c r="A39" s="6" t="s">
        <v>204</v>
      </c>
      <c r="B39" s="9">
        <v>3</v>
      </c>
      <c r="C39" s="8" t="s">
        <v>4</v>
      </c>
      <c r="G39" s="8"/>
    </row>
    <row r="40" spans="1:7">
      <c r="A40" s="6" t="s">
        <v>346</v>
      </c>
      <c r="B40" s="9">
        <v>3</v>
      </c>
      <c r="C40" s="8" t="s">
        <v>4</v>
      </c>
      <c r="G40" s="8"/>
    </row>
    <row r="41" spans="1:7">
      <c r="A41" s="6" t="s">
        <v>202</v>
      </c>
      <c r="B41" s="9">
        <v>3</v>
      </c>
      <c r="C41" s="8" t="s">
        <v>4</v>
      </c>
      <c r="G41" s="8"/>
    </row>
    <row r="42" spans="1:7">
      <c r="A42" s="6" t="s">
        <v>347</v>
      </c>
      <c r="B42" s="9">
        <v>3</v>
      </c>
      <c r="C42" s="8" t="s">
        <v>4</v>
      </c>
      <c r="G42" s="8"/>
    </row>
    <row r="43" spans="1:7">
      <c r="A43" s="6" t="s">
        <v>260</v>
      </c>
      <c r="B43" s="9">
        <v>3</v>
      </c>
      <c r="C43" s="8" t="s">
        <v>4</v>
      </c>
      <c r="G43" s="8"/>
    </row>
    <row r="44" spans="1:7">
      <c r="A44" s="6" t="s">
        <v>348</v>
      </c>
      <c r="B44" s="9">
        <v>3</v>
      </c>
      <c r="C44" s="8" t="s">
        <v>4</v>
      </c>
      <c r="G44" s="8"/>
    </row>
    <row r="45" spans="1:7">
      <c r="A45" s="6" t="s">
        <v>349</v>
      </c>
      <c r="B45" s="9">
        <v>3</v>
      </c>
      <c r="C45" s="8" t="s">
        <v>4</v>
      </c>
      <c r="G45" s="8"/>
    </row>
    <row r="46" spans="1:7">
      <c r="A46" s="6" t="s">
        <v>350</v>
      </c>
      <c r="B46" s="9">
        <v>3</v>
      </c>
      <c r="C46" s="8" t="s">
        <v>4</v>
      </c>
      <c r="G46" s="8"/>
    </row>
    <row r="47" spans="1:7">
      <c r="A47" s="6" t="s">
        <v>198</v>
      </c>
      <c r="B47" s="9">
        <v>4</v>
      </c>
      <c r="C47" s="8" t="s">
        <v>4</v>
      </c>
      <c r="G47" s="8"/>
    </row>
    <row r="48" spans="1:7">
      <c r="A48" s="6" t="s">
        <v>196</v>
      </c>
      <c r="B48" s="9">
        <v>4</v>
      </c>
      <c r="C48" s="8" t="s">
        <v>4</v>
      </c>
      <c r="G48" s="8"/>
    </row>
    <row r="49" spans="1:7">
      <c r="A49" s="6" t="s">
        <v>351</v>
      </c>
      <c r="B49" s="9">
        <v>4</v>
      </c>
      <c r="C49" s="8" t="s">
        <v>4</v>
      </c>
      <c r="G49" s="8"/>
    </row>
    <row r="50" spans="1:7">
      <c r="A50" s="6" t="s">
        <v>352</v>
      </c>
      <c r="B50" s="9">
        <v>4</v>
      </c>
      <c r="C50" s="8" t="s">
        <v>4</v>
      </c>
      <c r="G50" s="8"/>
    </row>
    <row r="51" spans="1:7">
      <c r="A51" s="6" t="s">
        <v>353</v>
      </c>
      <c r="B51" s="9">
        <v>4</v>
      </c>
      <c r="C51" s="8" t="s">
        <v>4</v>
      </c>
      <c r="G51" s="8"/>
    </row>
    <row r="52" spans="1:7">
      <c r="A52" s="6" t="s">
        <v>354</v>
      </c>
      <c r="B52" s="9">
        <v>4</v>
      </c>
      <c r="C52" s="8" t="s">
        <v>4</v>
      </c>
      <c r="G52" s="8"/>
    </row>
    <row r="53" spans="1:7">
      <c r="A53" s="6" t="s">
        <v>355</v>
      </c>
      <c r="B53" s="9">
        <v>4</v>
      </c>
      <c r="C53" s="8" t="s">
        <v>4</v>
      </c>
      <c r="G53" s="8"/>
    </row>
    <row r="54" spans="1:7">
      <c r="A54" s="6" t="s">
        <v>236</v>
      </c>
      <c r="B54" s="9">
        <v>4</v>
      </c>
      <c r="C54" s="8" t="s">
        <v>4</v>
      </c>
      <c r="G54" s="8"/>
    </row>
    <row r="55" spans="1:7">
      <c r="A55" s="6" t="s">
        <v>356</v>
      </c>
      <c r="B55" s="9">
        <v>4</v>
      </c>
      <c r="C55" s="8" t="s">
        <v>4</v>
      </c>
      <c r="G55" s="8"/>
    </row>
    <row r="56" spans="1:7">
      <c r="A56" s="6" t="s">
        <v>357</v>
      </c>
      <c r="B56" s="9">
        <v>4</v>
      </c>
      <c r="C56" s="8" t="s">
        <v>4</v>
      </c>
      <c r="G56" s="8"/>
    </row>
    <row r="57" spans="1:7">
      <c r="A57" s="6" t="s">
        <v>358</v>
      </c>
      <c r="B57" s="9">
        <v>4</v>
      </c>
      <c r="C57" s="8" t="s">
        <v>4</v>
      </c>
      <c r="G57" s="8"/>
    </row>
    <row r="58" spans="1:7">
      <c r="A58" s="6" t="s">
        <v>235</v>
      </c>
      <c r="B58" s="9">
        <v>4</v>
      </c>
      <c r="C58" s="8" t="s">
        <v>4</v>
      </c>
      <c r="G58" s="8"/>
    </row>
    <row r="59" spans="1:7">
      <c r="A59" s="6" t="s">
        <v>238</v>
      </c>
      <c r="B59" s="9">
        <v>4</v>
      </c>
      <c r="C59" s="8" t="s">
        <v>4</v>
      </c>
      <c r="G59" s="8"/>
    </row>
    <row r="60" spans="1:7">
      <c r="A60" s="6" t="s">
        <v>359</v>
      </c>
      <c r="B60" s="9">
        <v>4</v>
      </c>
      <c r="C60" s="8" t="s">
        <v>4</v>
      </c>
      <c r="G60" s="8"/>
    </row>
    <row r="61" spans="1:7">
      <c r="A61" s="6" t="s">
        <v>360</v>
      </c>
      <c r="B61" s="9">
        <v>4</v>
      </c>
      <c r="C61" s="8" t="s">
        <v>4</v>
      </c>
      <c r="G61" s="8"/>
    </row>
    <row r="62" spans="1:7">
      <c r="A62" s="6" t="s">
        <v>361</v>
      </c>
      <c r="B62" s="9">
        <v>5</v>
      </c>
      <c r="C62" s="8" t="s">
        <v>4</v>
      </c>
      <c r="G62" s="8"/>
    </row>
    <row r="63" spans="1:7">
      <c r="A63" s="6" t="s">
        <v>362</v>
      </c>
      <c r="B63" s="9">
        <v>5</v>
      </c>
      <c r="C63" s="8" t="s">
        <v>4</v>
      </c>
      <c r="G63" s="8"/>
    </row>
    <row r="64" spans="1:7">
      <c r="A64" s="6" t="s">
        <v>363</v>
      </c>
      <c r="B64" s="9">
        <v>5</v>
      </c>
      <c r="C64" s="8" t="s">
        <v>4</v>
      </c>
      <c r="G64" s="8"/>
    </row>
    <row r="65" spans="1:7">
      <c r="A65" s="6" t="s">
        <v>364</v>
      </c>
      <c r="B65" s="9">
        <v>5</v>
      </c>
      <c r="C65" s="8" t="s">
        <v>4</v>
      </c>
      <c r="G65" s="8"/>
    </row>
    <row r="66" spans="1:7">
      <c r="A66" s="6" t="s">
        <v>365</v>
      </c>
      <c r="B66" s="9">
        <v>5</v>
      </c>
      <c r="C66" s="8" t="s">
        <v>4</v>
      </c>
      <c r="G66" s="8"/>
    </row>
    <row r="67" spans="1:7">
      <c r="A67" s="6" t="s">
        <v>366</v>
      </c>
      <c r="B67" s="9">
        <v>5</v>
      </c>
      <c r="C67" s="8" t="s">
        <v>4</v>
      </c>
      <c r="G67" s="8"/>
    </row>
    <row r="68" spans="1:7">
      <c r="A68" s="6" t="s">
        <v>367</v>
      </c>
      <c r="B68" s="9">
        <v>5</v>
      </c>
      <c r="C68" s="8" t="s">
        <v>4</v>
      </c>
      <c r="G68" s="8"/>
    </row>
    <row r="69" spans="1:7">
      <c r="A69" s="6" t="s">
        <v>368</v>
      </c>
      <c r="B69" s="9">
        <v>5</v>
      </c>
      <c r="C69" s="8" t="s">
        <v>4</v>
      </c>
      <c r="G69" s="8"/>
    </row>
    <row r="70" spans="1:7">
      <c r="A70" s="6" t="s">
        <v>369</v>
      </c>
      <c r="B70" s="9">
        <v>5</v>
      </c>
      <c r="C70" s="8" t="s">
        <v>4</v>
      </c>
      <c r="G70" s="8"/>
    </row>
    <row r="71" spans="1:7">
      <c r="A71" s="6" t="s">
        <v>370</v>
      </c>
      <c r="B71" s="9">
        <v>5</v>
      </c>
      <c r="C71" s="8" t="s">
        <v>4</v>
      </c>
      <c r="G71" s="8"/>
    </row>
    <row r="72" spans="1:7">
      <c r="A72" s="6" t="s">
        <v>371</v>
      </c>
      <c r="B72" s="9">
        <v>5</v>
      </c>
      <c r="C72" s="8" t="s">
        <v>4</v>
      </c>
      <c r="G72" s="8"/>
    </row>
    <row r="73" spans="1:7">
      <c r="A73" s="6" t="s">
        <v>372</v>
      </c>
      <c r="B73" s="9">
        <v>5</v>
      </c>
      <c r="C73" s="8" t="s">
        <v>4</v>
      </c>
      <c r="G73" s="8"/>
    </row>
    <row r="74" spans="1:7">
      <c r="A74" s="6" t="s">
        <v>373</v>
      </c>
      <c r="B74" s="9">
        <v>6</v>
      </c>
      <c r="C74" s="8" t="s">
        <v>4</v>
      </c>
      <c r="G74" s="8"/>
    </row>
    <row r="75" spans="1:7">
      <c r="A75" s="6" t="s">
        <v>374</v>
      </c>
      <c r="B75" s="9">
        <v>6</v>
      </c>
      <c r="C75" s="8" t="s">
        <v>4</v>
      </c>
      <c r="G75" s="8"/>
    </row>
    <row r="76" spans="1:7">
      <c r="A76" s="6" t="s">
        <v>186</v>
      </c>
      <c r="B76" s="9">
        <v>6</v>
      </c>
      <c r="C76" s="8" t="s">
        <v>4</v>
      </c>
      <c r="G76" s="8"/>
    </row>
    <row r="77" spans="1:7">
      <c r="A77" s="6" t="s">
        <v>375</v>
      </c>
      <c r="B77" s="9">
        <v>6</v>
      </c>
      <c r="C77" s="8" t="s">
        <v>4</v>
      </c>
      <c r="G77" s="8"/>
    </row>
    <row r="78" spans="1:7">
      <c r="A78" s="6" t="s">
        <v>376</v>
      </c>
      <c r="B78" s="9">
        <v>6</v>
      </c>
      <c r="C78" s="8" t="s">
        <v>4</v>
      </c>
      <c r="G78" s="8"/>
    </row>
    <row r="79" spans="1:7">
      <c r="A79" s="6" t="s">
        <v>377</v>
      </c>
      <c r="B79" s="9">
        <v>6</v>
      </c>
      <c r="C79" s="8" t="s">
        <v>4</v>
      </c>
      <c r="G79" s="8"/>
    </row>
    <row r="80" spans="1:7">
      <c r="A80" s="6" t="s">
        <v>378</v>
      </c>
      <c r="B80" s="9">
        <v>6</v>
      </c>
      <c r="C80" s="8" t="s">
        <v>4</v>
      </c>
      <c r="G80" s="8"/>
    </row>
    <row r="81" spans="1:7">
      <c r="A81" s="6" t="s">
        <v>379</v>
      </c>
      <c r="B81" s="9">
        <v>6</v>
      </c>
      <c r="C81" s="8" t="s">
        <v>4</v>
      </c>
      <c r="G81" s="8"/>
    </row>
    <row r="82" spans="1:7">
      <c r="A82" s="6" t="s">
        <v>380</v>
      </c>
      <c r="B82" s="9">
        <v>6</v>
      </c>
      <c r="C82" s="8" t="s">
        <v>4</v>
      </c>
      <c r="G82" s="8"/>
    </row>
    <row r="83" spans="1:7">
      <c r="A83" s="6" t="s">
        <v>381</v>
      </c>
      <c r="B83" s="9">
        <v>6</v>
      </c>
      <c r="C83" s="8" t="s">
        <v>4</v>
      </c>
      <c r="G83" s="8"/>
    </row>
    <row r="84" spans="1:7">
      <c r="A84" s="6" t="s">
        <v>382</v>
      </c>
      <c r="B84" s="9">
        <v>6</v>
      </c>
      <c r="C84" s="8" t="s">
        <v>4</v>
      </c>
      <c r="G84" s="8"/>
    </row>
    <row r="85" spans="1:7">
      <c r="A85" s="6" t="s">
        <v>383</v>
      </c>
      <c r="B85" s="9">
        <v>6</v>
      </c>
      <c r="C85" s="8" t="s">
        <v>4</v>
      </c>
      <c r="G85" s="8"/>
    </row>
    <row r="86" spans="1:7">
      <c r="A86" s="6" t="s">
        <v>384</v>
      </c>
      <c r="B86" s="9">
        <v>7</v>
      </c>
      <c r="C86" s="8" t="s">
        <v>4</v>
      </c>
      <c r="G86" s="8"/>
    </row>
    <row r="87" spans="1:7">
      <c r="A87" s="6" t="s">
        <v>385</v>
      </c>
      <c r="B87" s="9">
        <v>7</v>
      </c>
      <c r="C87" s="8" t="s">
        <v>4</v>
      </c>
      <c r="G87" s="8"/>
    </row>
    <row r="88" spans="1:7">
      <c r="A88" s="6" t="s">
        <v>386</v>
      </c>
      <c r="B88" s="9">
        <v>7</v>
      </c>
      <c r="C88" s="8" t="s">
        <v>4</v>
      </c>
      <c r="G88" s="8"/>
    </row>
    <row r="89" spans="1:7">
      <c r="A89" s="6" t="s">
        <v>387</v>
      </c>
      <c r="B89" s="9">
        <v>7</v>
      </c>
      <c r="C89" s="8" t="s">
        <v>4</v>
      </c>
      <c r="G89" s="8"/>
    </row>
    <row r="90" spans="1:7">
      <c r="A90" s="6" t="s">
        <v>388</v>
      </c>
      <c r="B90" s="9">
        <v>7</v>
      </c>
      <c r="C90" s="8" t="s">
        <v>4</v>
      </c>
      <c r="G90" s="8"/>
    </row>
    <row r="91" spans="1:7">
      <c r="A91" s="6" t="s">
        <v>389</v>
      </c>
      <c r="B91" s="9">
        <v>7</v>
      </c>
      <c r="C91" s="8" t="s">
        <v>4</v>
      </c>
      <c r="G91" s="8"/>
    </row>
    <row r="92" spans="1:7">
      <c r="A92" s="6" t="s">
        <v>390</v>
      </c>
      <c r="B92" s="9">
        <v>7</v>
      </c>
      <c r="C92" s="8" t="s">
        <v>4</v>
      </c>
      <c r="G92" s="8"/>
    </row>
    <row r="93" spans="1:7">
      <c r="A93" s="6" t="s">
        <v>391</v>
      </c>
      <c r="B93" s="9">
        <v>7</v>
      </c>
      <c r="C93" s="8" t="s">
        <v>4</v>
      </c>
      <c r="G93" s="8"/>
    </row>
    <row r="94" spans="1:7">
      <c r="A94" s="6" t="s">
        <v>392</v>
      </c>
      <c r="B94" s="9">
        <v>7</v>
      </c>
      <c r="C94" s="8" t="s">
        <v>4</v>
      </c>
      <c r="G94" s="8"/>
    </row>
    <row r="95" spans="1:7">
      <c r="A95" s="6" t="s">
        <v>393</v>
      </c>
      <c r="B95" s="9">
        <v>7</v>
      </c>
      <c r="C95" s="8" t="s">
        <v>4</v>
      </c>
      <c r="G95" s="8"/>
    </row>
    <row r="96" spans="1:7">
      <c r="A96" s="6" t="s">
        <v>394</v>
      </c>
      <c r="B96" s="9">
        <v>8</v>
      </c>
      <c r="C96" s="8" t="s">
        <v>4</v>
      </c>
      <c r="G96" s="8"/>
    </row>
    <row r="97" spans="1:7">
      <c r="A97" s="6" t="s">
        <v>251</v>
      </c>
      <c r="B97" s="9">
        <v>8</v>
      </c>
      <c r="C97" s="8" t="s">
        <v>4</v>
      </c>
      <c r="G97" s="8"/>
    </row>
    <row r="98" spans="1:7">
      <c r="A98" s="6" t="s">
        <v>395</v>
      </c>
      <c r="B98" s="9">
        <v>8</v>
      </c>
      <c r="C98" s="8" t="s">
        <v>4</v>
      </c>
      <c r="G98" s="8"/>
    </row>
    <row r="99" spans="1:7">
      <c r="A99" s="6" t="s">
        <v>396</v>
      </c>
      <c r="B99" s="9">
        <v>8</v>
      </c>
      <c r="C99" s="8" t="s">
        <v>4</v>
      </c>
      <c r="G99" s="8"/>
    </row>
    <row r="100" spans="1:7">
      <c r="A100" s="6" t="s">
        <v>397</v>
      </c>
      <c r="B100" s="9">
        <v>8</v>
      </c>
      <c r="C100" s="8" t="s">
        <v>4</v>
      </c>
      <c r="G100" s="8"/>
    </row>
    <row r="101" spans="1:7">
      <c r="A101" s="6" t="s">
        <v>398</v>
      </c>
      <c r="B101" s="9">
        <v>8</v>
      </c>
      <c r="C101" s="8" t="s">
        <v>4</v>
      </c>
      <c r="G101" s="8"/>
    </row>
    <row r="102" spans="1:7">
      <c r="A102" s="6" t="s">
        <v>399</v>
      </c>
      <c r="B102" s="9">
        <v>8</v>
      </c>
      <c r="C102" s="8" t="s">
        <v>4</v>
      </c>
      <c r="G102" s="8"/>
    </row>
    <row r="103" spans="1:7">
      <c r="A103" s="6" t="s">
        <v>400</v>
      </c>
      <c r="B103" s="9">
        <v>8</v>
      </c>
      <c r="C103" s="8" t="s">
        <v>4</v>
      </c>
      <c r="G103" s="8"/>
    </row>
    <row r="104" spans="1:7">
      <c r="A104" s="6" t="s">
        <v>249</v>
      </c>
      <c r="B104" s="9">
        <v>8</v>
      </c>
      <c r="C104" s="8" t="s">
        <v>4</v>
      </c>
      <c r="G104" s="8"/>
    </row>
    <row r="105" spans="1:7">
      <c r="A105" s="6" t="s">
        <v>401</v>
      </c>
      <c r="B105" s="9">
        <v>8</v>
      </c>
      <c r="C105" s="8" t="s">
        <v>4</v>
      </c>
      <c r="G105" s="8"/>
    </row>
    <row r="106" spans="1:7">
      <c r="A106" s="6" t="s">
        <v>402</v>
      </c>
      <c r="B106" s="9">
        <v>9</v>
      </c>
      <c r="C106" s="8" t="s">
        <v>4</v>
      </c>
      <c r="G106" s="8"/>
    </row>
    <row r="107" spans="1:7">
      <c r="A107" s="6" t="s">
        <v>156</v>
      </c>
      <c r="B107" s="9">
        <v>9</v>
      </c>
      <c r="C107" s="8" t="s">
        <v>4</v>
      </c>
      <c r="G107" s="8"/>
    </row>
    <row r="108" spans="1:7">
      <c r="A108" s="6" t="s">
        <v>403</v>
      </c>
      <c r="B108" s="9">
        <v>9</v>
      </c>
      <c r="C108" s="8" t="s">
        <v>4</v>
      </c>
      <c r="G108" s="8"/>
    </row>
    <row r="109" spans="1:7">
      <c r="A109" s="6" t="s">
        <v>404</v>
      </c>
      <c r="B109" s="9">
        <v>9</v>
      </c>
      <c r="C109" s="8" t="s">
        <v>4</v>
      </c>
      <c r="G109" s="8"/>
    </row>
    <row r="110" spans="1:7">
      <c r="A110" s="6" t="s">
        <v>405</v>
      </c>
      <c r="B110" s="9">
        <v>9</v>
      </c>
      <c r="C110" s="8" t="s">
        <v>4</v>
      </c>
      <c r="G110" s="8"/>
    </row>
    <row r="111" spans="1:7">
      <c r="A111" s="6" t="s">
        <v>406</v>
      </c>
      <c r="B111" s="9">
        <v>9</v>
      </c>
      <c r="C111" s="8" t="s">
        <v>4</v>
      </c>
      <c r="G111" s="8"/>
    </row>
    <row r="112" spans="1:7">
      <c r="A112" s="6" t="s">
        <v>407</v>
      </c>
      <c r="B112" s="9">
        <v>9</v>
      </c>
      <c r="C112" s="8" t="s">
        <v>4</v>
      </c>
      <c r="G112" s="8"/>
    </row>
    <row r="113" spans="1:7">
      <c r="A113" s="6" t="s">
        <v>408</v>
      </c>
      <c r="B113" s="9">
        <v>9</v>
      </c>
      <c r="C113" s="8" t="s">
        <v>4</v>
      </c>
      <c r="G113" s="8"/>
    </row>
    <row r="114" spans="1:7">
      <c r="A114" s="6" t="s">
        <v>409</v>
      </c>
      <c r="B114" s="9">
        <v>9</v>
      </c>
      <c r="C114" s="8" t="s">
        <v>4</v>
      </c>
      <c r="G114" s="8"/>
    </row>
    <row r="115" spans="1:7">
      <c r="A115" s="6" t="s">
        <v>410</v>
      </c>
      <c r="B115" s="9">
        <v>9</v>
      </c>
      <c r="C115" s="8" t="s">
        <v>4</v>
      </c>
      <c r="G115" s="8"/>
    </row>
    <row r="116" spans="1:7">
      <c r="A116" s="6" t="s">
        <v>411</v>
      </c>
      <c r="B116" s="9">
        <v>9</v>
      </c>
      <c r="C116" s="8" t="s">
        <v>4</v>
      </c>
      <c r="G116" s="8"/>
    </row>
    <row r="117" spans="1:7">
      <c r="A117" s="6" t="s">
        <v>412</v>
      </c>
      <c r="B117" s="9">
        <v>9</v>
      </c>
      <c r="C117" s="8" t="s">
        <v>4</v>
      </c>
      <c r="G117" s="8"/>
    </row>
    <row r="118" spans="1:7">
      <c r="A118" s="6" t="s">
        <v>413</v>
      </c>
      <c r="B118" s="9">
        <v>9</v>
      </c>
      <c r="C118" s="8" t="s">
        <v>4</v>
      </c>
      <c r="G118" s="8"/>
    </row>
    <row r="119" spans="1:7">
      <c r="A119" s="6" t="s">
        <v>288</v>
      </c>
      <c r="B119" s="9">
        <v>9</v>
      </c>
      <c r="C119" s="8" t="s">
        <v>4</v>
      </c>
      <c r="G119" s="8"/>
    </row>
    <row r="120" spans="1:7">
      <c r="A120" s="6" t="s">
        <v>291</v>
      </c>
      <c r="B120" s="9">
        <v>9</v>
      </c>
      <c r="C120" s="8" t="s">
        <v>4</v>
      </c>
      <c r="G120" s="8"/>
    </row>
    <row r="121" spans="1:7">
      <c r="A121" s="6" t="s">
        <v>414</v>
      </c>
      <c r="B121" s="9">
        <v>10</v>
      </c>
      <c r="C121" s="8" t="s">
        <v>4</v>
      </c>
      <c r="G121" s="8"/>
    </row>
    <row r="122" spans="1:7">
      <c r="A122" s="6" t="s">
        <v>415</v>
      </c>
      <c r="B122" s="9">
        <v>10</v>
      </c>
      <c r="C122" s="8" t="s">
        <v>4</v>
      </c>
      <c r="G122" s="8"/>
    </row>
    <row r="123" spans="1:7">
      <c r="A123" s="6" t="s">
        <v>416</v>
      </c>
      <c r="B123" s="9">
        <v>10</v>
      </c>
      <c r="C123" s="8" t="s">
        <v>4</v>
      </c>
      <c r="G123" s="8"/>
    </row>
    <row r="124" spans="1:7">
      <c r="A124" s="6" t="s">
        <v>417</v>
      </c>
      <c r="B124" s="9">
        <v>10</v>
      </c>
      <c r="C124" s="8" t="s">
        <v>4</v>
      </c>
      <c r="G124" s="8"/>
    </row>
    <row r="125" spans="1:7">
      <c r="A125" s="6" t="s">
        <v>418</v>
      </c>
      <c r="B125" s="9">
        <v>10</v>
      </c>
      <c r="C125" s="8" t="s">
        <v>4</v>
      </c>
      <c r="G125" s="8"/>
    </row>
    <row r="126" spans="1:7">
      <c r="A126" s="6" t="s">
        <v>419</v>
      </c>
      <c r="B126" s="9">
        <v>10</v>
      </c>
      <c r="C126" s="8" t="s">
        <v>4</v>
      </c>
      <c r="G126" s="8"/>
    </row>
    <row r="127" spans="1:7">
      <c r="A127" s="6" t="s">
        <v>420</v>
      </c>
      <c r="B127" s="9">
        <v>10</v>
      </c>
      <c r="C127" s="8" t="s">
        <v>4</v>
      </c>
      <c r="G127" s="8"/>
    </row>
    <row r="128" spans="1:7">
      <c r="A128" s="6" t="s">
        <v>421</v>
      </c>
      <c r="B128" s="9">
        <v>10</v>
      </c>
      <c r="C128" s="8" t="s">
        <v>4</v>
      </c>
      <c r="G128" s="8"/>
    </row>
    <row r="129" spans="1:7">
      <c r="A129" s="6" t="s">
        <v>422</v>
      </c>
      <c r="B129" s="9">
        <v>10</v>
      </c>
      <c r="C129" s="8" t="s">
        <v>4</v>
      </c>
      <c r="G129" s="8"/>
    </row>
    <row r="130" spans="1:7">
      <c r="A130" s="6" t="s">
        <v>423</v>
      </c>
      <c r="B130" s="9">
        <v>11</v>
      </c>
      <c r="C130" s="8" t="s">
        <v>4</v>
      </c>
      <c r="G130" s="8"/>
    </row>
    <row r="131" spans="1:7">
      <c r="A131" s="6" t="s">
        <v>424</v>
      </c>
      <c r="B131" s="9">
        <v>11</v>
      </c>
      <c r="C131" s="8" t="s">
        <v>4</v>
      </c>
      <c r="G131" s="8"/>
    </row>
    <row r="132" spans="1:7">
      <c r="A132" s="6" t="s">
        <v>425</v>
      </c>
      <c r="B132" s="9">
        <v>11</v>
      </c>
      <c r="C132" s="8" t="s">
        <v>4</v>
      </c>
      <c r="G132" s="8"/>
    </row>
    <row r="133" spans="1:7">
      <c r="A133" s="6" t="s">
        <v>426</v>
      </c>
      <c r="B133" s="9">
        <v>11</v>
      </c>
      <c r="C133" s="8" t="s">
        <v>4</v>
      </c>
      <c r="G133" s="8"/>
    </row>
    <row r="134" spans="1:7">
      <c r="A134" s="6" t="s">
        <v>427</v>
      </c>
      <c r="B134" s="9">
        <v>12</v>
      </c>
      <c r="C134" s="8" t="s">
        <v>4</v>
      </c>
      <c r="G134" s="8"/>
    </row>
    <row r="135" spans="1:7">
      <c r="A135" s="6" t="s">
        <v>428</v>
      </c>
      <c r="B135" s="9">
        <v>12</v>
      </c>
      <c r="C135" s="8" t="s">
        <v>4</v>
      </c>
      <c r="G135" s="8"/>
    </row>
    <row r="136" spans="1:7">
      <c r="A136" s="6" t="s">
        <v>429</v>
      </c>
      <c r="B136" s="9">
        <v>12</v>
      </c>
      <c r="C136" s="8" t="s">
        <v>4</v>
      </c>
      <c r="G136" s="8"/>
    </row>
    <row r="137" spans="1:7">
      <c r="A137" s="6" t="s">
        <v>430</v>
      </c>
      <c r="B137" s="9">
        <v>12</v>
      </c>
      <c r="C137" s="8" t="s">
        <v>4</v>
      </c>
      <c r="G137" s="8"/>
    </row>
    <row r="138" spans="1:7">
      <c r="A138" s="6" t="s">
        <v>431</v>
      </c>
      <c r="B138" s="9">
        <v>12</v>
      </c>
      <c r="C138" s="8" t="s">
        <v>4</v>
      </c>
      <c r="G138" s="8"/>
    </row>
    <row r="139" spans="1:7">
      <c r="A139" s="6" t="s">
        <v>296</v>
      </c>
      <c r="B139" s="9">
        <v>12</v>
      </c>
      <c r="C139" s="8" t="s">
        <v>4</v>
      </c>
      <c r="G139" s="8"/>
    </row>
    <row r="140" spans="1:7">
      <c r="A140" s="6" t="s">
        <v>432</v>
      </c>
      <c r="B140" s="9">
        <v>12</v>
      </c>
      <c r="C140" s="8" t="s">
        <v>4</v>
      </c>
      <c r="G140" s="8"/>
    </row>
    <row r="141" spans="1:7">
      <c r="A141" s="6" t="s">
        <v>433</v>
      </c>
      <c r="B141" s="9">
        <v>12</v>
      </c>
      <c r="C141" s="8" t="s">
        <v>4</v>
      </c>
      <c r="G141" s="8"/>
    </row>
    <row r="142" spans="1:7">
      <c r="A142" s="6" t="s">
        <v>434</v>
      </c>
      <c r="B142" s="9">
        <v>12</v>
      </c>
      <c r="C142" s="8" t="s">
        <v>4</v>
      </c>
      <c r="G142" s="8"/>
    </row>
    <row r="143" spans="1:7">
      <c r="A143" s="6" t="s">
        <v>435</v>
      </c>
      <c r="B143" s="9">
        <v>12</v>
      </c>
      <c r="C143" s="8" t="s">
        <v>4</v>
      </c>
      <c r="G143" s="8"/>
    </row>
    <row r="144" spans="1:7">
      <c r="A144" s="6" t="s">
        <v>436</v>
      </c>
      <c r="B144" s="9">
        <v>12</v>
      </c>
      <c r="C144" s="8" t="s">
        <v>4</v>
      </c>
      <c r="G144" s="8"/>
    </row>
    <row r="145" spans="1:7">
      <c r="A145" s="6" t="s">
        <v>437</v>
      </c>
      <c r="B145" s="9">
        <v>13</v>
      </c>
      <c r="C145" s="8" t="s">
        <v>4</v>
      </c>
      <c r="G145" s="8"/>
    </row>
    <row r="146" spans="1:7">
      <c r="A146" s="6" t="s">
        <v>438</v>
      </c>
      <c r="B146" s="9">
        <v>13</v>
      </c>
      <c r="C146" s="8" t="s">
        <v>4</v>
      </c>
      <c r="G146" s="8"/>
    </row>
    <row r="147" spans="1:7">
      <c r="A147" s="6" t="s">
        <v>116</v>
      </c>
      <c r="B147" s="9">
        <v>13</v>
      </c>
      <c r="C147" s="8" t="s">
        <v>4</v>
      </c>
      <c r="G147" s="8"/>
    </row>
    <row r="148" spans="1:7">
      <c r="A148" s="6" t="s">
        <v>439</v>
      </c>
      <c r="B148" s="9">
        <v>13</v>
      </c>
      <c r="C148" s="8" t="s">
        <v>4</v>
      </c>
      <c r="G148" s="8"/>
    </row>
    <row r="149" spans="1:7">
      <c r="A149" s="6" t="s">
        <v>440</v>
      </c>
      <c r="B149" s="9">
        <v>13</v>
      </c>
      <c r="C149" s="8" t="s">
        <v>4</v>
      </c>
      <c r="G149" s="8"/>
    </row>
    <row r="150" spans="1:7">
      <c r="A150" s="6" t="s">
        <v>441</v>
      </c>
      <c r="B150" s="9">
        <v>13</v>
      </c>
      <c r="C150" s="8" t="s">
        <v>4</v>
      </c>
      <c r="G150" s="8"/>
    </row>
    <row r="151" spans="1:7">
      <c r="A151" s="6" t="s">
        <v>442</v>
      </c>
      <c r="B151" s="9">
        <v>13</v>
      </c>
      <c r="C151" s="8" t="s">
        <v>4</v>
      </c>
      <c r="G151" s="8"/>
    </row>
    <row r="152" spans="1:7">
      <c r="A152" s="6" t="s">
        <v>443</v>
      </c>
      <c r="B152" s="9">
        <v>13</v>
      </c>
      <c r="C152" s="8" t="s">
        <v>4</v>
      </c>
      <c r="G152" s="8"/>
    </row>
    <row r="153" spans="1:7">
      <c r="A153" s="6" t="s">
        <v>444</v>
      </c>
      <c r="B153" s="9">
        <v>13</v>
      </c>
      <c r="C153" s="8" t="s">
        <v>4</v>
      </c>
      <c r="G153" s="8"/>
    </row>
    <row r="154" spans="1:7">
      <c r="A154" s="6" t="s">
        <v>445</v>
      </c>
      <c r="B154" s="9">
        <v>13</v>
      </c>
      <c r="C154" s="8" t="s">
        <v>4</v>
      </c>
      <c r="G154" s="8"/>
    </row>
    <row r="155" spans="1:7">
      <c r="A155" s="6" t="s">
        <v>446</v>
      </c>
      <c r="B155" s="9">
        <v>13</v>
      </c>
      <c r="C155" s="8" t="s">
        <v>4</v>
      </c>
      <c r="G155" s="8"/>
    </row>
    <row r="156" spans="1:7">
      <c r="A156" s="6" t="s">
        <v>447</v>
      </c>
      <c r="B156" s="9">
        <v>13</v>
      </c>
      <c r="C156" s="8" t="s">
        <v>4</v>
      </c>
      <c r="G156" s="8"/>
    </row>
    <row r="157" spans="1:7">
      <c r="A157" s="6" t="s">
        <v>448</v>
      </c>
      <c r="B157" s="9">
        <v>13</v>
      </c>
      <c r="C157" s="8" t="s">
        <v>4</v>
      </c>
      <c r="G157" s="8"/>
    </row>
    <row r="158" spans="1:7">
      <c r="A158" s="6" t="s">
        <v>449</v>
      </c>
      <c r="B158" s="9">
        <v>14</v>
      </c>
      <c r="C158" s="8" t="s">
        <v>4</v>
      </c>
      <c r="G158" s="8"/>
    </row>
    <row r="159" spans="1:7">
      <c r="A159" s="6" t="s">
        <v>450</v>
      </c>
      <c r="B159" s="9">
        <v>14</v>
      </c>
      <c r="C159" s="8" t="s">
        <v>4</v>
      </c>
      <c r="G159" s="8"/>
    </row>
    <row r="160" spans="1:7">
      <c r="A160" s="6" t="s">
        <v>451</v>
      </c>
      <c r="B160" s="9">
        <v>14</v>
      </c>
      <c r="C160" s="8" t="s">
        <v>4</v>
      </c>
      <c r="G160" s="8"/>
    </row>
    <row r="161" spans="1:7">
      <c r="A161" s="6" t="s">
        <v>452</v>
      </c>
      <c r="B161" s="9">
        <v>14</v>
      </c>
      <c r="C161" s="8" t="s">
        <v>4</v>
      </c>
      <c r="G161" s="8"/>
    </row>
    <row r="162" spans="1:7">
      <c r="A162" s="6" t="s">
        <v>453</v>
      </c>
      <c r="B162" s="9">
        <v>14</v>
      </c>
      <c r="C162" s="8" t="s">
        <v>4</v>
      </c>
      <c r="G162" s="8"/>
    </row>
    <row r="163" spans="1:7">
      <c r="A163" s="6" t="s">
        <v>454</v>
      </c>
      <c r="B163" s="9">
        <v>14</v>
      </c>
      <c r="C163" s="8" t="s">
        <v>4</v>
      </c>
      <c r="G163" s="8"/>
    </row>
    <row r="164" spans="1:7">
      <c r="A164" s="6" t="s">
        <v>455</v>
      </c>
      <c r="B164" s="9">
        <v>14</v>
      </c>
      <c r="C164" s="8" t="s">
        <v>4</v>
      </c>
      <c r="G164" s="8"/>
    </row>
    <row r="165" spans="1:7">
      <c r="A165" s="6" t="s">
        <v>456</v>
      </c>
      <c r="B165" s="9">
        <v>14</v>
      </c>
      <c r="C165" s="8" t="s">
        <v>4</v>
      </c>
      <c r="G165" s="8"/>
    </row>
    <row r="166" spans="1:7">
      <c r="A166" s="6" t="s">
        <v>457</v>
      </c>
      <c r="B166" s="9">
        <v>14</v>
      </c>
      <c r="C166" s="8" t="s">
        <v>4</v>
      </c>
      <c r="G166" s="8"/>
    </row>
    <row r="167" spans="1:7">
      <c r="A167" s="6" t="s">
        <v>271</v>
      </c>
      <c r="B167" s="9">
        <v>14</v>
      </c>
      <c r="C167" s="8" t="s">
        <v>4</v>
      </c>
      <c r="G167" s="8"/>
    </row>
    <row r="168" spans="1:7">
      <c r="A168" s="6" t="s">
        <v>458</v>
      </c>
      <c r="B168" s="9">
        <v>14</v>
      </c>
      <c r="C168" s="8" t="s">
        <v>4</v>
      </c>
      <c r="G168" s="8"/>
    </row>
    <row r="169" spans="1:7">
      <c r="A169" s="6" t="s">
        <v>270</v>
      </c>
      <c r="B169" s="9">
        <v>14</v>
      </c>
      <c r="C169" s="8" t="s">
        <v>4</v>
      </c>
      <c r="G169" s="8"/>
    </row>
    <row r="170" spans="1:7">
      <c r="A170" s="6" t="s">
        <v>459</v>
      </c>
      <c r="B170" s="9">
        <v>14</v>
      </c>
      <c r="C170" s="8" t="s">
        <v>4</v>
      </c>
      <c r="G170" s="8"/>
    </row>
    <row r="171" spans="1:7">
      <c r="A171" s="6" t="s">
        <v>460</v>
      </c>
      <c r="B171" s="9">
        <v>14</v>
      </c>
      <c r="C171" s="8" t="s">
        <v>4</v>
      </c>
      <c r="G171" s="8"/>
    </row>
    <row r="172" spans="1:7">
      <c r="A172" s="6" t="s">
        <v>461</v>
      </c>
      <c r="B172" s="9">
        <v>14</v>
      </c>
      <c r="C172" s="8" t="s">
        <v>4</v>
      </c>
      <c r="G172" s="8"/>
    </row>
    <row r="173" spans="1:7">
      <c r="A173" s="6" t="s">
        <v>462</v>
      </c>
      <c r="B173" s="9">
        <v>15</v>
      </c>
      <c r="C173" s="8" t="s">
        <v>4</v>
      </c>
      <c r="G173" s="8"/>
    </row>
    <row r="174" spans="1:7">
      <c r="A174" s="6" t="s">
        <v>463</v>
      </c>
      <c r="B174" s="9">
        <v>15</v>
      </c>
      <c r="C174" s="8" t="s">
        <v>4</v>
      </c>
      <c r="G174" s="8"/>
    </row>
    <row r="175" spans="1:7">
      <c r="A175" s="6" t="s">
        <v>464</v>
      </c>
      <c r="B175" s="9">
        <v>15</v>
      </c>
      <c r="C175" s="8" t="s">
        <v>4</v>
      </c>
      <c r="G175" s="8"/>
    </row>
    <row r="176" spans="1:7">
      <c r="A176" s="6" t="s">
        <v>465</v>
      </c>
      <c r="B176" s="9">
        <v>15</v>
      </c>
      <c r="C176" s="8" t="s">
        <v>4</v>
      </c>
      <c r="G176" s="8"/>
    </row>
    <row r="177" spans="1:7">
      <c r="A177" s="6" t="s">
        <v>466</v>
      </c>
      <c r="B177" s="9">
        <v>15</v>
      </c>
      <c r="C177" s="8" t="s">
        <v>4</v>
      </c>
      <c r="G177" s="8"/>
    </row>
    <row r="178" spans="1:7">
      <c r="A178" s="6" t="s">
        <v>467</v>
      </c>
      <c r="B178" s="9">
        <v>15</v>
      </c>
      <c r="C178" s="8" t="s">
        <v>4</v>
      </c>
      <c r="G178" s="8"/>
    </row>
    <row r="179" spans="1:7">
      <c r="A179" s="6" t="s">
        <v>468</v>
      </c>
      <c r="B179" s="9">
        <v>15</v>
      </c>
      <c r="C179" s="8" t="s">
        <v>4</v>
      </c>
      <c r="G179" s="8"/>
    </row>
    <row r="180" spans="1:7">
      <c r="A180" s="6" t="s">
        <v>469</v>
      </c>
      <c r="B180" s="9">
        <v>15</v>
      </c>
      <c r="C180" s="8" t="s">
        <v>4</v>
      </c>
      <c r="G180" s="8"/>
    </row>
    <row r="181" spans="1:7">
      <c r="A181" s="6" t="s">
        <v>470</v>
      </c>
      <c r="B181" s="9">
        <v>15</v>
      </c>
      <c r="C181" s="8" t="s">
        <v>4</v>
      </c>
      <c r="G181" s="8"/>
    </row>
    <row r="182" spans="1:7">
      <c r="A182" s="6" t="s">
        <v>471</v>
      </c>
      <c r="B182" s="9">
        <v>15</v>
      </c>
      <c r="C182" s="8" t="s">
        <v>4</v>
      </c>
      <c r="G182" s="8"/>
    </row>
    <row r="183" spans="1:7">
      <c r="A183" s="6" t="s">
        <v>472</v>
      </c>
      <c r="B183" s="9">
        <v>15</v>
      </c>
      <c r="C183" s="8" t="s">
        <v>4</v>
      </c>
      <c r="G183" s="8"/>
    </row>
    <row r="184" spans="1:7">
      <c r="A184" s="6" t="s">
        <v>473</v>
      </c>
      <c r="B184" s="9">
        <v>15</v>
      </c>
      <c r="C184" s="8" t="s">
        <v>4</v>
      </c>
      <c r="G184" s="8"/>
    </row>
    <row r="185" spans="1:7">
      <c r="A185" s="6" t="s">
        <v>474</v>
      </c>
      <c r="B185" s="9">
        <v>15</v>
      </c>
      <c r="C185" s="8" t="s">
        <v>4</v>
      </c>
      <c r="G185" s="8"/>
    </row>
    <row r="186" spans="1:7">
      <c r="A186" s="6" t="s">
        <v>475</v>
      </c>
      <c r="B186" s="9">
        <v>15</v>
      </c>
      <c r="C186" s="8" t="s">
        <v>4</v>
      </c>
      <c r="G186" s="8"/>
    </row>
    <row r="187" spans="1:7">
      <c r="A187" s="6" t="s">
        <v>476</v>
      </c>
      <c r="B187" s="9">
        <v>15</v>
      </c>
      <c r="C187" s="8" t="s">
        <v>4</v>
      </c>
      <c r="G187" s="8"/>
    </row>
    <row r="188" spans="1:7">
      <c r="A188" s="6" t="s">
        <v>477</v>
      </c>
      <c r="B188" s="9">
        <v>16</v>
      </c>
      <c r="C188" s="8" t="s">
        <v>4</v>
      </c>
      <c r="G188" s="8"/>
    </row>
    <row r="189" spans="1:7">
      <c r="A189" s="6" t="s">
        <v>478</v>
      </c>
      <c r="B189" s="9">
        <v>16</v>
      </c>
      <c r="C189" s="8" t="s">
        <v>4</v>
      </c>
      <c r="G189" s="8"/>
    </row>
    <row r="190" spans="1:7">
      <c r="A190" s="6" t="s">
        <v>479</v>
      </c>
      <c r="B190" s="9">
        <v>16</v>
      </c>
      <c r="C190" s="8" t="s">
        <v>4</v>
      </c>
      <c r="G190" s="8"/>
    </row>
    <row r="191" spans="1:7">
      <c r="A191" s="6" t="s">
        <v>480</v>
      </c>
      <c r="B191" s="9">
        <v>16</v>
      </c>
      <c r="C191" s="8" t="s">
        <v>4</v>
      </c>
      <c r="G191" s="8"/>
    </row>
    <row r="192" spans="1:7">
      <c r="A192" s="6" t="s">
        <v>481</v>
      </c>
      <c r="B192" s="9">
        <v>16</v>
      </c>
      <c r="C192" s="8" t="s">
        <v>4</v>
      </c>
      <c r="G192" s="8"/>
    </row>
    <row r="193" spans="1:7">
      <c r="A193" s="6" t="s">
        <v>106</v>
      </c>
      <c r="B193" s="9">
        <v>16</v>
      </c>
      <c r="C193" s="8" t="s">
        <v>4</v>
      </c>
      <c r="G193" s="8"/>
    </row>
    <row r="194" spans="1:7">
      <c r="A194" s="6" t="s">
        <v>482</v>
      </c>
      <c r="B194" s="9">
        <v>17</v>
      </c>
      <c r="C194" s="8" t="s">
        <v>4</v>
      </c>
      <c r="G194" s="8"/>
    </row>
    <row r="195" spans="1:7">
      <c r="A195" s="6" t="s">
        <v>483</v>
      </c>
      <c r="B195" s="9">
        <v>17</v>
      </c>
      <c r="C195" s="8" t="s">
        <v>4</v>
      </c>
      <c r="G195" s="8"/>
    </row>
    <row r="196" spans="1:7">
      <c r="A196" s="6" t="s">
        <v>484</v>
      </c>
      <c r="B196" s="9">
        <v>17</v>
      </c>
      <c r="C196" s="8" t="s">
        <v>4</v>
      </c>
      <c r="G196" s="8"/>
    </row>
    <row r="197" spans="1:7">
      <c r="A197" s="6" t="s">
        <v>485</v>
      </c>
      <c r="B197" s="9">
        <v>17</v>
      </c>
      <c r="C197" s="8" t="s">
        <v>4</v>
      </c>
      <c r="G197" s="8"/>
    </row>
    <row r="198" spans="1:7">
      <c r="A198" s="6" t="s">
        <v>486</v>
      </c>
      <c r="B198" s="9">
        <v>17</v>
      </c>
      <c r="C198" s="8" t="s">
        <v>4</v>
      </c>
      <c r="G198" s="8"/>
    </row>
    <row r="199" spans="1:7">
      <c r="A199" s="6" t="s">
        <v>487</v>
      </c>
      <c r="B199" s="9">
        <v>17</v>
      </c>
      <c r="C199" s="8" t="s">
        <v>4</v>
      </c>
      <c r="G199" s="8"/>
    </row>
    <row r="200" spans="1:7">
      <c r="A200" s="6" t="s">
        <v>488</v>
      </c>
      <c r="B200" s="9">
        <v>17</v>
      </c>
      <c r="C200" s="8" t="s">
        <v>4</v>
      </c>
      <c r="G200" s="8"/>
    </row>
    <row r="201" spans="1:7">
      <c r="A201" s="6" t="s">
        <v>489</v>
      </c>
      <c r="B201" s="9">
        <v>17</v>
      </c>
      <c r="C201" s="8" t="s">
        <v>4</v>
      </c>
      <c r="G201" s="8"/>
    </row>
    <row r="202" spans="1:7">
      <c r="A202" s="6" t="s">
        <v>490</v>
      </c>
      <c r="B202" s="9">
        <v>17</v>
      </c>
      <c r="C202" s="8" t="s">
        <v>4</v>
      </c>
      <c r="G202" s="8"/>
    </row>
    <row r="203" spans="1:7">
      <c r="A203" s="6" t="s">
        <v>491</v>
      </c>
      <c r="B203" s="9">
        <v>17</v>
      </c>
      <c r="C203" s="8" t="s">
        <v>4</v>
      </c>
      <c r="G203" s="8"/>
    </row>
    <row r="204" spans="1:7">
      <c r="A204" s="6" t="s">
        <v>492</v>
      </c>
      <c r="B204" s="9">
        <v>17</v>
      </c>
      <c r="C204" s="8" t="s">
        <v>4</v>
      </c>
      <c r="G204" s="8"/>
    </row>
    <row r="205" spans="1:7">
      <c r="A205" s="6" t="s">
        <v>493</v>
      </c>
      <c r="B205" s="9">
        <v>17</v>
      </c>
      <c r="C205" s="8" t="s">
        <v>4</v>
      </c>
      <c r="G205" s="8"/>
    </row>
    <row r="206" spans="1:7">
      <c r="A206" s="6" t="s">
        <v>494</v>
      </c>
      <c r="B206" s="9">
        <v>17</v>
      </c>
      <c r="C206" s="8" t="s">
        <v>4</v>
      </c>
      <c r="G206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3491-A59E-524C-B212-523C16AF26EC}">
  <dimension ref="A1:D312"/>
  <sheetViews>
    <sheetView tabSelected="1" workbookViewId="0">
      <selection activeCell="D22" sqref="D22"/>
    </sheetView>
  </sheetViews>
  <sheetFormatPr baseColWidth="10" defaultRowHeight="18"/>
  <cols>
    <col min="1" max="1" width="32.875" customWidth="1"/>
    <col min="2" max="2" width="24.5" style="7" customWidth="1"/>
    <col min="3" max="3" width="18.625" style="7" customWidth="1"/>
    <col min="4" max="4" width="19.125" style="7" customWidth="1"/>
  </cols>
  <sheetData>
    <row r="1" spans="1:4">
      <c r="A1" t="s">
        <v>495</v>
      </c>
      <c r="B1" s="7" t="s">
        <v>224</v>
      </c>
      <c r="C1" s="7" t="s">
        <v>227</v>
      </c>
      <c r="D1" s="7" t="s">
        <v>228</v>
      </c>
    </row>
    <row r="2" spans="1:4">
      <c r="A2" t="s">
        <v>589</v>
      </c>
      <c r="B2" s="7" t="s">
        <v>590</v>
      </c>
      <c r="C2" s="7">
        <v>2022</v>
      </c>
    </row>
    <row r="3" spans="1:4">
      <c r="A3" t="s">
        <v>636</v>
      </c>
      <c r="B3" s="7" t="s">
        <v>590</v>
      </c>
      <c r="D3" s="7">
        <v>2024</v>
      </c>
    </row>
    <row r="4" spans="1:4">
      <c r="A4" t="s">
        <v>638</v>
      </c>
      <c r="B4" s="7" t="s">
        <v>590</v>
      </c>
      <c r="C4" s="7">
        <v>2022</v>
      </c>
    </row>
    <row r="5" spans="1:4">
      <c r="A5" t="s">
        <v>657</v>
      </c>
      <c r="B5" s="7" t="s">
        <v>590</v>
      </c>
      <c r="C5" s="7" t="s">
        <v>830</v>
      </c>
    </row>
    <row r="6" spans="1:4">
      <c r="A6" t="s">
        <v>658</v>
      </c>
      <c r="B6" s="7" t="s">
        <v>590</v>
      </c>
      <c r="C6" s="7">
        <v>2022</v>
      </c>
      <c r="D6" s="7">
        <v>2025</v>
      </c>
    </row>
    <row r="7" spans="1:4">
      <c r="A7" t="s">
        <v>675</v>
      </c>
      <c r="B7" s="7" t="s">
        <v>590</v>
      </c>
      <c r="C7" s="7">
        <v>2024</v>
      </c>
      <c r="D7" s="7" t="s">
        <v>831</v>
      </c>
    </row>
    <row r="8" spans="1:4">
      <c r="A8" t="s">
        <v>681</v>
      </c>
      <c r="B8" s="7" t="s">
        <v>590</v>
      </c>
      <c r="C8" s="7">
        <v>2022</v>
      </c>
    </row>
    <row r="9" spans="1:4">
      <c r="A9" t="s">
        <v>683</v>
      </c>
      <c r="B9" s="7" t="s">
        <v>590</v>
      </c>
      <c r="C9" s="7">
        <v>2024</v>
      </c>
      <c r="D9" s="7">
        <v>2024</v>
      </c>
    </row>
    <row r="10" spans="1:4">
      <c r="A10" t="s">
        <v>693</v>
      </c>
      <c r="B10" s="7" t="s">
        <v>590</v>
      </c>
      <c r="C10" s="7">
        <v>2022</v>
      </c>
    </row>
    <row r="11" spans="1:4">
      <c r="A11" t="s">
        <v>704</v>
      </c>
      <c r="B11" s="7" t="s">
        <v>590</v>
      </c>
      <c r="C11" s="7">
        <v>2024</v>
      </c>
    </row>
    <row r="12" spans="1:4">
      <c r="A12" t="s">
        <v>706</v>
      </c>
      <c r="B12" s="7" t="s">
        <v>590</v>
      </c>
      <c r="C12" s="7" t="s">
        <v>827</v>
      </c>
    </row>
    <row r="13" spans="1:4">
      <c r="A13" t="s">
        <v>713</v>
      </c>
      <c r="B13" s="7" t="s">
        <v>590</v>
      </c>
      <c r="C13" s="7">
        <v>2024</v>
      </c>
    </row>
    <row r="14" spans="1:4">
      <c r="A14" t="s">
        <v>734</v>
      </c>
      <c r="B14" s="7" t="s">
        <v>590</v>
      </c>
      <c r="C14" s="7" t="s">
        <v>827</v>
      </c>
    </row>
    <row r="15" spans="1:4">
      <c r="A15" t="s">
        <v>740</v>
      </c>
      <c r="B15" s="7" t="s">
        <v>590</v>
      </c>
      <c r="C15" s="7" t="s">
        <v>830</v>
      </c>
    </row>
    <row r="16" spans="1:4">
      <c r="A16" t="s">
        <v>764</v>
      </c>
      <c r="B16" s="7" t="s">
        <v>590</v>
      </c>
      <c r="C16" s="7" t="s">
        <v>830</v>
      </c>
    </row>
    <row r="17" spans="1:4">
      <c r="A17" t="s">
        <v>771</v>
      </c>
      <c r="B17" s="7" t="s">
        <v>590</v>
      </c>
      <c r="C17" s="7" t="s">
        <v>828</v>
      </c>
    </row>
    <row r="18" spans="1:4">
      <c r="A18" t="s">
        <v>776</v>
      </c>
      <c r="B18" s="7" t="s">
        <v>590</v>
      </c>
      <c r="C18" s="7" t="s">
        <v>827</v>
      </c>
    </row>
    <row r="19" spans="1:4">
      <c r="A19" t="s">
        <v>780</v>
      </c>
      <c r="B19" s="7" t="s">
        <v>590</v>
      </c>
      <c r="C19" s="7" t="s">
        <v>830</v>
      </c>
      <c r="D19" s="7">
        <v>2023</v>
      </c>
    </row>
    <row r="20" spans="1:4">
      <c r="A20" t="s">
        <v>784</v>
      </c>
      <c r="B20" s="7" t="s">
        <v>590</v>
      </c>
      <c r="C20" s="7" t="s">
        <v>830</v>
      </c>
    </row>
    <row r="21" spans="1:4">
      <c r="A21" t="s">
        <v>811</v>
      </c>
      <c r="B21" s="7" t="s">
        <v>590</v>
      </c>
      <c r="C21" s="7" t="s">
        <v>828</v>
      </c>
    </row>
    <row r="22" spans="1:4">
      <c r="A22" t="s">
        <v>501</v>
      </c>
      <c r="B22" s="7" t="s">
        <v>502</v>
      </c>
      <c r="D22" s="7">
        <v>2024</v>
      </c>
    </row>
    <row r="23" spans="1:4">
      <c r="A23" t="s">
        <v>505</v>
      </c>
      <c r="B23" s="7" t="s">
        <v>502</v>
      </c>
      <c r="D23" s="7">
        <v>2025</v>
      </c>
    </row>
    <row r="24" spans="1:4">
      <c r="A24" t="s">
        <v>507</v>
      </c>
      <c r="B24" s="7" t="s">
        <v>502</v>
      </c>
      <c r="D24" s="7">
        <v>2023</v>
      </c>
    </row>
    <row r="25" spans="1:4">
      <c r="A25" t="s">
        <v>511</v>
      </c>
      <c r="B25" s="7" t="s">
        <v>502</v>
      </c>
      <c r="D25" s="7">
        <v>2023</v>
      </c>
    </row>
    <row r="26" spans="1:4">
      <c r="A26" t="s">
        <v>517</v>
      </c>
      <c r="B26" s="7" t="s">
        <v>502</v>
      </c>
      <c r="D26" s="7">
        <v>2024</v>
      </c>
    </row>
    <row r="27" spans="1:4">
      <c r="A27" t="s">
        <v>523</v>
      </c>
      <c r="B27" s="7" t="s">
        <v>502</v>
      </c>
    </row>
    <row r="28" spans="1:4">
      <c r="A28" t="s">
        <v>532</v>
      </c>
      <c r="B28" s="7" t="s">
        <v>502</v>
      </c>
      <c r="D28" s="7">
        <v>2023</v>
      </c>
    </row>
    <row r="29" spans="1:4">
      <c r="A29" t="s">
        <v>536</v>
      </c>
      <c r="B29" s="7" t="s">
        <v>502</v>
      </c>
    </row>
    <row r="30" spans="1:4">
      <c r="A30" t="s">
        <v>543</v>
      </c>
      <c r="B30" s="7" t="s">
        <v>502</v>
      </c>
      <c r="D30" s="7">
        <v>2025</v>
      </c>
    </row>
    <row r="31" spans="1:4">
      <c r="A31" t="s">
        <v>552</v>
      </c>
      <c r="B31" s="7" t="s">
        <v>502</v>
      </c>
      <c r="D31" s="7">
        <v>2023</v>
      </c>
    </row>
    <row r="32" spans="1:4">
      <c r="A32" t="s">
        <v>560</v>
      </c>
      <c r="B32" s="7" t="s">
        <v>502</v>
      </c>
    </row>
    <row r="33" spans="1:4">
      <c r="A33" t="s">
        <v>574</v>
      </c>
      <c r="B33" s="7" t="s">
        <v>502</v>
      </c>
      <c r="D33" s="7">
        <v>2023</v>
      </c>
    </row>
    <row r="34" spans="1:4">
      <c r="A34" t="s">
        <v>593</v>
      </c>
      <c r="B34" s="7" t="s">
        <v>502</v>
      </c>
      <c r="D34" s="7">
        <v>2023</v>
      </c>
    </row>
    <row r="35" spans="1:4">
      <c r="A35" t="s">
        <v>596</v>
      </c>
      <c r="B35" s="7" t="s">
        <v>502</v>
      </c>
      <c r="D35" s="7">
        <v>2023</v>
      </c>
    </row>
    <row r="36" spans="1:4">
      <c r="A36" t="s">
        <v>604</v>
      </c>
      <c r="B36" s="7" t="s">
        <v>502</v>
      </c>
      <c r="C36" s="7">
        <v>2022</v>
      </c>
    </row>
    <row r="37" spans="1:4">
      <c r="A37" t="s">
        <v>605</v>
      </c>
      <c r="B37" s="7" t="s">
        <v>502</v>
      </c>
      <c r="D37" s="7">
        <v>2024</v>
      </c>
    </row>
    <row r="38" spans="1:4">
      <c r="A38" t="s">
        <v>633</v>
      </c>
      <c r="B38" s="7" t="s">
        <v>502</v>
      </c>
      <c r="C38" s="7">
        <v>2022</v>
      </c>
    </row>
    <row r="39" spans="1:4">
      <c r="A39" t="s">
        <v>673</v>
      </c>
      <c r="B39" s="7" t="s">
        <v>502</v>
      </c>
      <c r="C39" s="7">
        <v>2022</v>
      </c>
    </row>
    <row r="40" spans="1:4">
      <c r="A40" t="s">
        <v>772</v>
      </c>
      <c r="B40" s="7" t="s">
        <v>502</v>
      </c>
      <c r="C40" s="7" t="s">
        <v>828</v>
      </c>
    </row>
    <row r="41" spans="1:4">
      <c r="A41" t="s">
        <v>775</v>
      </c>
      <c r="B41" s="7" t="s">
        <v>502</v>
      </c>
      <c r="C41" s="7" t="s">
        <v>827</v>
      </c>
    </row>
    <row r="42" spans="1:4">
      <c r="A42" t="s">
        <v>499</v>
      </c>
      <c r="B42" s="7" t="s">
        <v>500</v>
      </c>
      <c r="D42" s="7">
        <v>2023</v>
      </c>
    </row>
    <row r="43" spans="1:4">
      <c r="A43" t="s">
        <v>506</v>
      </c>
      <c r="B43" s="7" t="s">
        <v>500</v>
      </c>
      <c r="D43" s="7">
        <v>2024</v>
      </c>
    </row>
    <row r="44" spans="1:4">
      <c r="A44" t="s">
        <v>512</v>
      </c>
      <c r="B44" s="7" t="s">
        <v>500</v>
      </c>
      <c r="D44" s="7">
        <v>2025</v>
      </c>
    </row>
    <row r="45" spans="1:4">
      <c r="A45" t="s">
        <v>518</v>
      </c>
      <c r="B45" s="7" t="s">
        <v>500</v>
      </c>
      <c r="D45" s="7">
        <v>2025</v>
      </c>
    </row>
    <row r="46" spans="1:4">
      <c r="A46" t="s">
        <v>524</v>
      </c>
      <c r="B46" s="7" t="s">
        <v>500</v>
      </c>
      <c r="D46" s="7">
        <v>2023</v>
      </c>
    </row>
    <row r="47" spans="1:4">
      <c r="A47" t="s">
        <v>531</v>
      </c>
      <c r="B47" s="7" t="s">
        <v>500</v>
      </c>
      <c r="D47" s="7">
        <v>2025</v>
      </c>
    </row>
    <row r="48" spans="1:4">
      <c r="A48" t="s">
        <v>535</v>
      </c>
      <c r="B48" s="7" t="s">
        <v>500</v>
      </c>
    </row>
    <row r="49" spans="1:4">
      <c r="A49" t="s">
        <v>541</v>
      </c>
      <c r="B49" s="7" t="s">
        <v>500</v>
      </c>
      <c r="D49" s="7">
        <v>2025</v>
      </c>
    </row>
    <row r="50" spans="1:4">
      <c r="A50" t="s">
        <v>544</v>
      </c>
      <c r="B50" s="7" t="s">
        <v>500</v>
      </c>
      <c r="D50" s="7">
        <v>2024</v>
      </c>
    </row>
    <row r="51" spans="1:4">
      <c r="A51" t="s">
        <v>557</v>
      </c>
      <c r="B51" s="7" t="s">
        <v>500</v>
      </c>
    </row>
    <row r="52" spans="1:4">
      <c r="A52" t="s">
        <v>568</v>
      </c>
      <c r="B52" s="7" t="s">
        <v>500</v>
      </c>
      <c r="D52" s="7">
        <v>2024</v>
      </c>
    </row>
    <row r="53" spans="1:4">
      <c r="A53" t="s">
        <v>575</v>
      </c>
      <c r="B53" s="7" t="s">
        <v>500</v>
      </c>
      <c r="C53" s="7">
        <v>2023</v>
      </c>
      <c r="D53" s="7">
        <v>2023</v>
      </c>
    </row>
    <row r="54" spans="1:4">
      <c r="A54" t="s">
        <v>579</v>
      </c>
      <c r="B54" s="7" t="s">
        <v>500</v>
      </c>
      <c r="C54" s="7" t="s">
        <v>827</v>
      </c>
      <c r="D54" s="7">
        <v>2025</v>
      </c>
    </row>
    <row r="55" spans="1:4">
      <c r="A55" t="s">
        <v>584</v>
      </c>
      <c r="B55" s="7" t="s">
        <v>500</v>
      </c>
      <c r="D55" s="7">
        <v>2023</v>
      </c>
    </row>
    <row r="56" spans="1:4">
      <c r="A56" t="s">
        <v>637</v>
      </c>
      <c r="B56" s="7" t="s">
        <v>500</v>
      </c>
      <c r="D56" s="7">
        <v>2024</v>
      </c>
    </row>
    <row r="57" spans="1:4">
      <c r="A57" t="s">
        <v>646</v>
      </c>
      <c r="B57" s="7" t="s">
        <v>500</v>
      </c>
      <c r="D57" s="7">
        <v>2023</v>
      </c>
    </row>
    <row r="58" spans="1:4">
      <c r="A58" t="s">
        <v>750</v>
      </c>
      <c r="B58" s="7" t="s">
        <v>500</v>
      </c>
      <c r="C58" s="7" t="s">
        <v>828</v>
      </c>
    </row>
    <row r="59" spans="1:4">
      <c r="A59" t="s">
        <v>555</v>
      </c>
      <c r="B59" s="7" t="s">
        <v>556</v>
      </c>
      <c r="D59" s="7">
        <v>2023</v>
      </c>
    </row>
    <row r="60" spans="1:4">
      <c r="A60" t="s">
        <v>558</v>
      </c>
      <c r="B60" s="7" t="s">
        <v>556</v>
      </c>
      <c r="D60" s="7">
        <v>2023</v>
      </c>
    </row>
    <row r="61" spans="1:4">
      <c r="A61" t="s">
        <v>561</v>
      </c>
      <c r="B61" s="7" t="s">
        <v>556</v>
      </c>
      <c r="D61" s="7">
        <v>2023</v>
      </c>
    </row>
    <row r="62" spans="1:4">
      <c r="A62" t="s">
        <v>563</v>
      </c>
      <c r="B62" s="7" t="s">
        <v>556</v>
      </c>
      <c r="D62" s="7">
        <v>2023</v>
      </c>
    </row>
    <row r="63" spans="1:4">
      <c r="A63" t="s">
        <v>676</v>
      </c>
      <c r="B63" s="7" t="s">
        <v>556</v>
      </c>
      <c r="C63" s="7" t="s">
        <v>827</v>
      </c>
      <c r="D63" s="7">
        <v>2025</v>
      </c>
    </row>
    <row r="64" spans="1:4">
      <c r="A64" t="s">
        <v>696</v>
      </c>
      <c r="B64" s="7" t="s">
        <v>556</v>
      </c>
      <c r="C64" s="7" t="s">
        <v>827</v>
      </c>
    </row>
    <row r="65" spans="1:4">
      <c r="A65" t="s">
        <v>712</v>
      </c>
      <c r="B65" s="7" t="s">
        <v>556</v>
      </c>
      <c r="C65" s="7">
        <v>2024</v>
      </c>
    </row>
    <row r="66" spans="1:4">
      <c r="A66" t="s">
        <v>723</v>
      </c>
      <c r="B66" s="7" t="s">
        <v>556</v>
      </c>
      <c r="C66" s="7" t="s">
        <v>828</v>
      </c>
    </row>
    <row r="67" spans="1:4">
      <c r="A67" t="s">
        <v>724</v>
      </c>
      <c r="B67" s="7" t="s">
        <v>556</v>
      </c>
      <c r="C67" s="7">
        <v>2022</v>
      </c>
    </row>
    <row r="68" spans="1:4">
      <c r="A68" t="s">
        <v>738</v>
      </c>
      <c r="B68" s="7" t="s">
        <v>556</v>
      </c>
      <c r="C68" s="7" t="s">
        <v>828</v>
      </c>
    </row>
    <row r="69" spans="1:4">
      <c r="A69" t="s">
        <v>745</v>
      </c>
      <c r="B69" s="7" t="s">
        <v>556</v>
      </c>
      <c r="C69" s="7">
        <v>2022</v>
      </c>
    </row>
    <row r="70" spans="1:4">
      <c r="A70" t="s">
        <v>788</v>
      </c>
      <c r="B70" s="7" t="s">
        <v>556</v>
      </c>
      <c r="C70" s="7" t="s">
        <v>828</v>
      </c>
    </row>
    <row r="71" spans="1:4">
      <c r="A71" t="s">
        <v>810</v>
      </c>
      <c r="B71" s="7" t="s">
        <v>556</v>
      </c>
      <c r="C71" s="7" t="s">
        <v>827</v>
      </c>
    </row>
    <row r="72" spans="1:4">
      <c r="A72" t="s">
        <v>818</v>
      </c>
      <c r="B72" s="7" t="s">
        <v>556</v>
      </c>
      <c r="C72" s="7" t="s">
        <v>830</v>
      </c>
    </row>
    <row r="73" spans="1:4">
      <c r="A73" t="s">
        <v>824</v>
      </c>
      <c r="B73" s="7" t="s">
        <v>556</v>
      </c>
      <c r="C73" s="7" t="s">
        <v>827</v>
      </c>
    </row>
    <row r="74" spans="1:4">
      <c r="A74" t="s">
        <v>825</v>
      </c>
      <c r="B74" s="7" t="s">
        <v>556</v>
      </c>
      <c r="C74" s="7" t="s">
        <v>828</v>
      </c>
    </row>
    <row r="75" spans="1:4">
      <c r="A75" t="s">
        <v>546</v>
      </c>
      <c r="B75" s="7" t="s">
        <v>547</v>
      </c>
      <c r="C75" s="7">
        <v>2022</v>
      </c>
      <c r="D75" s="7">
        <v>2025</v>
      </c>
    </row>
    <row r="76" spans="1:4">
      <c r="A76" t="s">
        <v>554</v>
      </c>
      <c r="B76" s="7" t="s">
        <v>547</v>
      </c>
      <c r="C76" s="7">
        <v>2022</v>
      </c>
    </row>
    <row r="77" spans="1:4">
      <c r="A77" t="s">
        <v>566</v>
      </c>
      <c r="B77" s="7" t="s">
        <v>547</v>
      </c>
      <c r="D77" s="7">
        <v>2024</v>
      </c>
    </row>
    <row r="78" spans="1:4">
      <c r="A78" t="s">
        <v>585</v>
      </c>
      <c r="B78" s="7" t="s">
        <v>547</v>
      </c>
      <c r="D78" s="7" t="s">
        <v>829</v>
      </c>
    </row>
    <row r="79" spans="1:4">
      <c r="A79" t="s">
        <v>599</v>
      </c>
      <c r="B79" s="7" t="s">
        <v>547</v>
      </c>
      <c r="D79" s="7">
        <v>2025</v>
      </c>
    </row>
    <row r="80" spans="1:4">
      <c r="A80" t="s">
        <v>600</v>
      </c>
      <c r="B80" s="7" t="s">
        <v>547</v>
      </c>
      <c r="D80" s="7">
        <v>2023</v>
      </c>
    </row>
    <row r="81" spans="1:4">
      <c r="A81" t="s">
        <v>603</v>
      </c>
      <c r="B81" s="7" t="s">
        <v>547</v>
      </c>
      <c r="D81" s="7">
        <v>2023</v>
      </c>
    </row>
    <row r="82" spans="1:4">
      <c r="A82" t="s">
        <v>610</v>
      </c>
      <c r="B82" s="7" t="s">
        <v>547</v>
      </c>
      <c r="D82" s="7">
        <v>2024</v>
      </c>
    </row>
    <row r="83" spans="1:4">
      <c r="A83" t="s">
        <v>614</v>
      </c>
      <c r="B83" s="7" t="s">
        <v>547</v>
      </c>
      <c r="C83" s="7">
        <v>2022</v>
      </c>
    </row>
    <row r="84" spans="1:4">
      <c r="A84" t="s">
        <v>619</v>
      </c>
      <c r="B84" s="7" t="s">
        <v>547</v>
      </c>
      <c r="D84" s="7">
        <v>2023</v>
      </c>
    </row>
    <row r="85" spans="1:4">
      <c r="A85" t="s">
        <v>625</v>
      </c>
      <c r="B85" s="7" t="s">
        <v>547</v>
      </c>
      <c r="D85" s="7">
        <v>2024</v>
      </c>
    </row>
    <row r="86" spans="1:4">
      <c r="A86" t="s">
        <v>628</v>
      </c>
      <c r="B86" s="7" t="s">
        <v>547</v>
      </c>
      <c r="D86" s="7">
        <v>2023</v>
      </c>
    </row>
    <row r="87" spans="1:4">
      <c r="A87" t="s">
        <v>678</v>
      </c>
      <c r="B87" s="7" t="s">
        <v>547</v>
      </c>
      <c r="C87" s="7">
        <v>2022</v>
      </c>
    </row>
    <row r="88" spans="1:4">
      <c r="A88" t="s">
        <v>698</v>
      </c>
      <c r="B88" s="7" t="s">
        <v>547</v>
      </c>
      <c r="C88" s="7">
        <v>2022</v>
      </c>
      <c r="D88" s="7">
        <v>2024</v>
      </c>
    </row>
    <row r="89" spans="1:4">
      <c r="A89" t="s">
        <v>703</v>
      </c>
      <c r="B89" s="7" t="s">
        <v>547</v>
      </c>
      <c r="C89" s="7">
        <v>2022</v>
      </c>
    </row>
    <row r="90" spans="1:4">
      <c r="A90" t="s">
        <v>721</v>
      </c>
      <c r="B90" s="7" t="s">
        <v>547</v>
      </c>
      <c r="C90" s="7">
        <v>2022</v>
      </c>
    </row>
    <row r="91" spans="1:4">
      <c r="A91" t="s">
        <v>729</v>
      </c>
      <c r="B91" s="7" t="s">
        <v>547</v>
      </c>
      <c r="C91" s="7" t="s">
        <v>829</v>
      </c>
      <c r="D91" s="7">
        <v>2024</v>
      </c>
    </row>
    <row r="92" spans="1:4">
      <c r="A92" t="s">
        <v>767</v>
      </c>
      <c r="B92" s="7" t="s">
        <v>547</v>
      </c>
      <c r="C92" s="7" t="s">
        <v>828</v>
      </c>
    </row>
    <row r="93" spans="1:4">
      <c r="A93" t="s">
        <v>797</v>
      </c>
      <c r="B93" s="7" t="s">
        <v>547</v>
      </c>
      <c r="C93" s="7">
        <v>2022</v>
      </c>
    </row>
    <row r="94" spans="1:4">
      <c r="A94" t="s">
        <v>798</v>
      </c>
      <c r="B94" s="7" t="s">
        <v>547</v>
      </c>
      <c r="C94" s="7" t="s">
        <v>828</v>
      </c>
    </row>
    <row r="95" spans="1:4">
      <c r="A95" t="s">
        <v>808</v>
      </c>
      <c r="B95" s="7" t="s">
        <v>547</v>
      </c>
      <c r="C95" s="7">
        <v>2022</v>
      </c>
    </row>
    <row r="96" spans="1:4">
      <c r="A96" t="s">
        <v>812</v>
      </c>
      <c r="B96" s="7" t="s">
        <v>547</v>
      </c>
      <c r="C96" s="7" t="s">
        <v>827</v>
      </c>
    </row>
    <row r="97" spans="1:4">
      <c r="A97" t="s">
        <v>814</v>
      </c>
      <c r="B97" s="7" t="s">
        <v>547</v>
      </c>
      <c r="C97" s="7" t="s">
        <v>827</v>
      </c>
    </row>
    <row r="98" spans="1:4">
      <c r="A98" t="s">
        <v>648</v>
      </c>
      <c r="B98" s="7" t="s">
        <v>649</v>
      </c>
      <c r="C98" s="7">
        <v>2022</v>
      </c>
      <c r="D98" s="7">
        <v>2025</v>
      </c>
    </row>
    <row r="99" spans="1:4">
      <c r="A99" t="s">
        <v>691</v>
      </c>
      <c r="B99" s="7" t="s">
        <v>649</v>
      </c>
      <c r="C99" s="7">
        <v>2024</v>
      </c>
    </row>
    <row r="100" spans="1:4">
      <c r="A100" t="s">
        <v>707</v>
      </c>
      <c r="B100" s="7" t="s">
        <v>649</v>
      </c>
      <c r="C100" s="7" t="s">
        <v>828</v>
      </c>
    </row>
    <row r="101" spans="1:4">
      <c r="A101" t="s">
        <v>709</v>
      </c>
      <c r="B101" s="7" t="s">
        <v>649</v>
      </c>
      <c r="C101" s="7">
        <v>2022</v>
      </c>
    </row>
    <row r="102" spans="1:4">
      <c r="A102" t="s">
        <v>756</v>
      </c>
      <c r="B102" s="7" t="s">
        <v>649</v>
      </c>
      <c r="C102" s="7" t="s">
        <v>828</v>
      </c>
    </row>
    <row r="103" spans="1:4">
      <c r="A103" t="s">
        <v>769</v>
      </c>
      <c r="B103" s="7" t="s">
        <v>649</v>
      </c>
      <c r="C103" s="7" t="s">
        <v>827</v>
      </c>
    </row>
    <row r="104" spans="1:4">
      <c r="A104" t="s">
        <v>785</v>
      </c>
      <c r="B104" s="7" t="s">
        <v>649</v>
      </c>
      <c r="C104" s="7" t="s">
        <v>830</v>
      </c>
    </row>
    <row r="105" spans="1:4">
      <c r="A105" t="s">
        <v>786</v>
      </c>
      <c r="B105" s="7" t="s">
        <v>649</v>
      </c>
      <c r="C105" s="7" t="s">
        <v>830</v>
      </c>
    </row>
    <row r="106" spans="1:4">
      <c r="A106" t="s">
        <v>790</v>
      </c>
      <c r="B106" s="7" t="s">
        <v>649</v>
      </c>
      <c r="C106" s="7">
        <v>2022</v>
      </c>
    </row>
    <row r="107" spans="1:4">
      <c r="A107" t="s">
        <v>792</v>
      </c>
      <c r="B107" s="7" t="s">
        <v>649</v>
      </c>
      <c r="C107" s="7" t="s">
        <v>830</v>
      </c>
    </row>
    <row r="108" spans="1:4">
      <c r="A108" t="s">
        <v>801</v>
      </c>
      <c r="B108" s="7" t="s">
        <v>649</v>
      </c>
      <c r="C108" s="7" t="s">
        <v>827</v>
      </c>
    </row>
    <row r="109" spans="1:4">
      <c r="A109" t="s">
        <v>804</v>
      </c>
      <c r="B109" s="7" t="s">
        <v>649</v>
      </c>
      <c r="C109" s="7" t="s">
        <v>830</v>
      </c>
    </row>
    <row r="110" spans="1:4">
      <c r="A110" t="s">
        <v>816</v>
      </c>
      <c r="B110" s="7" t="s">
        <v>649</v>
      </c>
      <c r="C110" s="7" t="s">
        <v>828</v>
      </c>
    </row>
    <row r="111" spans="1:4">
      <c r="A111" t="s">
        <v>823</v>
      </c>
      <c r="B111" s="7" t="s">
        <v>649</v>
      </c>
      <c r="C111" s="7" t="s">
        <v>828</v>
      </c>
    </row>
    <row r="112" spans="1:4">
      <c r="A112" t="s">
        <v>664</v>
      </c>
      <c r="B112" s="7" t="s">
        <v>665</v>
      </c>
      <c r="C112" s="7" t="s">
        <v>827</v>
      </c>
    </row>
    <row r="113" spans="1:4">
      <c r="A113" t="s">
        <v>686</v>
      </c>
      <c r="B113" s="7" t="s">
        <v>665</v>
      </c>
      <c r="C113" s="7">
        <v>2025</v>
      </c>
    </row>
    <row r="114" spans="1:4">
      <c r="A114" t="s">
        <v>718</v>
      </c>
      <c r="B114" s="7" t="s">
        <v>665</v>
      </c>
    </row>
    <row r="115" spans="1:4">
      <c r="A115" t="s">
        <v>731</v>
      </c>
      <c r="B115" s="7" t="s">
        <v>665</v>
      </c>
      <c r="C115" s="7">
        <v>2022</v>
      </c>
    </row>
    <row r="116" spans="1:4">
      <c r="A116" t="s">
        <v>749</v>
      </c>
      <c r="B116" s="7" t="s">
        <v>665</v>
      </c>
      <c r="C116" s="7">
        <v>2023</v>
      </c>
    </row>
    <row r="117" spans="1:4">
      <c r="A117" t="s">
        <v>754</v>
      </c>
      <c r="B117" s="7" t="s">
        <v>665</v>
      </c>
      <c r="C117" s="7" t="s">
        <v>828</v>
      </c>
    </row>
    <row r="118" spans="1:4">
      <c r="A118" t="s">
        <v>761</v>
      </c>
      <c r="B118" s="7" t="s">
        <v>665</v>
      </c>
      <c r="C118" s="7" t="s">
        <v>828</v>
      </c>
    </row>
    <row r="119" spans="1:4">
      <c r="A119" t="s">
        <v>768</v>
      </c>
      <c r="B119" s="7" t="s">
        <v>665</v>
      </c>
      <c r="C119" s="7" t="s">
        <v>828</v>
      </c>
    </row>
    <row r="120" spans="1:4">
      <c r="A120" t="s">
        <v>778</v>
      </c>
      <c r="B120" s="7" t="s">
        <v>665</v>
      </c>
      <c r="C120" s="7" t="s">
        <v>828</v>
      </c>
    </row>
    <row r="121" spans="1:4">
      <c r="A121" t="s">
        <v>789</v>
      </c>
      <c r="B121" s="7" t="s">
        <v>665</v>
      </c>
      <c r="C121" s="7" t="s">
        <v>828</v>
      </c>
    </row>
    <row r="122" spans="1:4">
      <c r="A122" t="s">
        <v>793</v>
      </c>
      <c r="B122" s="7" t="s">
        <v>665</v>
      </c>
      <c r="C122" s="7" t="s">
        <v>827</v>
      </c>
    </row>
    <row r="123" spans="1:4">
      <c r="A123" t="s">
        <v>807</v>
      </c>
      <c r="B123" s="7" t="s">
        <v>665</v>
      </c>
      <c r="C123" s="7" t="s">
        <v>827</v>
      </c>
    </row>
    <row r="124" spans="1:4">
      <c r="A124" t="s">
        <v>813</v>
      </c>
      <c r="B124" s="7" t="s">
        <v>665</v>
      </c>
      <c r="C124" s="7" t="s">
        <v>830</v>
      </c>
    </row>
    <row r="125" spans="1:4">
      <c r="A125" t="s">
        <v>815</v>
      </c>
      <c r="B125" s="7" t="s">
        <v>665</v>
      </c>
      <c r="C125" s="7" t="s">
        <v>827</v>
      </c>
    </row>
    <row r="126" spans="1:4">
      <c r="A126" t="s">
        <v>822</v>
      </c>
      <c r="B126" s="7" t="s">
        <v>665</v>
      </c>
      <c r="C126" s="7" t="s">
        <v>830</v>
      </c>
    </row>
    <row r="127" spans="1:4">
      <c r="A127" t="s">
        <v>661</v>
      </c>
      <c r="B127" s="7" t="s">
        <v>662</v>
      </c>
    </row>
    <row r="128" spans="1:4">
      <c r="A128" t="s">
        <v>687</v>
      </c>
      <c r="B128" s="7" t="s">
        <v>662</v>
      </c>
      <c r="C128" s="7">
        <v>2024</v>
      </c>
      <c r="D128" s="7">
        <v>2024</v>
      </c>
    </row>
    <row r="129" spans="1:4">
      <c r="A129" t="s">
        <v>725</v>
      </c>
      <c r="B129" s="7" t="s">
        <v>662</v>
      </c>
      <c r="C129" s="7">
        <v>2023</v>
      </c>
    </row>
    <row r="130" spans="1:4">
      <c r="A130" t="s">
        <v>735</v>
      </c>
      <c r="B130" s="7" t="s">
        <v>662</v>
      </c>
    </row>
    <row r="131" spans="1:4">
      <c r="A131" t="s">
        <v>751</v>
      </c>
      <c r="B131" s="7" t="s">
        <v>662</v>
      </c>
    </row>
    <row r="132" spans="1:4">
      <c r="A132" t="s">
        <v>752</v>
      </c>
      <c r="B132" s="7" t="s">
        <v>662</v>
      </c>
    </row>
    <row r="133" spans="1:4">
      <c r="A133" t="s">
        <v>755</v>
      </c>
      <c r="B133" s="7" t="s">
        <v>662</v>
      </c>
      <c r="C133" s="7" t="s">
        <v>828</v>
      </c>
      <c r="D133" s="7">
        <v>2024</v>
      </c>
    </row>
    <row r="134" spans="1:4">
      <c r="A134" t="s">
        <v>759</v>
      </c>
      <c r="B134" s="7" t="s">
        <v>662</v>
      </c>
      <c r="C134" s="7">
        <v>2022</v>
      </c>
    </row>
    <row r="135" spans="1:4">
      <c r="A135" t="s">
        <v>770</v>
      </c>
      <c r="B135" s="7" t="s">
        <v>662</v>
      </c>
      <c r="C135" s="7" t="s">
        <v>827</v>
      </c>
    </row>
    <row r="136" spans="1:4">
      <c r="A136" t="s">
        <v>781</v>
      </c>
      <c r="B136" s="7" t="s">
        <v>662</v>
      </c>
      <c r="C136" s="7">
        <v>2024</v>
      </c>
    </row>
    <row r="137" spans="1:4">
      <c r="A137" t="s">
        <v>787</v>
      </c>
      <c r="B137" s="7" t="s">
        <v>662</v>
      </c>
      <c r="C137" s="7">
        <v>2023</v>
      </c>
    </row>
    <row r="138" spans="1:4">
      <c r="A138" t="s">
        <v>802</v>
      </c>
      <c r="B138" s="7" t="s">
        <v>662</v>
      </c>
      <c r="C138" s="7" t="s">
        <v>827</v>
      </c>
    </row>
    <row r="139" spans="1:4">
      <c r="A139" t="s">
        <v>803</v>
      </c>
      <c r="B139" s="7" t="s">
        <v>662</v>
      </c>
      <c r="C139" s="7" t="s">
        <v>827</v>
      </c>
    </row>
    <row r="140" spans="1:4">
      <c r="A140" t="s">
        <v>809</v>
      </c>
      <c r="B140" s="7" t="s">
        <v>662</v>
      </c>
    </row>
    <row r="141" spans="1:4">
      <c r="A141" t="s">
        <v>820</v>
      </c>
      <c r="B141" s="7" t="s">
        <v>662</v>
      </c>
      <c r="C141" s="7">
        <v>2024</v>
      </c>
    </row>
    <row r="142" spans="1:4">
      <c r="A142" t="s">
        <v>821</v>
      </c>
      <c r="B142" s="7" t="s">
        <v>662</v>
      </c>
      <c r="C142" s="7">
        <v>2022</v>
      </c>
    </row>
    <row r="143" spans="1:4">
      <c r="A143" t="s">
        <v>616</v>
      </c>
      <c r="B143" s="7" t="s">
        <v>617</v>
      </c>
      <c r="D143" s="7">
        <v>2024</v>
      </c>
    </row>
    <row r="144" spans="1:4">
      <c r="A144" t="s">
        <v>647</v>
      </c>
      <c r="B144" s="7" t="s">
        <v>617</v>
      </c>
      <c r="C144" s="7">
        <v>2024</v>
      </c>
      <c r="D144" s="7">
        <v>2024</v>
      </c>
    </row>
    <row r="145" spans="1:4">
      <c r="A145" t="s">
        <v>668</v>
      </c>
      <c r="B145" s="7" t="s">
        <v>617</v>
      </c>
      <c r="C145" s="7">
        <v>2022</v>
      </c>
    </row>
    <row r="146" spans="1:4">
      <c r="A146" t="s">
        <v>677</v>
      </c>
      <c r="B146" s="7" t="s">
        <v>617</v>
      </c>
    </row>
    <row r="147" spans="1:4">
      <c r="A147" t="s">
        <v>806</v>
      </c>
      <c r="B147" s="7" t="s">
        <v>617</v>
      </c>
      <c r="C147" s="7" t="s">
        <v>827</v>
      </c>
    </row>
    <row r="148" spans="1:4">
      <c r="A148" t="s">
        <v>513</v>
      </c>
      <c r="B148" s="7" t="s">
        <v>514</v>
      </c>
    </row>
    <row r="149" spans="1:4">
      <c r="A149" t="s">
        <v>553</v>
      </c>
      <c r="B149" s="7" t="s">
        <v>514</v>
      </c>
      <c r="D149" s="7">
        <v>2023</v>
      </c>
    </row>
    <row r="150" spans="1:4">
      <c r="A150" t="s">
        <v>570</v>
      </c>
      <c r="B150" s="7" t="s">
        <v>514</v>
      </c>
      <c r="D150" s="7">
        <v>2023</v>
      </c>
    </row>
    <row r="151" spans="1:4">
      <c r="A151" t="s">
        <v>615</v>
      </c>
      <c r="B151" s="7" t="s">
        <v>514</v>
      </c>
      <c r="D151" s="7">
        <v>2024</v>
      </c>
    </row>
    <row r="152" spans="1:4">
      <c r="A152" t="s">
        <v>644</v>
      </c>
      <c r="B152" s="7" t="s">
        <v>514</v>
      </c>
      <c r="C152" s="7" t="s">
        <v>830</v>
      </c>
      <c r="D152" s="7">
        <v>2023</v>
      </c>
    </row>
    <row r="153" spans="1:4">
      <c r="A153" t="s">
        <v>654</v>
      </c>
      <c r="B153" s="7" t="s">
        <v>514</v>
      </c>
      <c r="C153" s="7" t="s">
        <v>827</v>
      </c>
      <c r="D153" s="7">
        <v>2025</v>
      </c>
    </row>
    <row r="154" spans="1:4">
      <c r="A154" t="s">
        <v>656</v>
      </c>
      <c r="B154" s="7" t="s">
        <v>514</v>
      </c>
      <c r="C154" s="7" t="s">
        <v>827</v>
      </c>
      <c r="D154" s="7">
        <v>2025</v>
      </c>
    </row>
    <row r="155" spans="1:4">
      <c r="A155" t="s">
        <v>663</v>
      </c>
      <c r="B155" s="7" t="s">
        <v>514</v>
      </c>
      <c r="C155" s="7" t="s">
        <v>830</v>
      </c>
      <c r="D155" s="7">
        <v>2023</v>
      </c>
    </row>
    <row r="156" spans="1:4">
      <c r="A156" t="s">
        <v>667</v>
      </c>
      <c r="B156" s="7" t="s">
        <v>514</v>
      </c>
      <c r="C156" s="7">
        <v>2022</v>
      </c>
    </row>
    <row r="157" spans="1:4">
      <c r="A157" t="s">
        <v>680</v>
      </c>
      <c r="B157" s="7" t="s">
        <v>514</v>
      </c>
      <c r="C157" s="7">
        <v>2022</v>
      </c>
    </row>
    <row r="158" spans="1:4">
      <c r="A158" t="s">
        <v>682</v>
      </c>
      <c r="B158" s="7" t="s">
        <v>514</v>
      </c>
      <c r="C158" s="7" t="s">
        <v>828</v>
      </c>
    </row>
    <row r="159" spans="1:4">
      <c r="A159" t="s">
        <v>690</v>
      </c>
      <c r="B159" s="7" t="s">
        <v>514</v>
      </c>
      <c r="C159" s="7" t="s">
        <v>828</v>
      </c>
    </row>
    <row r="160" spans="1:4">
      <c r="A160" t="s">
        <v>697</v>
      </c>
      <c r="B160" s="7" t="s">
        <v>514</v>
      </c>
      <c r="C160" s="7" t="s">
        <v>828</v>
      </c>
      <c r="D160" s="7">
        <v>2024</v>
      </c>
    </row>
    <row r="161" spans="1:4">
      <c r="A161" t="s">
        <v>701</v>
      </c>
      <c r="B161" s="7" t="s">
        <v>514</v>
      </c>
      <c r="C161" s="7" t="s">
        <v>828</v>
      </c>
    </row>
    <row r="162" spans="1:4">
      <c r="A162" t="s">
        <v>717</v>
      </c>
      <c r="B162" s="7" t="s">
        <v>514</v>
      </c>
      <c r="C162" s="7" t="s">
        <v>827</v>
      </c>
    </row>
    <row r="163" spans="1:4">
      <c r="A163" t="s">
        <v>739</v>
      </c>
      <c r="B163" s="7" t="s">
        <v>514</v>
      </c>
      <c r="C163" s="7" t="s">
        <v>828</v>
      </c>
    </row>
    <row r="164" spans="1:4">
      <c r="A164" t="s">
        <v>741</v>
      </c>
      <c r="B164" s="7" t="s">
        <v>514</v>
      </c>
      <c r="C164" s="7" t="s">
        <v>828</v>
      </c>
    </row>
    <row r="165" spans="1:4">
      <c r="A165" t="s">
        <v>742</v>
      </c>
      <c r="B165" s="7" t="s">
        <v>514</v>
      </c>
      <c r="C165" s="7" t="s">
        <v>827</v>
      </c>
    </row>
    <row r="166" spans="1:4">
      <c r="A166" t="s">
        <v>744</v>
      </c>
      <c r="B166" s="7" t="s">
        <v>514</v>
      </c>
      <c r="C166" s="7">
        <v>2022</v>
      </c>
    </row>
    <row r="167" spans="1:4">
      <c r="A167" t="s">
        <v>748</v>
      </c>
      <c r="B167" s="7" t="s">
        <v>514</v>
      </c>
      <c r="C167" s="7" t="s">
        <v>830</v>
      </c>
    </row>
    <row r="168" spans="1:4">
      <c r="A168" t="s">
        <v>760</v>
      </c>
      <c r="B168" s="7" t="s">
        <v>514</v>
      </c>
      <c r="C168" s="7" t="s">
        <v>827</v>
      </c>
    </row>
    <row r="169" spans="1:4">
      <c r="A169" t="s">
        <v>773</v>
      </c>
      <c r="B169" s="7" t="s">
        <v>514</v>
      </c>
      <c r="C169" s="7">
        <v>2022</v>
      </c>
    </row>
    <row r="170" spans="1:4">
      <c r="A170" t="s">
        <v>817</v>
      </c>
      <c r="B170" s="7" t="s">
        <v>514</v>
      </c>
      <c r="C170" s="7" t="s">
        <v>828</v>
      </c>
    </row>
    <row r="171" spans="1:4">
      <c r="A171" t="s">
        <v>819</v>
      </c>
      <c r="B171" s="7" t="s">
        <v>514</v>
      </c>
      <c r="C171" s="7" t="s">
        <v>827</v>
      </c>
    </row>
    <row r="172" spans="1:4">
      <c r="A172" t="s">
        <v>525</v>
      </c>
      <c r="B172" s="7" t="s">
        <v>526</v>
      </c>
      <c r="D172" s="7">
        <v>2023</v>
      </c>
    </row>
    <row r="173" spans="1:4">
      <c r="A173" t="s">
        <v>569</v>
      </c>
      <c r="B173" s="7" t="s">
        <v>526</v>
      </c>
      <c r="C173" s="7">
        <v>2022</v>
      </c>
      <c r="D173" s="7">
        <v>2025</v>
      </c>
    </row>
    <row r="174" spans="1:4">
      <c r="A174" t="s">
        <v>576</v>
      </c>
      <c r="B174" s="7" t="s">
        <v>526</v>
      </c>
      <c r="C174" s="7">
        <v>2022</v>
      </c>
    </row>
    <row r="175" spans="1:4">
      <c r="A175" t="s">
        <v>578</v>
      </c>
      <c r="B175" s="7" t="s">
        <v>526</v>
      </c>
      <c r="C175" s="7" t="s">
        <v>828</v>
      </c>
      <c r="D175" s="7">
        <v>2024</v>
      </c>
    </row>
    <row r="176" spans="1:4">
      <c r="A176" t="s">
        <v>611</v>
      </c>
      <c r="B176" s="7" t="s">
        <v>526</v>
      </c>
      <c r="D176" s="7">
        <v>2025</v>
      </c>
    </row>
    <row r="177" spans="1:4">
      <c r="A177" t="s">
        <v>618</v>
      </c>
      <c r="B177" s="7" t="s">
        <v>526</v>
      </c>
      <c r="C177" s="7">
        <v>2022</v>
      </c>
      <c r="D177" s="7">
        <v>2025</v>
      </c>
    </row>
    <row r="178" spans="1:4">
      <c r="A178" t="s">
        <v>639</v>
      </c>
      <c r="B178" s="7" t="s">
        <v>526</v>
      </c>
      <c r="C178" s="7" t="s">
        <v>828</v>
      </c>
      <c r="D178" s="7">
        <v>2024</v>
      </c>
    </row>
    <row r="179" spans="1:4">
      <c r="A179" t="s">
        <v>666</v>
      </c>
      <c r="B179" s="7" t="s">
        <v>526</v>
      </c>
      <c r="C179" s="7" t="s">
        <v>830</v>
      </c>
    </row>
    <row r="180" spans="1:4">
      <c r="A180" t="s">
        <v>705</v>
      </c>
      <c r="B180" s="7" t="s">
        <v>526</v>
      </c>
      <c r="C180" s="7">
        <v>2023</v>
      </c>
    </row>
    <row r="181" spans="1:4">
      <c r="A181" t="s">
        <v>708</v>
      </c>
      <c r="B181" s="7" t="s">
        <v>526</v>
      </c>
      <c r="C181" s="7" t="s">
        <v>828</v>
      </c>
    </row>
    <row r="182" spans="1:4">
      <c r="A182" t="s">
        <v>715</v>
      </c>
      <c r="B182" s="7" t="s">
        <v>526</v>
      </c>
      <c r="C182" s="7" t="s">
        <v>827</v>
      </c>
    </row>
    <row r="183" spans="1:4">
      <c r="A183" t="s">
        <v>726</v>
      </c>
      <c r="B183" s="7" t="s">
        <v>526</v>
      </c>
      <c r="C183" s="7" t="s">
        <v>828</v>
      </c>
    </row>
    <row r="184" spans="1:4">
      <c r="A184" t="s">
        <v>727</v>
      </c>
      <c r="B184" s="7" t="s">
        <v>526</v>
      </c>
      <c r="C184" s="7" t="s">
        <v>828</v>
      </c>
    </row>
    <row r="185" spans="1:4">
      <c r="A185" t="s">
        <v>728</v>
      </c>
      <c r="B185" s="7" t="s">
        <v>526</v>
      </c>
      <c r="C185" s="7" t="s">
        <v>830</v>
      </c>
    </row>
    <row r="186" spans="1:4">
      <c r="A186" t="s">
        <v>746</v>
      </c>
      <c r="B186" s="7" t="s">
        <v>526</v>
      </c>
      <c r="C186" s="7" t="s">
        <v>830</v>
      </c>
    </row>
    <row r="187" spans="1:4">
      <c r="A187" t="s">
        <v>762</v>
      </c>
      <c r="B187" s="7" t="s">
        <v>526</v>
      </c>
      <c r="C187" s="7" t="s">
        <v>827</v>
      </c>
    </row>
    <row r="188" spans="1:4">
      <c r="A188" t="s">
        <v>777</v>
      </c>
      <c r="B188" s="7" t="s">
        <v>526</v>
      </c>
      <c r="C188" s="7" t="s">
        <v>828</v>
      </c>
    </row>
    <row r="189" spans="1:4">
      <c r="A189" t="s">
        <v>503</v>
      </c>
      <c r="B189" s="7" t="s">
        <v>504</v>
      </c>
      <c r="D189" s="7">
        <v>2023</v>
      </c>
    </row>
    <row r="190" spans="1:4">
      <c r="A190" t="s">
        <v>549</v>
      </c>
      <c r="B190" s="7" t="s">
        <v>504</v>
      </c>
      <c r="C190" s="7">
        <v>2022</v>
      </c>
      <c r="D190" s="7">
        <v>2024</v>
      </c>
    </row>
    <row r="191" spans="1:4">
      <c r="A191" t="s">
        <v>573</v>
      </c>
      <c r="B191" s="7" t="s">
        <v>504</v>
      </c>
      <c r="C191" s="7" t="s">
        <v>827</v>
      </c>
    </row>
    <row r="192" spans="1:4">
      <c r="A192" t="s">
        <v>582</v>
      </c>
      <c r="B192" s="7" t="s">
        <v>504</v>
      </c>
      <c r="C192" s="7" t="s">
        <v>827</v>
      </c>
    </row>
    <row r="193" spans="1:4">
      <c r="A193" t="s">
        <v>602</v>
      </c>
      <c r="B193" s="7" t="s">
        <v>504</v>
      </c>
      <c r="C193" s="7">
        <v>2022</v>
      </c>
    </row>
    <row r="194" spans="1:4">
      <c r="A194" t="s">
        <v>608</v>
      </c>
      <c r="B194" s="7" t="s">
        <v>504</v>
      </c>
      <c r="D194" s="7">
        <v>2025</v>
      </c>
    </row>
    <row r="195" spans="1:4">
      <c r="A195" t="s">
        <v>613</v>
      </c>
      <c r="B195" s="7" t="s">
        <v>504</v>
      </c>
      <c r="D195" s="7">
        <v>2023</v>
      </c>
    </row>
    <row r="196" spans="1:4">
      <c r="A196" t="s">
        <v>621</v>
      </c>
      <c r="B196" s="7" t="s">
        <v>504</v>
      </c>
      <c r="C196" s="7">
        <v>2022</v>
      </c>
    </row>
    <row r="197" spans="1:4">
      <c r="A197" t="s">
        <v>650</v>
      </c>
      <c r="B197" s="7" t="s">
        <v>504</v>
      </c>
      <c r="C197" s="7">
        <v>2023</v>
      </c>
      <c r="D197" s="7">
        <v>2023</v>
      </c>
    </row>
    <row r="198" spans="1:4">
      <c r="A198" t="s">
        <v>651</v>
      </c>
      <c r="B198" s="7" t="s">
        <v>504</v>
      </c>
      <c r="D198" s="7">
        <v>2024</v>
      </c>
    </row>
    <row r="199" spans="1:4">
      <c r="A199" t="s">
        <v>652</v>
      </c>
      <c r="B199" s="7" t="s">
        <v>504</v>
      </c>
      <c r="C199" s="7">
        <v>2022</v>
      </c>
    </row>
    <row r="200" spans="1:4">
      <c r="A200" t="s">
        <v>655</v>
      </c>
      <c r="B200" s="7" t="s">
        <v>504</v>
      </c>
    </row>
    <row r="201" spans="1:4">
      <c r="A201" t="s">
        <v>659</v>
      </c>
      <c r="B201" s="7" t="s">
        <v>504</v>
      </c>
      <c r="C201" s="7">
        <v>2022</v>
      </c>
    </row>
    <row r="202" spans="1:4">
      <c r="A202" t="s">
        <v>684</v>
      </c>
      <c r="B202" s="7" t="s">
        <v>504</v>
      </c>
      <c r="C202" s="7">
        <v>2022</v>
      </c>
    </row>
    <row r="203" spans="1:4">
      <c r="A203" t="s">
        <v>695</v>
      </c>
      <c r="B203" s="7" t="s">
        <v>504</v>
      </c>
      <c r="C203" s="7">
        <v>2022</v>
      </c>
      <c r="D203" s="7">
        <v>2024</v>
      </c>
    </row>
    <row r="204" spans="1:4">
      <c r="A204" t="s">
        <v>702</v>
      </c>
      <c r="B204" s="7" t="s">
        <v>504</v>
      </c>
    </row>
    <row r="205" spans="1:4">
      <c r="A205" t="s">
        <v>711</v>
      </c>
      <c r="B205" s="7" t="s">
        <v>504</v>
      </c>
      <c r="C205" s="7" t="s">
        <v>830</v>
      </c>
      <c r="D205" s="7">
        <v>2023</v>
      </c>
    </row>
    <row r="206" spans="1:4">
      <c r="A206" t="s">
        <v>716</v>
      </c>
      <c r="B206" s="7" t="s">
        <v>504</v>
      </c>
      <c r="C206" s="7">
        <v>2022</v>
      </c>
    </row>
    <row r="207" spans="1:4">
      <c r="A207" t="s">
        <v>737</v>
      </c>
      <c r="B207" s="7" t="s">
        <v>504</v>
      </c>
      <c r="C207" s="7" t="s">
        <v>830</v>
      </c>
    </row>
    <row r="208" spans="1:4">
      <c r="A208" t="s">
        <v>805</v>
      </c>
      <c r="B208" s="7" t="s">
        <v>504</v>
      </c>
      <c r="C208" s="7" t="s">
        <v>830</v>
      </c>
    </row>
    <row r="209" spans="1:4">
      <c r="A209" t="s">
        <v>497</v>
      </c>
      <c r="B209" s="7" t="s">
        <v>498</v>
      </c>
      <c r="D209" s="7">
        <v>2023</v>
      </c>
    </row>
    <row r="210" spans="1:4">
      <c r="A210" t="s">
        <v>527</v>
      </c>
      <c r="B210" s="7" t="s">
        <v>498</v>
      </c>
      <c r="C210" s="7">
        <v>2023</v>
      </c>
      <c r="D210" s="7">
        <v>2023</v>
      </c>
    </row>
    <row r="211" spans="1:4">
      <c r="A211" t="s">
        <v>530</v>
      </c>
      <c r="B211" s="7" t="s">
        <v>498</v>
      </c>
      <c r="D211" s="7">
        <v>2024</v>
      </c>
    </row>
    <row r="212" spans="1:4">
      <c r="A212" t="s">
        <v>540</v>
      </c>
      <c r="B212" s="7" t="s">
        <v>498</v>
      </c>
      <c r="D212" s="7">
        <v>2023</v>
      </c>
    </row>
    <row r="213" spans="1:4">
      <c r="A213" t="s">
        <v>567</v>
      </c>
      <c r="B213" s="7" t="s">
        <v>498</v>
      </c>
      <c r="D213" s="7">
        <v>2025</v>
      </c>
    </row>
    <row r="214" spans="1:4">
      <c r="A214" t="s">
        <v>572</v>
      </c>
      <c r="B214" s="7" t="s">
        <v>498</v>
      </c>
      <c r="C214" s="7">
        <v>2022</v>
      </c>
    </row>
    <row r="215" spans="1:4">
      <c r="A215" t="s">
        <v>586</v>
      </c>
      <c r="B215" s="7" t="s">
        <v>498</v>
      </c>
      <c r="D215" s="7">
        <v>2023</v>
      </c>
    </row>
    <row r="216" spans="1:4">
      <c r="A216" t="s">
        <v>591</v>
      </c>
      <c r="B216" s="7" t="s">
        <v>498</v>
      </c>
      <c r="D216" s="7">
        <v>2023</v>
      </c>
    </row>
    <row r="217" spans="1:4">
      <c r="A217" t="s">
        <v>606</v>
      </c>
      <c r="B217" s="7" t="s">
        <v>498</v>
      </c>
      <c r="D217" s="7">
        <v>2024</v>
      </c>
    </row>
    <row r="218" spans="1:4">
      <c r="A218" t="s">
        <v>634</v>
      </c>
      <c r="B218" s="7" t="s">
        <v>498</v>
      </c>
      <c r="C218" s="7">
        <v>2022</v>
      </c>
    </row>
    <row r="219" spans="1:4">
      <c r="A219" t="s">
        <v>679</v>
      </c>
      <c r="B219" s="7" t="s">
        <v>498</v>
      </c>
      <c r="C219" s="7" t="s">
        <v>828</v>
      </c>
    </row>
    <row r="220" spans="1:4">
      <c r="A220" t="s">
        <v>692</v>
      </c>
      <c r="B220" s="7" t="s">
        <v>498</v>
      </c>
      <c r="C220" s="7">
        <v>2022</v>
      </c>
    </row>
    <row r="221" spans="1:4">
      <c r="A221" t="s">
        <v>722</v>
      </c>
      <c r="B221" s="7" t="s">
        <v>498</v>
      </c>
      <c r="C221" s="7">
        <v>2022</v>
      </c>
    </row>
    <row r="222" spans="1:4">
      <c r="A222" t="s">
        <v>730</v>
      </c>
      <c r="B222" s="7" t="s">
        <v>498</v>
      </c>
      <c r="C222" s="7" t="s">
        <v>828</v>
      </c>
    </row>
    <row r="223" spans="1:4">
      <c r="A223" t="s">
        <v>747</v>
      </c>
      <c r="B223" s="7" t="s">
        <v>498</v>
      </c>
      <c r="C223" s="7">
        <v>2022</v>
      </c>
    </row>
    <row r="224" spans="1:4">
      <c r="A224" t="s">
        <v>795</v>
      </c>
      <c r="B224" s="7" t="s">
        <v>498</v>
      </c>
      <c r="C224" s="7" t="s">
        <v>828</v>
      </c>
    </row>
    <row r="225" spans="1:4">
      <c r="A225" t="s">
        <v>519</v>
      </c>
      <c r="B225" s="7" t="s">
        <v>520</v>
      </c>
      <c r="D225" s="7">
        <v>2024</v>
      </c>
    </row>
    <row r="226" spans="1:4">
      <c r="A226" t="s">
        <v>534</v>
      </c>
      <c r="B226" s="7" t="s">
        <v>520</v>
      </c>
    </row>
    <row r="227" spans="1:4">
      <c r="A227" t="s">
        <v>542</v>
      </c>
      <c r="B227" s="7" t="s">
        <v>520</v>
      </c>
    </row>
    <row r="228" spans="1:4">
      <c r="A228" t="s">
        <v>577</v>
      </c>
      <c r="B228" s="7" t="s">
        <v>520</v>
      </c>
    </row>
    <row r="229" spans="1:4">
      <c r="A229" t="s">
        <v>583</v>
      </c>
      <c r="B229" s="7" t="s">
        <v>520</v>
      </c>
      <c r="D229" s="7">
        <v>2023</v>
      </c>
    </row>
    <row r="230" spans="1:4">
      <c r="A230" t="s">
        <v>588</v>
      </c>
      <c r="B230" s="7" t="s">
        <v>520</v>
      </c>
      <c r="C230" s="7" t="s">
        <v>827</v>
      </c>
      <c r="D230" s="7">
        <v>2025</v>
      </c>
    </row>
    <row r="231" spans="1:4">
      <c r="A231" t="s">
        <v>598</v>
      </c>
      <c r="B231" s="7" t="s">
        <v>520</v>
      </c>
    </row>
    <row r="232" spans="1:4">
      <c r="A232" t="s">
        <v>607</v>
      </c>
      <c r="B232" s="7" t="s">
        <v>520</v>
      </c>
      <c r="C232" s="7">
        <v>2022</v>
      </c>
    </row>
    <row r="233" spans="1:4">
      <c r="A233" t="s">
        <v>620</v>
      </c>
      <c r="B233" s="7" t="s">
        <v>520</v>
      </c>
      <c r="C233" s="7" t="s">
        <v>828</v>
      </c>
      <c r="D233" s="7">
        <v>2024</v>
      </c>
    </row>
    <row r="234" spans="1:4">
      <c r="A234" t="s">
        <v>624</v>
      </c>
      <c r="B234" s="7" t="s">
        <v>520</v>
      </c>
      <c r="D234" s="7">
        <v>2024</v>
      </c>
    </row>
    <row r="235" spans="1:4">
      <c r="A235" t="s">
        <v>671</v>
      </c>
      <c r="B235" s="7" t="s">
        <v>520</v>
      </c>
      <c r="C235" s="7">
        <v>2023</v>
      </c>
      <c r="D235" s="7">
        <v>2023</v>
      </c>
    </row>
    <row r="236" spans="1:4">
      <c r="A236" t="s">
        <v>672</v>
      </c>
      <c r="B236" s="7" t="s">
        <v>520</v>
      </c>
      <c r="C236" s="7">
        <v>2023</v>
      </c>
      <c r="D236" s="7">
        <v>2023</v>
      </c>
    </row>
    <row r="237" spans="1:4">
      <c r="A237" t="s">
        <v>685</v>
      </c>
      <c r="B237" s="7" t="s">
        <v>520</v>
      </c>
      <c r="C237" s="7">
        <v>2024</v>
      </c>
    </row>
    <row r="238" spans="1:4">
      <c r="A238" t="s">
        <v>694</v>
      </c>
      <c r="B238" s="7" t="s">
        <v>520</v>
      </c>
      <c r="C238" s="7">
        <v>2022</v>
      </c>
    </row>
    <row r="239" spans="1:4">
      <c r="A239" t="s">
        <v>700</v>
      </c>
      <c r="B239" s="7" t="s">
        <v>520</v>
      </c>
      <c r="C239" s="7">
        <v>2022</v>
      </c>
    </row>
    <row r="240" spans="1:4">
      <c r="A240" t="s">
        <v>736</v>
      </c>
      <c r="B240" s="7" t="s">
        <v>520</v>
      </c>
      <c r="C240" s="7">
        <v>2022</v>
      </c>
    </row>
    <row r="241" spans="1:4">
      <c r="A241" t="s">
        <v>782</v>
      </c>
      <c r="B241" s="7" t="s">
        <v>520</v>
      </c>
      <c r="C241" s="7">
        <v>2022</v>
      </c>
    </row>
    <row r="242" spans="1:4">
      <c r="A242" t="s">
        <v>508</v>
      </c>
      <c r="B242" s="7" t="s">
        <v>509</v>
      </c>
      <c r="D242" s="7">
        <v>2025</v>
      </c>
    </row>
    <row r="243" spans="1:4">
      <c r="A243" t="s">
        <v>510</v>
      </c>
      <c r="B243" s="7" t="s">
        <v>509</v>
      </c>
      <c r="D243" s="7">
        <v>2025</v>
      </c>
    </row>
    <row r="244" spans="1:4">
      <c r="A244" t="s">
        <v>537</v>
      </c>
      <c r="B244" s="7" t="s">
        <v>509</v>
      </c>
      <c r="D244" s="7">
        <v>2025</v>
      </c>
    </row>
    <row r="245" spans="1:4">
      <c r="A245" t="s">
        <v>551</v>
      </c>
      <c r="B245" s="7" t="s">
        <v>509</v>
      </c>
    </row>
    <row r="246" spans="1:4">
      <c r="A246" t="s">
        <v>562</v>
      </c>
      <c r="B246" s="7" t="s">
        <v>509</v>
      </c>
      <c r="D246" s="7" t="s">
        <v>826</v>
      </c>
    </row>
    <row r="247" spans="1:4">
      <c r="A247" t="s">
        <v>581</v>
      </c>
      <c r="B247" s="7" t="s">
        <v>509</v>
      </c>
      <c r="D247" s="7">
        <v>2023</v>
      </c>
    </row>
    <row r="248" spans="1:4">
      <c r="A248" t="s">
        <v>587</v>
      </c>
      <c r="B248" s="7" t="s">
        <v>509</v>
      </c>
      <c r="D248" s="7">
        <v>2023</v>
      </c>
    </row>
    <row r="249" spans="1:4">
      <c r="A249" t="s">
        <v>592</v>
      </c>
      <c r="B249" s="7" t="s">
        <v>509</v>
      </c>
    </row>
    <row r="250" spans="1:4">
      <c r="A250" t="s">
        <v>612</v>
      </c>
      <c r="B250" s="7" t="s">
        <v>509</v>
      </c>
      <c r="D250" s="7">
        <v>2024</v>
      </c>
    </row>
    <row r="251" spans="1:4">
      <c r="A251" t="s">
        <v>622</v>
      </c>
      <c r="B251" s="7" t="s">
        <v>509</v>
      </c>
      <c r="D251" s="7">
        <v>2023</v>
      </c>
    </row>
    <row r="252" spans="1:4">
      <c r="A252" t="s">
        <v>630</v>
      </c>
      <c r="B252" s="7" t="s">
        <v>509</v>
      </c>
      <c r="D252" s="7">
        <v>2024</v>
      </c>
    </row>
    <row r="253" spans="1:4">
      <c r="A253" t="s">
        <v>631</v>
      </c>
      <c r="B253" s="7" t="s">
        <v>509</v>
      </c>
    </row>
    <row r="254" spans="1:4">
      <c r="A254" t="s">
        <v>635</v>
      </c>
      <c r="B254" s="7" t="s">
        <v>509</v>
      </c>
      <c r="C254" s="7" t="s">
        <v>830</v>
      </c>
    </row>
    <row r="255" spans="1:4">
      <c r="A255" t="s">
        <v>653</v>
      </c>
      <c r="B255" s="7" t="s">
        <v>509</v>
      </c>
      <c r="C255" s="7" t="s">
        <v>828</v>
      </c>
    </row>
    <row r="256" spans="1:4">
      <c r="A256" t="s">
        <v>743</v>
      </c>
      <c r="B256" s="7" t="s">
        <v>509</v>
      </c>
      <c r="C256" s="7">
        <v>2022</v>
      </c>
    </row>
    <row r="257" spans="1:4">
      <c r="A257" t="s">
        <v>766</v>
      </c>
      <c r="B257" s="7" t="s">
        <v>509</v>
      </c>
      <c r="C257" s="7">
        <v>2022</v>
      </c>
    </row>
    <row r="258" spans="1:4">
      <c r="A258" t="s">
        <v>779</v>
      </c>
      <c r="B258" s="7" t="s">
        <v>509</v>
      </c>
      <c r="C258" s="7">
        <v>2022</v>
      </c>
    </row>
    <row r="259" spans="1:4">
      <c r="A259" t="s">
        <v>783</v>
      </c>
      <c r="B259" s="7" t="s">
        <v>509</v>
      </c>
      <c r="C259" s="7" t="s">
        <v>830</v>
      </c>
    </row>
    <row r="260" spans="1:4">
      <c r="A260" t="s">
        <v>796</v>
      </c>
      <c r="B260" s="7" t="s">
        <v>509</v>
      </c>
      <c r="C260" s="7" t="s">
        <v>828</v>
      </c>
    </row>
    <row r="261" spans="1:4">
      <c r="A261" t="s">
        <v>800</v>
      </c>
      <c r="B261" s="7" t="s">
        <v>509</v>
      </c>
      <c r="C261" s="7" t="s">
        <v>828</v>
      </c>
    </row>
    <row r="262" spans="1:4">
      <c r="A262" t="s">
        <v>521</v>
      </c>
      <c r="B262" s="7" t="s">
        <v>522</v>
      </c>
    </row>
    <row r="263" spans="1:4">
      <c r="A263" t="s">
        <v>529</v>
      </c>
      <c r="B263" s="7" t="s">
        <v>522</v>
      </c>
    </row>
    <row r="264" spans="1:4">
      <c r="A264" t="s">
        <v>545</v>
      </c>
      <c r="B264" s="7" t="s">
        <v>522</v>
      </c>
      <c r="D264" s="7">
        <v>2023</v>
      </c>
    </row>
    <row r="265" spans="1:4">
      <c r="A265" t="s">
        <v>565</v>
      </c>
      <c r="B265" s="7" t="s">
        <v>522</v>
      </c>
      <c r="C265" s="7">
        <v>2025</v>
      </c>
      <c r="D265" s="7">
        <v>2025</v>
      </c>
    </row>
    <row r="266" spans="1:4">
      <c r="A266" t="s">
        <v>580</v>
      </c>
      <c r="B266" s="7" t="s">
        <v>522</v>
      </c>
      <c r="C266" s="7" t="s">
        <v>827</v>
      </c>
      <c r="D266" s="7">
        <v>2025</v>
      </c>
    </row>
    <row r="267" spans="1:4">
      <c r="A267" t="s">
        <v>594</v>
      </c>
      <c r="B267" s="7" t="s">
        <v>522</v>
      </c>
    </row>
    <row r="268" spans="1:4">
      <c r="A268" t="s">
        <v>595</v>
      </c>
      <c r="B268" s="7" t="s">
        <v>522</v>
      </c>
      <c r="C268" s="7" t="s">
        <v>828</v>
      </c>
      <c r="D268" s="7" t="s">
        <v>829</v>
      </c>
    </row>
    <row r="269" spans="1:4">
      <c r="A269" t="s">
        <v>597</v>
      </c>
      <c r="B269" s="7" t="s">
        <v>522</v>
      </c>
      <c r="D269" s="7">
        <v>2024</v>
      </c>
    </row>
    <row r="270" spans="1:4">
      <c r="A270" t="s">
        <v>601</v>
      </c>
      <c r="B270" s="7" t="s">
        <v>522</v>
      </c>
      <c r="C270" s="7">
        <v>2022</v>
      </c>
    </row>
    <row r="271" spans="1:4">
      <c r="A271" t="s">
        <v>626</v>
      </c>
      <c r="B271" s="7" t="s">
        <v>522</v>
      </c>
      <c r="D271" s="7">
        <v>2024</v>
      </c>
    </row>
    <row r="272" spans="1:4">
      <c r="A272" t="s">
        <v>627</v>
      </c>
      <c r="B272" s="7" t="s">
        <v>522</v>
      </c>
      <c r="D272" s="7">
        <v>2024</v>
      </c>
    </row>
    <row r="273" spans="1:4">
      <c r="A273" t="s">
        <v>643</v>
      </c>
      <c r="B273" s="7" t="s">
        <v>522</v>
      </c>
      <c r="C273" s="7">
        <v>2024</v>
      </c>
      <c r="D273" s="7">
        <v>2024</v>
      </c>
    </row>
    <row r="274" spans="1:4">
      <c r="A274" t="s">
        <v>645</v>
      </c>
      <c r="B274" s="7" t="s">
        <v>522</v>
      </c>
      <c r="C274" s="7" t="s">
        <v>828</v>
      </c>
    </row>
    <row r="275" spans="1:4">
      <c r="A275" t="s">
        <v>660</v>
      </c>
      <c r="B275" s="7" t="s">
        <v>522</v>
      </c>
      <c r="C275" s="7">
        <v>2022</v>
      </c>
    </row>
    <row r="276" spans="1:4">
      <c r="A276" t="s">
        <v>719</v>
      </c>
      <c r="B276" s="7" t="s">
        <v>522</v>
      </c>
      <c r="C276" s="7">
        <v>2023</v>
      </c>
    </row>
    <row r="277" spans="1:4">
      <c r="A277" t="s">
        <v>757</v>
      </c>
      <c r="B277" s="7" t="s">
        <v>522</v>
      </c>
      <c r="C277" s="7" t="s">
        <v>830</v>
      </c>
    </row>
    <row r="278" spans="1:4">
      <c r="A278" t="s">
        <v>758</v>
      </c>
      <c r="B278" s="7" t="s">
        <v>522</v>
      </c>
      <c r="C278" s="7" t="s">
        <v>830</v>
      </c>
    </row>
    <row r="279" spans="1:4">
      <c r="A279" t="s">
        <v>765</v>
      </c>
      <c r="B279" s="7" t="s">
        <v>522</v>
      </c>
      <c r="C279" s="7" t="s">
        <v>827</v>
      </c>
    </row>
    <row r="280" spans="1:4">
      <c r="A280" t="s">
        <v>799</v>
      </c>
      <c r="B280" s="7" t="s">
        <v>522</v>
      </c>
      <c r="C280" s="7" t="s">
        <v>828</v>
      </c>
    </row>
    <row r="281" spans="1:4">
      <c r="A281" t="s">
        <v>515</v>
      </c>
      <c r="B281" s="7" t="s">
        <v>516</v>
      </c>
    </row>
    <row r="282" spans="1:4">
      <c r="A282" t="s">
        <v>528</v>
      </c>
      <c r="B282" s="7" t="s">
        <v>516</v>
      </c>
      <c r="D282" s="7">
        <v>2024</v>
      </c>
    </row>
    <row r="283" spans="1:4">
      <c r="A283" t="s">
        <v>533</v>
      </c>
      <c r="B283" s="7" t="s">
        <v>516</v>
      </c>
      <c r="D283" s="7">
        <v>2023</v>
      </c>
    </row>
    <row r="284" spans="1:4">
      <c r="A284" t="s">
        <v>548</v>
      </c>
      <c r="B284" s="7" t="s">
        <v>516</v>
      </c>
      <c r="C284" s="7">
        <v>2022</v>
      </c>
      <c r="D284" s="7">
        <v>2024</v>
      </c>
    </row>
    <row r="285" spans="1:4">
      <c r="A285" t="s">
        <v>550</v>
      </c>
      <c r="B285" s="7" t="s">
        <v>516</v>
      </c>
      <c r="C285" s="7">
        <v>2022</v>
      </c>
    </row>
    <row r="286" spans="1:4">
      <c r="A286" t="s">
        <v>559</v>
      </c>
      <c r="B286" s="7" t="s">
        <v>516</v>
      </c>
    </row>
    <row r="287" spans="1:4">
      <c r="A287" t="s">
        <v>564</v>
      </c>
      <c r="B287" s="7" t="s">
        <v>516</v>
      </c>
    </row>
    <row r="288" spans="1:4">
      <c r="A288" t="s">
        <v>571</v>
      </c>
      <c r="B288" s="7" t="s">
        <v>516</v>
      </c>
      <c r="D288" s="7">
        <v>2025</v>
      </c>
    </row>
    <row r="289" spans="1:4">
      <c r="A289" t="s">
        <v>629</v>
      </c>
      <c r="B289" s="7" t="s">
        <v>516</v>
      </c>
      <c r="C289" s="7" t="s">
        <v>832</v>
      </c>
      <c r="D289" s="7">
        <v>2025</v>
      </c>
    </row>
    <row r="290" spans="1:4">
      <c r="A290" t="s">
        <v>632</v>
      </c>
      <c r="B290" s="7" t="s">
        <v>516</v>
      </c>
      <c r="C290" s="7">
        <v>2023</v>
      </c>
      <c r="D290" s="7">
        <v>2025</v>
      </c>
    </row>
    <row r="291" spans="1:4">
      <c r="A291" t="s">
        <v>640</v>
      </c>
      <c r="B291" s="7" t="s">
        <v>516</v>
      </c>
      <c r="C291" s="7">
        <v>2022</v>
      </c>
    </row>
    <row r="292" spans="1:4">
      <c r="A292" t="s">
        <v>641</v>
      </c>
      <c r="B292" s="7" t="s">
        <v>516</v>
      </c>
      <c r="D292" s="7">
        <v>2024</v>
      </c>
    </row>
    <row r="293" spans="1:4">
      <c r="A293" t="s">
        <v>688</v>
      </c>
      <c r="B293" s="7" t="s">
        <v>516</v>
      </c>
      <c r="C293" s="7" t="s">
        <v>827</v>
      </c>
    </row>
    <row r="294" spans="1:4">
      <c r="A294" t="s">
        <v>689</v>
      </c>
      <c r="B294" s="7" t="s">
        <v>516</v>
      </c>
      <c r="C294" s="7">
        <v>2024</v>
      </c>
    </row>
    <row r="295" spans="1:4">
      <c r="A295" t="s">
        <v>699</v>
      </c>
      <c r="B295" s="7" t="s">
        <v>516</v>
      </c>
      <c r="C295" s="7" t="s">
        <v>828</v>
      </c>
    </row>
    <row r="296" spans="1:4">
      <c r="A296" t="s">
        <v>710</v>
      </c>
      <c r="B296" s="7" t="s">
        <v>516</v>
      </c>
      <c r="C296" s="7" t="s">
        <v>830</v>
      </c>
    </row>
    <row r="297" spans="1:4">
      <c r="A297" t="s">
        <v>714</v>
      </c>
      <c r="B297" s="7" t="s">
        <v>516</v>
      </c>
      <c r="C297" s="7">
        <v>2022</v>
      </c>
    </row>
    <row r="298" spans="1:4">
      <c r="A298" t="s">
        <v>720</v>
      </c>
      <c r="B298" s="7" t="s">
        <v>516</v>
      </c>
      <c r="C298" s="7" t="s">
        <v>830</v>
      </c>
    </row>
    <row r="299" spans="1:4">
      <c r="A299" t="s">
        <v>774</v>
      </c>
      <c r="B299" s="7" t="s">
        <v>516</v>
      </c>
      <c r="C299" s="7" t="s">
        <v>830</v>
      </c>
    </row>
    <row r="300" spans="1:4">
      <c r="A300" t="s">
        <v>791</v>
      </c>
      <c r="B300" s="7" t="s">
        <v>516</v>
      </c>
      <c r="C300" s="7" t="s">
        <v>830</v>
      </c>
    </row>
    <row r="301" spans="1:4">
      <c r="A301" t="s">
        <v>538</v>
      </c>
      <c r="B301" s="7" t="s">
        <v>539</v>
      </c>
    </row>
    <row r="302" spans="1:4">
      <c r="A302" t="s">
        <v>609</v>
      </c>
      <c r="B302" s="7" t="s">
        <v>539</v>
      </c>
    </row>
    <row r="303" spans="1:4">
      <c r="A303" t="s">
        <v>623</v>
      </c>
      <c r="B303" s="7" t="s">
        <v>539</v>
      </c>
      <c r="D303" s="7">
        <v>2023</v>
      </c>
    </row>
    <row r="304" spans="1:4">
      <c r="A304" t="s">
        <v>642</v>
      </c>
      <c r="B304" s="7" t="s">
        <v>539</v>
      </c>
    </row>
    <row r="305" spans="1:3">
      <c r="A305" t="s">
        <v>669</v>
      </c>
      <c r="B305" s="7" t="s">
        <v>539</v>
      </c>
    </row>
    <row r="306" spans="1:3">
      <c r="A306" t="s">
        <v>670</v>
      </c>
      <c r="B306" s="7" t="s">
        <v>539</v>
      </c>
    </row>
    <row r="307" spans="1:3">
      <c r="A307" t="s">
        <v>674</v>
      </c>
      <c r="B307" s="7" t="s">
        <v>539</v>
      </c>
    </row>
    <row r="308" spans="1:3">
      <c r="A308" t="s">
        <v>732</v>
      </c>
      <c r="B308" s="7" t="s">
        <v>539</v>
      </c>
      <c r="C308" s="7">
        <v>2022</v>
      </c>
    </row>
    <row r="309" spans="1:3">
      <c r="A309" t="s">
        <v>733</v>
      </c>
      <c r="B309" s="7" t="s">
        <v>539</v>
      </c>
      <c r="C309" s="7">
        <v>2022</v>
      </c>
    </row>
    <row r="310" spans="1:3">
      <c r="A310" t="s">
        <v>753</v>
      </c>
      <c r="B310" s="7" t="s">
        <v>539</v>
      </c>
    </row>
    <row r="311" spans="1:3">
      <c r="A311" t="s">
        <v>763</v>
      </c>
      <c r="B311" s="7" t="s">
        <v>539</v>
      </c>
    </row>
    <row r="312" spans="1:3">
      <c r="A312" t="s">
        <v>794</v>
      </c>
      <c r="B312" s="7" t="s">
        <v>539</v>
      </c>
      <c r="C312" s="7">
        <v>2022</v>
      </c>
    </row>
  </sheetData>
  <sortState xmlns:xlrd2="http://schemas.microsoft.com/office/spreadsheetml/2017/richdata2" ref="A2:D312">
    <sortCondition ref="B2:B3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</vt:lpstr>
      <vt:lpstr>2024</vt:lpstr>
      <vt:lpstr>2023</vt:lpstr>
      <vt:lpstr>2022</vt:lpstr>
      <vt:lpstr>TMMs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2026-03-12T20:26:04Z</dcterms:created>
  <dcterms:modified xsi:type="dcterms:W3CDTF">2026-03-13T00:34:48Z</dcterms:modified>
</cp:coreProperties>
</file>