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4" i="1" l="1"/>
  <c r="I13" i="1"/>
  <c r="H14" i="1"/>
  <c r="H13" i="1"/>
  <c r="G14" i="1"/>
  <c r="G13" i="1"/>
  <c r="F14" i="1"/>
  <c r="F13" i="1"/>
  <c r="E14" i="1"/>
  <c r="E13" i="1"/>
  <c r="D14" i="1"/>
  <c r="D13" i="1"/>
  <c r="C14" i="1"/>
  <c r="C13" i="1"/>
  <c r="B14" i="1"/>
  <c r="B13" i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H5" i="1"/>
  <c r="I5" i="1" s="1"/>
  <c r="H4" i="1"/>
  <c r="I4" i="1" s="1"/>
  <c r="H3" i="1"/>
  <c r="I3" i="1" s="1"/>
  <c r="H2" i="1"/>
  <c r="I2" i="1" s="1"/>
  <c r="J6" i="1" l="1"/>
  <c r="J3" i="1"/>
  <c r="J8" i="1"/>
  <c r="J2" i="1"/>
  <c r="J10" i="1"/>
  <c r="J7" i="1"/>
  <c r="J11" i="1"/>
  <c r="J4" i="1"/>
  <c r="J5" i="1"/>
  <c r="J9" i="1"/>
</calcChain>
</file>

<file path=xl/sharedStrings.xml><?xml version="1.0" encoding="utf-8"?>
<sst xmlns="http://schemas.openxmlformats.org/spreadsheetml/2006/main" count="22" uniqueCount="22">
  <si>
    <t>Name</t>
  </si>
  <si>
    <t>ENG</t>
  </si>
  <si>
    <t>MATH</t>
  </si>
  <si>
    <t>PHY</t>
  </si>
  <si>
    <t>CHE</t>
  </si>
  <si>
    <t>BIO</t>
  </si>
  <si>
    <t>ICT</t>
  </si>
  <si>
    <t>Total Marks</t>
  </si>
  <si>
    <t>Average Marks</t>
  </si>
  <si>
    <t>Grade</t>
  </si>
  <si>
    <t>Brian</t>
  </si>
  <si>
    <t>Rose</t>
  </si>
  <si>
    <t>Susan</t>
  </si>
  <si>
    <t>Mchael</t>
  </si>
  <si>
    <t>Ban</t>
  </si>
  <si>
    <t>Lydin</t>
  </si>
  <si>
    <t>Ann</t>
  </si>
  <si>
    <t>Mary</t>
  </si>
  <si>
    <t>Sharon</t>
  </si>
  <si>
    <t>Jospha</t>
  </si>
  <si>
    <t>Highest Marks</t>
  </si>
  <si>
    <t>Lowest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</si>
</sst>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sqref="A1:J14"/>
    </sheetView>
  </sheetViews>
  <sheetFormatPr defaultRowHeight="15" x14ac:dyDescent="0.25"/>
  <cols>
    <col min="1" max="1" width="18.140625" customWidth="1"/>
    <col min="8" max="8" width="13.42578125" customWidth="1"/>
    <col min="9" max="9" width="16" customWidth="1"/>
  </cols>
  <sheetData>
    <row r="1" spans="1:10" ht="27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4" t="s">
        <v>10</v>
      </c>
      <c r="B2" s="2">
        <v>70</v>
      </c>
      <c r="C2" s="2">
        <v>80</v>
      </c>
      <c r="D2" s="2">
        <v>95</v>
      </c>
      <c r="E2" s="2">
        <v>78</v>
      </c>
      <c r="F2" s="2">
        <v>88</v>
      </c>
      <c r="G2" s="2">
        <v>90</v>
      </c>
      <c r="H2" s="2">
        <f>B2+C2+D2+E2+F2+G2</f>
        <v>501</v>
      </c>
      <c r="I2" s="2">
        <f>AVERAGE(H2/6)</f>
        <v>83.5</v>
      </c>
      <c r="J2" s="2" t="str">
        <f>IF(I2&gt;=90,"A",IF(I2&gt;=80,"B",IF(I2&gt;=70,"C",IF(I2&gt;=60,"D",IF(I2&gt;=50,"E","F")))))</f>
        <v>B</v>
      </c>
    </row>
    <row r="3" spans="1:10" x14ac:dyDescent="0.25">
      <c r="A3" s="4" t="s">
        <v>11</v>
      </c>
      <c r="B3" s="2">
        <v>78</v>
      </c>
      <c r="C3" s="2">
        <v>48</v>
      </c>
      <c r="D3" s="2">
        <v>60</v>
      </c>
      <c r="E3" s="2">
        <v>67</v>
      </c>
      <c r="F3" s="2">
        <v>60</v>
      </c>
      <c r="G3" s="2">
        <v>79</v>
      </c>
      <c r="H3" s="2">
        <f t="shared" ref="H3:H11" si="0">B3+C3+D3+E3+F3+G3</f>
        <v>392</v>
      </c>
      <c r="I3" s="2">
        <f t="shared" ref="I3:I11" si="1">AVERAGE(H3/6)</f>
        <v>65.333333333333329</v>
      </c>
      <c r="J3" s="2" t="str">
        <f t="shared" ref="J3:J11" si="2">IF(I3&gt;=90,"A",IF(I3&gt;=80,"B",IF(I3&gt;=70,"C",IF(I3&gt;=60,"D",IF(I3&gt;=50,"E","F")))))</f>
        <v>D</v>
      </c>
    </row>
    <row r="4" spans="1:10" x14ac:dyDescent="0.25">
      <c r="A4" s="4" t="s">
        <v>12</v>
      </c>
      <c r="B4" s="2">
        <v>80</v>
      </c>
      <c r="C4" s="2">
        <v>75</v>
      </c>
      <c r="D4" s="2">
        <v>70</v>
      </c>
      <c r="E4" s="2">
        <v>65</v>
      </c>
      <c r="F4" s="2">
        <v>90</v>
      </c>
      <c r="G4" s="2">
        <v>85</v>
      </c>
      <c r="H4" s="2">
        <f t="shared" si="0"/>
        <v>465</v>
      </c>
      <c r="I4" s="2">
        <f t="shared" si="1"/>
        <v>77.5</v>
      </c>
      <c r="J4" s="2" t="str">
        <f t="shared" si="2"/>
        <v>C</v>
      </c>
    </row>
    <row r="5" spans="1:10" x14ac:dyDescent="0.25">
      <c r="A5" s="4" t="s">
        <v>13</v>
      </c>
      <c r="B5" s="2">
        <v>60</v>
      </c>
      <c r="C5" s="2">
        <v>45</v>
      </c>
      <c r="D5" s="2">
        <v>65</v>
      </c>
      <c r="E5" s="2">
        <v>76</v>
      </c>
      <c r="F5" s="2">
        <v>75</v>
      </c>
      <c r="G5" s="2">
        <v>68</v>
      </c>
      <c r="H5" s="2">
        <f t="shared" si="0"/>
        <v>389</v>
      </c>
      <c r="I5" s="2">
        <f t="shared" si="1"/>
        <v>64.833333333333329</v>
      </c>
      <c r="J5" s="2" t="str">
        <f t="shared" si="2"/>
        <v>D</v>
      </c>
    </row>
    <row r="6" spans="1:10" x14ac:dyDescent="0.25">
      <c r="A6" s="4" t="s">
        <v>14</v>
      </c>
      <c r="B6" s="2">
        <v>70</v>
      </c>
      <c r="C6" s="2">
        <v>89</v>
      </c>
      <c r="D6" s="2">
        <v>69</v>
      </c>
      <c r="E6" s="2">
        <v>88</v>
      </c>
      <c r="F6" s="2">
        <v>67</v>
      </c>
      <c r="G6" s="2">
        <v>88</v>
      </c>
      <c r="H6" s="2">
        <f t="shared" si="0"/>
        <v>471</v>
      </c>
      <c r="I6" s="2">
        <f t="shared" si="1"/>
        <v>78.5</v>
      </c>
      <c r="J6" s="2" t="str">
        <f t="shared" si="2"/>
        <v>C</v>
      </c>
    </row>
    <row r="7" spans="1:10" x14ac:dyDescent="0.25">
      <c r="A7" s="4" t="s">
        <v>15</v>
      </c>
      <c r="B7" s="2">
        <v>75</v>
      </c>
      <c r="C7" s="2">
        <v>75</v>
      </c>
      <c r="D7" s="2">
        <v>85</v>
      </c>
      <c r="E7" s="2">
        <v>69</v>
      </c>
      <c r="F7" s="2">
        <v>78</v>
      </c>
      <c r="G7" s="2">
        <v>80</v>
      </c>
      <c r="H7" s="2">
        <f t="shared" si="0"/>
        <v>462</v>
      </c>
      <c r="I7" s="2">
        <f t="shared" si="1"/>
        <v>77</v>
      </c>
      <c r="J7" s="2" t="str">
        <f t="shared" si="2"/>
        <v>C</v>
      </c>
    </row>
    <row r="8" spans="1:10" x14ac:dyDescent="0.25">
      <c r="A8" s="4" t="s">
        <v>16</v>
      </c>
      <c r="B8" s="2">
        <v>80</v>
      </c>
      <c r="C8" s="2">
        <v>88</v>
      </c>
      <c r="D8" s="2">
        <v>20</v>
      </c>
      <c r="E8" s="2">
        <v>60</v>
      </c>
      <c r="F8" s="2">
        <v>55</v>
      </c>
      <c r="G8" s="2">
        <v>79</v>
      </c>
      <c r="H8" s="2">
        <f t="shared" si="0"/>
        <v>382</v>
      </c>
      <c r="I8" s="2">
        <f t="shared" si="1"/>
        <v>63.666666666666664</v>
      </c>
      <c r="J8" s="2" t="str">
        <f t="shared" si="2"/>
        <v>D</v>
      </c>
    </row>
    <row r="9" spans="1:10" x14ac:dyDescent="0.25">
      <c r="A9" s="4" t="s">
        <v>17</v>
      </c>
      <c r="B9" s="2">
        <v>85</v>
      </c>
      <c r="C9" s="2">
        <v>78</v>
      </c>
      <c r="D9" s="2">
        <v>78</v>
      </c>
      <c r="E9" s="2">
        <v>75</v>
      </c>
      <c r="F9" s="2">
        <v>90</v>
      </c>
      <c r="G9" s="2">
        <v>85</v>
      </c>
      <c r="H9" s="2">
        <f t="shared" si="0"/>
        <v>491</v>
      </c>
      <c r="I9" s="2">
        <f t="shared" si="1"/>
        <v>81.833333333333329</v>
      </c>
      <c r="J9" s="2" t="str">
        <f t="shared" si="2"/>
        <v>B</v>
      </c>
    </row>
    <row r="10" spans="1:10" x14ac:dyDescent="0.25">
      <c r="A10" s="4" t="s">
        <v>18</v>
      </c>
      <c r="B10" s="2">
        <v>85</v>
      </c>
      <c r="C10" s="2">
        <v>90</v>
      </c>
      <c r="D10" s="2">
        <v>70</v>
      </c>
      <c r="E10" s="2">
        <v>80</v>
      </c>
      <c r="F10" s="2">
        <v>78</v>
      </c>
      <c r="G10" s="2">
        <v>87</v>
      </c>
      <c r="H10" s="2">
        <f t="shared" si="0"/>
        <v>490</v>
      </c>
      <c r="I10" s="2">
        <f t="shared" si="1"/>
        <v>81.666666666666671</v>
      </c>
      <c r="J10" s="2" t="str">
        <f t="shared" si="2"/>
        <v>B</v>
      </c>
    </row>
    <row r="11" spans="1:10" x14ac:dyDescent="0.25">
      <c r="A11" s="4" t="s">
        <v>19</v>
      </c>
      <c r="B11" s="2">
        <v>79</v>
      </c>
      <c r="C11" s="2">
        <v>84</v>
      </c>
      <c r="D11" s="2">
        <v>75</v>
      </c>
      <c r="E11" s="2">
        <v>60</v>
      </c>
      <c r="F11" s="2">
        <v>55</v>
      </c>
      <c r="G11" s="2">
        <v>65</v>
      </c>
      <c r="H11" s="2">
        <f t="shared" si="0"/>
        <v>418</v>
      </c>
      <c r="I11" s="2">
        <f t="shared" si="1"/>
        <v>69.666666666666671</v>
      </c>
      <c r="J11" s="2" t="str">
        <f t="shared" si="2"/>
        <v>D</v>
      </c>
    </row>
    <row r="12" spans="1:10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</row>
    <row r="13" spans="1:10" x14ac:dyDescent="0.25">
      <c r="A13" s="4" t="s">
        <v>20</v>
      </c>
      <c r="B13" s="2">
        <f>MAX(B2:B11)</f>
        <v>85</v>
      </c>
      <c r="C13" s="2">
        <f>MAX(C2:C11)</f>
        <v>90</v>
      </c>
      <c r="D13" s="2">
        <f>MAX(D2:D11)</f>
        <v>95</v>
      </c>
      <c r="E13" s="2">
        <f>MAX(E2:E11)</f>
        <v>88</v>
      </c>
      <c r="F13" s="2">
        <f>MAX(F2:F11)</f>
        <v>90</v>
      </c>
      <c r="G13" s="2">
        <f>MAX(G2:G11)</f>
        <v>90</v>
      </c>
      <c r="H13" s="2">
        <f>MAX(H2:H11)</f>
        <v>501</v>
      </c>
      <c r="I13" s="2">
        <f>MAX(I2:I11)</f>
        <v>83.5</v>
      </c>
      <c r="J13" s="3"/>
    </row>
    <row r="14" spans="1:10" x14ac:dyDescent="0.25">
      <c r="A14" s="4" t="s">
        <v>21</v>
      </c>
      <c r="B14" s="2">
        <f>MIN(B2:B11)</f>
        <v>60</v>
      </c>
      <c r="C14" s="2">
        <f>MIN(C2:C11)</f>
        <v>45</v>
      </c>
      <c r="D14" s="2">
        <f>MIN(D2:D11)</f>
        <v>20</v>
      </c>
      <c r="E14" s="2">
        <f>MIN(E2:E11)</f>
        <v>60</v>
      </c>
      <c r="F14" s="2">
        <f>MIN(F2:F11)</f>
        <v>55</v>
      </c>
      <c r="G14" s="2">
        <f>MIN(G2:G11)</f>
        <v>65</v>
      </c>
      <c r="H14" s="2">
        <f>MIN(H2:H11)</f>
        <v>382</v>
      </c>
      <c r="I14" s="2">
        <f>MIN(I2:I11)</f>
        <v>63.666666666666664</v>
      </c>
      <c r="J1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2025-01-10T17:39:33Z</dcterms:modified>
</cp:coreProperties>
</file>