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ko.tammik\Downloads\"/>
    </mc:Choice>
  </mc:AlternateContent>
  <xr:revisionPtr revIDLastSave="0" documentId="13_ncr:1_{EDF9ECD7-AD74-4FE9-AD67-44FF78654D67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KE06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" l="1"/>
  <c r="E8" i="2"/>
  <c r="F8" i="2"/>
  <c r="G8" i="2"/>
  <c r="H8" i="2"/>
  <c r="I8" i="2"/>
  <c r="J8" i="2"/>
  <c r="K8" i="2"/>
  <c r="C8" i="2"/>
</calcChain>
</file>

<file path=xl/sharedStrings.xml><?xml version="1.0" encoding="utf-8"?>
<sst xmlns="http://schemas.openxmlformats.org/spreadsheetml/2006/main" count="31" uniqueCount="27">
  <si>
    <t>KE062: KÜTUSE TARBIMINE | Kütuse liik, Tegevusala ning Aasta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</si>
  <si>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</si>
  <si>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</si>
  <si>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</si>
  <si>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</si>
  <si>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</si>
  <si>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</si>
  <si>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</si>
  <si>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</si>
  <si>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</si>
  <si>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Diislikütus, tuhat t</t>
  </si>
  <si>
    <t>Tegevusalad kokku</t>
  </si>
  <si>
    <t>Põllumajandus</t>
  </si>
  <si>
    <t>Maismaaveondus</t>
  </si>
  <si>
    <t>Kodumajapidamine</t>
  </si>
  <si>
    <t>Autobensiin, tuhat t</t>
  </si>
  <si>
    <t>Vedelgaasi andmed ja 2019. aasta elektrienergia andmed (elektrienergia-, auru- ja kuumaveevarustuse tegevusala)on korrigeeritud 02.10.2020</t>
  </si>
  <si>
    <t>Viimane uuendus:</t>
  </si>
  <si>
    <t>20201002 08:00</t>
  </si>
  <si>
    <t>Allikas:</t>
  </si>
  <si>
    <t>Statistikaamet</t>
  </si>
  <si>
    <t>Autoriõigus</t>
  </si>
  <si>
    <t>Ühikud:</t>
  </si>
  <si>
    <t>Väärtus</t>
  </si>
  <si>
    <t>Sisemine referentskood:</t>
  </si>
  <si>
    <t>KE062</t>
  </si>
  <si>
    <t>Kodumajapidamise osakaal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</si>
</sst>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6" formatCode="0.0%"/>
  </numFmts>
  <fonts count="3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64" fontId="0" fillId="0" borderId="0" xfId="0" applyNumberFormat="1" applyFill="1" applyProtection="1"/>
    <xf numFmtId="0" fontId="0" fillId="0" borderId="0" xfId="0" applyFill="1" applyAlignment="1" applyProtection="1">
      <alignment wrapText="1"/>
    </xf>
    <xf numFmtId="166" fontId="0" fillId="2" borderId="0" xfId="0" applyNumberFormat="1" applyFill="1" applyProtection="1"/>
    <xf numFmtId="0" fontId="2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K7" sqref="K7"/>
    </sheetView>
  </sheetViews>
  <sheetFormatPr defaultRowHeight="14.5" x14ac:dyDescent="0.35"/>
  <cols>
    <col min="1" max="1" width="40.7265625" customWidth="1"/>
    <col min="2" max="2" width="19.54296875" customWidth="1"/>
    <col min="3" max="11" width="7" customWidth="1"/>
  </cols>
  <sheetData>
    <row r="1" spans="1:11" ht="18.5" x14ac:dyDescent="0.45">
      <c r="A1" s="1" t="s">
        <v>0</v>
      </c>
    </row>
    <row r="3" spans="1:11" x14ac:dyDescent="0.35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 x14ac:dyDescent="0.35">
      <c r="A4" s="2" t="s">
        <v>10</v>
      </c>
      <c r="B4" s="2" t="s">
        <v>11</v>
      </c>
      <c r="C4" s="3">
        <v>572.29999999999995</v>
      </c>
      <c r="D4" s="3">
        <v>601</v>
      </c>
      <c r="E4" s="3">
        <v>595</v>
      </c>
      <c r="F4" s="3">
        <v>637.20000000000005</v>
      </c>
      <c r="G4" s="3">
        <v>662</v>
      </c>
      <c r="H4" s="3">
        <v>646.6</v>
      </c>
      <c r="I4" s="3">
        <v>653.5</v>
      </c>
      <c r="J4" s="3">
        <v>680.7</v>
      </c>
      <c r="K4" s="3">
        <v>670</v>
      </c>
    </row>
    <row r="5" spans="1:11" x14ac:dyDescent="0.35">
      <c r="B5" s="2" t="s">
        <v>12</v>
      </c>
      <c r="C5" s="3">
        <v>64.7</v>
      </c>
      <c r="D5" s="3">
        <v>68.8</v>
      </c>
      <c r="E5" s="3">
        <v>63.8</v>
      </c>
      <c r="F5" s="3">
        <v>79.099999999999994</v>
      </c>
      <c r="G5" s="3">
        <v>77.7</v>
      </c>
      <c r="H5" s="3">
        <v>77.8</v>
      </c>
      <c r="I5" s="3">
        <v>67</v>
      </c>
      <c r="J5" s="3">
        <v>66</v>
      </c>
      <c r="K5" s="3">
        <v>66.400000000000006</v>
      </c>
    </row>
    <row r="6" spans="1:11" x14ac:dyDescent="0.35">
      <c r="B6" s="2" t="s">
        <v>13</v>
      </c>
      <c r="C6" s="3">
        <v>200.6</v>
      </c>
      <c r="D6" s="3">
        <v>263.39999999999998</v>
      </c>
      <c r="E6" s="3">
        <v>216.4</v>
      </c>
      <c r="F6" s="3">
        <v>229.9</v>
      </c>
      <c r="G6" s="3">
        <v>215.5</v>
      </c>
      <c r="H6" s="3">
        <v>209.9</v>
      </c>
      <c r="I6" s="3">
        <v>226.3</v>
      </c>
      <c r="J6" s="3">
        <v>242.1</v>
      </c>
      <c r="K6" s="3">
        <v>241.9</v>
      </c>
    </row>
    <row r="7" spans="1:11" x14ac:dyDescent="0.35">
      <c r="B7" s="2" t="s">
        <v>14</v>
      </c>
      <c r="C7" s="3">
        <v>74</v>
      </c>
      <c r="D7" s="3">
        <v>55</v>
      </c>
      <c r="E7" s="3">
        <v>66</v>
      </c>
      <c r="F7" s="3">
        <v>70</v>
      </c>
      <c r="G7" s="3">
        <v>73</v>
      </c>
      <c r="H7" s="3">
        <v>74</v>
      </c>
      <c r="I7" s="3">
        <v>75</v>
      </c>
      <c r="J7" s="3">
        <v>75</v>
      </c>
      <c r="K7" s="3">
        <v>80</v>
      </c>
    </row>
    <row r="8" spans="1:11" x14ac:dyDescent="0.35">
      <c r="B8" s="6" t="s">
        <v>26</v>
      </c>
      <c r="C8" s="5">
        <f>C7/(C4-C5)</f>
        <v>0.14578408195429474</v>
      </c>
      <c r="D8" s="5">
        <f t="shared" ref="D8:K8" si="0">D7/(D4-D5)</f>
        <v>0.10334460729049229</v>
      </c>
      <c r="E8" s="5">
        <f t="shared" si="0"/>
        <v>0.12424698795180722</v>
      </c>
      <c r="F8" s="5">
        <f t="shared" si="0"/>
        <v>0.12542555097652749</v>
      </c>
      <c r="G8" s="5">
        <f t="shared" si="0"/>
        <v>0.12493582064008216</v>
      </c>
      <c r="H8" s="5">
        <f t="shared" si="0"/>
        <v>0.13009845288326299</v>
      </c>
      <c r="I8" s="5">
        <f t="shared" si="0"/>
        <v>0.12787723785166241</v>
      </c>
      <c r="J8" s="5">
        <f t="shared" si="0"/>
        <v>0.12201073694485114</v>
      </c>
      <c r="K8" s="5">
        <f t="shared" si="0"/>
        <v>0.13253810470510272</v>
      </c>
    </row>
    <row r="9" spans="1:11" x14ac:dyDescent="0.35">
      <c r="A9" s="2" t="s">
        <v>15</v>
      </c>
      <c r="B9" s="2" t="s">
        <v>11</v>
      </c>
      <c r="C9" s="3">
        <v>260.5</v>
      </c>
      <c r="D9" s="3">
        <v>251.8</v>
      </c>
      <c r="E9" s="3">
        <v>234.1</v>
      </c>
      <c r="F9" s="3">
        <v>240.9</v>
      </c>
      <c r="G9" s="3">
        <v>236.3</v>
      </c>
      <c r="H9" s="3">
        <v>252.2</v>
      </c>
      <c r="I9" s="3">
        <v>260.3</v>
      </c>
      <c r="J9" s="3">
        <v>259.8</v>
      </c>
      <c r="K9" s="3">
        <v>262.60000000000002</v>
      </c>
    </row>
    <row r="10" spans="1:11" x14ac:dyDescent="0.35">
      <c r="B10" s="2" t="s">
        <v>12</v>
      </c>
      <c r="C10" s="3">
        <v>2.5</v>
      </c>
      <c r="D10" s="3">
        <v>2.2999999999999998</v>
      </c>
      <c r="E10" s="3">
        <v>1.6</v>
      </c>
      <c r="F10" s="3">
        <v>2.2999999999999998</v>
      </c>
      <c r="G10" s="3">
        <v>2.1</v>
      </c>
      <c r="H10" s="3">
        <v>1.8</v>
      </c>
      <c r="I10" s="3">
        <v>1.3</v>
      </c>
      <c r="J10" s="3">
        <v>1.1000000000000001</v>
      </c>
      <c r="K10" s="3">
        <v>0.7</v>
      </c>
    </row>
    <row r="11" spans="1:11" x14ac:dyDescent="0.35">
      <c r="B11" s="2" t="s">
        <v>13</v>
      </c>
      <c r="C11" s="3">
        <v>5.3</v>
      </c>
      <c r="D11" s="3">
        <v>2.5</v>
      </c>
      <c r="E11" s="3">
        <v>4.5999999999999996</v>
      </c>
      <c r="F11" s="3">
        <v>3.5</v>
      </c>
      <c r="G11" s="3">
        <v>3</v>
      </c>
      <c r="H11" s="3">
        <v>3.8</v>
      </c>
      <c r="I11" s="3">
        <v>3.7</v>
      </c>
      <c r="J11" s="3">
        <v>12.4</v>
      </c>
      <c r="K11" s="3">
        <v>16.2</v>
      </c>
    </row>
    <row r="12" spans="1:11" x14ac:dyDescent="0.35">
      <c r="B12" s="2" t="s">
        <v>14</v>
      </c>
      <c r="C12" s="3">
        <v>184</v>
      </c>
      <c r="D12" s="3">
        <v>191.4</v>
      </c>
      <c r="E12" s="3">
        <v>177</v>
      </c>
      <c r="F12" s="3">
        <v>181</v>
      </c>
      <c r="G12" s="3">
        <v>177</v>
      </c>
      <c r="H12" s="3">
        <v>185.2</v>
      </c>
      <c r="I12" s="3">
        <v>190</v>
      </c>
      <c r="J12" s="3">
        <v>190</v>
      </c>
      <c r="K12" s="3">
        <v>200</v>
      </c>
    </row>
    <row r="14" spans="1:11" ht="58" x14ac:dyDescent="0.35">
      <c r="A14" s="4" t="s">
        <v>16</v>
      </c>
    </row>
    <row r="16" spans="1:11" x14ac:dyDescent="0.35">
      <c r="A16" t="s">
        <v>17</v>
      </c>
    </row>
    <row r="17" spans="1:1" x14ac:dyDescent="0.35">
      <c r="A17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3" spans="1:1" x14ac:dyDescent="0.35">
      <c r="A23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36" spans="1:1" x14ac:dyDescent="0.35">
      <c r="A36" t="s">
        <v>24</v>
      </c>
    </row>
    <row r="37" spans="1:1" x14ac:dyDescent="0.35">
      <c r="A37" t="s">
        <v>25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KE062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 Tammik</cp:lastModifiedBy>
  <dcterms:created xsi:type="dcterms:W3CDTF">2021-05-24T08:29:52Z</dcterms:created>
  <dcterms:modified xsi:type="dcterms:W3CDTF">2021-05-24T08:31:59Z</dcterms:modified>
</cp:coreProperties>
</file>