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h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<sst xmlns="http://schemas.openxmlformats.org/spreadsheetml/2006/main" count="21" uniqueCount="21">
  <si>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aeg</t>
  </si>
  <si>
    <t xml:space="preserve">Diisel</t>
  </si>
  <si>
    <t xml:space="preserve">Diisel_S</t>
  </si>
  <si>
    <t xml:space="preserve">D_akt</t>
  </si>
  <si>
    <t xml:space="preserve">D_hind_ee</t>
  </si>
  <si>
    <t xml:space="preserve">D_hind_lv</t>
  </si>
  <si>
    <t xml:space="preserve">D_hind_lt</t>
  </si>
  <si>
    <t xml:space="preserve">Bensiin</t>
  </si>
  <si>
    <t xml:space="preserve">Bensiin_S</t>
  </si>
  <si>
    <t xml:space="preserve">B_Akt</t>
  </si>
  <si>
    <t xml:space="preserve">B_hind_ee</t>
  </si>
  <si>
    <t xml:space="preserve">B_hind_lv</t>
  </si>
  <si>
    <t xml:space="preserve">B_hind_lt</t>
  </si>
  <si>
    <t xml:space="preserve">Kuu_palk</t>
  </si>
  <si>
    <t xml:space="preserve">SKP_ph</t>
  </si>
  <si>
    <t xml:space="preserve">Barrel</t>
  </si>
  <si>
    <t xml:space="preserve"> kurss</t>
  </si>
  <si>
    <t xml:space="preserve">Veos</t>
  </si>
  <si>
    <t xml:space="preserve">Mnt_käive</t>
  </si>
  <si>
    <t xml:space="preserve">Jae_Hulgi</t>
  </si>
  <si>
    <t xml:space="preserve">Veoautod registris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</si>
</sst>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U74" activeCellId="0" sqref="U7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0" min="2" style="0" width="8.67"/>
    <col collapsed="false" customWidth="true" hidden="false" outlineLevel="0" max="21" min="21" style="0" width="16.0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1" t="n">
        <v>37711</v>
      </c>
      <c r="B2" s="0" t="n">
        <v>54.0201605576441</v>
      </c>
      <c r="C2" s="0" t="n">
        <v>54.0201605576441</v>
      </c>
      <c r="D2" s="0" t="n">
        <v>162.97</v>
      </c>
      <c r="H2" s="0" t="n">
        <v>77.1050365714286</v>
      </c>
      <c r="I2" s="0" t="n">
        <v>77.1050365714286</v>
      </c>
      <c r="J2" s="0" t="n">
        <v>223.690769879718</v>
      </c>
      <c r="N2" s="0" t="n">
        <v>404.77612</v>
      </c>
      <c r="O2" s="0" t="n">
        <v>3506.5401</v>
      </c>
      <c r="P2" s="0" t="n">
        <v>31.5223391053391</v>
      </c>
      <c r="Q2" s="0" t="n">
        <v>0.931660224295678</v>
      </c>
      <c r="R2" s="0" t="n">
        <v>4213.354</v>
      </c>
      <c r="S2" s="0" t="n">
        <v>1351.067</v>
      </c>
      <c r="T2" s="0" t="n">
        <v>412.228</v>
      </c>
      <c r="U2" s="0" t="n">
        <v>80892</v>
      </c>
    </row>
    <row r="3" customFormat="false" ht="12.8" hidden="false" customHeight="false" outlineLevel="0" collapsed="false">
      <c r="A3" s="1" t="n">
        <f aca="false">EOMONTH(A2,3)</f>
        <v>37802</v>
      </c>
      <c r="B3" s="0" t="n">
        <v>52.9704619607843</v>
      </c>
      <c r="C3" s="0" t="n">
        <v>52.9704619607843</v>
      </c>
      <c r="D3" s="0" t="n">
        <v>162.97</v>
      </c>
      <c r="H3" s="0" t="n">
        <v>97.0923902857143</v>
      </c>
      <c r="I3" s="0" t="n">
        <v>97.0923902857143</v>
      </c>
      <c r="J3" s="0" t="n">
        <v>223.690769879718</v>
      </c>
      <c r="N3" s="0" t="n">
        <v>441.92604</v>
      </c>
      <c r="O3" s="0" t="n">
        <v>3923.2625</v>
      </c>
      <c r="P3" s="0" t="n">
        <v>26.1927705627705</v>
      </c>
      <c r="Q3" s="0" t="n">
        <v>0.88034630090944</v>
      </c>
      <c r="R3" s="0" t="n">
        <v>4372.669</v>
      </c>
      <c r="S3" s="0" t="n">
        <v>1524.897</v>
      </c>
      <c r="T3" s="0" t="n">
        <v>470.9862</v>
      </c>
      <c r="U3" s="0" t="n">
        <v>81769</v>
      </c>
    </row>
    <row r="4" customFormat="false" ht="12.8" hidden="false" customHeight="false" outlineLevel="0" collapsed="false">
      <c r="A4" s="1" t="n">
        <f aca="false">EOMONTH(A3,3)</f>
        <v>37894</v>
      </c>
      <c r="B4" s="0" t="n">
        <v>64.5856015686275</v>
      </c>
      <c r="C4" s="0" t="n">
        <v>64.5856015686275</v>
      </c>
      <c r="D4" s="0" t="n">
        <v>162.97</v>
      </c>
      <c r="H4" s="0" t="n">
        <v>109.937814857143</v>
      </c>
      <c r="I4" s="0" t="n">
        <v>109.937814857143</v>
      </c>
      <c r="J4" s="0" t="n">
        <v>223.690769879718</v>
      </c>
      <c r="N4" s="0" t="n">
        <v>411.04138</v>
      </c>
      <c r="O4" s="0" t="n">
        <v>3849.4898</v>
      </c>
      <c r="P4" s="0" t="n">
        <v>28.4496878725139</v>
      </c>
      <c r="Q4" s="0" t="n">
        <v>0.889128254346291</v>
      </c>
      <c r="R4" s="0" t="n">
        <v>4258.395</v>
      </c>
      <c r="S4" s="0" t="n">
        <v>1556.696</v>
      </c>
      <c r="T4" s="0" t="n">
        <v>473.8689</v>
      </c>
      <c r="U4" s="0" t="n">
        <v>82555</v>
      </c>
    </row>
    <row r="5" customFormat="false" ht="12.8" hidden="false" customHeight="false" outlineLevel="0" collapsed="false">
      <c r="A5" s="1" t="n">
        <f aca="false">EOMONTH(A4,3)</f>
        <v>37986</v>
      </c>
      <c r="B5" s="0" t="n">
        <v>71.6131156862745</v>
      </c>
      <c r="C5" s="0" t="n">
        <v>71.6131156862745</v>
      </c>
      <c r="D5" s="0" t="n">
        <v>162.97</v>
      </c>
      <c r="H5" s="0" t="n">
        <v>90.9593445714286</v>
      </c>
      <c r="I5" s="0" t="n">
        <v>90.9593445714286</v>
      </c>
      <c r="J5" s="0" t="n">
        <v>223.690769879718</v>
      </c>
      <c r="N5" s="0" t="n">
        <v>455.48234</v>
      </c>
      <c r="O5" s="0" t="n">
        <v>4055.1449</v>
      </c>
      <c r="P5" s="0" t="n">
        <v>29.3891563146997</v>
      </c>
      <c r="Q5" s="0" t="n">
        <v>0.841199426669451</v>
      </c>
      <c r="R5" s="0" t="n">
        <v>4881.578</v>
      </c>
      <c r="S5" s="0" t="n">
        <v>1995.835</v>
      </c>
      <c r="T5" s="0" t="n">
        <v>498.3499</v>
      </c>
      <c r="U5" s="0" t="n">
        <v>83430</v>
      </c>
    </row>
    <row r="6" customFormat="false" ht="12.8" hidden="false" customHeight="false" outlineLevel="0" collapsed="false">
      <c r="A6" s="1" t="n">
        <f aca="false">EOMONTH(A5,3)</f>
        <v>38077</v>
      </c>
      <c r="B6" s="0" t="n">
        <v>120.357428627451</v>
      </c>
      <c r="C6" s="0" t="n">
        <v>81.0013673953187</v>
      </c>
      <c r="D6" s="0" t="n">
        <v>162.97</v>
      </c>
      <c r="H6" s="0" t="n">
        <v>121.730628285714</v>
      </c>
      <c r="I6" s="0" t="n">
        <v>121.730628285714</v>
      </c>
      <c r="J6" s="0" t="n">
        <v>223.690769879718</v>
      </c>
      <c r="N6" s="0" t="n">
        <v>431.26813</v>
      </c>
      <c r="O6" s="0" t="n">
        <v>3864.8663</v>
      </c>
      <c r="P6" s="0" t="n">
        <v>31.9246000690131</v>
      </c>
      <c r="Q6" s="0" t="n">
        <v>0.799459135746035</v>
      </c>
      <c r="R6" s="0" t="n">
        <v>4626.9826</v>
      </c>
      <c r="S6" s="0" t="n">
        <v>1478.514</v>
      </c>
      <c r="T6" s="0" t="n">
        <v>460.089</v>
      </c>
      <c r="U6" s="0" t="n">
        <v>83959</v>
      </c>
    </row>
    <row r="7" customFormat="false" ht="12.8" hidden="false" customHeight="false" outlineLevel="0" collapsed="false">
      <c r="A7" s="1" t="n">
        <f aca="false">EOMONTH(A6,3)</f>
        <v>38168</v>
      </c>
      <c r="B7" s="0" t="n">
        <v>42.6229020833333</v>
      </c>
      <c r="C7" s="0" t="n">
        <v>78.0433571922523</v>
      </c>
      <c r="D7" s="0" t="n">
        <v>162.97</v>
      </c>
      <c r="H7" s="0" t="n">
        <v>54.2246918730159</v>
      </c>
      <c r="I7" s="0" t="n">
        <v>54.2246918730159</v>
      </c>
      <c r="J7" s="0" t="n">
        <v>223.690769879718</v>
      </c>
      <c r="N7" s="0" t="n">
        <v>474.06018</v>
      </c>
      <c r="O7" s="0" t="n">
        <v>4081.4381</v>
      </c>
      <c r="P7" s="0" t="n">
        <v>35.4473881673881</v>
      </c>
      <c r="Q7" s="0" t="n">
        <v>0.829903017414761</v>
      </c>
      <c r="R7" s="0" t="n">
        <v>4686.374</v>
      </c>
      <c r="S7" s="0" t="n">
        <v>1703.372</v>
      </c>
      <c r="T7" s="0" t="n">
        <v>512.5982</v>
      </c>
      <c r="U7" s="0" t="n">
        <v>84547</v>
      </c>
    </row>
    <row r="8" customFormat="false" ht="12.8" hidden="false" customHeight="false" outlineLevel="0" collapsed="false">
      <c r="A8" s="1" t="n">
        <f aca="false">EOMONTH(A7,3)</f>
        <v>38260</v>
      </c>
      <c r="B8" s="0" t="n">
        <v>69.70195625</v>
      </c>
      <c r="C8" s="0" t="n">
        <v>73.6375623732132</v>
      </c>
      <c r="D8" s="0" t="n">
        <v>245.42</v>
      </c>
      <c r="H8" s="0" t="n">
        <v>106.442087333333</v>
      </c>
      <c r="I8" s="0" t="n">
        <v>106.442087333333</v>
      </c>
      <c r="J8" s="0" t="n">
        <v>287.602418416781</v>
      </c>
      <c r="N8" s="0" t="n">
        <v>448.72049</v>
      </c>
      <c r="O8" s="0" t="n">
        <v>4109.5221</v>
      </c>
      <c r="P8" s="0" t="n">
        <v>41.3874242424242</v>
      </c>
      <c r="Q8" s="0" t="n">
        <v>0.818423308294877</v>
      </c>
      <c r="R8" s="0" t="n">
        <v>4791.955</v>
      </c>
      <c r="S8" s="0" t="n">
        <v>1832.045</v>
      </c>
      <c r="T8" s="0" t="n">
        <v>529.0039</v>
      </c>
      <c r="U8" s="0" t="n">
        <v>85135</v>
      </c>
    </row>
    <row r="9" customFormat="false" ht="12.8" hidden="false" customHeight="false" outlineLevel="0" collapsed="false">
      <c r="A9" s="1" t="n">
        <f aca="false">EOMONTH(A8,3)</f>
        <v>38352</v>
      </c>
      <c r="B9" s="0" t="n">
        <v>86.6510286458333</v>
      </c>
      <c r="C9" s="0" t="n">
        <v>86.6510286458333</v>
      </c>
      <c r="D9" s="0" t="n">
        <v>245.42</v>
      </c>
      <c r="H9" s="0" t="n">
        <v>94.3105853333333</v>
      </c>
      <c r="I9" s="0" t="n">
        <v>94.3105853333333</v>
      </c>
      <c r="J9" s="0" t="n">
        <v>287.602418416781</v>
      </c>
      <c r="N9" s="0" t="n">
        <v>492.37151</v>
      </c>
      <c r="O9" s="0" t="n">
        <v>4316.3623</v>
      </c>
      <c r="P9" s="0" t="n">
        <v>44.1631313131313</v>
      </c>
      <c r="Q9" s="0" t="n">
        <v>0.772323956103535</v>
      </c>
      <c r="R9" s="0" t="n">
        <v>5149.674</v>
      </c>
      <c r="S9" s="0" t="n">
        <v>1822.674</v>
      </c>
      <c r="T9" s="0" t="n">
        <v>527.0471</v>
      </c>
      <c r="U9" s="0" t="n">
        <v>85732</v>
      </c>
    </row>
    <row r="10" customFormat="false" ht="12.8" hidden="false" customHeight="false" outlineLevel="0" collapsed="false">
      <c r="A10" s="1" t="n">
        <f aca="false">EOMONTH(A9,3)</f>
        <v>38442</v>
      </c>
      <c r="B10" s="0" t="n">
        <v>79.5749187351316</v>
      </c>
      <c r="C10" s="0" t="n">
        <v>79.5749187351316</v>
      </c>
      <c r="D10" s="0" t="n">
        <v>245.42</v>
      </c>
      <c r="E10" s="3" t="n">
        <v>725.2375</v>
      </c>
      <c r="F10" s="3" t="n">
        <v>715.2025</v>
      </c>
      <c r="G10" s="3" t="n">
        <v>739.471666666667</v>
      </c>
      <c r="H10" s="0" t="n">
        <v>92.3364971464473</v>
      </c>
      <c r="I10" s="0" t="n">
        <v>92.3364971464473</v>
      </c>
      <c r="J10" s="0" t="n">
        <v>287.602418416781</v>
      </c>
      <c r="K10" s="3" t="n">
        <v>701.644166666667</v>
      </c>
      <c r="L10" s="3" t="n">
        <v>726.334166666667</v>
      </c>
      <c r="M10" s="3" t="n">
        <v>743.32</v>
      </c>
      <c r="N10" s="0" t="n">
        <v>474.64753</v>
      </c>
      <c r="O10" s="0" t="n">
        <v>4034.6474</v>
      </c>
      <c r="P10" s="0" t="n">
        <v>47.6961818181818</v>
      </c>
      <c r="Q10" s="0" t="n">
        <v>0.762826202405115</v>
      </c>
      <c r="R10" s="0" t="n">
        <v>4720.978</v>
      </c>
      <c r="S10" s="0" t="n">
        <v>1675.868</v>
      </c>
      <c r="T10" s="0" t="n">
        <v>477.7527</v>
      </c>
      <c r="U10" s="0" t="n">
        <v>85827</v>
      </c>
    </row>
    <row r="11" customFormat="false" ht="12.8" hidden="false" customHeight="false" outlineLevel="0" collapsed="false">
      <c r="A11" s="1" t="n">
        <f aca="false">EOMONTH(A10,3)</f>
        <v>38533</v>
      </c>
      <c r="B11" s="0" t="n">
        <v>89.8060369690722</v>
      </c>
      <c r="C11" s="0" t="n">
        <v>89.8060369690722</v>
      </c>
      <c r="D11" s="0" t="n">
        <v>245.42</v>
      </c>
      <c r="E11" s="3" t="n">
        <v>782.711538461539</v>
      </c>
      <c r="F11" s="3" t="n">
        <v>785.084615384616</v>
      </c>
      <c r="G11" s="3" t="n">
        <v>800.427692307692</v>
      </c>
      <c r="H11" s="0" t="n">
        <v>104.278101334075</v>
      </c>
      <c r="I11" s="0" t="n">
        <v>104.278101334075</v>
      </c>
      <c r="J11" s="0" t="n">
        <v>287.602418416781</v>
      </c>
      <c r="K11" s="3" t="n">
        <v>768.916923076923</v>
      </c>
      <c r="L11" s="3" t="n">
        <v>786.301538461539</v>
      </c>
      <c r="M11" s="3" t="n">
        <v>807.420769230769</v>
      </c>
      <c r="N11" s="0" t="n">
        <v>529.89723</v>
      </c>
      <c r="O11" s="0" t="n">
        <v>4528.9957</v>
      </c>
      <c r="P11" s="0" t="n">
        <v>51.6279365079365</v>
      </c>
      <c r="Q11" s="0" t="n">
        <v>0.793651168998715</v>
      </c>
      <c r="R11" s="0" t="n">
        <v>5067.608</v>
      </c>
      <c r="S11" s="0" t="n">
        <v>1992.045</v>
      </c>
      <c r="T11" s="0" t="n">
        <v>535.5716</v>
      </c>
      <c r="U11" s="0" t="n">
        <v>85948</v>
      </c>
    </row>
    <row r="12" customFormat="false" ht="12.8" hidden="false" customHeight="false" outlineLevel="0" collapsed="false">
      <c r="A12" s="1" t="n">
        <f aca="false">EOMONTH(A11,3)</f>
        <v>38625</v>
      </c>
      <c r="B12" s="0" t="n">
        <v>89.5496243605732</v>
      </c>
      <c r="C12" s="0" t="n">
        <v>89.5496243605732</v>
      </c>
      <c r="D12" s="0" t="n">
        <v>245.42</v>
      </c>
      <c r="E12" s="3" t="n">
        <v>848.834615384615</v>
      </c>
      <c r="F12" s="3" t="n">
        <v>849.394615384615</v>
      </c>
      <c r="G12" s="3" t="n">
        <v>871.431538461538</v>
      </c>
      <c r="H12" s="0" t="n">
        <v>107.619316025626</v>
      </c>
      <c r="I12" s="0" t="n">
        <v>107.619316025626</v>
      </c>
      <c r="J12" s="0" t="n">
        <v>287.602418416781</v>
      </c>
      <c r="K12" s="3" t="n">
        <v>872.256153846154</v>
      </c>
      <c r="L12" s="3" t="n">
        <v>872.71</v>
      </c>
      <c r="M12" s="3" t="n">
        <v>894.698461538462</v>
      </c>
      <c r="N12" s="0" t="n">
        <v>497.58861</v>
      </c>
      <c r="O12" s="0" t="n">
        <v>4549.4651</v>
      </c>
      <c r="P12" s="0" t="n">
        <v>61.4705533596838</v>
      </c>
      <c r="Q12" s="0" t="n">
        <v>0.819736340415964</v>
      </c>
      <c r="R12" s="0" t="n">
        <v>4954.361</v>
      </c>
      <c r="S12" s="0" t="n">
        <v>2121.962</v>
      </c>
      <c r="T12" s="0" t="n">
        <v>549.6997</v>
      </c>
      <c r="U12" s="0" t="n">
        <v>86070</v>
      </c>
    </row>
    <row r="13" customFormat="false" ht="12.8" hidden="false" customHeight="false" outlineLevel="0" collapsed="false">
      <c r="A13" s="1" t="n">
        <f aca="false">EOMONTH(A12,3)</f>
        <v>38717</v>
      </c>
      <c r="B13" s="0" t="n">
        <v>93.6794862429655</v>
      </c>
      <c r="C13" s="0" t="n">
        <v>93.6794862429655</v>
      </c>
      <c r="D13" s="0" t="n">
        <v>245.42</v>
      </c>
      <c r="E13" s="3" t="n">
        <v>857.49</v>
      </c>
      <c r="F13" s="3" t="n">
        <v>860.415454545454</v>
      </c>
      <c r="G13" s="3" t="n">
        <v>887.074545454546</v>
      </c>
      <c r="H13" s="0" t="n">
        <v>97.3949492397427</v>
      </c>
      <c r="I13" s="0" t="n">
        <v>97.3949492397427</v>
      </c>
      <c r="J13" s="0" t="n">
        <v>287.602418416781</v>
      </c>
      <c r="K13" s="3" t="n">
        <v>848.334545454546</v>
      </c>
      <c r="L13" s="3" t="n">
        <v>858.784545454546</v>
      </c>
      <c r="M13" s="3" t="n">
        <v>871.943636363636</v>
      </c>
      <c r="N13" s="0" t="n">
        <v>555.37497</v>
      </c>
      <c r="O13" s="0" t="n">
        <v>4812.8499</v>
      </c>
      <c r="P13" s="0" t="n">
        <v>56.8787012987013</v>
      </c>
      <c r="Q13" s="0" t="n">
        <v>0.84074808980505</v>
      </c>
      <c r="R13" s="0" t="n">
        <v>4759.571</v>
      </c>
      <c r="S13" s="0" t="n">
        <v>1851.384</v>
      </c>
      <c r="T13" s="0" t="n">
        <v>561.901</v>
      </c>
      <c r="U13" s="0" t="n">
        <v>86201</v>
      </c>
    </row>
    <row r="14" customFormat="false" ht="12.8" hidden="false" customHeight="false" outlineLevel="0" collapsed="false">
      <c r="A14" s="1" t="n">
        <f aca="false">EOMONTH(A13,3)</f>
        <v>38807</v>
      </c>
      <c r="B14" s="0" t="n">
        <v>90.4374105933171</v>
      </c>
      <c r="C14" s="0" t="n">
        <v>90.4374105933171</v>
      </c>
      <c r="D14" s="0" t="n">
        <v>245.42</v>
      </c>
      <c r="E14" s="3" t="n">
        <v>870.635833333333</v>
      </c>
      <c r="F14" s="3" t="n">
        <v>847.041666666667</v>
      </c>
      <c r="G14" s="3" t="n">
        <v>888.0875</v>
      </c>
      <c r="H14" s="0" t="n">
        <v>94.7937387927744</v>
      </c>
      <c r="I14" s="0" t="n">
        <v>94.7937387927744</v>
      </c>
      <c r="J14" s="0" t="n">
        <v>287.602418416781</v>
      </c>
      <c r="K14" s="3" t="n">
        <v>853.656666666667</v>
      </c>
      <c r="L14" s="3" t="n">
        <v>836.283636363636</v>
      </c>
      <c r="M14" s="3" t="n">
        <v>886.789166666667</v>
      </c>
      <c r="N14" s="0" t="n">
        <v>549.06753</v>
      </c>
      <c r="O14" s="0" t="n">
        <v>4465.0413</v>
      </c>
      <c r="P14" s="0" t="n">
        <v>61.7533402346445</v>
      </c>
      <c r="Q14" s="0" t="n">
        <v>0.831102022171911</v>
      </c>
      <c r="R14" s="0" t="n">
        <v>4784.742</v>
      </c>
      <c r="S14" s="0" t="n">
        <v>1810.561</v>
      </c>
      <c r="T14" s="0" t="n">
        <v>554.8653</v>
      </c>
      <c r="U14" s="0" t="n">
        <v>87598</v>
      </c>
    </row>
    <row r="15" customFormat="false" ht="12.8" hidden="false" customHeight="false" outlineLevel="0" collapsed="false">
      <c r="A15" s="1" t="n">
        <f aca="false">EOMONTH(A14,3)</f>
        <v>38898</v>
      </c>
      <c r="B15" s="0" t="n">
        <v>103.212800934005</v>
      </c>
      <c r="C15" s="0" t="n">
        <v>103.212800934005</v>
      </c>
      <c r="D15" s="0" t="n">
        <v>245.42</v>
      </c>
      <c r="E15" s="3" t="n">
        <v>887.4275</v>
      </c>
      <c r="F15" s="3" t="n">
        <v>909.07</v>
      </c>
      <c r="G15" s="3" t="n">
        <v>909.6475</v>
      </c>
      <c r="H15" s="0" t="n">
        <v>108.450968223738</v>
      </c>
      <c r="I15" s="0" t="n">
        <v>108.450968223738</v>
      </c>
      <c r="J15" s="0" t="n">
        <v>287.602418416781</v>
      </c>
      <c r="K15" s="3" t="n">
        <v>914.043333333334</v>
      </c>
      <c r="L15" s="3" t="n">
        <v>930.143333333333</v>
      </c>
      <c r="M15" s="3" t="n">
        <v>950.788333333334</v>
      </c>
      <c r="N15" s="0" t="n">
        <v>609.15151</v>
      </c>
      <c r="O15" s="0" t="n">
        <v>4934.5749</v>
      </c>
      <c r="P15" s="0" t="n">
        <v>69.530955204216</v>
      </c>
      <c r="Q15" s="0" t="n">
        <v>0.795616935500227</v>
      </c>
      <c r="R15" s="0" t="n">
        <v>5126.594</v>
      </c>
      <c r="S15" s="0" t="n">
        <v>2152.993</v>
      </c>
      <c r="T15" s="0" t="n">
        <v>604.7954</v>
      </c>
      <c r="U15" s="0" t="n">
        <v>89340</v>
      </c>
    </row>
    <row r="16" customFormat="false" ht="12.8" hidden="false" customHeight="false" outlineLevel="0" collapsed="false">
      <c r="A16" s="1" t="n">
        <f aca="false">EOMONTH(A15,3)</f>
        <v>38990</v>
      </c>
      <c r="B16" s="0" t="n">
        <v>114.466268115148</v>
      </c>
      <c r="C16" s="0" t="n">
        <v>114.466268115148</v>
      </c>
      <c r="D16" s="0" t="n">
        <v>245.42</v>
      </c>
      <c r="E16" s="3" t="n">
        <v>888.191538461538</v>
      </c>
      <c r="F16" s="3" t="n">
        <v>894.375833333333</v>
      </c>
      <c r="G16" s="3" t="n">
        <v>908.316923076923</v>
      </c>
      <c r="H16" s="0" t="n">
        <v>118.534990877767</v>
      </c>
      <c r="I16" s="0" t="n">
        <v>118.534990877767</v>
      </c>
      <c r="J16" s="0" t="n">
        <v>287.602418416781</v>
      </c>
      <c r="K16" s="3" t="n">
        <v>908.366923076923</v>
      </c>
      <c r="L16" s="3" t="n">
        <v>935.879230769231</v>
      </c>
      <c r="M16" s="3" t="n">
        <v>940.747692307692</v>
      </c>
      <c r="N16" s="0" t="n">
        <v>579.57895</v>
      </c>
      <c r="O16" s="0" t="n">
        <v>4992.5975</v>
      </c>
      <c r="P16" s="0" t="n">
        <v>69.6210973084886</v>
      </c>
      <c r="Q16" s="0" t="n">
        <v>0.784574483869496</v>
      </c>
      <c r="R16" s="0" t="n">
        <v>5001.597</v>
      </c>
      <c r="S16" s="0" t="n">
        <v>2209.473</v>
      </c>
      <c r="T16" s="0" t="n">
        <v>631.8618</v>
      </c>
      <c r="U16" s="0" t="n">
        <v>91233</v>
      </c>
    </row>
    <row r="17" customFormat="false" ht="12.8" hidden="false" customHeight="false" outlineLevel="0" collapsed="false">
      <c r="A17" s="1" t="n">
        <f aca="false">EOMONTH(A16,3)</f>
        <v>39082</v>
      </c>
      <c r="B17" s="0" t="n">
        <v>114.092123280374</v>
      </c>
      <c r="C17" s="0" t="n">
        <v>114.092123280374</v>
      </c>
      <c r="D17" s="0" t="n">
        <v>245.42</v>
      </c>
      <c r="E17" s="3" t="n">
        <v>835.325833333333</v>
      </c>
      <c r="F17" s="3" t="n">
        <v>838.271666666667</v>
      </c>
      <c r="G17" s="3" t="n">
        <v>845.5875</v>
      </c>
      <c r="H17" s="0" t="n">
        <v>109.344172099792</v>
      </c>
      <c r="I17" s="0" t="n">
        <v>109.344172099792</v>
      </c>
      <c r="J17" s="0" t="n">
        <v>287.602418416781</v>
      </c>
      <c r="K17" s="3" t="n">
        <v>788.969166666667</v>
      </c>
      <c r="L17" s="3" t="n">
        <v>803.002727272727</v>
      </c>
      <c r="M17" s="3" t="n">
        <v>825.9725</v>
      </c>
      <c r="N17" s="0" t="n">
        <v>652.66767</v>
      </c>
      <c r="O17" s="0" t="n">
        <v>5275.9249</v>
      </c>
      <c r="P17" s="0" t="n">
        <v>59.6805502392344</v>
      </c>
      <c r="Q17" s="0" t="n">
        <v>0.775191739529106</v>
      </c>
      <c r="R17" s="0" t="n">
        <v>5666.275</v>
      </c>
      <c r="S17" s="0" t="n">
        <v>2684.143</v>
      </c>
      <c r="T17" s="0" t="n">
        <v>666.2795</v>
      </c>
      <c r="U17" s="0" t="n">
        <v>92860</v>
      </c>
    </row>
    <row r="18" customFormat="false" ht="12.8" hidden="false" customHeight="false" outlineLevel="0" collapsed="false">
      <c r="A18" s="1" t="n">
        <f aca="false">EOMONTH(A17,3)</f>
        <v>39172</v>
      </c>
      <c r="B18" s="0" t="n">
        <v>111.029504966629</v>
      </c>
      <c r="C18" s="0" t="n">
        <v>111.029504966629</v>
      </c>
      <c r="D18" s="0" t="n">
        <v>245.42</v>
      </c>
      <c r="E18" s="3" t="n">
        <v>826.0925</v>
      </c>
      <c r="F18" s="3" t="n">
        <v>847.4525</v>
      </c>
      <c r="G18" s="3" t="n">
        <v>828.091666666667</v>
      </c>
      <c r="H18" s="0" t="n">
        <v>103.969437237621</v>
      </c>
      <c r="I18" s="0" t="n">
        <v>103.969437237621</v>
      </c>
      <c r="J18" s="0" t="n">
        <v>287.602418416781</v>
      </c>
      <c r="K18" s="3" t="n">
        <v>809.058333333334</v>
      </c>
      <c r="L18" s="3" t="n">
        <v>830.529166666667</v>
      </c>
      <c r="M18" s="3" t="n">
        <v>822.3975</v>
      </c>
      <c r="N18" s="0" t="n">
        <v>659.67431</v>
      </c>
      <c r="O18" s="0" t="n">
        <v>4889.3181</v>
      </c>
      <c r="P18" s="0" t="n">
        <v>57.7625575301891</v>
      </c>
      <c r="Q18" s="0" t="n">
        <v>0.763215050203379</v>
      </c>
      <c r="R18" s="0" t="n">
        <v>6156.412</v>
      </c>
      <c r="S18" s="0" t="n">
        <v>2896.654</v>
      </c>
      <c r="T18" s="0" t="n">
        <v>595.7448</v>
      </c>
      <c r="U18" s="0" t="n">
        <v>89633</v>
      </c>
    </row>
    <row r="19" customFormat="false" ht="12.8" hidden="false" customHeight="false" outlineLevel="0" collapsed="false">
      <c r="A19" s="1" t="n">
        <f aca="false">EOMONTH(A18,3)</f>
        <v>39263</v>
      </c>
      <c r="B19" s="0" t="n">
        <v>130.155136731422</v>
      </c>
      <c r="C19" s="0" t="n">
        <v>130.155136731422</v>
      </c>
      <c r="D19" s="0" t="n">
        <v>245.42</v>
      </c>
      <c r="E19" s="3" t="n">
        <v>827.826666666667</v>
      </c>
      <c r="F19" s="3" t="n">
        <v>876.904166666667</v>
      </c>
      <c r="G19" s="3" t="n">
        <v>866.9</v>
      </c>
      <c r="H19" s="0" t="n">
        <v>118.349499984682</v>
      </c>
      <c r="I19" s="0" t="n">
        <v>118.349499984682</v>
      </c>
      <c r="J19" s="0" t="n">
        <v>287.602418416781</v>
      </c>
      <c r="K19" s="3" t="n">
        <v>909.504166666667</v>
      </c>
      <c r="L19" s="3" t="n">
        <v>935.335833333333</v>
      </c>
      <c r="M19" s="3" t="n">
        <v>936.1275</v>
      </c>
      <c r="N19" s="0" t="n">
        <v>738.08495</v>
      </c>
      <c r="O19" s="0" t="n">
        <v>5393.0338</v>
      </c>
      <c r="P19" s="0" t="n">
        <v>68.5812588288904</v>
      </c>
      <c r="Q19" s="0" t="n">
        <v>0.741933193455317</v>
      </c>
      <c r="R19" s="0" t="n">
        <v>5071.462</v>
      </c>
      <c r="S19" s="0" t="n">
        <v>2545.322</v>
      </c>
      <c r="T19" s="0" t="n">
        <v>668.6454</v>
      </c>
      <c r="U19" s="0" t="n">
        <v>86080</v>
      </c>
    </row>
    <row r="20" customFormat="false" ht="12.8" hidden="false" customHeight="false" outlineLevel="0" collapsed="false">
      <c r="A20" s="1" t="n">
        <f aca="false">EOMONTH(A19,3)</f>
        <v>39355</v>
      </c>
      <c r="B20" s="0" t="n">
        <v>125.310643398275</v>
      </c>
      <c r="C20" s="0" t="n">
        <v>125.310643398275</v>
      </c>
      <c r="D20" s="0" t="n">
        <v>245.42</v>
      </c>
      <c r="E20" s="3" t="n">
        <v>862.376923076923</v>
      </c>
      <c r="F20" s="3" t="n">
        <v>892.853846153846</v>
      </c>
      <c r="G20" s="3" t="n">
        <v>882.073076923077</v>
      </c>
      <c r="H20" s="0" t="n">
        <v>123.624520823311</v>
      </c>
      <c r="I20" s="0" t="n">
        <v>123.624520823311</v>
      </c>
      <c r="J20" s="0" t="n">
        <v>287.602418416781</v>
      </c>
      <c r="K20" s="3" t="n">
        <v>899.886923076923</v>
      </c>
      <c r="L20" s="3" t="n">
        <v>934.288333333333</v>
      </c>
      <c r="M20" s="3" t="n">
        <v>925.46</v>
      </c>
      <c r="N20" s="0" t="n">
        <v>696.56091</v>
      </c>
      <c r="O20" s="0" t="n">
        <v>5326.9697</v>
      </c>
      <c r="P20" s="0" t="n">
        <v>74.9546758199847</v>
      </c>
      <c r="Q20" s="0" t="n">
        <v>0.727354638981013</v>
      </c>
      <c r="R20" s="0" t="n">
        <v>4374.003</v>
      </c>
      <c r="S20" s="0" t="n">
        <v>2495.101</v>
      </c>
      <c r="T20" s="0" t="n">
        <v>683.3289</v>
      </c>
      <c r="U20" s="0" t="n">
        <v>83182</v>
      </c>
    </row>
    <row r="21" customFormat="false" ht="12.8" hidden="false" customHeight="false" outlineLevel="0" collapsed="false">
      <c r="A21" s="1" t="n">
        <f aca="false">EOMONTH(A20,3)</f>
        <v>39447</v>
      </c>
      <c r="B21" s="0" t="n">
        <v>211.295512789868</v>
      </c>
      <c r="C21" s="0" t="n">
        <v>124.495512789868</v>
      </c>
      <c r="D21" s="0" t="n">
        <v>245.42</v>
      </c>
      <c r="E21" s="3" t="n">
        <v>947.118333333333</v>
      </c>
      <c r="F21" s="3" t="n">
        <v>978.369166666667</v>
      </c>
      <c r="G21" s="3" t="n">
        <v>933.4975</v>
      </c>
      <c r="H21" s="0" t="n">
        <v>124.676123145629</v>
      </c>
      <c r="I21" s="0" t="n">
        <v>107.776123145629</v>
      </c>
      <c r="J21" s="0" t="n">
        <v>287.602418416781</v>
      </c>
      <c r="K21" s="3" t="n">
        <v>899.865</v>
      </c>
      <c r="L21" s="3" t="n">
        <v>948.715</v>
      </c>
      <c r="M21" s="3" t="n">
        <v>920.966666666667</v>
      </c>
      <c r="N21" s="0" t="n">
        <v>784.17931</v>
      </c>
      <c r="O21" s="0" t="n">
        <v>5548.3995</v>
      </c>
      <c r="P21" s="0" t="n">
        <v>88.5603759398496</v>
      </c>
      <c r="Q21" s="0" t="n">
        <v>0.690292333851357</v>
      </c>
      <c r="R21" s="0" t="n">
        <v>4745.14</v>
      </c>
      <c r="S21" s="0" t="n">
        <v>2722.749</v>
      </c>
      <c r="T21" s="0" t="n">
        <v>666.2937</v>
      </c>
      <c r="U21" s="0" t="n">
        <v>80280</v>
      </c>
    </row>
    <row r="22" customFormat="false" ht="12.8" hidden="false" customHeight="false" outlineLevel="0" collapsed="false">
      <c r="A22" s="1" t="n">
        <f aca="false">EOMONTH(A21,3)</f>
        <v>39538</v>
      </c>
      <c r="B22" s="0" t="n">
        <v>42.2583280311415</v>
      </c>
      <c r="C22" s="0" t="n">
        <v>129.058328031141</v>
      </c>
      <c r="D22" s="0" t="n">
        <v>330.1</v>
      </c>
      <c r="E22" s="3" t="n">
        <v>1107.03333333333</v>
      </c>
      <c r="F22" s="3" t="n">
        <v>1055.53166666667</v>
      </c>
      <c r="G22" s="3" t="n">
        <v>1050.71333333333</v>
      </c>
      <c r="H22" s="0" t="n">
        <v>89.4414961219889</v>
      </c>
      <c r="I22" s="0" t="n">
        <v>106.341496121989</v>
      </c>
      <c r="J22" s="0" t="n">
        <v>359.18346477829</v>
      </c>
      <c r="K22" s="3" t="n">
        <v>1017.13666666667</v>
      </c>
      <c r="L22" s="3" t="n">
        <v>1023.21083333333</v>
      </c>
      <c r="M22" s="3" t="n">
        <v>1018.41416666667</v>
      </c>
      <c r="N22" s="0" t="n">
        <v>788.47162</v>
      </c>
      <c r="O22" s="0" t="n">
        <v>4667.1144</v>
      </c>
      <c r="P22" s="0" t="n">
        <v>96.9333650793651</v>
      </c>
      <c r="Q22" s="0" t="n">
        <v>0.667355820897777</v>
      </c>
      <c r="R22" s="0" t="n">
        <v>3981.601</v>
      </c>
      <c r="S22" s="0" t="n">
        <v>2048.308</v>
      </c>
      <c r="T22" s="0" t="n">
        <v>522.8435</v>
      </c>
      <c r="U22" s="0" t="n">
        <v>81236</v>
      </c>
    </row>
    <row r="23" customFormat="false" ht="12.8" hidden="false" customHeight="false" outlineLevel="0" collapsed="false">
      <c r="A23" s="1" t="n">
        <f aca="false">EOMONTH(A22,3)</f>
        <v>39629</v>
      </c>
      <c r="B23" s="0" t="n">
        <v>110.682107592056</v>
      </c>
      <c r="C23" s="0" t="n">
        <v>110.682107592056</v>
      </c>
      <c r="D23" s="0" t="n">
        <v>330.1</v>
      </c>
      <c r="E23" s="3" t="n">
        <v>1218.04916666667</v>
      </c>
      <c r="F23" s="3" t="n">
        <v>1167.79083333333</v>
      </c>
      <c r="G23" s="3" t="n">
        <v>1183.2575</v>
      </c>
      <c r="H23" s="0" t="n">
        <v>101.41992438823</v>
      </c>
      <c r="I23" s="0" t="n">
        <v>101.41992438823</v>
      </c>
      <c r="J23" s="0" t="n">
        <v>359.18346477829</v>
      </c>
      <c r="K23" s="3" t="n">
        <v>1104.66416666667</v>
      </c>
      <c r="L23" s="3" t="n">
        <v>1071.4725</v>
      </c>
      <c r="M23" s="3" t="n">
        <v>1099.68333333333</v>
      </c>
      <c r="N23" s="0" t="n">
        <v>850.40456</v>
      </c>
      <c r="O23" s="0" t="n">
        <v>5297.8818</v>
      </c>
      <c r="P23" s="0" t="n">
        <v>121.396962481962</v>
      </c>
      <c r="Q23" s="0" t="n">
        <v>0.640032020444864</v>
      </c>
      <c r="R23" s="0" t="n">
        <v>3807.438</v>
      </c>
      <c r="S23" s="0" t="n">
        <v>2176.981</v>
      </c>
      <c r="T23" s="0" t="n">
        <v>566.4281</v>
      </c>
      <c r="U23" s="0" t="n">
        <v>82098</v>
      </c>
    </row>
    <row r="24" customFormat="false" ht="12.8" hidden="false" customHeight="false" outlineLevel="0" collapsed="false">
      <c r="A24" s="1" t="n">
        <f aca="false">EOMONTH(A23,3)</f>
        <v>39721</v>
      </c>
      <c r="B24" s="0" t="n">
        <v>129.542963132783</v>
      </c>
      <c r="C24" s="0" t="n">
        <v>129.542963132783</v>
      </c>
      <c r="D24" s="0" t="n">
        <v>330.1</v>
      </c>
      <c r="E24" s="3" t="n">
        <v>1237.15692307692</v>
      </c>
      <c r="F24" s="3" t="n">
        <v>1171.10076923077</v>
      </c>
      <c r="G24" s="3" t="n">
        <v>1180.48307692308</v>
      </c>
      <c r="H24" s="0" t="n">
        <v>98.3480658902617</v>
      </c>
      <c r="I24" s="0" t="n">
        <v>98.3480658902617</v>
      </c>
      <c r="J24" s="0" t="n">
        <v>359.18346477829</v>
      </c>
      <c r="K24" s="3" t="n">
        <v>1131.19692307692</v>
      </c>
      <c r="L24" s="3" t="n">
        <v>1099.31076923077</v>
      </c>
      <c r="M24" s="3" t="n">
        <v>1113.73846153846</v>
      </c>
      <c r="N24" s="0" t="n">
        <v>799.65296</v>
      </c>
      <c r="O24" s="0" t="n">
        <v>5213.5523</v>
      </c>
      <c r="P24" s="0" t="n">
        <v>114.3986002886</v>
      </c>
      <c r="Q24" s="0" t="n">
        <v>0.665929912460238</v>
      </c>
      <c r="R24" s="0" t="n">
        <v>3883.364</v>
      </c>
      <c r="S24" s="0" t="n">
        <v>2221.322</v>
      </c>
      <c r="T24" s="0" t="n">
        <v>565.8084</v>
      </c>
      <c r="U24" s="0" t="n">
        <v>82838</v>
      </c>
    </row>
    <row r="25" customFormat="false" ht="12.8" hidden="false" customHeight="false" outlineLevel="0" collapsed="false">
      <c r="A25" s="1" t="n">
        <f aca="false">EOMONTH(A24,3)</f>
        <v>39813</v>
      </c>
      <c r="B25" s="0" t="n">
        <v>105.413101503325</v>
      </c>
      <c r="C25" s="0" t="n">
        <v>105.413101503325</v>
      </c>
      <c r="D25" s="0" t="n">
        <v>330.1</v>
      </c>
      <c r="E25" s="3" t="n">
        <v>1020.22818181818</v>
      </c>
      <c r="F25" s="3" t="n">
        <v>991.039090909091</v>
      </c>
      <c r="G25" s="3" t="n">
        <v>965.35</v>
      </c>
      <c r="H25" s="0" t="n">
        <v>106.529308642683</v>
      </c>
      <c r="I25" s="0" t="n">
        <v>106.529308642683</v>
      </c>
      <c r="J25" s="0" t="n">
        <v>359.18346477829</v>
      </c>
      <c r="K25" s="3" t="n">
        <v>916.737272727273</v>
      </c>
      <c r="L25" s="3" t="n">
        <v>910.031818181818</v>
      </c>
      <c r="M25" s="3" t="n">
        <v>896.289090909091</v>
      </c>
      <c r="N25" s="0" t="n">
        <v>838.30225</v>
      </c>
      <c r="O25" s="0" t="n">
        <v>4902.4683</v>
      </c>
      <c r="P25" s="0" t="n">
        <v>54.6604202205117</v>
      </c>
      <c r="Q25" s="0" t="n">
        <v>0.76101664439699</v>
      </c>
      <c r="R25" s="0" t="n">
        <v>3679.39</v>
      </c>
      <c r="S25" s="0" t="n">
        <v>1832.694</v>
      </c>
      <c r="T25" s="0" t="n">
        <v>561.3868</v>
      </c>
      <c r="U25" s="0" t="n">
        <v>83350</v>
      </c>
    </row>
    <row r="26" customFormat="false" ht="12.8" hidden="false" customHeight="false" outlineLevel="0" collapsed="false">
      <c r="A26" s="1" t="n">
        <f aca="false">EOMONTH(A25,3)</f>
        <v>39903</v>
      </c>
      <c r="B26" s="0" t="n">
        <v>93.6404578661858</v>
      </c>
      <c r="C26" s="0" t="n">
        <v>93.6404578661858</v>
      </c>
      <c r="D26" s="0" t="n">
        <v>330.1</v>
      </c>
      <c r="E26" s="3" t="n">
        <v>846.391538461539</v>
      </c>
      <c r="F26" s="3" t="n">
        <v>874.676153846154</v>
      </c>
      <c r="G26" s="3" t="n">
        <v>885.888461538461</v>
      </c>
      <c r="H26" s="0" t="n">
        <v>88.4393524767134</v>
      </c>
      <c r="I26" s="0" t="n">
        <v>88.4393524767134</v>
      </c>
      <c r="J26" s="0" t="n">
        <v>359.18346477829</v>
      </c>
      <c r="K26" s="3" t="n">
        <v>795.13</v>
      </c>
      <c r="L26" s="3" t="n">
        <v>842.848461538462</v>
      </c>
      <c r="M26" s="3" t="n">
        <v>929.666153846154</v>
      </c>
      <c r="N26" s="0" t="n">
        <v>776.34886</v>
      </c>
      <c r="O26" s="0" t="n">
        <v>4111.958</v>
      </c>
      <c r="P26" s="0" t="n">
        <v>44.4347065390749</v>
      </c>
      <c r="Q26" s="0" t="n">
        <v>0.76766844087707</v>
      </c>
      <c r="R26" s="0" t="n">
        <v>3580.752</v>
      </c>
      <c r="S26" s="0" t="n">
        <v>1789.683</v>
      </c>
      <c r="T26" s="0" t="n">
        <v>415.427</v>
      </c>
      <c r="U26" s="0" t="n">
        <v>82741</v>
      </c>
    </row>
    <row r="27" customFormat="false" ht="12.8" hidden="false" customHeight="false" outlineLevel="0" collapsed="false">
      <c r="A27" s="1" t="n">
        <f aca="false">EOMONTH(A26,3)</f>
        <v>39994</v>
      </c>
      <c r="B27" s="0" t="n">
        <v>112.258194932438</v>
      </c>
      <c r="C27" s="0" t="n">
        <v>112.258194932438</v>
      </c>
      <c r="D27" s="0" t="n">
        <v>330.1</v>
      </c>
      <c r="E27" s="3" t="n">
        <v>861.8925</v>
      </c>
      <c r="F27" s="3" t="n">
        <v>902.024166666667</v>
      </c>
      <c r="G27" s="3" t="n">
        <v>894.3275</v>
      </c>
      <c r="H27" s="0" t="n">
        <v>111.164124433005</v>
      </c>
      <c r="I27" s="0" t="n">
        <v>111.164124433005</v>
      </c>
      <c r="J27" s="0" t="n">
        <v>359.18346477829</v>
      </c>
      <c r="K27" s="3" t="n">
        <v>906.071666666667</v>
      </c>
      <c r="L27" s="3" t="n">
        <v>974.631666666667</v>
      </c>
      <c r="M27" s="3" t="n">
        <v>1025.2175</v>
      </c>
      <c r="N27" s="0" t="n">
        <v>812.73184</v>
      </c>
      <c r="O27" s="0" t="n">
        <v>4378.5453</v>
      </c>
      <c r="P27" s="0" t="n">
        <v>58.6979834054834</v>
      </c>
      <c r="Q27" s="0" t="n">
        <v>0.73494769432269</v>
      </c>
      <c r="R27" s="0" t="n">
        <v>3486.366</v>
      </c>
      <c r="S27" s="0" t="n">
        <v>1760.868</v>
      </c>
      <c r="T27" s="0" t="n">
        <v>435.942</v>
      </c>
      <c r="U27" s="0" t="n">
        <v>82200</v>
      </c>
    </row>
    <row r="28" customFormat="false" ht="12.8" hidden="false" customHeight="false" outlineLevel="0" collapsed="false">
      <c r="A28" s="1" t="n">
        <f aca="false">EOMONTH(A27,3)</f>
        <v>40086</v>
      </c>
      <c r="B28" s="0" t="n">
        <v>85.589257618497</v>
      </c>
      <c r="C28" s="0" t="n">
        <v>85.589257618497</v>
      </c>
      <c r="D28" s="0" t="n">
        <v>369.89</v>
      </c>
      <c r="E28" s="3" t="n">
        <v>946.383846153846</v>
      </c>
      <c r="F28" s="3" t="n">
        <v>940.776923076923</v>
      </c>
      <c r="G28" s="3" t="n">
        <v>890.306923076923</v>
      </c>
      <c r="H28" s="0" t="n">
        <v>102.334986524509</v>
      </c>
      <c r="I28" s="0" t="n">
        <v>102.334986524509</v>
      </c>
      <c r="J28" s="0" t="n">
        <v>398.041747088824</v>
      </c>
      <c r="K28" s="3" t="n">
        <v>993.250769230769</v>
      </c>
      <c r="L28" s="3" t="n">
        <v>1021.83461538462</v>
      </c>
      <c r="M28" s="3" t="n">
        <v>1061.30846153846</v>
      </c>
      <c r="N28" s="0" t="n">
        <v>752.22668</v>
      </c>
      <c r="O28" s="0" t="n">
        <v>4213.8837</v>
      </c>
      <c r="P28" s="0" t="n">
        <v>68.1967388167388</v>
      </c>
      <c r="Q28" s="0" t="n">
        <v>0.699112057389141</v>
      </c>
      <c r="R28" s="0" t="n">
        <v>3208.479</v>
      </c>
      <c r="S28" s="0" t="n">
        <v>1411.953</v>
      </c>
      <c r="T28" s="0" t="n">
        <v>417.0122</v>
      </c>
      <c r="U28" s="0" t="n">
        <v>81698</v>
      </c>
    </row>
    <row r="29" customFormat="false" ht="12.8" hidden="false" customHeight="false" outlineLevel="0" collapsed="false">
      <c r="A29" s="1" t="n">
        <f aca="false">EOMONTH(A28,3)</f>
        <v>40178</v>
      </c>
      <c r="B29" s="0" t="n">
        <v>124.364508905792</v>
      </c>
      <c r="C29" s="0" t="n">
        <v>95.364508905792</v>
      </c>
      <c r="D29" s="0" t="n">
        <v>369.89</v>
      </c>
      <c r="E29" s="3" t="n">
        <v>981.1125</v>
      </c>
      <c r="F29" s="3" t="n">
        <v>954.1125</v>
      </c>
      <c r="G29" s="3" t="n">
        <v>886.5925</v>
      </c>
      <c r="H29" s="0" t="n">
        <v>109.399733703974</v>
      </c>
      <c r="I29" s="0" t="n">
        <v>100.799733703974</v>
      </c>
      <c r="J29" s="0" t="n">
        <v>398.041747088824</v>
      </c>
      <c r="K29" s="3" t="n">
        <v>1009.2075</v>
      </c>
      <c r="L29" s="3" t="n">
        <v>998.2325</v>
      </c>
      <c r="M29" s="3" t="n">
        <v>1076.2825</v>
      </c>
      <c r="N29" s="0" t="n">
        <v>783.49865</v>
      </c>
      <c r="O29" s="0" t="n">
        <v>4478.1623</v>
      </c>
      <c r="P29" s="0" t="n">
        <v>74.629303030303</v>
      </c>
      <c r="Q29" s="0" t="n">
        <v>0.676366330981587</v>
      </c>
      <c r="R29" s="0" t="n">
        <v>3147.52</v>
      </c>
      <c r="S29" s="0" t="n">
        <v>1327.84</v>
      </c>
      <c r="T29" s="0" t="n">
        <v>401.6908</v>
      </c>
      <c r="U29" s="0" t="n">
        <v>81111</v>
      </c>
    </row>
    <row r="30" customFormat="false" ht="12.8" hidden="false" customHeight="false" outlineLevel="0" collapsed="false">
      <c r="A30" s="1" t="n">
        <f aca="false">EOMONTH(A29,3)</f>
        <v>40268</v>
      </c>
      <c r="B30" s="0" t="n">
        <v>77.122422437952</v>
      </c>
      <c r="C30" s="0" t="n">
        <v>106.122422437952</v>
      </c>
      <c r="D30" s="0" t="n">
        <v>392.93</v>
      </c>
      <c r="E30" s="3" t="n">
        <v>1071.36461538462</v>
      </c>
      <c r="F30" s="3" t="n">
        <v>1011.08923076923</v>
      </c>
      <c r="G30" s="3" t="n">
        <v>959.034615384615</v>
      </c>
      <c r="H30" s="0" t="n">
        <v>79.3583963709548</v>
      </c>
      <c r="I30" s="0" t="n">
        <v>87.9583963709547</v>
      </c>
      <c r="J30" s="0" t="n">
        <v>398.041747088824</v>
      </c>
      <c r="K30" s="3" t="n">
        <v>1081.46153846154</v>
      </c>
      <c r="L30" s="3" t="n">
        <v>1048.87153846154</v>
      </c>
      <c r="M30" s="3" t="n">
        <v>1135.18384615385</v>
      </c>
      <c r="N30" s="0" t="n">
        <v>758.31171</v>
      </c>
      <c r="O30" s="0" t="n">
        <v>4047.0548</v>
      </c>
      <c r="P30" s="0" t="n">
        <v>76.2489549961861</v>
      </c>
      <c r="Q30" s="0" t="n">
        <v>0.722215410444054</v>
      </c>
      <c r="R30" s="0" t="n">
        <v>3406.229</v>
      </c>
      <c r="S30" s="0" t="n">
        <v>1324.911</v>
      </c>
      <c r="T30" s="0" t="n">
        <v>387.157</v>
      </c>
      <c r="U30" s="0" t="n">
        <v>81128</v>
      </c>
    </row>
    <row r="31" customFormat="false" ht="12.8" hidden="false" customHeight="false" outlineLevel="0" collapsed="false">
      <c r="A31" s="1" t="n">
        <f aca="false">EOMONTH(A30,3)</f>
        <v>40359</v>
      </c>
      <c r="B31" s="0" t="n">
        <v>96.60539540524</v>
      </c>
      <c r="C31" s="0" t="n">
        <v>96.60539540524</v>
      </c>
      <c r="D31" s="0" t="n">
        <v>392.93</v>
      </c>
      <c r="E31" s="3" t="n">
        <v>1112.86666666667</v>
      </c>
      <c r="F31" s="3" t="n">
        <v>1078.71083333333</v>
      </c>
      <c r="G31" s="3" t="n">
        <v>1030.11166666667</v>
      </c>
      <c r="H31" s="0" t="n">
        <v>93.7741625755954</v>
      </c>
      <c r="I31" s="0" t="n">
        <v>93.7741625755954</v>
      </c>
      <c r="J31" s="0" t="n">
        <v>422.775555072668</v>
      </c>
      <c r="K31" s="3" t="n">
        <v>1135.26333333333</v>
      </c>
      <c r="L31" s="3" t="n">
        <v>1107.205</v>
      </c>
      <c r="M31" s="3" t="n">
        <v>1199.16833333333</v>
      </c>
      <c r="N31" s="0" t="n">
        <v>822.47901</v>
      </c>
      <c r="O31" s="0" t="n">
        <v>4464.685</v>
      </c>
      <c r="P31" s="0" t="n">
        <v>78.5080093795093</v>
      </c>
      <c r="Q31" s="0" t="n">
        <v>0.786554521003253</v>
      </c>
      <c r="R31" s="0" t="n">
        <v>3522.607</v>
      </c>
      <c r="S31" s="0" t="n">
        <v>1502.441</v>
      </c>
      <c r="T31" s="0" t="n">
        <v>446.9582</v>
      </c>
      <c r="U31" s="0" t="n">
        <v>81150</v>
      </c>
    </row>
    <row r="32" customFormat="false" ht="12.8" hidden="false" customHeight="false" outlineLevel="0" collapsed="false">
      <c r="A32" s="1" t="n">
        <f aca="false">EOMONTH(A31,3)</f>
        <v>40451</v>
      </c>
      <c r="B32" s="0" t="n">
        <v>99.6506536409188</v>
      </c>
      <c r="C32" s="0" t="n">
        <v>99.6506536409188</v>
      </c>
      <c r="D32" s="0" t="n">
        <v>392.93</v>
      </c>
      <c r="E32" s="3" t="n">
        <v>1098.48923076923</v>
      </c>
      <c r="F32" s="3" t="n">
        <v>1068.74307692308</v>
      </c>
      <c r="G32" s="3" t="n">
        <v>1029.46230769231</v>
      </c>
      <c r="H32" s="0" t="n">
        <v>103.224548706704</v>
      </c>
      <c r="I32" s="0" t="n">
        <v>103.224548706704</v>
      </c>
      <c r="J32" s="0" t="n">
        <v>422.775555072668</v>
      </c>
      <c r="K32" s="3" t="n">
        <v>1100.87307692308</v>
      </c>
      <c r="L32" s="3" t="n">
        <v>1090.12076923077</v>
      </c>
      <c r="M32" s="3" t="n">
        <v>1185.43846153846</v>
      </c>
      <c r="N32" s="0" t="n">
        <v>758.88691</v>
      </c>
      <c r="O32" s="0" t="n">
        <v>4457.3372</v>
      </c>
      <c r="P32" s="0" t="n">
        <v>76.8200072150072</v>
      </c>
      <c r="Q32" s="0" t="n">
        <v>0.773962049465079</v>
      </c>
      <c r="R32" s="0" t="n">
        <v>3889.316</v>
      </c>
      <c r="S32" s="0" t="n">
        <v>1621.158</v>
      </c>
      <c r="T32" s="0" t="n">
        <v>463.8368</v>
      </c>
      <c r="U32" s="0" t="n">
        <v>81176</v>
      </c>
    </row>
    <row r="33" customFormat="false" ht="12.8" hidden="false" customHeight="false" outlineLevel="0" collapsed="false">
      <c r="A33" s="1" t="n">
        <f aca="false">EOMONTH(A32,3)</f>
        <v>40543</v>
      </c>
      <c r="B33" s="0" t="n">
        <v>104.580992735121</v>
      </c>
      <c r="C33" s="0" t="n">
        <v>104.580992735121</v>
      </c>
      <c r="D33" s="0" t="n">
        <v>392.93</v>
      </c>
      <c r="E33" s="3" t="n">
        <v>1140.97454545455</v>
      </c>
      <c r="F33" s="3" t="n">
        <v>1104.18545454545</v>
      </c>
      <c r="G33" s="3" t="n">
        <v>1057.93454545455</v>
      </c>
      <c r="H33" s="0" t="n">
        <v>90.2855155960952</v>
      </c>
      <c r="I33" s="0" t="n">
        <v>90.2855155960952</v>
      </c>
      <c r="J33" s="0" t="n">
        <v>422.775555072668</v>
      </c>
      <c r="K33" s="3" t="n">
        <v>1125.72636363636</v>
      </c>
      <c r="L33" s="3" t="n">
        <v>1103.41818181818</v>
      </c>
      <c r="M33" s="3" t="n">
        <v>1187.38272727273</v>
      </c>
      <c r="N33" s="0" t="n">
        <v>813.91484</v>
      </c>
      <c r="O33" s="0" t="n">
        <v>4678.5872</v>
      </c>
      <c r="P33" s="0" t="n">
        <v>86.4621139971139</v>
      </c>
      <c r="Q33" s="0" t="n">
        <v>0.735842292539321</v>
      </c>
      <c r="R33" s="0" t="n">
        <v>3872.062</v>
      </c>
      <c r="S33" s="0" t="n">
        <v>1578.366</v>
      </c>
      <c r="T33" s="0" t="n">
        <v>481.9719</v>
      </c>
      <c r="U33" s="0" t="n">
        <v>81204</v>
      </c>
    </row>
    <row r="34" customFormat="false" ht="12.8" hidden="false" customHeight="false" outlineLevel="0" collapsed="false">
      <c r="A34" s="1" t="n">
        <f aca="false">EOMONTH(A33,3)</f>
        <v>40633</v>
      </c>
      <c r="B34" s="0" t="n">
        <v>100.015509393031</v>
      </c>
      <c r="C34" s="0" t="n">
        <v>100.015509393031</v>
      </c>
      <c r="D34" s="0" t="n">
        <v>392.93</v>
      </c>
      <c r="E34" s="3" t="n">
        <v>1258.38461538462</v>
      </c>
      <c r="F34" s="3" t="n">
        <v>1233.89923076923</v>
      </c>
      <c r="G34" s="3" t="n">
        <v>1191.76923076923</v>
      </c>
      <c r="H34" s="0" t="n">
        <v>74.9245621401863</v>
      </c>
      <c r="I34" s="0" t="n">
        <v>74.9245621401863</v>
      </c>
      <c r="J34" s="0" t="n">
        <v>422.775555072668</v>
      </c>
      <c r="K34" s="3" t="n">
        <v>1215.23076923077</v>
      </c>
      <c r="L34" s="3" t="n">
        <v>1227.70076923077</v>
      </c>
      <c r="M34" s="3" t="n">
        <v>1280.16</v>
      </c>
      <c r="N34" s="0" t="n">
        <v>792.34</v>
      </c>
      <c r="O34" s="0" t="n">
        <v>4353.7909</v>
      </c>
      <c r="P34" s="0" t="n">
        <v>104.961098016781</v>
      </c>
      <c r="Q34" s="0" t="n">
        <v>0.731928201204706</v>
      </c>
      <c r="R34" s="0" t="n">
        <v>3786.115</v>
      </c>
      <c r="S34" s="0" t="n">
        <v>1629.152</v>
      </c>
      <c r="T34" s="0" t="n">
        <v>423.3178</v>
      </c>
      <c r="U34" s="0" t="n">
        <v>81879</v>
      </c>
    </row>
    <row r="35" customFormat="false" ht="12.8" hidden="false" customHeight="false" outlineLevel="0" collapsed="false">
      <c r="A35" s="1" t="n">
        <f aca="false">EOMONTH(A34,3)</f>
        <v>40724</v>
      </c>
      <c r="B35" s="0" t="n">
        <v>97.8823432555695</v>
      </c>
      <c r="C35" s="0" t="n">
        <v>97.8823432555695</v>
      </c>
      <c r="D35" s="0" t="n">
        <v>392.93</v>
      </c>
      <c r="E35" s="3" t="n">
        <v>1234.41666666667</v>
      </c>
      <c r="F35" s="3" t="n">
        <v>1264.61666666667</v>
      </c>
      <c r="G35" s="3" t="n">
        <v>1242.935</v>
      </c>
      <c r="H35" s="0" t="n">
        <v>91.2169211753989</v>
      </c>
      <c r="I35" s="0" t="n">
        <v>91.2169211753989</v>
      </c>
      <c r="J35" s="0" t="n">
        <v>422.775555072668</v>
      </c>
      <c r="K35" s="3" t="n">
        <v>1229.41666666667</v>
      </c>
      <c r="L35" s="3" t="n">
        <v>1296.93166666667</v>
      </c>
      <c r="M35" s="3" t="n">
        <v>1338.74416666667</v>
      </c>
      <c r="N35" s="0" t="n">
        <v>857.07</v>
      </c>
      <c r="O35" s="0" t="n">
        <v>4820.4366</v>
      </c>
      <c r="P35" s="0" t="n">
        <v>117.360372775372</v>
      </c>
      <c r="Q35" s="0" t="n">
        <v>0.694926906466284</v>
      </c>
      <c r="R35" s="0" t="n">
        <v>3657.215</v>
      </c>
      <c r="S35" s="0" t="n">
        <v>1724.946</v>
      </c>
      <c r="T35" s="0" t="n">
        <v>499.3134</v>
      </c>
      <c r="U35" s="0" t="n">
        <v>82671</v>
      </c>
    </row>
    <row r="36" customFormat="false" ht="12.8" hidden="false" customHeight="false" outlineLevel="0" collapsed="false">
      <c r="A36" s="1" t="n">
        <f aca="false">EOMONTH(A35,3)</f>
        <v>40816</v>
      </c>
      <c r="B36" s="0" t="n">
        <v>115.538135443262</v>
      </c>
      <c r="C36" s="0" t="n">
        <v>115.538135443262</v>
      </c>
      <c r="D36" s="0" t="n">
        <v>392.93</v>
      </c>
      <c r="E36" s="3" t="n">
        <v>1246.33333333333</v>
      </c>
      <c r="F36" s="3" t="n">
        <v>1261.90916666667</v>
      </c>
      <c r="G36" s="3" t="n">
        <v>1238.11666666667</v>
      </c>
      <c r="H36" s="0" t="n">
        <v>97.5519895371595</v>
      </c>
      <c r="I36" s="0" t="n">
        <v>97.5519895371595</v>
      </c>
      <c r="J36" s="0" t="n">
        <v>422.775555072668</v>
      </c>
      <c r="K36" s="3" t="n">
        <v>1247.08333333333</v>
      </c>
      <c r="L36" s="3" t="n">
        <v>1296.5675</v>
      </c>
      <c r="M36" s="3" t="n">
        <v>1339.86833333333</v>
      </c>
      <c r="N36" s="0" t="n">
        <v>808.85</v>
      </c>
      <c r="O36" s="0" t="n">
        <v>4884.0344</v>
      </c>
      <c r="P36" s="0" t="n">
        <v>113.342284992785</v>
      </c>
      <c r="Q36" s="0" t="n">
        <v>0.708133585647527</v>
      </c>
      <c r="R36" s="0" t="n">
        <v>3454.233</v>
      </c>
      <c r="S36" s="0" t="n">
        <v>1636.854</v>
      </c>
      <c r="T36" s="0" t="n">
        <v>496.0539</v>
      </c>
      <c r="U36" s="0" t="n">
        <v>83514</v>
      </c>
    </row>
    <row r="37" customFormat="false" ht="12.8" hidden="false" customHeight="false" outlineLevel="0" collapsed="false">
      <c r="A37" s="1" t="n">
        <f aca="false">EOMONTH(A36,3)</f>
        <v>40908</v>
      </c>
      <c r="B37" s="0" t="n">
        <v>114.276981164299</v>
      </c>
      <c r="C37" s="0" t="n">
        <v>114.276981164299</v>
      </c>
      <c r="D37" s="0" t="n">
        <v>392.93</v>
      </c>
      <c r="E37" s="3" t="n">
        <v>1322.5</v>
      </c>
      <c r="F37" s="3" t="n">
        <v>1324.70333333333</v>
      </c>
      <c r="G37" s="3" t="n">
        <v>1269.3475</v>
      </c>
      <c r="H37" s="0" t="n">
        <v>86.2343437325408</v>
      </c>
      <c r="I37" s="0" t="n">
        <v>86.2343437325408</v>
      </c>
      <c r="J37" s="0" t="n">
        <v>422.775555072668</v>
      </c>
      <c r="K37" s="3" t="n">
        <v>1263.41666666667</v>
      </c>
      <c r="L37" s="3" t="n">
        <v>1298.4625</v>
      </c>
      <c r="M37" s="3" t="n">
        <v>1320.66166666667</v>
      </c>
      <c r="N37" s="0" t="n">
        <v>865.15</v>
      </c>
      <c r="O37" s="0" t="n">
        <v>4902.6681</v>
      </c>
      <c r="P37" s="0" t="n">
        <v>109.396198412698</v>
      </c>
      <c r="Q37" s="0" t="n">
        <v>0.742199245670621</v>
      </c>
      <c r="R37" s="0" t="n">
        <v>3401.536</v>
      </c>
      <c r="S37" s="0" t="n">
        <v>1576.819</v>
      </c>
      <c r="T37" s="0" t="n">
        <v>530.9712</v>
      </c>
      <c r="U37" s="0" t="n">
        <v>84337</v>
      </c>
    </row>
    <row r="38" customFormat="false" ht="12.8" hidden="false" customHeight="false" outlineLevel="0" collapsed="false">
      <c r="A38" s="1" t="n">
        <f aca="false">EOMONTH(A37,3)</f>
        <v>40999</v>
      </c>
      <c r="B38" s="0" t="n">
        <v>134.182603839724</v>
      </c>
      <c r="C38" s="0" t="n">
        <v>134.182603839724</v>
      </c>
      <c r="D38" s="0" t="n">
        <v>392.93</v>
      </c>
      <c r="E38" s="3" t="n">
        <v>1398.33333333333</v>
      </c>
      <c r="F38" s="3" t="n">
        <v>1385.13083333333</v>
      </c>
      <c r="G38" s="3" t="n">
        <v>1332.66833333333</v>
      </c>
      <c r="H38" s="0" t="n">
        <v>79.6150838692055</v>
      </c>
      <c r="I38" s="0" t="n">
        <v>79.6150838692055</v>
      </c>
      <c r="J38" s="0" t="n">
        <v>422.775555072668</v>
      </c>
      <c r="K38" s="3" t="n">
        <v>1357.83333333333</v>
      </c>
      <c r="L38" s="3" t="n">
        <v>1394.33333333333</v>
      </c>
      <c r="M38" s="3" t="n">
        <v>1378.7175</v>
      </c>
      <c r="N38" s="0" t="n">
        <v>846.76</v>
      </c>
      <c r="O38" s="0" t="n">
        <v>4534.3283</v>
      </c>
      <c r="P38" s="0" t="n">
        <v>118.486151515151</v>
      </c>
      <c r="Q38" s="0" t="n">
        <v>0.762970584953776</v>
      </c>
      <c r="R38" s="0" t="n">
        <v>3770.4</v>
      </c>
      <c r="S38" s="0" t="n">
        <v>1793.376</v>
      </c>
      <c r="T38" s="0" t="n">
        <v>477.1295</v>
      </c>
      <c r="U38" s="0" t="n">
        <v>85162</v>
      </c>
    </row>
    <row r="39" customFormat="false" ht="12.8" hidden="false" customHeight="false" outlineLevel="0" collapsed="false">
      <c r="A39" s="1" t="n">
        <f aca="false">EOMONTH(A38,3)</f>
        <v>41090</v>
      </c>
      <c r="B39" s="0" t="n">
        <v>122.651289125663</v>
      </c>
      <c r="C39" s="0" t="n">
        <v>122.651289125663</v>
      </c>
      <c r="D39" s="0" t="n">
        <v>392.93</v>
      </c>
      <c r="E39" s="3" t="n">
        <v>1341.66666666667</v>
      </c>
      <c r="F39" s="3" t="n">
        <v>1355.02916666667</v>
      </c>
      <c r="G39" s="3" t="n">
        <v>1328.4425</v>
      </c>
      <c r="H39" s="0" t="n">
        <v>86.1448438080687</v>
      </c>
      <c r="I39" s="0" t="n">
        <v>86.1448438080687</v>
      </c>
      <c r="J39" s="0" t="n">
        <v>422.775555072668</v>
      </c>
      <c r="K39" s="3" t="n">
        <v>1372.75</v>
      </c>
      <c r="L39" s="3" t="n">
        <v>1424.60916666667</v>
      </c>
      <c r="M39" s="3" t="n">
        <v>1420.11583333333</v>
      </c>
      <c r="N39" s="0" t="n">
        <v>899.85</v>
      </c>
      <c r="O39" s="0" t="n">
        <v>4972.1459</v>
      </c>
      <c r="P39" s="0" t="n">
        <v>108.415079365079</v>
      </c>
      <c r="Q39" s="0" t="n">
        <v>0.779893372558578</v>
      </c>
      <c r="R39" s="0" t="n">
        <v>3485.654</v>
      </c>
      <c r="S39" s="0" t="n">
        <v>1756.923</v>
      </c>
      <c r="T39" s="0" t="n">
        <v>536.9035</v>
      </c>
      <c r="U39" s="0" t="n">
        <v>86158</v>
      </c>
    </row>
    <row r="40" customFormat="false" ht="12.8" hidden="false" customHeight="false" outlineLevel="0" collapsed="false">
      <c r="A40" s="1" t="n">
        <f aca="false">EOMONTH(A39,3)</f>
        <v>41182</v>
      </c>
      <c r="B40" s="0" t="n">
        <v>143.394604478474</v>
      </c>
      <c r="C40" s="0" t="n">
        <v>143.394604478474</v>
      </c>
      <c r="D40" s="0" t="n">
        <v>392.93</v>
      </c>
      <c r="E40" s="3" t="n">
        <v>1357.38461538462</v>
      </c>
      <c r="F40" s="3" t="n">
        <v>1367.21461538462</v>
      </c>
      <c r="G40" s="3" t="n">
        <v>1335.61</v>
      </c>
      <c r="H40" s="0" t="n">
        <v>91.8579559043948</v>
      </c>
      <c r="I40" s="0" t="n">
        <v>91.8579559043948</v>
      </c>
      <c r="J40" s="0" t="n">
        <v>422.775555072668</v>
      </c>
      <c r="K40" s="3" t="n">
        <v>1368.76923076923</v>
      </c>
      <c r="L40" s="3" t="n">
        <v>1422.22923076923</v>
      </c>
      <c r="M40" s="3" t="n">
        <v>1429.00692307692</v>
      </c>
      <c r="N40" s="0" t="n">
        <v>855.27</v>
      </c>
      <c r="O40" s="0" t="n">
        <v>4990.9991</v>
      </c>
      <c r="P40" s="0" t="n">
        <v>109.612780865206</v>
      </c>
      <c r="Q40" s="0" t="n">
        <v>0.799461883593807</v>
      </c>
      <c r="R40" s="0" t="n">
        <v>3218.19</v>
      </c>
      <c r="S40" s="0" t="n">
        <v>1795.735</v>
      </c>
      <c r="T40" s="0" t="n">
        <v>481.8974</v>
      </c>
      <c r="U40" s="0" t="n">
        <v>87061</v>
      </c>
    </row>
    <row r="41" customFormat="false" ht="12.8" hidden="false" customHeight="false" outlineLevel="0" collapsed="false">
      <c r="A41" s="1" t="n">
        <f aca="false">EOMONTH(A40,3)</f>
        <v>41274</v>
      </c>
      <c r="B41" s="0" t="n">
        <v>143.54001993108</v>
      </c>
      <c r="C41" s="0" t="n">
        <v>143.54001993108</v>
      </c>
      <c r="D41" s="0" t="n">
        <v>392.93</v>
      </c>
      <c r="E41" s="3" t="n">
        <v>1389.91666666667</v>
      </c>
      <c r="F41" s="3" t="n">
        <v>1379.90916666667</v>
      </c>
      <c r="G41" s="3" t="n">
        <v>1327.095</v>
      </c>
      <c r="H41" s="0" t="n">
        <v>84.2216176414283</v>
      </c>
      <c r="I41" s="0" t="n">
        <v>84.2216176414283</v>
      </c>
      <c r="J41" s="0" t="n">
        <v>422.775555072668</v>
      </c>
      <c r="K41" s="3" t="n">
        <v>1344.75</v>
      </c>
      <c r="L41" s="3" t="n">
        <v>1393.07416666667</v>
      </c>
      <c r="M41" s="3" t="n">
        <v>1418.50166666667</v>
      </c>
      <c r="N41" s="0" t="n">
        <v>916.35</v>
      </c>
      <c r="O41" s="0" t="n">
        <v>5053.1862</v>
      </c>
      <c r="P41" s="0" t="n">
        <v>110.087813664596</v>
      </c>
      <c r="Q41" s="0" t="n">
        <v>0.770890974963059</v>
      </c>
      <c r="R41" s="0" t="n">
        <v>3327.282</v>
      </c>
      <c r="S41" s="0" t="n">
        <v>1751.955</v>
      </c>
      <c r="T41" s="0" t="n">
        <v>519.1296</v>
      </c>
      <c r="U41" s="0" t="n">
        <v>88045</v>
      </c>
    </row>
    <row r="42" customFormat="false" ht="12.8" hidden="false" customHeight="false" outlineLevel="0" collapsed="false">
      <c r="A42" s="1" t="n">
        <f aca="false">EOMONTH(A41,3)</f>
        <v>41364</v>
      </c>
      <c r="B42" s="0" t="n">
        <v>118.231990057803</v>
      </c>
      <c r="C42" s="0" t="n">
        <v>124.026125057803</v>
      </c>
      <c r="D42" s="0" t="n">
        <v>392.93</v>
      </c>
      <c r="E42" s="3" t="n">
        <v>1367.84615384615</v>
      </c>
      <c r="F42" s="3" t="n">
        <v>1360.40461538462</v>
      </c>
      <c r="G42" s="3" t="n">
        <v>1343.93153846154</v>
      </c>
      <c r="H42" s="0" t="n">
        <v>68.4378195951517</v>
      </c>
      <c r="I42" s="0" t="n">
        <v>73.3015165951517</v>
      </c>
      <c r="J42" s="0" t="n">
        <v>422.775555072668</v>
      </c>
      <c r="K42" s="3" t="n">
        <v>1349.11538461538</v>
      </c>
      <c r="L42" s="3" t="n">
        <v>1385.86230769231</v>
      </c>
      <c r="M42" s="3" t="n">
        <v>1385.09615384615</v>
      </c>
      <c r="N42" s="0" t="n">
        <v>900.39</v>
      </c>
      <c r="O42" s="0" t="n">
        <v>4686.3405</v>
      </c>
      <c r="P42" s="0" t="n">
        <v>112.511744639376</v>
      </c>
      <c r="Q42" s="0" t="n">
        <v>0.757580700289791</v>
      </c>
      <c r="R42" s="0" t="n">
        <v>3428.943</v>
      </c>
      <c r="S42" s="0" t="n">
        <v>1612.818</v>
      </c>
      <c r="T42" s="0" t="n">
        <v>449.5789</v>
      </c>
      <c r="U42" s="0" t="n">
        <v>89046</v>
      </c>
    </row>
    <row r="43" customFormat="false" ht="12.8" hidden="false" customHeight="false" outlineLevel="0" collapsed="false">
      <c r="A43" s="1" t="n">
        <f aca="false">EOMONTH(A42,3)</f>
        <v>41455</v>
      </c>
      <c r="B43" s="0" t="n">
        <v>129.591880925075</v>
      </c>
      <c r="C43" s="0" t="n">
        <v>129.591880925075</v>
      </c>
      <c r="D43" s="0" t="n">
        <v>392.93</v>
      </c>
      <c r="E43" s="3" t="n">
        <v>1290.58333333333</v>
      </c>
      <c r="F43" s="3" t="n">
        <v>1281.23</v>
      </c>
      <c r="G43" s="3" t="n">
        <v>1300.14</v>
      </c>
      <c r="H43" s="0" t="n">
        <v>82.4632250576483</v>
      </c>
      <c r="I43" s="0" t="n">
        <v>90.5193540576483</v>
      </c>
      <c r="J43" s="0" t="n">
        <v>422.775555072668</v>
      </c>
      <c r="K43" s="3" t="n">
        <v>1303.33333333333</v>
      </c>
      <c r="L43" s="3" t="n">
        <v>1347.26166666667</v>
      </c>
      <c r="M43" s="3" t="n">
        <v>1371.89833333333</v>
      </c>
      <c r="N43" s="0" t="n">
        <v>976.04</v>
      </c>
      <c r="O43" s="0" t="n">
        <v>5040.3523</v>
      </c>
      <c r="P43" s="0" t="n">
        <v>102.6</v>
      </c>
      <c r="Q43" s="0" t="n">
        <v>0.766</v>
      </c>
      <c r="R43" s="0" t="n">
        <v>3164.319</v>
      </c>
      <c r="S43" s="0" t="n">
        <v>1627.08</v>
      </c>
      <c r="T43" s="0" t="n">
        <v>546.8481</v>
      </c>
      <c r="U43" s="0" t="n">
        <v>90114</v>
      </c>
    </row>
    <row r="44" customFormat="false" ht="12.8" hidden="false" customHeight="false" outlineLevel="0" collapsed="false">
      <c r="A44" s="1" t="n">
        <f aca="false">EOMONTH(A43,3)</f>
        <v>41547</v>
      </c>
      <c r="B44" s="0" t="n">
        <v>154.692542152395</v>
      </c>
      <c r="C44" s="0" t="n">
        <v>154.692542152395</v>
      </c>
      <c r="D44" s="0" t="n">
        <v>392.93</v>
      </c>
      <c r="E44" s="3" t="n">
        <v>1306.14285714286</v>
      </c>
      <c r="F44" s="3" t="n">
        <v>1308.19357142857</v>
      </c>
      <c r="G44" s="3" t="n">
        <v>1327.28928571429</v>
      </c>
      <c r="H44" s="0" t="n">
        <v>88.2577731809679</v>
      </c>
      <c r="I44" s="0" t="n">
        <v>88.2577731809679</v>
      </c>
      <c r="J44" s="0" t="n">
        <v>422.775555072668</v>
      </c>
      <c r="K44" s="3" t="n">
        <v>1313.78571428571</v>
      </c>
      <c r="L44" s="3" t="n">
        <v>1361.29357142857</v>
      </c>
      <c r="M44" s="3" t="n">
        <v>1390.59</v>
      </c>
      <c r="N44" s="0" t="n">
        <v>930.26</v>
      </c>
      <c r="O44" s="0" t="n">
        <v>5022.7956</v>
      </c>
      <c r="P44" s="0" t="n">
        <v>110.2</v>
      </c>
      <c r="Q44" s="0" t="n">
        <v>0.755</v>
      </c>
      <c r="R44" s="0" t="n">
        <v>3049.981</v>
      </c>
      <c r="S44" s="0" t="n">
        <v>1630.004</v>
      </c>
      <c r="T44" s="0" t="n">
        <v>514.9557</v>
      </c>
      <c r="U44" s="0" t="n">
        <v>91138</v>
      </c>
    </row>
    <row r="45" customFormat="false" ht="12.8" hidden="false" customHeight="false" outlineLevel="0" collapsed="false">
      <c r="A45" s="1" t="n">
        <f aca="false">EOMONTH(A44,3)</f>
        <v>41639</v>
      </c>
      <c r="B45" s="0" t="n">
        <v>145.305395347656</v>
      </c>
      <c r="C45" s="0" t="n">
        <v>145.305395347656</v>
      </c>
      <c r="D45" s="0" t="n">
        <v>392.93</v>
      </c>
      <c r="E45" s="3" t="n">
        <v>1317.27272727273</v>
      </c>
      <c r="F45" s="3" t="n">
        <v>1278.06545454545</v>
      </c>
      <c r="G45" s="3" t="n">
        <v>1317.85</v>
      </c>
      <c r="H45" s="0" t="n">
        <v>77.4115631750907</v>
      </c>
      <c r="I45" s="0" t="n">
        <v>77.4115631750907</v>
      </c>
      <c r="J45" s="0" t="n">
        <v>422.775555072668</v>
      </c>
      <c r="K45" s="3" t="n">
        <v>1276</v>
      </c>
      <c r="L45" s="3" t="n">
        <v>1302.93</v>
      </c>
      <c r="M45" s="3" t="n">
        <v>1350.42181818182</v>
      </c>
      <c r="N45" s="0" t="n">
        <v>986.29</v>
      </c>
      <c r="O45" s="0" t="n">
        <v>5064.3597</v>
      </c>
      <c r="P45" s="0" t="n">
        <v>109.2</v>
      </c>
      <c r="Q45" s="0" t="n">
        <v>0.735</v>
      </c>
      <c r="R45" s="0" t="n">
        <v>2763.049</v>
      </c>
      <c r="S45" s="0" t="n">
        <v>1604.473</v>
      </c>
      <c r="T45" s="0" t="n">
        <v>534.1197</v>
      </c>
      <c r="U45" s="0" t="n">
        <v>92182</v>
      </c>
    </row>
    <row r="46" customFormat="false" ht="12.8" hidden="false" customHeight="false" outlineLevel="0" collapsed="false">
      <c r="A46" s="1" t="n">
        <f aca="false">EOMONTH(A45,3)</f>
        <v>41729</v>
      </c>
      <c r="B46" s="0" t="n">
        <v>132.977349095899</v>
      </c>
      <c r="C46" s="0" t="n">
        <v>132.977349095899</v>
      </c>
      <c r="D46" s="0" t="n">
        <v>392.93</v>
      </c>
      <c r="E46" s="3" t="n">
        <v>1321.46153846154</v>
      </c>
      <c r="F46" s="3" t="n">
        <v>1292.82692307692</v>
      </c>
      <c r="G46" s="3" t="n">
        <v>1299.93461538462</v>
      </c>
      <c r="H46" s="0" t="n">
        <v>69.7788373430436</v>
      </c>
      <c r="I46" s="0" t="n">
        <v>69.7788373430436</v>
      </c>
      <c r="J46" s="0" t="n">
        <v>422.775555072668</v>
      </c>
      <c r="K46" s="3" t="n">
        <v>1287.69230769231</v>
      </c>
      <c r="L46" s="3" t="n">
        <v>1308.44230769231</v>
      </c>
      <c r="M46" s="3" t="n">
        <v>1329.97846153846</v>
      </c>
      <c r="N46" s="0" t="n">
        <v>966.2</v>
      </c>
      <c r="O46" s="0" t="n">
        <v>4695.6258</v>
      </c>
      <c r="P46" s="0" t="n">
        <v>108</v>
      </c>
      <c r="Q46" s="0" t="n">
        <v>0.73</v>
      </c>
      <c r="R46" s="0" t="n">
        <v>2874.16</v>
      </c>
      <c r="S46" s="0" t="n">
        <v>1679.514</v>
      </c>
      <c r="T46" s="0" t="n">
        <v>458.3692</v>
      </c>
      <c r="U46" s="0" t="n">
        <v>93331</v>
      </c>
    </row>
    <row r="47" customFormat="false" ht="12.8" hidden="false" customHeight="false" outlineLevel="0" collapsed="false">
      <c r="A47" s="1" t="n">
        <f aca="false">EOMONTH(A46,3)</f>
        <v>41820</v>
      </c>
      <c r="B47" s="0" t="n">
        <v>152.607600347814</v>
      </c>
      <c r="C47" s="0" t="n">
        <v>152.607600347814</v>
      </c>
      <c r="D47" s="0" t="n">
        <v>392.93</v>
      </c>
      <c r="E47" s="3" t="n">
        <v>1279.5</v>
      </c>
      <c r="F47" s="3" t="n">
        <v>1277.58333333333</v>
      </c>
      <c r="G47" s="3" t="n">
        <v>1292.85166666667</v>
      </c>
      <c r="H47" s="0" t="n">
        <v>85.6932798312997</v>
      </c>
      <c r="I47" s="0" t="n">
        <v>85.6932798312997</v>
      </c>
      <c r="J47" s="0" t="n">
        <v>422.775555072668</v>
      </c>
      <c r="K47" s="3" t="n">
        <v>1306.66666666667</v>
      </c>
      <c r="L47" s="3" t="n">
        <v>1328.75</v>
      </c>
      <c r="M47" s="3" t="n">
        <v>1338.6075</v>
      </c>
      <c r="N47" s="0" t="n">
        <v>1022.66</v>
      </c>
      <c r="O47" s="0" t="n">
        <v>5153.3219</v>
      </c>
      <c r="P47" s="0" t="n">
        <v>109.7</v>
      </c>
      <c r="Q47" s="0" t="n">
        <v>0.729</v>
      </c>
      <c r="R47" s="0" t="n">
        <v>2584.861</v>
      </c>
      <c r="S47" s="0" t="n">
        <v>1780.839</v>
      </c>
      <c r="T47" s="0" t="n">
        <v>543.6942</v>
      </c>
      <c r="U47" s="0" t="n">
        <v>94443</v>
      </c>
    </row>
    <row r="48" customFormat="false" ht="12.8" hidden="false" customHeight="false" outlineLevel="0" collapsed="false">
      <c r="A48" s="1" t="n">
        <f aca="false">EOMONTH(A47,3)</f>
        <v>41912</v>
      </c>
      <c r="B48" s="0" t="n">
        <v>164.49795357315</v>
      </c>
      <c r="C48" s="0" t="n">
        <v>164.49795357315</v>
      </c>
      <c r="D48" s="0" t="n">
        <v>392.93</v>
      </c>
      <c r="E48" s="3" t="n">
        <v>1258.42857142857</v>
      </c>
      <c r="F48" s="3" t="n">
        <v>1259.625</v>
      </c>
      <c r="G48" s="3" t="n">
        <v>1270.305</v>
      </c>
      <c r="H48" s="0" t="n">
        <v>90.1959457884406</v>
      </c>
      <c r="I48" s="0" t="n">
        <v>90.1959457884406</v>
      </c>
      <c r="J48" s="0" t="n">
        <v>422.775555072668</v>
      </c>
      <c r="K48" s="3" t="n">
        <v>1288.57142857143</v>
      </c>
      <c r="L48" s="3" t="n">
        <v>1301.125</v>
      </c>
      <c r="M48" s="3" t="n">
        <v>1337.54571428571</v>
      </c>
      <c r="N48" s="0" t="n">
        <v>976.74</v>
      </c>
      <c r="O48" s="0" t="n">
        <v>5164.5686</v>
      </c>
      <c r="P48" s="0" t="n">
        <v>101.89984375</v>
      </c>
      <c r="Q48" s="0" t="n">
        <v>0.754754267984083</v>
      </c>
      <c r="R48" s="0" t="n">
        <v>2391.018</v>
      </c>
      <c r="S48" s="0" t="n">
        <v>1660.788</v>
      </c>
      <c r="T48" s="0" t="n">
        <v>540.0733</v>
      </c>
      <c r="U48" s="0" t="n">
        <v>95492</v>
      </c>
    </row>
    <row r="49" customFormat="false" ht="12.8" hidden="false" customHeight="false" outlineLevel="0" collapsed="false">
      <c r="A49" s="1" t="n">
        <f aca="false">EOMONTH(A48,3)</f>
        <v>42004</v>
      </c>
      <c r="B49" s="0" t="n">
        <v>156.046811141454</v>
      </c>
      <c r="C49" s="0" t="n">
        <v>156.046811141454</v>
      </c>
      <c r="D49" s="0" t="n">
        <v>392.93</v>
      </c>
      <c r="E49" s="3" t="n">
        <v>1212.6</v>
      </c>
      <c r="F49" s="3" t="n">
        <v>1196.875</v>
      </c>
      <c r="G49" s="3" t="n">
        <v>1202.827</v>
      </c>
      <c r="H49" s="0" t="n">
        <v>77.1506125276119</v>
      </c>
      <c r="I49" s="0" t="n">
        <v>77.1506125276119</v>
      </c>
      <c r="J49" s="0" t="n">
        <v>422.775555072668</v>
      </c>
      <c r="K49" s="3" t="n">
        <v>1202.2</v>
      </c>
      <c r="L49" s="3" t="n">
        <v>1213.35</v>
      </c>
      <c r="M49" s="3" t="n">
        <v>1262.638</v>
      </c>
      <c r="N49" s="0" t="n">
        <v>1038.63</v>
      </c>
      <c r="O49" s="0" t="n">
        <v>5392.2361</v>
      </c>
      <c r="P49" s="0" t="n">
        <v>76.42921875</v>
      </c>
      <c r="Q49" s="0" t="n">
        <v>0.800261583055058</v>
      </c>
      <c r="R49" s="0" t="n">
        <v>2752.223</v>
      </c>
      <c r="S49" s="0" t="n">
        <v>1798.108</v>
      </c>
      <c r="T49" s="0" t="n">
        <v>594.5433</v>
      </c>
      <c r="U49" s="0" t="n">
        <v>96622</v>
      </c>
    </row>
    <row r="50" customFormat="false" ht="12.8" hidden="false" customHeight="false" outlineLevel="0" collapsed="false">
      <c r="A50" s="1" t="n">
        <f aca="false">EOMONTH(A49,3)</f>
        <v>42094</v>
      </c>
      <c r="B50" s="0" t="n">
        <v>155.607835681546</v>
      </c>
      <c r="C50" s="0" t="n">
        <v>155.607835681546</v>
      </c>
      <c r="D50" s="0" t="n">
        <v>392.93</v>
      </c>
      <c r="E50" s="3" t="n">
        <v>1108.53846153846</v>
      </c>
      <c r="F50" s="3" t="n">
        <v>1073.65769230769</v>
      </c>
      <c r="G50" s="3" t="n">
        <v>1057.49307692308</v>
      </c>
      <c r="H50" s="0" t="n">
        <v>68.4038200432016</v>
      </c>
      <c r="I50" s="0" t="n">
        <v>68.4038200432016</v>
      </c>
      <c r="J50" s="0" t="n">
        <v>422.775555072668</v>
      </c>
      <c r="K50" s="3" t="n">
        <v>1068</v>
      </c>
      <c r="L50" s="3" t="n">
        <v>1081.07230769231</v>
      </c>
      <c r="M50" s="3" t="n">
        <v>1100.11615384615</v>
      </c>
      <c r="N50" s="0" t="n">
        <v>1009.62</v>
      </c>
      <c r="O50" s="0" t="n">
        <v>4741.9229</v>
      </c>
      <c r="P50" s="0" t="n">
        <v>54</v>
      </c>
      <c r="Q50" s="0" t="n">
        <v>0.889</v>
      </c>
      <c r="R50" s="0" t="n">
        <v>3198.953</v>
      </c>
      <c r="S50" s="0" t="n">
        <v>2171.341</v>
      </c>
      <c r="T50" s="0" t="n">
        <v>476.1995</v>
      </c>
      <c r="U50" s="0" t="n">
        <v>97889</v>
      </c>
    </row>
    <row r="51" customFormat="false" ht="12.8" hidden="false" customHeight="false" outlineLevel="0" collapsed="false">
      <c r="A51" s="1" t="n">
        <f aca="false">EOMONTH(A50,3)</f>
        <v>42185</v>
      </c>
      <c r="B51" s="0" t="n">
        <v>171.950199788173</v>
      </c>
      <c r="C51" s="0" t="n">
        <v>171.950199788173</v>
      </c>
      <c r="D51" s="0" t="n">
        <v>392.93</v>
      </c>
      <c r="E51" s="3" t="n">
        <v>1139.66666666667</v>
      </c>
      <c r="F51" s="3" t="n">
        <v>1120.06416666667</v>
      </c>
      <c r="G51" s="3" t="n">
        <v>1139.88833333333</v>
      </c>
      <c r="H51" s="0" t="n">
        <v>84.1877139003339</v>
      </c>
      <c r="I51" s="0" t="n">
        <v>84.1877139003339</v>
      </c>
      <c r="J51" s="0" t="n">
        <v>422.775555072668</v>
      </c>
      <c r="K51" s="3" t="n">
        <v>1181.91666666667</v>
      </c>
      <c r="L51" s="3" t="n">
        <v>1197.715</v>
      </c>
      <c r="M51" s="3" t="n">
        <v>1241.64416666667</v>
      </c>
      <c r="N51" s="0" t="n">
        <v>1082</v>
      </c>
      <c r="O51" s="0" t="n">
        <v>5319.834</v>
      </c>
      <c r="P51" s="0" t="n">
        <v>61.6</v>
      </c>
      <c r="Q51" s="0" t="n">
        <v>0.905</v>
      </c>
      <c r="R51" s="0" t="n">
        <v>2729.175</v>
      </c>
      <c r="S51" s="0" t="n">
        <v>1826.112</v>
      </c>
      <c r="T51" s="0" t="n">
        <v>570.0989</v>
      </c>
      <c r="U51" s="0" t="n">
        <v>99188</v>
      </c>
    </row>
    <row r="52" customFormat="false" ht="12.8" hidden="false" customHeight="false" outlineLevel="0" collapsed="false">
      <c r="A52" s="1" t="n">
        <f aca="false">EOMONTH(A51,3)</f>
        <v>42277</v>
      </c>
      <c r="B52" s="0" t="n">
        <v>185.391478520467</v>
      </c>
      <c r="C52" s="0" t="n">
        <v>185.391478520467</v>
      </c>
      <c r="D52" s="0" t="n">
        <v>392.93</v>
      </c>
      <c r="E52" s="3" t="n">
        <v>1035.84615384615</v>
      </c>
      <c r="F52" s="3" t="n">
        <v>1056.46846153846</v>
      </c>
      <c r="G52" s="3" t="n">
        <v>1091.32846153846</v>
      </c>
      <c r="H52" s="0" t="n">
        <v>89.2736114573372</v>
      </c>
      <c r="I52" s="0" t="n">
        <v>89.2736114573372</v>
      </c>
      <c r="J52" s="0" t="n">
        <v>422.775555072668</v>
      </c>
      <c r="K52" s="3" t="n">
        <v>1124.92307692308</v>
      </c>
      <c r="L52" s="3" t="n">
        <v>1166.50692307692</v>
      </c>
      <c r="M52" s="3" t="n">
        <v>1203.04230769231</v>
      </c>
      <c r="N52" s="0" t="n">
        <v>1044.61</v>
      </c>
      <c r="O52" s="0" t="n">
        <v>5302.7842</v>
      </c>
      <c r="P52" s="0" t="n">
        <v>50.4</v>
      </c>
      <c r="Q52" s="0" t="n">
        <v>0.899</v>
      </c>
      <c r="R52" s="0" t="n">
        <v>2773.468</v>
      </c>
      <c r="S52" s="0" t="n">
        <v>2041.097</v>
      </c>
      <c r="T52" s="0" t="n">
        <v>533.7775</v>
      </c>
      <c r="U52" s="0" t="n">
        <v>100498</v>
      </c>
    </row>
    <row r="53" customFormat="false" ht="12.8" hidden="false" customHeight="false" outlineLevel="0" collapsed="false">
      <c r="A53" s="1" t="n">
        <f aca="false">EOMONTH(A52,3)</f>
        <v>42369</v>
      </c>
      <c r="B53" s="0" t="n">
        <v>199.786987196409</v>
      </c>
      <c r="C53" s="0" t="n">
        <v>186.655508500909</v>
      </c>
      <c r="D53" s="0" t="n">
        <v>392.93</v>
      </c>
      <c r="E53" s="3" t="n">
        <v>1041.72727272727</v>
      </c>
      <c r="F53" s="3" t="n">
        <v>996.099090909091</v>
      </c>
      <c r="G53" s="3" t="n">
        <v>1003.52545454545</v>
      </c>
      <c r="H53" s="0" t="n">
        <v>83.0225998086207</v>
      </c>
      <c r="I53" s="0" t="n">
        <v>77.0581752357836</v>
      </c>
      <c r="J53" s="0" t="n">
        <v>422.775555072668</v>
      </c>
      <c r="K53" s="3" t="n">
        <v>1055.36363636364</v>
      </c>
      <c r="L53" s="3" t="n">
        <v>1068.54272727273</v>
      </c>
      <c r="M53" s="3" t="n">
        <v>1091.08272727273</v>
      </c>
      <c r="N53" s="0" t="n">
        <v>1105.06</v>
      </c>
      <c r="O53" s="0" t="n">
        <v>5417.674</v>
      </c>
      <c r="P53" s="0" t="n">
        <v>43.5569230769231</v>
      </c>
      <c r="Q53" s="0" t="n">
        <v>0.913</v>
      </c>
      <c r="R53" s="0" t="n">
        <v>2794.449</v>
      </c>
      <c r="S53" s="0" t="n">
        <v>2007.349</v>
      </c>
      <c r="T53" s="0" t="n">
        <v>563.074</v>
      </c>
      <c r="U53" s="0" t="n">
        <v>101770</v>
      </c>
    </row>
    <row r="54" customFormat="false" ht="12.8" hidden="false" customHeight="false" outlineLevel="0" collapsed="false">
      <c r="A54" s="1" t="n">
        <f aca="false">EOMONTH(A53,3)</f>
        <v>42460</v>
      </c>
      <c r="B54" s="0" t="n">
        <v>194.193424681767</v>
      </c>
      <c r="C54" s="0" t="n">
        <v>178.730439944711</v>
      </c>
      <c r="D54" s="0" t="n">
        <v>448</v>
      </c>
      <c r="E54" s="3" t="n">
        <v>958.166666666667</v>
      </c>
      <c r="F54" s="3" t="n">
        <v>896.92</v>
      </c>
      <c r="G54" s="3" t="n">
        <v>884.371666666667</v>
      </c>
      <c r="H54" s="0" t="n">
        <v>71.9768840526869</v>
      </c>
      <c r="I54" s="0" t="n">
        <v>73.4226118348377</v>
      </c>
      <c r="J54" s="0" t="n">
        <v>465</v>
      </c>
      <c r="K54" s="3" t="n">
        <v>989.916666666667</v>
      </c>
      <c r="L54" s="3" t="n">
        <v>1024.2675</v>
      </c>
      <c r="M54" s="3" t="n">
        <v>1019.11333333333</v>
      </c>
      <c r="N54" s="0" t="n">
        <v>1091</v>
      </c>
      <c r="O54" s="0" t="n">
        <v>5032.99</v>
      </c>
      <c r="P54" s="0" t="n">
        <v>33.6968181818182</v>
      </c>
      <c r="Q54" s="0" t="n">
        <v>0.907648844280036</v>
      </c>
      <c r="R54" s="0" t="n">
        <v>3053.5424</v>
      </c>
      <c r="S54" s="0" t="n">
        <v>2184.513</v>
      </c>
      <c r="T54" s="0" t="n">
        <v>523.277</v>
      </c>
      <c r="U54" s="0" t="n">
        <v>103287</v>
      </c>
    </row>
    <row r="55" customFormat="false" ht="12.8" hidden="false" customHeight="false" outlineLevel="0" collapsed="false">
      <c r="A55" s="1" t="n">
        <f aca="false">EOMONTH(A54,3)</f>
        <v>42551</v>
      </c>
      <c r="B55" s="0" t="n">
        <v>144.008047226523</v>
      </c>
      <c r="C55" s="0" t="n">
        <v>172.60251065908</v>
      </c>
      <c r="D55" s="0" t="n">
        <v>448</v>
      </c>
      <c r="E55" s="3" t="n">
        <v>1028.46153846154</v>
      </c>
      <c r="F55" s="3" t="n">
        <v>934.707692307692</v>
      </c>
      <c r="G55" s="3" t="n">
        <v>942.153076923077</v>
      </c>
      <c r="H55" s="0" t="n">
        <v>82.2072250924598</v>
      </c>
      <c r="I55" s="0" t="n">
        <v>86.7259218831462</v>
      </c>
      <c r="J55" s="0" t="n">
        <v>465</v>
      </c>
      <c r="K55" s="3" t="n">
        <v>1083.53846153846</v>
      </c>
      <c r="L55" s="3" t="n">
        <v>1084.77230769231</v>
      </c>
      <c r="M55" s="3" t="n">
        <v>1073.22923076923</v>
      </c>
      <c r="N55" s="0" t="n">
        <v>1163</v>
      </c>
      <c r="O55" s="0" t="n">
        <v>5386.915</v>
      </c>
      <c r="P55" s="0" t="n">
        <v>45.5252380952381</v>
      </c>
      <c r="Q55" s="0" t="n">
        <v>0.885644638309327</v>
      </c>
      <c r="R55" s="0" t="n">
        <v>2805.2327</v>
      </c>
      <c r="S55" s="0" t="n">
        <v>1858.982016</v>
      </c>
      <c r="T55" s="0" t="n">
        <v>570.0656</v>
      </c>
      <c r="U55" s="0" t="n">
        <v>105059</v>
      </c>
    </row>
    <row r="56" customFormat="false" ht="12.8" hidden="false" customHeight="false" outlineLevel="0" collapsed="false">
      <c r="A56" s="1" t="n">
        <f aca="false">EOMONTH(A55,3)</f>
        <v>42643</v>
      </c>
      <c r="B56" s="0" t="n">
        <v>186</v>
      </c>
      <c r="C56" s="0" t="n">
        <v>185.719421311964</v>
      </c>
      <c r="D56" s="0" t="n">
        <v>448</v>
      </c>
      <c r="E56" s="3" t="n">
        <v>1054.38461538462</v>
      </c>
      <c r="F56" s="3" t="n">
        <v>961.970833333333</v>
      </c>
      <c r="G56" s="3" t="n">
        <v>966.602307692308</v>
      </c>
      <c r="H56" s="0" t="n">
        <v>88.8430909648735</v>
      </c>
      <c r="I56" s="0" t="n">
        <v>88.8430909648735</v>
      </c>
      <c r="J56" s="0" t="n">
        <v>465</v>
      </c>
      <c r="K56" s="3" t="n">
        <v>1070.92307692308</v>
      </c>
      <c r="L56" s="3" t="n">
        <v>1072.53</v>
      </c>
      <c r="M56" s="3" t="n">
        <v>1069.16692307692</v>
      </c>
      <c r="N56" s="0" t="n">
        <v>1119</v>
      </c>
      <c r="O56" s="0" t="n">
        <v>5403.82</v>
      </c>
      <c r="P56" s="0" t="n">
        <v>45.8010606060606</v>
      </c>
      <c r="Q56" s="0" t="n">
        <v>0.895610625275113</v>
      </c>
      <c r="R56" s="0" t="n">
        <v>2850.1617</v>
      </c>
      <c r="S56" s="0" t="n">
        <v>2261.124</v>
      </c>
      <c r="T56" s="0" t="n">
        <v>577.5067</v>
      </c>
      <c r="U56" s="0" t="n">
        <v>106701</v>
      </c>
    </row>
    <row r="57" customFormat="false" ht="12.8" hidden="false" customHeight="false" outlineLevel="0" collapsed="false">
      <c r="A57" s="1" t="n">
        <f aca="false">EOMONTH(A56,3)</f>
        <v>42735</v>
      </c>
      <c r="B57" s="0" t="n">
        <v>210</v>
      </c>
      <c r="C57" s="0" t="n">
        <v>183.3</v>
      </c>
      <c r="D57" s="0" t="n">
        <v>448</v>
      </c>
      <c r="E57" s="3" t="n">
        <v>1081.91666666667</v>
      </c>
      <c r="F57" s="3" t="n">
        <v>1008.66916666667</v>
      </c>
      <c r="G57" s="3" t="n">
        <v>994.1875</v>
      </c>
      <c r="H57" s="0" t="n">
        <v>93.4767950771593</v>
      </c>
      <c r="I57" s="0" t="n">
        <v>76.2156285276062</v>
      </c>
      <c r="J57" s="0" t="n">
        <v>465</v>
      </c>
      <c r="K57" s="3" t="n">
        <v>1087</v>
      </c>
      <c r="L57" s="3" t="n">
        <v>1099.62583333333</v>
      </c>
      <c r="M57" s="3" t="n">
        <v>1091.93583333333</v>
      </c>
      <c r="N57" s="0" t="n">
        <v>1182</v>
      </c>
      <c r="O57" s="0" t="n">
        <v>5620.989</v>
      </c>
      <c r="P57" s="0" t="n">
        <v>49.1121875</v>
      </c>
      <c r="Q57" s="0" t="n">
        <v>0.927317142703799</v>
      </c>
      <c r="R57" s="0" t="n">
        <v>2854.3646</v>
      </c>
      <c r="S57" s="0" t="n">
        <v>2245.837</v>
      </c>
      <c r="T57" s="0" t="n">
        <v>576.5341</v>
      </c>
      <c r="U57" s="0" t="n">
        <v>108217</v>
      </c>
    </row>
    <row r="58" customFormat="false" ht="12.8" hidden="false" customHeight="false" outlineLevel="0" collapsed="false">
      <c r="A58" s="1" t="n">
        <f aca="false">EOMONTH(A57,3)</f>
        <v>42825</v>
      </c>
      <c r="B58" s="0" t="n">
        <v>169</v>
      </c>
      <c r="C58" s="0" t="n">
        <v>168</v>
      </c>
      <c r="D58" s="0" t="n">
        <v>493</v>
      </c>
      <c r="E58" s="3" t="n">
        <v>1195.53846153846</v>
      </c>
      <c r="F58" s="3" t="n">
        <v>1091.14769230769</v>
      </c>
      <c r="G58" s="3" t="n">
        <v>1054.37615384615</v>
      </c>
      <c r="H58" s="0" t="n">
        <v>65.3346581747028</v>
      </c>
      <c r="I58" s="0" t="n">
        <v>65.3346581747028</v>
      </c>
      <c r="J58" s="0" t="n">
        <v>512</v>
      </c>
      <c r="K58" s="3" t="n">
        <v>1190.53846153846</v>
      </c>
      <c r="L58" s="3" t="n">
        <v>1173.31692307692</v>
      </c>
      <c r="M58" s="3" t="n">
        <v>1152.91615384615</v>
      </c>
      <c r="N58" s="0" t="n">
        <v>1152.97</v>
      </c>
      <c r="O58" s="0" t="n">
        <v>5262.893</v>
      </c>
      <c r="P58" s="0" t="n">
        <v>53.59453125</v>
      </c>
      <c r="Q58" s="0" t="n">
        <v>0.939233710699773</v>
      </c>
      <c r="R58" s="0" t="n">
        <v>2170.73</v>
      </c>
      <c r="S58" s="0" t="n">
        <v>1447.075</v>
      </c>
      <c r="T58" s="0" t="n">
        <v>548.4378</v>
      </c>
      <c r="U58" s="0" t="n">
        <v>109896</v>
      </c>
    </row>
    <row r="59" customFormat="false" ht="12.8" hidden="false" customHeight="false" outlineLevel="0" collapsed="false">
      <c r="A59" s="1" t="n">
        <f aca="false">EOMONTH(A58,3)</f>
        <v>42916</v>
      </c>
      <c r="B59" s="0" t="n">
        <v>142</v>
      </c>
      <c r="C59" s="0" t="n">
        <v>167</v>
      </c>
      <c r="D59" s="0" t="n">
        <v>493</v>
      </c>
      <c r="E59" s="3" t="n">
        <v>1148</v>
      </c>
      <c r="F59" s="3" t="n">
        <v>1034.055</v>
      </c>
      <c r="G59" s="3" t="n">
        <v>1032.63166666667</v>
      </c>
      <c r="H59" s="0" t="n">
        <v>82.1911229281574</v>
      </c>
      <c r="I59" s="0" t="n">
        <v>82.1911229281574</v>
      </c>
      <c r="J59" s="0" t="n">
        <v>512</v>
      </c>
      <c r="K59" s="3" t="n">
        <v>1173.16666666667</v>
      </c>
      <c r="L59" s="3" t="n">
        <v>1147.17083333333</v>
      </c>
      <c r="M59" s="3" t="n">
        <v>1127.60583333333</v>
      </c>
      <c r="N59" s="0" t="n">
        <v>1242.17</v>
      </c>
      <c r="O59" s="0" t="n">
        <v>5741.907</v>
      </c>
      <c r="P59" s="0" t="n">
        <v>49.549375</v>
      </c>
      <c r="Q59" s="0" t="n">
        <v>0.907741611126063</v>
      </c>
      <c r="R59" s="0" t="n">
        <v>2023.116</v>
      </c>
      <c r="S59" s="0" t="n">
        <v>1384.445</v>
      </c>
      <c r="T59" s="0" t="n">
        <v>634.4076</v>
      </c>
      <c r="U59" s="0" t="n">
        <v>111583</v>
      </c>
    </row>
    <row r="60" customFormat="false" ht="12.8" hidden="false" customHeight="false" outlineLevel="0" collapsed="false">
      <c r="A60" s="1" t="n">
        <f aca="false">EOMONTH(A59,3)</f>
        <v>43008</v>
      </c>
      <c r="B60" s="0" t="n">
        <v>167</v>
      </c>
      <c r="C60" s="0" t="n">
        <v>175</v>
      </c>
      <c r="D60" s="0" t="n">
        <v>493</v>
      </c>
      <c r="E60" s="3" t="n">
        <v>1141.61538461538</v>
      </c>
      <c r="F60" s="3" t="n">
        <v>985.727692307692</v>
      </c>
      <c r="G60" s="3" t="n">
        <v>996.532307692308</v>
      </c>
      <c r="H60" s="0" t="n">
        <v>87.566617956668</v>
      </c>
      <c r="I60" s="0" t="n">
        <v>87.566617956668</v>
      </c>
      <c r="J60" s="0" t="n">
        <v>512</v>
      </c>
      <c r="K60" s="3" t="n">
        <v>1164.07692307692</v>
      </c>
      <c r="L60" s="3" t="n">
        <v>1112.22307692308</v>
      </c>
      <c r="M60" s="3" t="n">
        <v>1109.52153846154</v>
      </c>
      <c r="N60" s="0" t="n">
        <v>1201.27</v>
      </c>
      <c r="O60" s="0" t="n">
        <v>5611.444</v>
      </c>
      <c r="P60" s="0" t="n">
        <v>52.0993846153846</v>
      </c>
      <c r="Q60" s="0" t="n">
        <v>0.851586634904452</v>
      </c>
      <c r="R60" s="0" t="n">
        <v>2117.479</v>
      </c>
      <c r="S60" s="0" t="n">
        <v>1522.513</v>
      </c>
      <c r="T60" s="0" t="n">
        <v>596.6479</v>
      </c>
      <c r="U60" s="0" t="n">
        <v>113211</v>
      </c>
    </row>
    <row r="61" customFormat="false" ht="12.8" hidden="false" customHeight="false" outlineLevel="0" collapsed="false">
      <c r="A61" s="1" t="n">
        <f aca="false">EOMONTH(A60,3)</f>
        <v>43100</v>
      </c>
      <c r="B61" s="0" t="n">
        <v>169</v>
      </c>
      <c r="C61" s="0" t="n">
        <v>174</v>
      </c>
      <c r="D61" s="0" t="n">
        <v>493</v>
      </c>
      <c r="E61" s="3" t="n">
        <v>1215</v>
      </c>
      <c r="F61" s="3" t="n">
        <v>1073.34666666667</v>
      </c>
      <c r="G61" s="3" t="n">
        <v>1032.555</v>
      </c>
      <c r="H61" s="0" t="n">
        <v>130.187728972255</v>
      </c>
      <c r="I61" s="0" t="n">
        <v>76.2480089415801</v>
      </c>
      <c r="J61" s="0" t="n">
        <v>512</v>
      </c>
      <c r="K61" s="3" t="n">
        <v>1215</v>
      </c>
      <c r="L61" s="3" t="n">
        <v>1171.35083333333</v>
      </c>
      <c r="M61" s="3" t="n">
        <v>1135.64416666667</v>
      </c>
      <c r="N61" s="0" t="n">
        <v>1271</v>
      </c>
      <c r="O61" s="0" t="n">
        <v>6007.748</v>
      </c>
      <c r="P61" s="0" t="n">
        <v>61.44671875</v>
      </c>
      <c r="Q61" s="0" t="n">
        <v>0.849392526866459</v>
      </c>
      <c r="R61" s="0" t="n">
        <v>2554.683</v>
      </c>
      <c r="S61" s="0" t="n">
        <v>1834.946</v>
      </c>
      <c r="T61" s="0" t="n">
        <v>600.4425</v>
      </c>
      <c r="U61" s="0" t="n">
        <v>114780</v>
      </c>
    </row>
    <row r="62" customFormat="false" ht="12.8" hidden="false" customHeight="false" outlineLevel="0" collapsed="false">
      <c r="A62" s="1" t="n">
        <f aca="false">EOMONTH(A61,3)</f>
        <v>43190</v>
      </c>
      <c r="B62" s="0" t="n">
        <v>178.713458626381</v>
      </c>
      <c r="C62" s="0" t="n">
        <v>178.713458626381</v>
      </c>
      <c r="D62" s="0" t="n">
        <v>493</v>
      </c>
      <c r="E62" s="3" t="n">
        <v>1271.84615384615</v>
      </c>
      <c r="F62" s="3" t="n">
        <v>1132.99307692308</v>
      </c>
      <c r="G62" s="3" t="n">
        <v>1084.89923076923</v>
      </c>
      <c r="H62" s="0" t="n">
        <v>26.9092262285034</v>
      </c>
      <c r="I62" s="0" t="n">
        <v>80.848946259178</v>
      </c>
      <c r="J62" s="0" t="n">
        <v>563</v>
      </c>
      <c r="K62" s="3" t="n">
        <v>1291.07692307692</v>
      </c>
      <c r="L62" s="3" t="n">
        <v>1225.96461538462</v>
      </c>
      <c r="M62" s="3" t="n">
        <v>1165.26307692308</v>
      </c>
      <c r="N62" s="0" t="n">
        <v>1242</v>
      </c>
      <c r="O62" s="0" t="n">
        <v>5482.463</v>
      </c>
      <c r="P62" s="0" t="n">
        <v>66.8634920634921</v>
      </c>
      <c r="Q62" s="0" t="n">
        <v>0.81362088787288</v>
      </c>
      <c r="R62" s="0" t="n">
        <v>2266.724</v>
      </c>
      <c r="S62" s="0" t="n">
        <v>1484.904</v>
      </c>
      <c r="T62" s="0" t="n">
        <v>572.1623</v>
      </c>
      <c r="U62" s="0" t="n">
        <v>116535</v>
      </c>
    </row>
    <row r="63" customFormat="false" ht="12.8" hidden="false" customHeight="false" outlineLevel="0" collapsed="false">
      <c r="A63" s="1" t="n">
        <f aca="false">EOMONTH(A62,3)</f>
        <v>43281</v>
      </c>
      <c r="B63" s="0" t="n">
        <v>184.764288209322</v>
      </c>
      <c r="C63" s="0" t="n">
        <v>184.764288209322</v>
      </c>
      <c r="D63" s="0" t="n">
        <v>493</v>
      </c>
      <c r="E63" s="3" t="n">
        <v>1286.08333333333</v>
      </c>
      <c r="F63" s="3" t="n">
        <v>1175.9875</v>
      </c>
      <c r="G63" s="3" t="n">
        <v>1140.70416666667</v>
      </c>
      <c r="H63" s="0" t="n">
        <v>69.5163390830053</v>
      </c>
      <c r="I63" s="0" t="n">
        <v>69.5163390830053</v>
      </c>
      <c r="J63" s="0" t="n">
        <v>563</v>
      </c>
      <c r="K63" s="3" t="n">
        <v>1343.41666666667</v>
      </c>
      <c r="L63" s="3" t="n">
        <v>1268.94666666667</v>
      </c>
      <c r="M63" s="3" t="n">
        <v>1221.36833333333</v>
      </c>
      <c r="N63" s="0" t="n">
        <v>1321</v>
      </c>
      <c r="O63" s="0" t="n">
        <v>5940.849</v>
      </c>
      <c r="P63" s="0" t="n">
        <v>74.533870967742</v>
      </c>
      <c r="Q63" s="0" t="n">
        <v>0.839720906836994</v>
      </c>
      <c r="R63" s="0" t="n">
        <v>2235.727</v>
      </c>
      <c r="S63" s="0" t="n">
        <v>1483.23</v>
      </c>
      <c r="T63" s="0" t="n">
        <v>660.0836</v>
      </c>
      <c r="U63" s="0" t="n">
        <v>118433</v>
      </c>
    </row>
    <row r="64" customFormat="false" ht="12.8" hidden="false" customHeight="false" outlineLevel="0" collapsed="false">
      <c r="A64" s="1" t="n">
        <f aca="false">EOMONTH(A63,3)</f>
        <v>43373</v>
      </c>
      <c r="B64" s="0" t="n">
        <v>178.52021972015</v>
      </c>
      <c r="C64" s="0" t="n">
        <v>178.52021972015</v>
      </c>
      <c r="D64" s="0" t="n">
        <v>493</v>
      </c>
      <c r="E64" s="3" t="n">
        <v>1313.07692307692</v>
      </c>
      <c r="F64" s="3" t="n">
        <v>1213.77230769231</v>
      </c>
      <c r="G64" s="3" t="n">
        <v>1173.05384615385</v>
      </c>
      <c r="H64" s="0" t="n">
        <v>80.7286704535392</v>
      </c>
      <c r="I64" s="0" t="n">
        <v>80.7286704535392</v>
      </c>
      <c r="J64" s="0" t="n">
        <v>563</v>
      </c>
      <c r="K64" s="3" t="n">
        <v>1358</v>
      </c>
      <c r="L64" s="3" t="n">
        <v>1302.14</v>
      </c>
      <c r="M64" s="3" t="n">
        <v>1256.94461538462</v>
      </c>
      <c r="N64" s="0" t="n">
        <v>1291</v>
      </c>
      <c r="O64" s="0" t="n">
        <v>5890.063</v>
      </c>
      <c r="P64" s="0" t="n">
        <v>75.08046875</v>
      </c>
      <c r="Q64" s="0" t="n">
        <v>0.859986071546039</v>
      </c>
      <c r="R64" s="0" t="n">
        <v>2146.189</v>
      </c>
      <c r="S64" s="0" t="n">
        <v>1454.403</v>
      </c>
      <c r="T64" s="0" t="n">
        <v>657.7317</v>
      </c>
      <c r="U64" s="0" t="n">
        <v>120130</v>
      </c>
    </row>
    <row r="65" customFormat="false" ht="12.8" hidden="false" customHeight="false" outlineLevel="0" collapsed="false">
      <c r="A65" s="1" t="n">
        <f aca="false">EOMONTH(A64,3)</f>
        <v>43465</v>
      </c>
      <c r="B65" s="0" t="n">
        <v>179.601814865837</v>
      </c>
      <c r="C65" s="0" t="n">
        <v>179.601814865837</v>
      </c>
      <c r="D65" s="0" t="n">
        <v>493</v>
      </c>
      <c r="E65" s="3" t="n">
        <v>1359.5</v>
      </c>
      <c r="F65" s="3" t="n">
        <v>1247.73916666667</v>
      </c>
      <c r="G65" s="3" t="n">
        <v>1205.24916666667</v>
      </c>
      <c r="H65" s="0" t="n">
        <v>79.770787200168</v>
      </c>
      <c r="I65" s="0" t="n">
        <v>79.770787200168</v>
      </c>
      <c r="J65" s="0" t="n">
        <v>563</v>
      </c>
      <c r="K65" s="3" t="n">
        <v>1338.16666666667</v>
      </c>
      <c r="L65" s="3" t="n">
        <v>1287.22833333333</v>
      </c>
      <c r="M65" s="3" t="n">
        <v>1222.1625</v>
      </c>
      <c r="N65" s="0" t="n">
        <v>1384</v>
      </c>
      <c r="O65" s="0" t="n">
        <v>6295.998</v>
      </c>
      <c r="P65" s="0" t="n">
        <v>67.9869230769231</v>
      </c>
      <c r="Q65" s="0" t="n">
        <v>0.876153372426089</v>
      </c>
      <c r="R65" s="0" t="n">
        <v>2007.783</v>
      </c>
      <c r="S65" s="0" t="n">
        <v>1360.446</v>
      </c>
      <c r="T65" s="0" t="n">
        <v>719.9704</v>
      </c>
      <c r="U65" s="0" t="n">
        <v>121612</v>
      </c>
    </row>
    <row r="66" customFormat="false" ht="12.8" hidden="false" customHeight="false" outlineLevel="0" collapsed="false">
      <c r="A66" s="1" t="n">
        <f aca="false">EOMONTH(A65,3)</f>
        <v>43555</v>
      </c>
      <c r="B66" s="0" t="n">
        <v>230.495388032861</v>
      </c>
      <c r="C66" s="0" t="n">
        <v>190.495388032861</v>
      </c>
      <c r="D66" s="0" t="n">
        <v>493</v>
      </c>
      <c r="E66" s="3" t="n">
        <v>1298.5</v>
      </c>
      <c r="F66" s="3" t="n">
        <v>1181.725</v>
      </c>
      <c r="G66" s="3" t="n">
        <v>1112.45833333333</v>
      </c>
      <c r="H66" s="0" t="n">
        <v>71.7674026205162</v>
      </c>
      <c r="I66" s="0" t="n">
        <v>57.7674026205162</v>
      </c>
      <c r="J66" s="0" t="n">
        <v>563</v>
      </c>
      <c r="K66" s="3" t="n">
        <v>1273.33333333333</v>
      </c>
      <c r="L66" s="3" t="n">
        <v>1187.54083333333</v>
      </c>
      <c r="M66" s="3" t="n">
        <v>1115.5225</v>
      </c>
      <c r="N66" s="0" t="n">
        <v>1341</v>
      </c>
      <c r="O66" s="0" t="n">
        <v>5763.161</v>
      </c>
      <c r="P66" s="0" t="n">
        <v>63.0973015873016</v>
      </c>
      <c r="Q66" s="0" t="n">
        <v>0.880338624839639</v>
      </c>
      <c r="R66" s="0" t="n">
        <v>1953.777</v>
      </c>
      <c r="S66" s="0" t="n">
        <v>1262.304</v>
      </c>
      <c r="T66" s="0" t="n">
        <v>604.8358</v>
      </c>
      <c r="U66" s="0" t="n">
        <v>124161</v>
      </c>
    </row>
    <row r="67" customFormat="false" ht="12.8" hidden="false" customHeight="false" outlineLevel="0" collapsed="false">
      <c r="A67" s="1" t="n">
        <f aca="false">EOMONTH(A66,3)</f>
        <v>43646</v>
      </c>
      <c r="B67" s="0" t="n">
        <v>139.661858371832</v>
      </c>
      <c r="C67" s="0" t="n">
        <v>179.661858371832</v>
      </c>
      <c r="D67" s="0" t="n">
        <v>493</v>
      </c>
      <c r="E67" s="3" t="n">
        <v>1348.16666666667</v>
      </c>
      <c r="F67" s="3" t="n">
        <v>1224.71333333333</v>
      </c>
      <c r="G67" s="3" t="n">
        <v>1166.46166666667</v>
      </c>
      <c r="H67" s="0" t="n">
        <v>63.8230775793152</v>
      </c>
      <c r="I67" s="0" t="n">
        <v>77.8230775793152</v>
      </c>
      <c r="J67" s="0" t="n">
        <v>563</v>
      </c>
      <c r="K67" s="3" t="n">
        <v>1384.33333333333</v>
      </c>
      <c r="L67" s="3" t="n">
        <v>1299.22333333333</v>
      </c>
      <c r="M67" s="3" t="n">
        <v>1241.63</v>
      </c>
      <c r="N67" s="0" t="n">
        <v>1419</v>
      </c>
      <c r="O67" s="0" t="n">
        <v>6134.024</v>
      </c>
      <c r="P67" s="0" t="n">
        <v>68.9931746031746</v>
      </c>
      <c r="Q67" s="0" t="n">
        <v>0.889949155621974</v>
      </c>
      <c r="R67" s="0" t="n">
        <v>1721.284</v>
      </c>
      <c r="S67" s="0" t="n">
        <v>1116.269</v>
      </c>
      <c r="T67" s="0" t="n">
        <v>721.3293</v>
      </c>
      <c r="U67" s="0" t="n">
        <v>126878</v>
      </c>
    </row>
    <row r="68" customFormat="false" ht="12.8" hidden="false" customHeight="false" outlineLevel="0" collapsed="false">
      <c r="A68" s="1" t="n">
        <f aca="false">EOMONTH(A67,3)</f>
        <v>43738</v>
      </c>
      <c r="B68" s="0" t="n">
        <v>191.752531266396</v>
      </c>
      <c r="C68" s="0" t="n">
        <v>191.752531266396</v>
      </c>
      <c r="D68" s="0" t="n">
        <v>493</v>
      </c>
      <c r="E68" s="3" t="n">
        <v>1317.28571428571</v>
      </c>
      <c r="F68" s="3" t="n">
        <v>1187.36857142857</v>
      </c>
      <c r="G68" s="3" t="n">
        <v>1143.57857142857</v>
      </c>
      <c r="H68" s="0" t="n">
        <v>80.6987710071195</v>
      </c>
      <c r="I68" s="0" t="n">
        <v>80.6987710071195</v>
      </c>
      <c r="J68" s="0" t="n">
        <v>563</v>
      </c>
      <c r="K68" s="3" t="n">
        <v>1344.35714285714</v>
      </c>
      <c r="L68" s="3" t="n">
        <v>1276.77357142857</v>
      </c>
      <c r="M68" s="3" t="n">
        <v>1232.79928571429</v>
      </c>
      <c r="N68" s="0" t="n">
        <v>1397</v>
      </c>
      <c r="O68" s="0" t="n">
        <v>6259.622</v>
      </c>
      <c r="P68" s="0" t="n">
        <v>61.9457575757576</v>
      </c>
      <c r="Q68" s="0" t="n">
        <v>0.899406739283887</v>
      </c>
      <c r="R68" s="0" t="n">
        <v>1872.867</v>
      </c>
      <c r="S68" s="0" t="n">
        <v>1330.056</v>
      </c>
      <c r="T68" s="0" t="n">
        <v>724.5254</v>
      </c>
      <c r="U68" s="0" t="n">
        <v>129142</v>
      </c>
    </row>
    <row r="69" customFormat="false" ht="12.8" hidden="false" customHeight="false" outlineLevel="0" collapsed="false">
      <c r="A69" s="1" t="n">
        <f aca="false">EOMONTH(A68,3)</f>
        <v>43830</v>
      </c>
      <c r="B69" s="0" t="n">
        <v>293.469274397965</v>
      </c>
      <c r="C69" s="0" t="n">
        <v>183.469274397965</v>
      </c>
      <c r="D69" s="0" t="n">
        <v>493</v>
      </c>
      <c r="E69" s="3" t="n">
        <v>1346.36363636364</v>
      </c>
      <c r="F69" s="3" t="n">
        <v>1199.06090909091</v>
      </c>
      <c r="G69" s="3" t="n">
        <v>1142.41454545455</v>
      </c>
      <c r="H69" s="0" t="n">
        <v>86.7444966656302</v>
      </c>
      <c r="I69" s="0" t="n">
        <v>68.1444966656302</v>
      </c>
      <c r="J69" s="0" t="n">
        <v>563</v>
      </c>
      <c r="K69" s="3" t="n">
        <v>1355.27272727273</v>
      </c>
      <c r="L69" s="3" t="n">
        <v>1266</v>
      </c>
      <c r="M69" s="3" t="n">
        <v>1211.18</v>
      </c>
      <c r="N69" s="0" t="n">
        <v>1472</v>
      </c>
      <c r="O69" s="0" t="n">
        <v>6632.194</v>
      </c>
      <c r="P69" s="0" t="n">
        <v>63.17421875</v>
      </c>
      <c r="Q69" s="0" t="n">
        <v>0.903288113869515</v>
      </c>
      <c r="R69" s="0" t="n">
        <v>1890.957</v>
      </c>
      <c r="S69" s="0" t="n">
        <v>1328.325</v>
      </c>
      <c r="T69" s="0" t="n">
        <v>772.5354</v>
      </c>
      <c r="U69" s="0" t="n">
        <v>131115</v>
      </c>
    </row>
    <row r="70" customFormat="false" ht="12.8" hidden="false" customHeight="false" outlineLevel="0" collapsed="false">
      <c r="A70" s="1" t="n">
        <f aca="false">EOMONTH(A69,3)</f>
        <v>43921</v>
      </c>
      <c r="B70" s="0" t="n">
        <v>52.4423619612374</v>
      </c>
      <c r="C70" s="0" t="n">
        <v>162.442361961237</v>
      </c>
      <c r="D70" s="0" t="n">
        <v>493</v>
      </c>
      <c r="E70" s="3" t="n">
        <v>1335.84615384615</v>
      </c>
      <c r="F70" s="3" t="n">
        <v>1188.44538461538</v>
      </c>
      <c r="G70" s="3" t="n">
        <v>1122.52538461538</v>
      </c>
      <c r="H70" s="0" t="n">
        <v>42.450171798163</v>
      </c>
      <c r="I70" s="0" t="n">
        <v>60.950171798163</v>
      </c>
      <c r="J70" s="0" t="n">
        <v>563</v>
      </c>
      <c r="K70" s="3" t="n">
        <v>1346.23076923077</v>
      </c>
      <c r="L70" s="3" t="n">
        <v>1269.14461538462</v>
      </c>
      <c r="M70" s="3" t="n">
        <v>1201.55538461538</v>
      </c>
      <c r="N70" s="0" t="n">
        <v>1404</v>
      </c>
      <c r="O70" s="0" t="n">
        <v>5702</v>
      </c>
      <c r="P70" s="0" t="n">
        <v>50.32515625</v>
      </c>
      <c r="Q70" s="0" t="n">
        <v>0.907079565329932</v>
      </c>
      <c r="R70" s="0" t="n">
        <v>1241.705</v>
      </c>
      <c r="S70" s="0" t="n">
        <v>873.15</v>
      </c>
      <c r="T70" s="0" t="n">
        <v>547.2</v>
      </c>
      <c r="U70" s="0" t="n">
        <v>132304</v>
      </c>
    </row>
    <row r="71" customFormat="false" ht="12.8" hidden="false" customHeight="false" outlineLevel="0" collapsed="false">
      <c r="A71" s="1" t="n">
        <f aca="false">EOMONTH(A70,3)</f>
        <v>44012</v>
      </c>
      <c r="B71" s="0" t="n">
        <v>177.222430058438</v>
      </c>
      <c r="C71" s="0" t="n">
        <v>179.930465165282</v>
      </c>
      <c r="D71" s="0" t="n">
        <v>412</v>
      </c>
      <c r="E71" s="3" t="n">
        <v>1056.66666666667</v>
      </c>
      <c r="F71" s="3" t="n">
        <v>957.68</v>
      </c>
      <c r="G71" s="3" t="n">
        <v>919.608181818182</v>
      </c>
      <c r="H71" s="0" t="n">
        <v>66.4804578726177</v>
      </c>
      <c r="I71" s="0" t="n">
        <v>66.4804578726177</v>
      </c>
      <c r="J71" s="0" t="n">
        <v>563</v>
      </c>
      <c r="K71" s="3" t="n">
        <v>1180.58333333333</v>
      </c>
      <c r="L71" s="3" t="n">
        <v>1040.29083333333</v>
      </c>
      <c r="M71" s="3" t="n">
        <v>1017.45166666667</v>
      </c>
      <c r="N71" s="0" t="n">
        <v>1433</v>
      </c>
      <c r="O71" s="0" t="n">
        <v>5702.4</v>
      </c>
      <c r="P71" s="0" t="n">
        <v>29.6990163934426</v>
      </c>
      <c r="Q71" s="0" t="n">
        <v>0.908198108891816</v>
      </c>
      <c r="R71" s="0" t="n">
        <v>1416.501</v>
      </c>
      <c r="S71" s="0" t="n">
        <v>1010.312</v>
      </c>
      <c r="T71" s="0" t="n">
        <v>643.9</v>
      </c>
      <c r="U71" s="0" t="n">
        <v>133157</v>
      </c>
    </row>
    <row r="72" customFormat="false" ht="12.8" hidden="false" customHeight="false" outlineLevel="0" collapsed="false">
      <c r="A72" s="1" t="n">
        <f aca="false">EOMONTH(A71,3)</f>
        <v>44104</v>
      </c>
      <c r="B72" s="0" t="n">
        <v>211.06588080932</v>
      </c>
      <c r="C72" s="0" t="n">
        <v>213.773915916164</v>
      </c>
      <c r="D72" s="0" t="n">
        <v>372</v>
      </c>
      <c r="E72" s="3" t="n">
        <v>997</v>
      </c>
      <c r="F72" s="3" t="n">
        <v>1036.25692307692</v>
      </c>
      <c r="G72" s="3" t="n">
        <v>973.087692307692</v>
      </c>
      <c r="H72" s="0" t="n">
        <v>83.8156044503116</v>
      </c>
      <c r="I72" s="0" t="n">
        <v>83.8156044503116</v>
      </c>
      <c r="J72" s="0" t="n">
        <v>563</v>
      </c>
      <c r="K72" s="3" t="n">
        <v>1247.07692307692</v>
      </c>
      <c r="L72" s="3" t="n">
        <v>1135.02615384615</v>
      </c>
      <c r="M72" s="3" t="n">
        <v>1086.35538461538</v>
      </c>
      <c r="N72" s="0" t="n">
        <v>1441</v>
      </c>
      <c r="O72" s="0" t="n">
        <v>6105.1</v>
      </c>
      <c r="P72" s="0" t="n">
        <v>42.9123076923077</v>
      </c>
      <c r="Q72" s="0" t="n">
        <v>0.855203201068642</v>
      </c>
      <c r="R72" s="0" t="n">
        <v>1697.905</v>
      </c>
      <c r="S72" s="0" t="n">
        <v>1258.865</v>
      </c>
      <c r="T72" s="0" t="n">
        <v>715</v>
      </c>
      <c r="U72" s="0" t="n">
        <v>134279</v>
      </c>
    </row>
    <row r="73" customFormat="false" ht="12.8" hidden="false" customHeight="false" outlineLevel="0" collapsed="false">
      <c r="A73" s="1" t="n">
        <f aca="false">EOMONTH(A72,3)</f>
        <v>44196</v>
      </c>
      <c r="B73" s="0" t="n">
        <v>208.75723547531</v>
      </c>
      <c r="C73" s="0" t="n">
        <v>211.465270582154</v>
      </c>
      <c r="D73" s="0" t="n">
        <v>372</v>
      </c>
      <c r="E73" s="3" t="n">
        <v>981.083333333333</v>
      </c>
      <c r="F73" s="3" t="n">
        <v>993.913333333333</v>
      </c>
      <c r="G73" s="3" t="n">
        <v>959.9025</v>
      </c>
      <c r="H73" s="0" t="n">
        <v>67.3863343000838</v>
      </c>
      <c r="I73" s="0" t="n">
        <v>67.3863343000838</v>
      </c>
      <c r="J73" s="0" t="n">
        <v>563</v>
      </c>
      <c r="K73" s="3" t="n">
        <v>1231.5</v>
      </c>
      <c r="L73" s="3" t="n">
        <v>1123.87166666667</v>
      </c>
      <c r="M73" s="3" t="n">
        <v>1076.32166666667</v>
      </c>
      <c r="N73" s="0" t="n">
        <v>1515</v>
      </c>
      <c r="O73" s="0" t="n">
        <v>6552.7</v>
      </c>
      <c r="P73" s="0" t="n">
        <v>44.3164615384615</v>
      </c>
      <c r="Q73" s="0" t="n">
        <v>0.83849709905336</v>
      </c>
      <c r="R73" s="0" t="n">
        <v>1755.443</v>
      </c>
      <c r="S73" s="0" t="n">
        <v>1230.906</v>
      </c>
      <c r="T73" s="0" t="n">
        <v>778</v>
      </c>
      <c r="U73" s="0" t="n">
        <v>135352</v>
      </c>
    </row>
    <row r="74" customFormat="false" ht="12.8" hidden="false" customHeight="false" outlineLevel="0" collapsed="false">
      <c r="A74" s="1" t="n">
        <f aca="false">EOMONTH(A73,3)</f>
        <v>44286</v>
      </c>
      <c r="C74" s="0" t="n">
        <v>180.845619837934</v>
      </c>
      <c r="D74" s="0" t="n">
        <v>372</v>
      </c>
      <c r="E74" s="3" t="n">
        <v>1175.58333333333</v>
      </c>
      <c r="F74" s="3" t="n">
        <v>1133.61166666667</v>
      </c>
      <c r="G74" s="3" t="n">
        <v>1088.3325</v>
      </c>
      <c r="J74" s="0" t="n">
        <v>563</v>
      </c>
      <c r="K74" s="3" t="n">
        <v>1316.41666666667</v>
      </c>
      <c r="L74" s="3" t="n">
        <v>1236.91583333333</v>
      </c>
      <c r="M74" s="3" t="n">
        <v>1164.53</v>
      </c>
      <c r="N74" s="0" t="n">
        <v>1447.4115396</v>
      </c>
      <c r="O74" s="0" t="n">
        <v>5630.8041692106</v>
      </c>
      <c r="P74" s="0" t="n">
        <v>59.958</v>
      </c>
      <c r="Q74" s="0" t="n">
        <v>0.827</v>
      </c>
      <c r="R74" s="0" t="n">
        <v>1440.3778</v>
      </c>
      <c r="S74" s="0" t="n">
        <v>1012.854</v>
      </c>
      <c r="T74" s="0" t="n">
        <v>553.4928</v>
      </c>
    </row>
    <row r="75" customFormat="false" ht="12.8" hidden="false" customHeight="false" outlineLevel="0" collapsed="false">
      <c r="A75" s="1" t="n">
        <f aca="false">EOMONTH(A74,3)</f>
        <v>44377</v>
      </c>
      <c r="C75" s="0" t="n">
        <v>195.984826630997</v>
      </c>
      <c r="D75" s="0" t="n">
        <v>372</v>
      </c>
      <c r="E75" s="3" t="n">
        <v>1197.85714285714</v>
      </c>
      <c r="F75" s="3" t="n">
        <v>1189.71285714286</v>
      </c>
      <c r="G75" s="3" t="n">
        <v>1102.18857142857</v>
      </c>
      <c r="J75" s="0" t="n">
        <v>563</v>
      </c>
      <c r="K75" s="3" t="n">
        <v>1376.85714285714</v>
      </c>
      <c r="L75" s="3" t="n">
        <v>1293.00285714286</v>
      </c>
      <c r="M75" s="3" t="n">
        <v>1224.15142857143</v>
      </c>
      <c r="N75" s="0" t="n">
        <v>1477.3082167</v>
      </c>
      <c r="O75" s="0" t="n">
        <v>5928.00779696619</v>
      </c>
      <c r="P75" s="0" t="n">
        <v>62.6266666666667</v>
      </c>
      <c r="Q75" s="0" t="n">
        <v>0.831</v>
      </c>
      <c r="R75" s="0" t="n">
        <v>1553.901597</v>
      </c>
      <c r="S75" s="0" t="n">
        <v>1047.693544</v>
      </c>
      <c r="T75" s="0" t="n">
        <v>653.17216</v>
      </c>
    </row>
    <row r="76" customFormat="false" ht="12.8" hidden="false" customHeight="false" outlineLevel="0" collapsed="false">
      <c r="A76" s="1" t="n">
        <f aca="false">EOMONTH(A75,3)</f>
        <v>44469</v>
      </c>
      <c r="C76" s="0" t="n">
        <v>208.424461166768</v>
      </c>
      <c r="D76" s="0" t="n">
        <v>372</v>
      </c>
      <c r="J76" s="0" t="n">
        <v>563</v>
      </c>
      <c r="N76" s="0" t="n">
        <v>1502.8475759</v>
      </c>
      <c r="O76" s="0" t="n">
        <v>6312.90501281956</v>
      </c>
      <c r="P76" s="0" t="n">
        <v>61.09</v>
      </c>
      <c r="Q76" s="0" t="n">
        <v>0.831</v>
      </c>
      <c r="R76" s="0" t="n">
        <v>1782.80025</v>
      </c>
      <c r="S76" s="0" t="n">
        <v>1299.14868</v>
      </c>
      <c r="T76" s="0" t="n">
        <v>728.3133</v>
      </c>
    </row>
    <row r="77" customFormat="false" ht="12.8" hidden="false" customHeight="false" outlineLevel="0" collapsed="false">
      <c r="A77" s="1" t="n">
        <f aca="false">EOMONTH(A76,3)</f>
        <v>44561</v>
      </c>
      <c r="C77" s="0" t="n">
        <v>201.608436067974</v>
      </c>
      <c r="D77" s="0" t="n">
        <v>372</v>
      </c>
      <c r="J77" s="0" t="n">
        <v>563</v>
      </c>
      <c r="N77" s="0" t="n">
        <v>1590.6286485</v>
      </c>
      <c r="O77" s="0" t="n">
        <v>6791.313923</v>
      </c>
      <c r="P77" s="0" t="n">
        <v>59.8033333333333</v>
      </c>
      <c r="Q77" s="0" t="n">
        <v>0.831</v>
      </c>
      <c r="R77" s="0" t="n">
        <v>1776.508316</v>
      </c>
      <c r="S77" s="0" t="n">
        <v>1253.062308</v>
      </c>
      <c r="T77" s="0" t="n">
        <v>797.45</v>
      </c>
    </row>
    <row r="78" customFormat="false" ht="12.8" hidden="false" customHeight="false" outlineLevel="0" collapsed="false">
      <c r="A78" s="1" t="n">
        <f aca="false">EOMONTH(A77,3)</f>
        <v>44651</v>
      </c>
      <c r="D78" s="0" t="n">
        <v>372</v>
      </c>
      <c r="J78" s="0" t="n">
        <v>563</v>
      </c>
      <c r="N78" s="0" t="n">
        <v>1523.2763428638</v>
      </c>
      <c r="O78" s="0" t="n">
        <v>5884.63116435477</v>
      </c>
      <c r="P78" s="0" t="n">
        <v>58.8</v>
      </c>
      <c r="Q78" s="0" t="n">
        <v>0.831</v>
      </c>
      <c r="R78" s="0" t="n">
        <v>1454.781578</v>
      </c>
      <c r="S78" s="0" t="n">
        <v>1066.535262</v>
      </c>
      <c r="T78" s="0" t="n">
        <v>565.4836680192</v>
      </c>
    </row>
    <row r="79" customFormat="false" ht="12.8" hidden="false" customHeight="false" outlineLevel="0" collapsed="false">
      <c r="A79" s="1" t="n">
        <f aca="false">EOMONTH(A78,3)</f>
        <v>44742</v>
      </c>
      <c r="D79" s="0" t="n">
        <v>453</v>
      </c>
      <c r="J79" s="0" t="n">
        <v>563</v>
      </c>
      <c r="N79" s="0" t="n">
        <v>1559.17195265852</v>
      </c>
      <c r="O79" s="0" t="n">
        <v>6219.55342681719</v>
      </c>
      <c r="P79" s="0" t="n">
        <v>58.0033333333333</v>
      </c>
      <c r="Q79" s="0" t="n">
        <v>0.831</v>
      </c>
      <c r="R79" s="0" t="n">
        <v>1644.027889626</v>
      </c>
      <c r="S79" s="0" t="n">
        <v>1094.83975348</v>
      </c>
      <c r="T79" s="0" t="n">
        <v>672.6562855328</v>
      </c>
    </row>
    <row r="80" customFormat="false" ht="12.8" hidden="false" customHeight="false" outlineLevel="0" collapsed="false">
      <c r="A80" s="1" t="n">
        <f aca="false">EOMONTH(A79,3)</f>
        <v>44834</v>
      </c>
      <c r="D80" s="0" t="n">
        <v>493</v>
      </c>
      <c r="J80" s="0" t="n">
        <v>563</v>
      </c>
      <c r="N80" s="0" t="n">
        <v>1589.13224814583</v>
      </c>
      <c r="O80" s="0" t="n">
        <v>6626.59577991513</v>
      </c>
      <c r="P80" s="0" t="n">
        <v>57.4</v>
      </c>
      <c r="Q80" s="0" t="n">
        <v>0.831</v>
      </c>
      <c r="R80" s="0" t="n">
        <v>1912.94466825</v>
      </c>
      <c r="S80" s="0" t="n">
        <v>1331.627397</v>
      </c>
      <c r="T80" s="0" t="n">
        <v>748.19625309</v>
      </c>
    </row>
    <row r="81" customFormat="false" ht="12.8" hidden="false" customHeight="false" outlineLevel="0" collapsed="false">
      <c r="A81" s="1" t="n">
        <f aca="false">EOMONTH(A80,3)</f>
        <v>44926</v>
      </c>
      <c r="D81" s="0" t="n">
        <v>493</v>
      </c>
      <c r="J81" s="0" t="n">
        <v>563</v>
      </c>
      <c r="N81" s="0" t="n">
        <v>1681.95319385082</v>
      </c>
      <c r="O81" s="0" t="n">
        <v>7107.20817038879</v>
      </c>
      <c r="P81" s="0" t="n">
        <v>56.8633333333333</v>
      </c>
      <c r="Q81" s="0" t="n">
        <v>0.831</v>
      </c>
      <c r="R81" s="0" t="n">
        <v>1954.1591476</v>
      </c>
      <c r="S81" s="0" t="n">
        <v>1305.1897000128</v>
      </c>
      <c r="T81" s="0" t="n">
        <v>814.595175</v>
      </c>
    </row>
    <row r="82" customFormat="false" ht="12.8" hidden="false" customHeight="false" outlineLevel="0" collapsed="false">
      <c r="A82" s="1" t="n">
        <f aca="false">EOMONTH(A81,3)</f>
        <v>45016</v>
      </c>
      <c r="D82" s="0" t="n">
        <v>493</v>
      </c>
      <c r="J82" s="0" t="n">
        <v>563</v>
      </c>
      <c r="N82" s="0" t="n">
        <v>1600.65878108128</v>
      </c>
      <c r="O82" s="0" t="n">
        <v>6070.19732496724</v>
      </c>
      <c r="P82" s="0" t="n">
        <v>56.3833333333333</v>
      </c>
      <c r="Q82" s="0" t="n">
        <v>0.831</v>
      </c>
      <c r="R82" s="0" t="n">
        <v>1527.5206569</v>
      </c>
      <c r="S82" s="0" t="n">
        <v>1104.930531432</v>
      </c>
      <c r="T82" s="0" t="n">
        <v>580.412436854907</v>
      </c>
    </row>
    <row r="83" customFormat="false" ht="12.8" hidden="false" customHeight="false" outlineLevel="0" collapsed="false">
      <c r="A83" s="1" t="n">
        <f aca="false">EOMONTH(A82,3)</f>
        <v>45107</v>
      </c>
      <c r="D83" s="0" t="n">
        <v>493</v>
      </c>
      <c r="J83" s="0" t="n">
        <v>563</v>
      </c>
      <c r="N83" s="0" t="n">
        <v>1638.37788785358</v>
      </c>
      <c r="O83" s="0" t="n">
        <v>6415.68103752108</v>
      </c>
      <c r="P83" s="0" t="n">
        <v>56.08</v>
      </c>
      <c r="Q83" s="0" t="n">
        <v>0.831</v>
      </c>
      <c r="R83" s="0" t="n">
        <v>1726.2292841073</v>
      </c>
      <c r="S83" s="0" t="n">
        <v>1134.25398460528</v>
      </c>
      <c r="T83" s="0" t="n">
        <v>690.414411470866</v>
      </c>
    </row>
    <row r="84" customFormat="false" ht="12.8" hidden="false" customHeight="false" outlineLevel="0" collapsed="false">
      <c r="A84" s="1" t="n">
        <f aca="false">EOMONTH(A83,3)</f>
        <v>45199</v>
      </c>
      <c r="D84" s="0" t="n">
        <v>493</v>
      </c>
      <c r="J84" s="0" t="n">
        <v>563</v>
      </c>
      <c r="N84" s="0" t="n">
        <v>1669.86016635164</v>
      </c>
      <c r="O84" s="0" t="n">
        <v>6835.55907811776</v>
      </c>
      <c r="P84" s="0" t="n">
        <v>55.7766666666667</v>
      </c>
      <c r="Q84" s="0" t="n">
        <v>0.831</v>
      </c>
      <c r="R84" s="0" t="n">
        <v>2008.5919016625</v>
      </c>
      <c r="S84" s="0" t="n">
        <v>1379.565983292</v>
      </c>
      <c r="T84" s="0" t="n">
        <v>767.948634171576</v>
      </c>
    </row>
    <row r="85" customFormat="false" ht="12.8" hidden="false" customHeight="false" outlineLevel="0" collapsed="false">
      <c r="A85" s="1" t="n">
        <f aca="false">EOMONTH(A84,3)</f>
        <v>45291</v>
      </c>
      <c r="D85" s="0" t="n">
        <v>493</v>
      </c>
      <c r="J85" s="0" t="n">
        <v>563</v>
      </c>
      <c r="N85" s="0" t="n">
        <v>1767.39641609845</v>
      </c>
      <c r="O85" s="0" t="n">
        <v>7331.32711616764</v>
      </c>
      <c r="P85" s="0" t="n">
        <v>55.45</v>
      </c>
      <c r="Q85" s="0" t="n">
        <v>0.831</v>
      </c>
      <c r="R85" s="0" t="n">
        <v>2051.86710498</v>
      </c>
      <c r="S85" s="0" t="n">
        <v>1352.17652921326</v>
      </c>
      <c r="T85" s="0" t="n">
        <v>836.10048762</v>
      </c>
    </row>
    <row r="86" customFormat="false" ht="12.8" hidden="false" customHeight="false" outlineLevel="0" collapsed="false">
      <c r="A86" s="1" t="n">
        <f aca="false">EOMONTH(A85,3)</f>
        <v>45382</v>
      </c>
      <c r="D86" s="0" t="n">
        <v>493</v>
      </c>
      <c r="J86" s="0" t="n">
        <v>563</v>
      </c>
      <c r="N86" s="0" t="n">
        <v>1678.43479125402</v>
      </c>
      <c r="O86" s="0" t="n">
        <v>6255.76652522958</v>
      </c>
      <c r="P86" s="0" t="n">
        <v>55.2</v>
      </c>
      <c r="Q86" s="0" t="n">
        <v>0.831</v>
      </c>
      <c r="R86" s="0" t="n">
        <v>1593.2040451467</v>
      </c>
      <c r="S86" s="0" t="n">
        <v>1142.49816950069</v>
      </c>
      <c r="T86" s="0" t="n">
        <v>596.63148199038</v>
      </c>
    </row>
    <row r="87" customFormat="false" ht="12.8" hidden="false" customHeight="false" outlineLevel="0" collapsed="false">
      <c r="A87" s="1" t="n">
        <f aca="false">EOMONTH(A86,3)</f>
        <v>45473</v>
      </c>
      <c r="D87" s="0" t="n">
        <v>493</v>
      </c>
      <c r="J87" s="0" t="n">
        <v>563</v>
      </c>
      <c r="N87" s="0" t="n">
        <v>1717.98666942438</v>
      </c>
      <c r="O87" s="0" t="n">
        <v>6611.81186087573</v>
      </c>
      <c r="P87" s="0" t="n">
        <v>55</v>
      </c>
      <c r="Q87" s="0" t="n">
        <v>0.831</v>
      </c>
      <c r="R87" s="0" t="n">
        <v>1800.45714332391</v>
      </c>
      <c r="S87" s="0" t="n">
        <v>1172.81862008186</v>
      </c>
      <c r="T87" s="0" t="n">
        <v>709.707351785008</v>
      </c>
    </row>
    <row r="88" customFormat="false" ht="12.8" hidden="false" customHeight="false" outlineLevel="0" collapsed="false">
      <c r="A88" s="1" t="n">
        <f aca="false">EOMONTH(A87,3)</f>
        <v>45565</v>
      </c>
      <c r="D88" s="0" t="n">
        <v>493</v>
      </c>
      <c r="J88" s="0" t="n">
        <v>563</v>
      </c>
      <c r="N88" s="0" t="n">
        <v>1750.99867183467</v>
      </c>
      <c r="O88" s="0" t="n">
        <v>7044.52579922499</v>
      </c>
      <c r="P88" s="0" t="n">
        <v>54.84</v>
      </c>
      <c r="Q88" s="0" t="n">
        <v>0.831</v>
      </c>
      <c r="R88" s="0" t="n">
        <v>2094.96135343399</v>
      </c>
      <c r="S88" s="0" t="n">
        <v>1426.47122672393</v>
      </c>
      <c r="T88" s="0" t="n">
        <v>789.408190804867</v>
      </c>
    </row>
    <row r="89" customFormat="false" ht="12.8" hidden="false" customHeight="false" outlineLevel="0" collapsed="false">
      <c r="A89" s="1" t="n">
        <f aca="false">EOMONTH(A88,3)</f>
        <v>45657</v>
      </c>
      <c r="D89" s="0" t="n">
        <v>493</v>
      </c>
      <c r="J89" s="0" t="n">
        <v>563</v>
      </c>
      <c r="N89" s="0" t="n">
        <v>1853.27420795667</v>
      </c>
      <c r="O89" s="0" t="n">
        <v>7555.44973310681</v>
      </c>
      <c r="P89" s="0" t="n">
        <v>54.65</v>
      </c>
      <c r="Q89" s="0" t="n">
        <v>0.831</v>
      </c>
      <c r="R89" s="0" t="n">
        <v>2140.09739049414</v>
      </c>
      <c r="S89" s="0" t="n">
        <v>1398.15053120651</v>
      </c>
      <c r="T89" s="0" t="n">
        <v>859.464479646053</v>
      </c>
    </row>
    <row r="90" customFormat="false" ht="12.8" hidden="false" customHeight="false" outlineLevel="0" collapsed="false">
      <c r="A90" s="1" t="n">
        <f aca="false">EOMONTH(A89,3)</f>
        <v>45747</v>
      </c>
      <c r="D90" s="0" t="n">
        <v>493</v>
      </c>
      <c r="J90" s="0" t="n">
        <v>563</v>
      </c>
      <c r="N90" s="0" t="n">
        <v>1757.32122644296</v>
      </c>
      <c r="O90" s="0" t="n">
        <v>6434.18755172814</v>
      </c>
      <c r="P90" s="0" t="n">
        <v>54.5</v>
      </c>
      <c r="Q90" s="0" t="n">
        <v>0.831</v>
      </c>
      <c r="R90" s="0" t="n">
        <v>1653.74579886227</v>
      </c>
      <c r="S90" s="0" t="n">
        <v>1179.62936000946</v>
      </c>
      <c r="T90" s="0" t="n">
        <v>612.919521448718</v>
      </c>
    </row>
    <row r="91" customFormat="false" ht="12.8" hidden="false" customHeight="false" outlineLevel="0" collapsed="false">
      <c r="A91" s="1" t="n">
        <f aca="false">EOMONTH(A90,3)</f>
        <v>45838</v>
      </c>
      <c r="D91" s="0" t="n">
        <v>493</v>
      </c>
      <c r="J91" s="0" t="n">
        <v>563</v>
      </c>
      <c r="N91" s="0" t="n">
        <v>1798.73204288733</v>
      </c>
      <c r="O91" s="0" t="n">
        <v>6800.38767400353</v>
      </c>
      <c r="P91" s="0" t="n">
        <v>54.4</v>
      </c>
      <c r="Q91" s="0" t="n">
        <v>0.831</v>
      </c>
      <c r="R91" s="0" t="n">
        <v>1868.87451477022</v>
      </c>
      <c r="S91" s="0" t="n">
        <v>1210.93522523452</v>
      </c>
      <c r="T91" s="0" t="n">
        <v>729.082362488739</v>
      </c>
    </row>
    <row r="92" customFormat="false" ht="12.8" hidden="false" customHeight="false" outlineLevel="0" collapsed="false">
      <c r="A92" s="1" t="n">
        <f aca="false">EOMONTH(A91,3)</f>
        <v>45930</v>
      </c>
      <c r="D92" s="0" t="n">
        <v>493</v>
      </c>
      <c r="J92" s="0" t="n">
        <v>563</v>
      </c>
      <c r="N92" s="0" t="n">
        <v>1833.2956094109</v>
      </c>
      <c r="O92" s="0" t="n">
        <v>7245.44306799203</v>
      </c>
      <c r="P92" s="0" t="n">
        <v>54.4</v>
      </c>
      <c r="Q92" s="0" t="n">
        <v>0.831</v>
      </c>
      <c r="R92" s="0" t="n">
        <v>2174.56988486448</v>
      </c>
      <c r="S92" s="0" t="n">
        <v>1472.83154159246</v>
      </c>
      <c r="T92" s="0" t="n">
        <v>810.95903441384</v>
      </c>
    </row>
    <row r="93" customFormat="false" ht="12.8" hidden="false" customHeight="false" outlineLevel="0" collapsed="false">
      <c r="A93" s="1" t="n">
        <f aca="false">EOMONTH(A92,3)</f>
        <v>46022</v>
      </c>
      <c r="D93" s="0" t="n">
        <v>493</v>
      </c>
      <c r="J93" s="0" t="n">
        <v>563</v>
      </c>
      <c r="N93" s="0" t="n">
        <v>1940.37809573063</v>
      </c>
      <c r="O93" s="0" t="n">
        <v>7770.93908866421</v>
      </c>
      <c r="P93" s="0" t="n">
        <v>54.4</v>
      </c>
      <c r="Q93" s="0" t="n">
        <v>0.831</v>
      </c>
      <c r="R93" s="0" t="n">
        <v>2221.42109133292</v>
      </c>
      <c r="S93" s="0" t="n">
        <v>1443.59042347072</v>
      </c>
      <c r="T93" s="0" t="n">
        <v>882.927859940391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Roman,Harilik"&amp;12&amp;A</oddHeader>
    <oddFooter>&amp;C&amp;"Times New Roman,Harilik"&amp;12Lehekülg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2021-07-24T10:18:33Z</dcterms:created>
  <dc:creator/>
  <dc:description/>
  <dc:language>et-EE</dc:language>
  <cp:lastModifiedBy/>
  <dcterms:modified xsi:type="dcterms:W3CDTF">2021-07-24T10:53:55Z</dcterms:modified>
  <cp:revision>2</cp:revision>
  <dc:subject/>
  <dc:title/>
</cp:coreProperties>
</file>