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02-EM01-A_edaPeaks" sheetId="1" r:id="rId3"/>
  </sheets>
  <definedNames/>
  <calcPr/>
</workbook>
</file>

<file path=xl/sharedStrings.xml><?xml version="1.0" encoding="utf-8"?>
<sst xmlns="http://schemas.openxmlformats.org/spreadsheetml/2006/main" count="44" uniqueCount="10">
  <si>
    <t>Timestamp</t>
  </si>
  <si>
    <t>Reaction</t>
  </si>
  <si>
    <t>Description</t>
  </si>
  <si>
    <t>REFERENCIA VIDEO</t>
  </si>
  <si>
    <t>-</t>
  </si>
  <si>
    <t>No ha iniciado el video de zoom</t>
  </si>
  <si>
    <t xml:space="preserve">En la sesión están haciendo el diseño 3d de una capsula espacial. El instructor está mostrando como hacer el reto. En este punto Dante menciona que ya casi acaba su reto, por lo que podrá quitarse el equipo de Brain pronto, y le muestra al instructor el progreso de su diseño. </t>
  </si>
  <si>
    <t xml:space="preserve">En este punto de la sesión ya ha terminado la compañera de Dante el reto, por lo que hace un proyecto libre. Dante no ha finalizado su reto y está recibiendo ayuda de Miriam. No se escucha bien el audio de la conversación de Dante. </t>
  </si>
  <si>
    <t>El instructor anuncia que se van a ir a break</t>
  </si>
  <si>
    <t>Break, el micrófono está apagado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</si>
</sst>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font>
    <font/>
    <font>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46" xfId="0" applyAlignment="1" applyFont="1" applyNumberFormat="1">
      <alignment horizontal="right" readingOrder="0" vertical="bottom"/>
    </xf>
    <xf borderId="0" fillId="0" fontId="2" numFmtId="46" xfId="0" applyAlignment="1" applyFont="1" applyNumberFormat="1">
      <alignment vertical="bottom"/>
    </xf>
    <xf borderId="0" fillId="2" fontId="2" numFmtId="164" xfId="0" applyAlignment="1" applyFill="1" applyFont="1" applyNumberFormat="1">
      <alignment vertical="bottom"/>
    </xf>
    <xf borderId="0" fillId="2" fontId="2" numFmtId="46" xfId="0" applyAlignment="1" applyFont="1" applyNumberFormat="1">
      <alignment horizontal="right" readingOrder="0" vertical="bottom"/>
    </xf>
    <xf borderId="0" fillId="2" fontId="2" numFmtId="46" xfId="0" applyAlignment="1" applyFont="1" applyNumberFormat="1">
      <alignment horizontal="right" vertical="bottom"/>
    </xf>
    <xf borderId="0" fillId="2" fontId="2" numFmtId="0" xfId="0" applyAlignment="1" applyFont="1">
      <alignment vertical="bottom"/>
    </xf>
    <xf borderId="0" fillId="0" fontId="2" numFmtId="0" xfId="0" applyAlignment="1" applyFont="1">
      <alignment vertical="bottom"/>
    </xf>
    <xf borderId="0" fillId="0" fontId="1" numFmtId="164" xfId="0" applyAlignment="1" applyFont="1" applyNumberFormat="1">
      <alignment readingOrder="0"/>
    </xf>
    <xf borderId="0" fillId="0" fontId="1" numFmtId="4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86"/>
    <col hidden="1" min="2" max="3" width="14.43"/>
  </cols>
  <sheetData>
    <row r="1">
      <c r="A1" s="1" t="s">
        <v>0</v>
      </c>
      <c r="B1" s="2">
        <v>0.7291666666666666</v>
      </c>
      <c r="C1" s="3"/>
      <c r="D1" s="1" t="s">
        <v>1</v>
      </c>
      <c r="E1" s="1" t="s">
        <v>2</v>
      </c>
    </row>
    <row r="2" hidden="1">
      <c r="A2" s="4" t="s">
        <v>3</v>
      </c>
      <c r="B2" s="5">
        <v>0.7339699074074074</v>
      </c>
      <c r="C2" s="5">
        <v>2.199074074074074E-4</v>
      </c>
      <c r="D2" s="6">
        <f>B2-C2-$B$1</f>
        <v>0.004583333333</v>
      </c>
      <c r="E2" s="7" t="s">
        <v>4</v>
      </c>
      <c r="F2" s="8"/>
      <c r="G2" s="8"/>
      <c r="H2" s="8"/>
      <c r="I2" s="8"/>
      <c r="J2" s="8"/>
      <c r="K2" s="8"/>
      <c r="L2" s="8"/>
      <c r="M2" s="8"/>
      <c r="N2" s="8"/>
      <c r="O2" s="8"/>
      <c r="P2" s="8"/>
      <c r="Q2" s="8"/>
      <c r="R2" s="8"/>
      <c r="S2" s="8"/>
      <c r="T2" s="8"/>
      <c r="U2" s="8"/>
      <c r="V2" s="8"/>
      <c r="W2" s="8"/>
      <c r="X2" s="8"/>
      <c r="Y2" s="8"/>
      <c r="Z2" s="8"/>
      <c r="AA2" s="8"/>
      <c r="AB2" s="8"/>
    </row>
    <row r="3">
      <c r="A3" s="9">
        <v>44274.72933296924</v>
      </c>
      <c r="B3" t="str">
        <f t="shared" ref="B3:B41" si="1">RIGHT(A3,8)</f>
        <v>17:30:14</v>
      </c>
      <c r="C3" s="10">
        <f t="shared" ref="C3:C41" si="2">B3-$D$2-$B$1</f>
        <v>-0.004421296296</v>
      </c>
      <c r="E3" s="1" t="s">
        <v>5</v>
      </c>
    </row>
    <row r="4">
      <c r="A4" s="9">
        <v>44274.72933878137</v>
      </c>
      <c r="B4" t="str">
        <f t="shared" si="1"/>
        <v>17:30:15</v>
      </c>
      <c r="C4" s="10">
        <f t="shared" si="2"/>
        <v>-0.004409722222</v>
      </c>
      <c r="E4" s="1" t="s">
        <v>5</v>
      </c>
    </row>
    <row r="5">
      <c r="A5" s="9">
        <v>44274.72934441188</v>
      </c>
      <c r="B5" t="str">
        <f t="shared" si="1"/>
        <v>17:30:15</v>
      </c>
      <c r="C5" s="10">
        <f t="shared" si="2"/>
        <v>-0.004409722222</v>
      </c>
      <c r="E5" s="1" t="s">
        <v>5</v>
      </c>
    </row>
    <row r="6">
      <c r="A6" s="9">
        <v>44274.72935022401</v>
      </c>
      <c r="B6" t="str">
        <f t="shared" si="1"/>
        <v>17:30:16</v>
      </c>
      <c r="C6" s="10">
        <f t="shared" si="2"/>
        <v>-0.004398148148</v>
      </c>
      <c r="E6" s="1" t="s">
        <v>5</v>
      </c>
    </row>
    <row r="7">
      <c r="A7" s="9">
        <v>44274.72943123064</v>
      </c>
      <c r="B7" t="str">
        <f t="shared" si="1"/>
        <v>17:30:23</v>
      </c>
      <c r="C7" s="10">
        <f t="shared" si="2"/>
        <v>-0.00431712963</v>
      </c>
      <c r="E7" s="1" t="s">
        <v>5</v>
      </c>
    </row>
    <row r="8">
      <c r="A8" s="9">
        <v>44274.72956509137</v>
      </c>
      <c r="B8" t="str">
        <f t="shared" si="1"/>
        <v>17:30:34</v>
      </c>
      <c r="C8" s="10">
        <f t="shared" si="2"/>
        <v>-0.004189814815</v>
      </c>
      <c r="E8" s="1" t="s">
        <v>5</v>
      </c>
    </row>
    <row r="9">
      <c r="A9" s="9">
        <v>44274.72978032199</v>
      </c>
      <c r="B9" t="str">
        <f t="shared" si="1"/>
        <v>17:30:53</v>
      </c>
      <c r="C9" s="10">
        <f t="shared" si="2"/>
        <v>-0.003969907407</v>
      </c>
      <c r="E9" s="1" t="s">
        <v>5</v>
      </c>
    </row>
    <row r="10">
      <c r="A10" s="9">
        <v>44274.7299886507</v>
      </c>
      <c r="B10" t="str">
        <f t="shared" si="1"/>
        <v>17:31:11</v>
      </c>
      <c r="C10" s="10">
        <f t="shared" si="2"/>
        <v>-0.003761574074</v>
      </c>
      <c r="E10" s="1" t="s">
        <v>5</v>
      </c>
    </row>
    <row r="11">
      <c r="A11" s="9">
        <v>44274.730169553404</v>
      </c>
      <c r="B11" t="str">
        <f t="shared" si="1"/>
        <v>17:31:27</v>
      </c>
      <c r="C11" s="10">
        <f t="shared" si="2"/>
        <v>-0.003576388889</v>
      </c>
      <c r="E11" s="1" t="s">
        <v>5</v>
      </c>
    </row>
    <row r="12">
      <c r="A12" s="9">
        <v>44274.730261639415</v>
      </c>
      <c r="B12" t="str">
        <f t="shared" si="1"/>
        <v>17:31:35</v>
      </c>
      <c r="C12" s="10">
        <f t="shared" si="2"/>
        <v>-0.003483796296</v>
      </c>
      <c r="E12" s="1" t="s">
        <v>5</v>
      </c>
    </row>
    <row r="13">
      <c r="A13" s="9">
        <v>44274.730314675144</v>
      </c>
      <c r="B13" t="str">
        <f t="shared" si="1"/>
        <v>17:31:39</v>
      </c>
      <c r="C13" s="10">
        <f t="shared" si="2"/>
        <v>-0.0034375</v>
      </c>
      <c r="E13" s="1" t="s">
        <v>5</v>
      </c>
    </row>
    <row r="14">
      <c r="A14" s="9">
        <v>44274.73114181459</v>
      </c>
      <c r="B14" t="str">
        <f t="shared" si="1"/>
        <v>17:32:51</v>
      </c>
      <c r="C14" s="10">
        <f t="shared" si="2"/>
        <v>-0.002604166667</v>
      </c>
      <c r="E14" s="1" t="s">
        <v>5</v>
      </c>
    </row>
    <row r="15">
      <c r="A15" s="9">
        <v>44274.7322851705</v>
      </c>
      <c r="B15" t="str">
        <f t="shared" si="1"/>
        <v>17:34:29</v>
      </c>
      <c r="C15" s="10">
        <f t="shared" si="2"/>
        <v>-0.001469907407</v>
      </c>
      <c r="E15" s="1" t="s">
        <v>5</v>
      </c>
    </row>
    <row r="16">
      <c r="A16" s="9">
        <v>44274.733075257594</v>
      </c>
      <c r="B16" t="str">
        <f t="shared" si="1"/>
        <v>17:35:38</v>
      </c>
      <c r="C16" s="10">
        <f t="shared" si="2"/>
        <v>-0.0006712962963</v>
      </c>
      <c r="E16" s="1" t="s">
        <v>5</v>
      </c>
    </row>
    <row r="17">
      <c r="A17" s="9">
        <v>44274.739741231424</v>
      </c>
      <c r="B17" t="str">
        <f t="shared" si="1"/>
        <v>17:45:14</v>
      </c>
      <c r="C17" s="10">
        <f t="shared" si="2"/>
        <v>0.00599537037</v>
      </c>
      <c r="E17" s="1" t="s">
        <v>6</v>
      </c>
    </row>
    <row r="18">
      <c r="A18" s="9">
        <v>44274.760075166974</v>
      </c>
      <c r="B18" t="str">
        <f t="shared" si="1"/>
        <v>18:14:30</v>
      </c>
      <c r="C18" s="10">
        <f t="shared" si="2"/>
        <v>0.02631944444</v>
      </c>
      <c r="E18" s="1" t="s">
        <v>7</v>
      </c>
    </row>
    <row r="19">
      <c r="A19" s="9">
        <v>44274.760563567936</v>
      </c>
      <c r="B19" t="str">
        <f t="shared" si="1"/>
        <v>18:15:13</v>
      </c>
      <c r="C19" s="10">
        <f t="shared" si="2"/>
        <v>0.02681712963</v>
      </c>
      <c r="E19" s="1" t="s">
        <v>7</v>
      </c>
    </row>
    <row r="20">
      <c r="A20" s="9">
        <v>44274.76081348974</v>
      </c>
      <c r="B20" t="str">
        <f t="shared" si="1"/>
        <v>18:15:34</v>
      </c>
      <c r="C20" s="10">
        <f t="shared" si="2"/>
        <v>0.02706018519</v>
      </c>
      <c r="E20" s="1" t="s">
        <v>7</v>
      </c>
    </row>
    <row r="21">
      <c r="A21" s="9">
        <v>44274.76087615181</v>
      </c>
      <c r="B21" t="str">
        <f t="shared" si="1"/>
        <v>18:15:40</v>
      </c>
      <c r="C21" s="10">
        <f t="shared" si="2"/>
        <v>0.02712962963</v>
      </c>
      <c r="E21" s="1" t="s">
        <v>7</v>
      </c>
    </row>
    <row r="22">
      <c r="A22" s="9">
        <v>44274.760989125185</v>
      </c>
      <c r="B22" t="str">
        <f t="shared" si="1"/>
        <v>18:15:49</v>
      </c>
      <c r="C22" s="10">
        <f t="shared" si="2"/>
        <v>0.0272337963</v>
      </c>
      <c r="E22" s="1" t="s">
        <v>7</v>
      </c>
    </row>
    <row r="23">
      <c r="A23" s="9">
        <v>44274.76104797305</v>
      </c>
      <c r="B23" t="str">
        <f t="shared" si="1"/>
        <v>18:15:55</v>
      </c>
      <c r="C23" s="10">
        <f t="shared" si="2"/>
        <v>0.02730324074</v>
      </c>
      <c r="E23" s="1" t="s">
        <v>7</v>
      </c>
    </row>
    <row r="24">
      <c r="A24" s="9">
        <v>44274.76136709558</v>
      </c>
      <c r="B24" t="str">
        <f t="shared" si="1"/>
        <v>18:16:22</v>
      </c>
      <c r="C24" s="10">
        <f t="shared" si="2"/>
        <v>0.02761574074</v>
      </c>
      <c r="E24" s="1" t="s">
        <v>7</v>
      </c>
    </row>
    <row r="25">
      <c r="A25" s="9">
        <v>44274.76191270975</v>
      </c>
      <c r="B25" t="str">
        <f t="shared" si="1"/>
        <v>18:17:09</v>
      </c>
      <c r="C25" s="10">
        <f t="shared" si="2"/>
        <v>0.02815972222</v>
      </c>
      <c r="E25" s="1" t="s">
        <v>7</v>
      </c>
    </row>
    <row r="26">
      <c r="A26" s="9">
        <v>44274.76205220098</v>
      </c>
      <c r="B26" t="str">
        <f t="shared" si="1"/>
        <v>18:17:21</v>
      </c>
      <c r="C26" s="10">
        <f t="shared" si="2"/>
        <v>0.02829861111</v>
      </c>
      <c r="E26" s="1" t="s">
        <v>7</v>
      </c>
    </row>
    <row r="27">
      <c r="A27" s="9">
        <v>44274.76217552722</v>
      </c>
      <c r="B27" t="str">
        <f t="shared" si="1"/>
        <v>18:17:32</v>
      </c>
      <c r="C27" s="10">
        <f t="shared" si="2"/>
        <v>0.02842592593</v>
      </c>
      <c r="E27" s="1" t="s">
        <v>7</v>
      </c>
    </row>
    <row r="28">
      <c r="A28" s="9">
        <v>44274.762208765365</v>
      </c>
      <c r="B28" t="str">
        <f t="shared" si="1"/>
        <v>18:17:35</v>
      </c>
      <c r="C28" s="10">
        <f t="shared" si="2"/>
        <v>0.02846064815</v>
      </c>
      <c r="E28" s="1" t="s">
        <v>7</v>
      </c>
    </row>
    <row r="29">
      <c r="A29" s="9">
        <v>44274.76238585385</v>
      </c>
      <c r="B29" t="str">
        <f t="shared" si="1"/>
        <v>18:17:50</v>
      </c>
      <c r="C29" s="10">
        <f t="shared" si="2"/>
        <v>0.02863425926</v>
      </c>
      <c r="E29" s="1" t="s">
        <v>7</v>
      </c>
    </row>
    <row r="30">
      <c r="A30" s="9">
        <v>44274.76274311852</v>
      </c>
      <c r="B30" t="str">
        <f t="shared" si="1"/>
        <v>18:18:21</v>
      </c>
      <c r="C30" s="10">
        <f t="shared" si="2"/>
        <v>0.02899305556</v>
      </c>
      <c r="E30" s="1" t="s">
        <v>7</v>
      </c>
    </row>
    <row r="31">
      <c r="A31" s="9">
        <v>44274.76283574942</v>
      </c>
      <c r="B31" t="str">
        <f t="shared" si="1"/>
        <v>18:18:29</v>
      </c>
      <c r="C31" s="10">
        <f t="shared" si="2"/>
        <v>0.02908564815</v>
      </c>
      <c r="E31" s="1" t="s">
        <v>7</v>
      </c>
    </row>
    <row r="32">
      <c r="A32" s="9">
        <v>44274.76297160807</v>
      </c>
      <c r="B32" t="str">
        <f t="shared" si="1"/>
        <v>18:18:41</v>
      </c>
      <c r="C32" s="10">
        <f t="shared" si="2"/>
        <v>0.02922453704</v>
      </c>
      <c r="E32" s="1" t="s">
        <v>7</v>
      </c>
    </row>
    <row r="33">
      <c r="A33" s="9">
        <v>44274.76299503824</v>
      </c>
      <c r="B33" t="str">
        <f t="shared" si="1"/>
        <v>18:18:43</v>
      </c>
      <c r="C33" s="10">
        <f t="shared" si="2"/>
        <v>0.02924768519</v>
      </c>
      <c r="E33" s="1" t="s">
        <v>7</v>
      </c>
    </row>
    <row r="34">
      <c r="A34" s="9">
        <v>44274.763189199875</v>
      </c>
      <c r="B34" t="str">
        <f t="shared" si="1"/>
        <v>18:19:00</v>
      </c>
      <c r="C34" s="10">
        <f t="shared" si="2"/>
        <v>0.02944444444</v>
      </c>
      <c r="E34" s="1" t="s">
        <v>7</v>
      </c>
    </row>
    <row r="35">
      <c r="A35" s="9">
        <v>44274.76327801656</v>
      </c>
      <c r="B35" t="str">
        <f t="shared" si="1"/>
        <v>18:19:07</v>
      </c>
      <c r="C35" s="10">
        <f t="shared" si="2"/>
        <v>0.02952546296</v>
      </c>
      <c r="E35" s="1" t="s">
        <v>8</v>
      </c>
    </row>
    <row r="36">
      <c r="A36" s="9">
        <v>44274.763288187794</v>
      </c>
      <c r="B36" t="str">
        <f t="shared" si="1"/>
        <v>18:19:08</v>
      </c>
      <c r="C36" s="10">
        <f t="shared" si="2"/>
        <v>0.02953703704</v>
      </c>
      <c r="E36" s="1" t="s">
        <v>9</v>
      </c>
    </row>
    <row r="37">
      <c r="A37" s="9">
        <v>44274.76329944881</v>
      </c>
      <c r="B37" t="str">
        <f t="shared" si="1"/>
        <v>18:19:09</v>
      </c>
      <c r="C37" s="10">
        <f t="shared" si="2"/>
        <v>0.02954861111</v>
      </c>
      <c r="E37" s="1" t="s">
        <v>9</v>
      </c>
    </row>
    <row r="38">
      <c r="A38" s="9">
        <v>44274.76330816701</v>
      </c>
      <c r="B38" t="str">
        <f t="shared" si="1"/>
        <v>18:19:10</v>
      </c>
      <c r="C38" s="10">
        <f t="shared" si="2"/>
        <v>0.02956018519</v>
      </c>
      <c r="E38" s="1" t="s">
        <v>9</v>
      </c>
    </row>
    <row r="39">
      <c r="A39" s="9">
        <v>44274.76331688521</v>
      </c>
      <c r="B39" t="str">
        <f t="shared" si="1"/>
        <v>18:19:11</v>
      </c>
      <c r="C39" s="10">
        <f t="shared" si="2"/>
        <v>0.02957175926</v>
      </c>
      <c r="E39" s="1" t="s">
        <v>9</v>
      </c>
    </row>
    <row r="40">
      <c r="A40" s="9">
        <v>44274.76337191886</v>
      </c>
      <c r="B40" t="str">
        <f t="shared" si="1"/>
        <v>18:19:15</v>
      </c>
      <c r="C40" s="10">
        <f t="shared" si="2"/>
        <v>0.02961805556</v>
      </c>
      <c r="E40" s="1" t="s">
        <v>9</v>
      </c>
    </row>
    <row r="41">
      <c r="A41" s="9">
        <v>44274.76346491302</v>
      </c>
      <c r="B41" t="str">
        <f t="shared" si="1"/>
        <v>18:19:23</v>
      </c>
      <c r="C41" s="10">
        <f t="shared" si="2"/>
        <v>0.02971064815</v>
      </c>
      <c r="E41" s="1" t="s">
        <v>9</v>
      </c>
    </row>
  </sheetData>
  <drawing r:id="rId1"/>
</worksheet>
</file>