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lton/Developer/Hockey/Article Testing Sandbox/"/>
    </mc:Choice>
  </mc:AlternateContent>
  <bookViews>
    <workbookView xWindow="0" yWindow="440" windowWidth="36300" windowHeight="24060" tabRatio="500"/>
  </bookViews>
  <sheets>
    <sheet name="Bets Team Performanc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<sst xmlns="http://schemas.openxmlformats.org/spreadsheetml/2006/main" count="38" uniqueCount="38">
  <si>
    <t>Team</t>
  </si>
  <si>
    <t>Earnings</t>
  </si>
  <si>
    <t>Total Games</t>
  </si>
  <si>
    <t>Total Investment</t>
  </si>
  <si>
    <t>ROI</t>
  </si>
  <si>
    <t>FavoriteWPercent</t>
  </si>
  <si>
    <t>UnderdogWPercent</t>
  </si>
  <si>
    <t>Nashville Predators</t>
  </si>
  <si>
    <t>Winnipeg Jets</t>
  </si>
  <si>
    <t>Tampa Bay Lightning</t>
  </si>
  <si>
    <t>Boston Bruins</t>
  </si>
  <si>
    <t>Vegas Golden Knights</t>
  </si>
  <si>
    <t>Washington Capitals</t>
  </si>
  <si>
    <t>Toronto Maple Leafs</t>
  </si>
  <si>
    <t>Minnesota Wild</t>
  </si>
  <si>
    <t>Anaheim Ducks</t>
  </si>
  <si>
    <t>Pittsburgh Penguins</t>
  </si>
  <si>
    <t>San Jose Sharks</t>
  </si>
  <si>
    <t>Los Angeles Kings</t>
  </si>
  <si>
    <t>Philadelphia Flyers</t>
  </si>
  <si>
    <t>Columbus Blue Jackets</t>
  </si>
  <si>
    <t>New Jersey Devils</t>
  </si>
  <si>
    <t>Colorado Avalanche</t>
  </si>
  <si>
    <t>St. Louis Blues</t>
  </si>
  <si>
    <t>Florida Panthers</t>
  </si>
  <si>
    <t>Dallas Stars</t>
  </si>
  <si>
    <t>Calgary Flames</t>
  </si>
  <si>
    <t>Carolina Hurricanes</t>
  </si>
  <si>
    <t>New York Islanders</t>
  </si>
  <si>
    <t>Edmonton Oilers</t>
  </si>
  <si>
    <t>New York Rangers</t>
  </si>
  <si>
    <t>Chicago Blackhawks</t>
  </si>
  <si>
    <t>Vancouver Canucks</t>
  </si>
  <si>
    <t>Detroit Red Wings</t>
  </si>
  <si>
    <t>MontrÃ©al Canadiens</t>
  </si>
  <si>
    <t>Coyotes</t>
  </si>
  <si>
    <t>Ottawa Senators</t>
  </si>
  <si>
    <t>Buffalo Sabres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</si>
</sst>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30" zoomScaleNormal="130" zoomScalePageLayoutView="130" workbookViewId="0">
      <selection activeCell="A35" sqref="A3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>
        <v>620.57142857142799</v>
      </c>
      <c r="C2">
        <v>70</v>
      </c>
      <c r="D2">
        <v>7000</v>
      </c>
      <c r="E2">
        <v>8.8653061224489704</v>
      </c>
      <c r="F2">
        <v>0.64285714285714202</v>
      </c>
      <c r="G2">
        <v>0.35714285714285698</v>
      </c>
      <c r="H2">
        <f>F2*100</f>
        <v>64.285714285714207</v>
      </c>
    </row>
    <row r="3" spans="1:8" x14ac:dyDescent="0.2">
      <c r="A3" t="s">
        <v>8</v>
      </c>
      <c r="B3">
        <v>509.46381617781202</v>
      </c>
      <c r="C3">
        <v>71</v>
      </c>
      <c r="D3">
        <v>7100</v>
      </c>
      <c r="E3">
        <v>7.17554670672975</v>
      </c>
      <c r="F3">
        <v>0.66197183098591506</v>
      </c>
      <c r="G3">
        <v>0.338028169014084</v>
      </c>
      <c r="H3">
        <f t="shared" ref="H3:H32" si="0">F3*100</f>
        <v>66.197183098591509</v>
      </c>
    </row>
    <row r="4" spans="1:8" x14ac:dyDescent="0.2">
      <c r="A4" t="s">
        <v>9</v>
      </c>
      <c r="B4">
        <v>532.58156741371101</v>
      </c>
      <c r="C4">
        <v>69</v>
      </c>
      <c r="D4">
        <v>6900</v>
      </c>
      <c r="E4">
        <v>7.7185734407784201</v>
      </c>
      <c r="F4">
        <v>0.61194029850746201</v>
      </c>
      <c r="G4">
        <v>0.38805970149253699</v>
      </c>
      <c r="H4">
        <f t="shared" si="0"/>
        <v>61.194029850746205</v>
      </c>
    </row>
    <row r="5" spans="1:8" x14ac:dyDescent="0.2">
      <c r="A5" t="s">
        <v>10</v>
      </c>
      <c r="B5">
        <v>601.01062340045303</v>
      </c>
      <c r="C5">
        <v>72</v>
      </c>
      <c r="D5">
        <v>7200</v>
      </c>
      <c r="E5">
        <v>8.3473697694507401</v>
      </c>
      <c r="F5">
        <v>0.68571428571428505</v>
      </c>
      <c r="G5">
        <v>0.314285714285714</v>
      </c>
      <c r="H5">
        <f t="shared" si="0"/>
        <v>68.571428571428498</v>
      </c>
    </row>
    <row r="6" spans="1:8" x14ac:dyDescent="0.2">
      <c r="A6" t="s">
        <v>11</v>
      </c>
      <c r="B6">
        <v>350.22124777655699</v>
      </c>
      <c r="C6">
        <v>71</v>
      </c>
      <c r="D6">
        <v>7100</v>
      </c>
      <c r="E6">
        <v>4.9326936306557299</v>
      </c>
      <c r="F6">
        <v>0.56521739130434701</v>
      </c>
      <c r="G6">
        <v>0.434782608695652</v>
      </c>
      <c r="H6">
        <f t="shared" si="0"/>
        <v>56.521739130434703</v>
      </c>
    </row>
    <row r="7" spans="1:8" x14ac:dyDescent="0.2">
      <c r="A7" t="s">
        <v>12</v>
      </c>
      <c r="B7">
        <v>1222.40332056945</v>
      </c>
      <c r="C7">
        <v>70</v>
      </c>
      <c r="D7">
        <v>7000</v>
      </c>
      <c r="E7">
        <v>17.462904579563599</v>
      </c>
      <c r="F7">
        <v>0.65714285714285703</v>
      </c>
      <c r="G7">
        <v>0.34285714285714203</v>
      </c>
      <c r="H7">
        <f t="shared" si="0"/>
        <v>65.714285714285708</v>
      </c>
    </row>
    <row r="8" spans="1:8" x14ac:dyDescent="0.2">
      <c r="A8" t="s">
        <v>13</v>
      </c>
      <c r="B8">
        <v>730.55416761299102</v>
      </c>
      <c r="C8">
        <v>69</v>
      </c>
      <c r="D8">
        <v>6900</v>
      </c>
      <c r="E8">
        <v>10.587741559608499</v>
      </c>
      <c r="F8">
        <v>0.69565217391304301</v>
      </c>
      <c r="G8">
        <v>0.30434782608695599</v>
      </c>
      <c r="H8">
        <f t="shared" si="0"/>
        <v>69.565217391304301</v>
      </c>
    </row>
    <row r="9" spans="1:8" x14ac:dyDescent="0.2">
      <c r="A9" t="s">
        <v>14</v>
      </c>
      <c r="B9">
        <v>54.525300404299799</v>
      </c>
      <c r="C9">
        <v>72</v>
      </c>
      <c r="D9">
        <v>7200</v>
      </c>
      <c r="E9">
        <v>0.75729583894860797</v>
      </c>
      <c r="F9">
        <v>0.59722222222222199</v>
      </c>
      <c r="G9">
        <v>0.40277777777777701</v>
      </c>
      <c r="H9">
        <f t="shared" si="0"/>
        <v>59.7222222222222</v>
      </c>
    </row>
    <row r="10" spans="1:8" x14ac:dyDescent="0.2">
      <c r="A10" t="s">
        <v>15</v>
      </c>
      <c r="B10">
        <v>724.11278752658495</v>
      </c>
      <c r="C10">
        <v>70</v>
      </c>
      <c r="D10">
        <v>7000</v>
      </c>
      <c r="E10">
        <v>10.3444683932369</v>
      </c>
      <c r="F10">
        <v>0.65714285714285703</v>
      </c>
      <c r="G10">
        <v>0.34285714285714203</v>
      </c>
      <c r="H10">
        <f t="shared" si="0"/>
        <v>65.714285714285708</v>
      </c>
    </row>
    <row r="11" spans="1:8" x14ac:dyDescent="0.2">
      <c r="A11" t="s">
        <v>16</v>
      </c>
      <c r="B11">
        <v>166.97769467580699</v>
      </c>
      <c r="C11">
        <v>68</v>
      </c>
      <c r="D11">
        <v>6800</v>
      </c>
      <c r="E11">
        <v>2.4555543334677599</v>
      </c>
      <c r="F11">
        <v>0.57352941176470495</v>
      </c>
      <c r="G11">
        <v>0.42647058823529399</v>
      </c>
      <c r="H11">
        <f t="shared" si="0"/>
        <v>57.352941176470495</v>
      </c>
    </row>
    <row r="12" spans="1:8" x14ac:dyDescent="0.2">
      <c r="A12" t="s">
        <v>17</v>
      </c>
      <c r="B12">
        <v>486.80109842101899</v>
      </c>
      <c r="C12">
        <v>70</v>
      </c>
      <c r="D12">
        <v>7000</v>
      </c>
      <c r="E12">
        <v>6.9543014060145598</v>
      </c>
      <c r="F12">
        <v>0.54411764705882304</v>
      </c>
      <c r="G12">
        <v>0.45588235294117602</v>
      </c>
      <c r="H12">
        <f t="shared" si="0"/>
        <v>54.411764705882305</v>
      </c>
    </row>
    <row r="13" spans="1:8" x14ac:dyDescent="0.2">
      <c r="A13" t="s">
        <v>18</v>
      </c>
      <c r="B13">
        <v>-1321.51937984496</v>
      </c>
      <c r="C13">
        <v>70</v>
      </c>
      <c r="D13">
        <v>7000</v>
      </c>
      <c r="E13">
        <v>-18.878848283499401</v>
      </c>
      <c r="F13">
        <v>0.51470588235294101</v>
      </c>
      <c r="G13">
        <v>0.48529411764705799</v>
      </c>
      <c r="H13">
        <f t="shared" si="0"/>
        <v>51.470588235294102</v>
      </c>
    </row>
    <row r="14" spans="1:8" x14ac:dyDescent="0.2">
      <c r="A14" t="s">
        <v>19</v>
      </c>
      <c r="B14">
        <v>-432.76813904720001</v>
      </c>
      <c r="C14">
        <v>69</v>
      </c>
      <c r="D14">
        <v>6900</v>
      </c>
      <c r="E14">
        <v>-6.2720020151768203</v>
      </c>
      <c r="F14">
        <v>0.59701492537313405</v>
      </c>
      <c r="G14">
        <v>0.402985074626865</v>
      </c>
      <c r="H14">
        <f t="shared" si="0"/>
        <v>59.701492537313406</v>
      </c>
    </row>
    <row r="15" spans="1:8" x14ac:dyDescent="0.2">
      <c r="A15" t="s">
        <v>20</v>
      </c>
      <c r="B15">
        <v>90.379582548722695</v>
      </c>
      <c r="C15">
        <v>70</v>
      </c>
      <c r="D15">
        <v>7000</v>
      </c>
      <c r="E15">
        <v>1.29113689355318</v>
      </c>
      <c r="F15">
        <v>0.628571428571428</v>
      </c>
      <c r="G15">
        <v>0.371428571428571</v>
      </c>
      <c r="H15">
        <f t="shared" si="0"/>
        <v>62.857142857142797</v>
      </c>
    </row>
    <row r="16" spans="1:8" x14ac:dyDescent="0.2">
      <c r="A16" t="s">
        <v>21</v>
      </c>
      <c r="B16">
        <v>-165.444015601187</v>
      </c>
      <c r="C16">
        <v>71</v>
      </c>
      <c r="D16">
        <v>7100</v>
      </c>
      <c r="E16">
        <v>-2.3301974028336199</v>
      </c>
      <c r="F16">
        <v>0.61428571428571399</v>
      </c>
      <c r="G16">
        <v>0.38571428571428501</v>
      </c>
      <c r="H16">
        <f t="shared" si="0"/>
        <v>61.428571428571402</v>
      </c>
    </row>
    <row r="17" spans="1:8" x14ac:dyDescent="0.2">
      <c r="A17" t="s">
        <v>22</v>
      </c>
      <c r="B17">
        <v>965.48655619631597</v>
      </c>
      <c r="C17">
        <v>71</v>
      </c>
      <c r="D17">
        <v>7100</v>
      </c>
      <c r="E17">
        <v>13.598402199948101</v>
      </c>
      <c r="F17">
        <v>0.55714285714285705</v>
      </c>
      <c r="G17">
        <v>0.44285714285714201</v>
      </c>
      <c r="H17">
        <f t="shared" si="0"/>
        <v>55.714285714285708</v>
      </c>
    </row>
    <row r="18" spans="1:8" x14ac:dyDescent="0.2">
      <c r="A18" t="s">
        <v>23</v>
      </c>
      <c r="B18">
        <v>-236.44507318191501</v>
      </c>
      <c r="C18">
        <v>69</v>
      </c>
      <c r="D18">
        <v>6900</v>
      </c>
      <c r="E18">
        <v>-3.4267401910422399</v>
      </c>
      <c r="F18">
        <v>0.65217391304347805</v>
      </c>
      <c r="G18">
        <v>0.34782608695652101</v>
      </c>
      <c r="H18">
        <f t="shared" si="0"/>
        <v>65.2173913043478</v>
      </c>
    </row>
    <row r="19" spans="1:8" x14ac:dyDescent="0.2">
      <c r="A19" t="s">
        <v>24</v>
      </c>
      <c r="B19">
        <v>155.19907542458</v>
      </c>
      <c r="C19">
        <v>71</v>
      </c>
      <c r="D19">
        <v>7100</v>
      </c>
      <c r="E19">
        <v>2.1859024707687298</v>
      </c>
      <c r="F19">
        <v>0.65714285714285703</v>
      </c>
      <c r="G19">
        <v>0.34285714285714203</v>
      </c>
      <c r="H19">
        <f t="shared" si="0"/>
        <v>65.714285714285708</v>
      </c>
    </row>
    <row r="20" spans="1:8" x14ac:dyDescent="0.2">
      <c r="A20" t="s">
        <v>25</v>
      </c>
      <c r="B20">
        <v>-495.29614438063902</v>
      </c>
      <c r="C20">
        <v>70</v>
      </c>
      <c r="D20">
        <v>7000</v>
      </c>
      <c r="E20">
        <v>-7.0756592054377103</v>
      </c>
      <c r="F20">
        <v>0.57142857142857095</v>
      </c>
      <c r="G20">
        <v>0.42857142857142799</v>
      </c>
      <c r="H20">
        <f t="shared" si="0"/>
        <v>57.142857142857096</v>
      </c>
    </row>
    <row r="21" spans="1:8" x14ac:dyDescent="0.2">
      <c r="A21" t="s">
        <v>26</v>
      </c>
      <c r="B21">
        <v>-35.531704627114202</v>
      </c>
      <c r="C21">
        <v>70</v>
      </c>
      <c r="D21">
        <v>7000</v>
      </c>
      <c r="E21">
        <v>-0.50759578038734499</v>
      </c>
      <c r="F21">
        <v>0.56521739130434701</v>
      </c>
      <c r="G21">
        <v>0.434782608695652</v>
      </c>
      <c r="H21">
        <f t="shared" si="0"/>
        <v>56.521739130434703</v>
      </c>
    </row>
    <row r="22" spans="1:8" x14ac:dyDescent="0.2">
      <c r="A22" t="s">
        <v>27</v>
      </c>
      <c r="B22">
        <v>-120.354615853249</v>
      </c>
      <c r="C22">
        <v>72</v>
      </c>
      <c r="D22">
        <v>7200</v>
      </c>
      <c r="E22">
        <v>-1.6715918868506801</v>
      </c>
      <c r="F22">
        <v>0.57142857142857095</v>
      </c>
      <c r="G22">
        <v>0.42857142857142799</v>
      </c>
      <c r="H22">
        <f t="shared" si="0"/>
        <v>57.142857142857096</v>
      </c>
    </row>
    <row r="23" spans="1:8" x14ac:dyDescent="0.2">
      <c r="A23" t="s">
        <v>28</v>
      </c>
      <c r="B23">
        <v>-245.15303994273299</v>
      </c>
      <c r="C23">
        <v>70</v>
      </c>
      <c r="D23">
        <v>7000</v>
      </c>
      <c r="E23">
        <v>-3.5021862848961902</v>
      </c>
      <c r="F23">
        <v>0.61428571428571399</v>
      </c>
      <c r="G23">
        <v>0.38571428571428501</v>
      </c>
      <c r="H23">
        <f t="shared" si="0"/>
        <v>61.428571428571402</v>
      </c>
    </row>
    <row r="24" spans="1:8" x14ac:dyDescent="0.2">
      <c r="A24" t="s">
        <v>29</v>
      </c>
      <c r="B24">
        <v>-981.06311947951599</v>
      </c>
      <c r="C24">
        <v>71</v>
      </c>
      <c r="D24">
        <v>7100</v>
      </c>
      <c r="E24">
        <v>-13.817790415204399</v>
      </c>
      <c r="F24">
        <v>0.56338028169013998</v>
      </c>
      <c r="G24">
        <v>0.43661971830985902</v>
      </c>
      <c r="H24">
        <f t="shared" si="0"/>
        <v>56.338028169013995</v>
      </c>
    </row>
    <row r="25" spans="1:8" x14ac:dyDescent="0.2">
      <c r="A25" t="s">
        <v>30</v>
      </c>
      <c r="B25">
        <v>1193.21052631578</v>
      </c>
      <c r="C25">
        <v>69</v>
      </c>
      <c r="D25">
        <v>6900</v>
      </c>
      <c r="E25">
        <v>17.292906178489702</v>
      </c>
      <c r="F25">
        <v>0.64705882352941102</v>
      </c>
      <c r="G25">
        <v>0.35294117647058798</v>
      </c>
      <c r="H25">
        <f t="shared" si="0"/>
        <v>64.705882352941103</v>
      </c>
    </row>
    <row r="26" spans="1:8" x14ac:dyDescent="0.2">
      <c r="A26" t="s">
        <v>31</v>
      </c>
      <c r="B26">
        <v>-934.31471857462702</v>
      </c>
      <c r="C26">
        <v>69</v>
      </c>
      <c r="D26">
        <v>6900</v>
      </c>
      <c r="E26">
        <v>-13.540793022820599</v>
      </c>
      <c r="F26">
        <v>0.56716417910447703</v>
      </c>
      <c r="G26">
        <v>0.43283582089552203</v>
      </c>
      <c r="H26">
        <f t="shared" si="0"/>
        <v>56.716417910447703</v>
      </c>
    </row>
    <row r="27" spans="1:8" x14ac:dyDescent="0.2">
      <c r="A27" t="s">
        <v>32</v>
      </c>
      <c r="B27">
        <v>-759.99073141736096</v>
      </c>
      <c r="C27">
        <v>70</v>
      </c>
      <c r="D27">
        <v>7000</v>
      </c>
      <c r="E27">
        <v>-10.8570104488194</v>
      </c>
      <c r="F27">
        <v>0.57142857142857095</v>
      </c>
      <c r="G27">
        <v>0.42857142857142799</v>
      </c>
      <c r="H27">
        <f t="shared" si="0"/>
        <v>57.142857142857096</v>
      </c>
    </row>
    <row r="28" spans="1:8" x14ac:dyDescent="0.2">
      <c r="A28" t="s">
        <v>33</v>
      </c>
      <c r="B28">
        <v>721.96078431372496</v>
      </c>
      <c r="C28">
        <v>69</v>
      </c>
      <c r="D28">
        <v>6900</v>
      </c>
      <c r="E28">
        <v>10.4631997726626</v>
      </c>
      <c r="F28">
        <v>0.59420289855072395</v>
      </c>
      <c r="G28">
        <v>0.405797101449275</v>
      </c>
      <c r="H28">
        <f t="shared" si="0"/>
        <v>59.420289855072397</v>
      </c>
    </row>
    <row r="29" spans="1:8" x14ac:dyDescent="0.2">
      <c r="A29" t="s">
        <v>34</v>
      </c>
      <c r="B29">
        <v>1753.97090779069</v>
      </c>
      <c r="C29">
        <v>70</v>
      </c>
      <c r="D29">
        <v>7000</v>
      </c>
      <c r="E29">
        <v>25.056727254152801</v>
      </c>
      <c r="F29">
        <v>0.68571428571428505</v>
      </c>
      <c r="G29">
        <v>0.314285714285714</v>
      </c>
      <c r="H29">
        <f t="shared" si="0"/>
        <v>68.571428571428498</v>
      </c>
    </row>
    <row r="30" spans="1:8" x14ac:dyDescent="0.2">
      <c r="A30" t="s">
        <v>35</v>
      </c>
      <c r="B30">
        <v>-112.619802183205</v>
      </c>
      <c r="C30">
        <v>69</v>
      </c>
      <c r="D30">
        <v>6900</v>
      </c>
      <c r="E30">
        <v>-1.63217104613341</v>
      </c>
      <c r="F30">
        <v>0.623188405797101</v>
      </c>
      <c r="G30">
        <v>0.376811594202898</v>
      </c>
      <c r="H30">
        <f t="shared" si="0"/>
        <v>62.318840579710098</v>
      </c>
    </row>
    <row r="31" spans="1:8" x14ac:dyDescent="0.2">
      <c r="A31" t="s">
        <v>36</v>
      </c>
      <c r="B31">
        <v>206.66037735849</v>
      </c>
      <c r="C31">
        <v>70</v>
      </c>
      <c r="D31">
        <v>7000</v>
      </c>
      <c r="E31">
        <v>2.9522911051212901</v>
      </c>
      <c r="F31">
        <v>0.63768115942028902</v>
      </c>
      <c r="G31">
        <v>0.36231884057970998</v>
      </c>
      <c r="H31">
        <f t="shared" si="0"/>
        <v>63.768115942028899</v>
      </c>
    </row>
    <row r="32" spans="1:8" x14ac:dyDescent="0.2">
      <c r="A32" t="s">
        <v>37</v>
      </c>
      <c r="B32">
        <v>537</v>
      </c>
      <c r="C32">
        <v>70</v>
      </c>
      <c r="D32">
        <v>7000</v>
      </c>
      <c r="E32">
        <v>7.6714285714285699</v>
      </c>
      <c r="F32">
        <v>0.64285714285714202</v>
      </c>
      <c r="G32">
        <v>0.35714285714285698</v>
      </c>
      <c r="H32">
        <f t="shared" si="0"/>
        <v>64.285714285714207</v>
      </c>
    </row>
    <row r="35" spans="1:1" x14ac:dyDescent="0.2">
      <c r="A35">
        <f>CORREL(H2:H32, E2:E32)</f>
        <v>0.60936952839107239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Bets Team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2018-08-15T05:04:02Z</dcterms:created>
  <dcterms:modified xsi:type="dcterms:W3CDTF">2018-08-15T05:04:02Z</dcterms:modified>
</cp:coreProperties>
</file>