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80" yWindow="480" windowWidth="30280" windowHeight="18540" tabRatio="500"/>
  </bookViews>
  <sheets>
    <sheet name="Sheet1" sheetId="1" r:id="rId1"/>
  </sheets>
  <definedNames>
    <definedName name="_xlnm.Print_Area" localSheetId="0">Sheet1!$A$2:$X$64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2" i="1" l="1"/>
  <c r="U62" i="1"/>
  <c r="S62" i="1"/>
  <c r="V61" i="1"/>
  <c r="U61" i="1"/>
  <c r="S61" i="1"/>
  <c r="V60" i="1"/>
  <c r="U60" i="1"/>
  <c r="S60" i="1"/>
  <c r="V59" i="1"/>
  <c r="U59" i="1"/>
  <c r="S59" i="1"/>
  <c r="V58" i="1"/>
  <c r="U58" i="1"/>
  <c r="S58" i="1"/>
  <c r="V57" i="1"/>
  <c r="U57" i="1"/>
  <c r="S57" i="1"/>
  <c r="V9" i="1"/>
  <c r="U9" i="1"/>
  <c r="V8" i="1"/>
  <c r="U8" i="1"/>
  <c r="V7" i="1"/>
  <c r="U7" i="1"/>
  <c r="V6" i="1"/>
  <c r="U6" i="1"/>
  <c r="V5" i="1"/>
  <c r="U5" i="1"/>
  <c r="V4" i="1"/>
  <c r="U4" i="1"/>
  <c r="V19" i="1"/>
  <c r="U19" i="1"/>
  <c r="V18" i="1"/>
  <c r="U18" i="1"/>
  <c r="V17" i="1"/>
  <c r="U17" i="1"/>
  <c r="V16" i="1"/>
  <c r="U16" i="1"/>
  <c r="V15" i="1"/>
  <c r="U15" i="1"/>
  <c r="V14" i="1"/>
  <c r="U14" i="1"/>
  <c r="V30" i="1"/>
  <c r="U30" i="1"/>
  <c r="V29" i="1"/>
  <c r="U29" i="1"/>
  <c r="V28" i="1"/>
  <c r="U28" i="1"/>
  <c r="V27" i="1"/>
  <c r="U27" i="1"/>
  <c r="V26" i="1"/>
  <c r="U26" i="1"/>
  <c r="V25" i="1"/>
  <c r="U25" i="1"/>
  <c r="V41" i="1"/>
  <c r="U41" i="1"/>
  <c r="V40" i="1"/>
  <c r="U40" i="1"/>
  <c r="V39" i="1"/>
  <c r="U39" i="1"/>
  <c r="V38" i="1"/>
  <c r="U38" i="1"/>
  <c r="V37" i="1"/>
  <c r="U37" i="1"/>
  <c r="V36" i="1"/>
  <c r="U36" i="1"/>
  <c r="U47" i="1"/>
  <c r="U48" i="1"/>
  <c r="U49" i="1"/>
  <c r="U50" i="1"/>
  <c r="U51" i="1"/>
  <c r="U46" i="1"/>
  <c r="V47" i="1"/>
  <c r="V48" i="1"/>
  <c r="V49" i="1"/>
  <c r="V50" i="1"/>
  <c r="V51" i="1"/>
  <c r="V46" i="1"/>
  <c r="S51" i="1"/>
  <c r="S50" i="1"/>
  <c r="S49" i="1"/>
  <c r="S48" i="1"/>
  <c r="S47" i="1"/>
  <c r="S46" i="1"/>
  <c r="S9" i="1"/>
  <c r="S8" i="1"/>
  <c r="S7" i="1"/>
  <c r="S6" i="1"/>
  <c r="S5" i="1"/>
  <c r="S4" i="1"/>
  <c r="S41" i="1"/>
  <c r="S40" i="1"/>
  <c r="S39" i="1"/>
  <c r="S38" i="1"/>
  <c r="S37" i="1"/>
  <c r="S36" i="1"/>
  <c r="S30" i="1"/>
  <c r="S29" i="1"/>
  <c r="S28" i="1"/>
  <c r="S27" i="1"/>
  <c r="S26" i="1"/>
  <c r="S25" i="1"/>
  <c r="S15" i="1"/>
  <c r="S16" i="1"/>
  <c r="S17" i="1"/>
  <c r="S18" i="1"/>
  <c r="S19" i="1"/>
  <c r="S14" i="1"/>
</calcChain>
</file>

<file path=xl/sharedStrings.xml><?xml version="1.0" encoding="utf-8"?>
<sst xmlns="http://schemas.openxmlformats.org/spreadsheetml/2006/main" count="162" uniqueCount="32">
  <si>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</si>
  <si>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</si>
  <si>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</si>
  <si>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</si>
  <si>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</si>
  <si>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</si>
  <si>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</si>
  <si>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</si>
  <si>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</si>
  <si>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</si>
  <si>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</si>
  <si>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</si>
  <si>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Team 1</t>
  </si>
  <si>
    <t>Team 2</t>
  </si>
  <si>
    <t>Team 3</t>
  </si>
  <si>
    <t>Team 4</t>
  </si>
  <si>
    <t>Team 5</t>
  </si>
  <si>
    <t>Team 6</t>
  </si>
  <si>
    <t>R13</t>
  </si>
  <si>
    <t>R14</t>
  </si>
  <si>
    <t>R15</t>
  </si>
  <si>
    <t>R16</t>
  </si>
  <si>
    <t>AVERAGE PICK VALUE</t>
  </si>
  <si>
    <t>TRADITIONAL DRAFT ORDER</t>
  </si>
  <si>
    <t xml:space="preserve">MURPHY DRAFT </t>
  </si>
  <si>
    <t>MURPHY DRAFT WITH REVERSE</t>
  </si>
  <si>
    <t>First 4 rounds value</t>
  </si>
  <si>
    <t>First 5 rounds value</t>
  </si>
  <si>
    <t>DOWN AND UP (KAREN'S FIRST SUGGESTION)</t>
  </si>
  <si>
    <t>EACH TEAM GETS THE TOP PICK IN A SUBSEQUENT ROUND (KAREN'S SECOND SUGGESTION)</t>
  </si>
  <si>
    <t>THE CLOSER THE NUMBERS ARE IN VALUE, THE MORE FAIR THE DRAFT (poor English, I know)</t>
  </si>
  <si>
    <t>EACH TEAM GETS THE TOP PICK IN A SUBSEQUENT ROUND AND REVERSES AFTER 6 ROUNDS (KAREN'S SECOND SUGGESTION MODIFIED)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</si>
</sst>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/>
    <xf numFmtId="0" fontId="4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2" fontId="0" fillId="3" borderId="0" xfId="0" applyNumberFormat="1" applyFill="1"/>
    <xf numFmtId="0" fontId="4" fillId="3" borderId="0" xfId="0" applyFont="1" applyFill="1" applyAlignment="1">
      <alignment horizontal="center" wrapText="1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2"/>
  <sheetViews>
    <sheetView tabSelected="1" topLeftCell="A28" zoomScale="125" zoomScaleNormal="125" zoomScalePageLayoutView="125" workbookViewId="0">
      <selection activeCell="G39" sqref="G39"/>
    </sheetView>
  </sheetViews>
  <sheetFormatPr baseColWidth="10" defaultRowHeight="15" x14ac:dyDescent="0"/>
  <cols>
    <col min="1" max="1" width="4.5" customWidth="1"/>
    <col min="3" max="14" width="6.1640625" style="1" customWidth="1"/>
    <col min="15" max="18" width="5.83203125" customWidth="1"/>
    <col min="19" max="19" width="14.6640625" customWidth="1"/>
    <col min="20" max="20" width="5.1640625" customWidth="1"/>
    <col min="21" max="22" width="12.83203125" customWidth="1"/>
    <col min="23" max="23" width="5.83203125" customWidth="1"/>
    <col min="24" max="24" width="15.5" customWidth="1"/>
  </cols>
  <sheetData>
    <row r="2" spans="1:24">
      <c r="A2" s="4" t="s">
        <v>23</v>
      </c>
    </row>
    <row r="3" spans="1:24" ht="30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18</v>
      </c>
      <c r="P3" s="1" t="s">
        <v>19</v>
      </c>
      <c r="Q3" s="1" t="s">
        <v>20</v>
      </c>
      <c r="R3" s="1" t="s">
        <v>21</v>
      </c>
      <c r="S3" s="3" t="s">
        <v>22</v>
      </c>
      <c r="U3" s="3" t="s">
        <v>27</v>
      </c>
      <c r="V3" s="3" t="s">
        <v>26</v>
      </c>
    </row>
    <row r="4" spans="1:24" ht="15" customHeight="1">
      <c r="B4" t="s">
        <v>12</v>
      </c>
      <c r="C4" s="1">
        <v>1</v>
      </c>
      <c r="D4" s="1">
        <v>7</v>
      </c>
      <c r="E4" s="1">
        <v>13</v>
      </c>
      <c r="F4" s="1">
        <v>19</v>
      </c>
      <c r="G4" s="1">
        <v>25</v>
      </c>
      <c r="H4" s="1">
        <v>31</v>
      </c>
      <c r="I4" s="1">
        <v>37</v>
      </c>
      <c r="J4" s="1">
        <v>43</v>
      </c>
      <c r="K4" s="1">
        <v>49</v>
      </c>
      <c r="L4" s="1">
        <v>55</v>
      </c>
      <c r="M4" s="1">
        <v>61</v>
      </c>
      <c r="N4" s="1">
        <v>67</v>
      </c>
      <c r="O4" s="1"/>
      <c r="Q4" s="1"/>
      <c r="R4" s="1"/>
      <c r="S4" s="2">
        <f>AVERAGE(C4:R4)</f>
        <v>34</v>
      </c>
      <c r="U4" s="1">
        <f>AVERAGE(C4:G4)</f>
        <v>13</v>
      </c>
      <c r="V4" s="1">
        <f>AVERAGE(C4:F4)</f>
        <v>10</v>
      </c>
      <c r="X4" s="5" t="s">
        <v>30</v>
      </c>
    </row>
    <row r="5" spans="1:24">
      <c r="B5" t="s">
        <v>13</v>
      </c>
      <c r="C5" s="1">
        <v>2</v>
      </c>
      <c r="D5" s="1">
        <v>8</v>
      </c>
      <c r="E5" s="1">
        <v>14</v>
      </c>
      <c r="F5" s="1">
        <v>20</v>
      </c>
      <c r="G5" s="1">
        <v>26</v>
      </c>
      <c r="H5" s="1">
        <v>32</v>
      </c>
      <c r="I5" s="1">
        <v>38</v>
      </c>
      <c r="J5" s="1">
        <v>44</v>
      </c>
      <c r="K5" s="1">
        <v>50</v>
      </c>
      <c r="L5" s="1">
        <v>56</v>
      </c>
      <c r="M5" s="1">
        <v>62</v>
      </c>
      <c r="N5" s="1">
        <v>68</v>
      </c>
      <c r="O5" s="1"/>
      <c r="P5" s="1"/>
      <c r="R5" s="1"/>
      <c r="S5" s="2">
        <f t="shared" ref="S5:S9" si="0">AVERAGE(C5:R5)</f>
        <v>35</v>
      </c>
      <c r="U5" s="1">
        <f t="shared" ref="U5:U9" si="1">AVERAGE(C5:G5)</f>
        <v>14</v>
      </c>
      <c r="V5" s="1">
        <f t="shared" ref="V5:V9" si="2">AVERAGE(C5:F5)</f>
        <v>11</v>
      </c>
      <c r="X5" s="5"/>
    </row>
    <row r="6" spans="1:24">
      <c r="B6" t="s">
        <v>14</v>
      </c>
      <c r="C6" s="1">
        <v>3</v>
      </c>
      <c r="D6" s="1">
        <v>9</v>
      </c>
      <c r="E6" s="1">
        <v>15</v>
      </c>
      <c r="F6" s="1">
        <v>21</v>
      </c>
      <c r="G6" s="1">
        <v>27</v>
      </c>
      <c r="H6" s="1">
        <v>33</v>
      </c>
      <c r="I6" s="1">
        <v>39</v>
      </c>
      <c r="J6" s="1">
        <v>45</v>
      </c>
      <c r="K6" s="1">
        <v>51</v>
      </c>
      <c r="L6" s="1">
        <v>57</v>
      </c>
      <c r="M6" s="1">
        <v>63</v>
      </c>
      <c r="N6" s="1">
        <v>69</v>
      </c>
      <c r="O6" s="1"/>
      <c r="Q6" s="1"/>
      <c r="R6" s="1"/>
      <c r="S6" s="2">
        <f t="shared" si="0"/>
        <v>36</v>
      </c>
      <c r="U6" s="1">
        <f t="shared" si="1"/>
        <v>15</v>
      </c>
      <c r="V6" s="1">
        <f t="shared" si="2"/>
        <v>12</v>
      </c>
      <c r="X6" s="5"/>
    </row>
    <row r="7" spans="1:24">
      <c r="B7" t="s">
        <v>15</v>
      </c>
      <c r="C7" s="1">
        <v>4</v>
      </c>
      <c r="D7" s="1">
        <v>10</v>
      </c>
      <c r="E7" s="1">
        <v>16</v>
      </c>
      <c r="F7" s="1">
        <v>22</v>
      </c>
      <c r="G7" s="1">
        <v>28</v>
      </c>
      <c r="H7" s="1">
        <v>34</v>
      </c>
      <c r="I7" s="1">
        <v>40</v>
      </c>
      <c r="J7" s="1">
        <v>46</v>
      </c>
      <c r="K7" s="1">
        <v>52</v>
      </c>
      <c r="L7" s="1">
        <v>58</v>
      </c>
      <c r="M7" s="1">
        <v>64</v>
      </c>
      <c r="N7" s="1">
        <v>70</v>
      </c>
      <c r="O7" s="1"/>
      <c r="P7" s="1"/>
      <c r="R7" s="1"/>
      <c r="S7" s="2">
        <f t="shared" si="0"/>
        <v>37</v>
      </c>
      <c r="U7" s="1">
        <f t="shared" si="1"/>
        <v>16</v>
      </c>
      <c r="V7" s="1">
        <f t="shared" si="2"/>
        <v>13</v>
      </c>
      <c r="X7" s="5"/>
    </row>
    <row r="8" spans="1:24">
      <c r="B8" t="s">
        <v>16</v>
      </c>
      <c r="C8" s="1">
        <v>5</v>
      </c>
      <c r="D8" s="1">
        <v>11</v>
      </c>
      <c r="E8" s="1">
        <v>17</v>
      </c>
      <c r="F8" s="1">
        <v>23</v>
      </c>
      <c r="G8" s="1">
        <v>29</v>
      </c>
      <c r="H8" s="1">
        <v>35</v>
      </c>
      <c r="I8" s="1">
        <v>41</v>
      </c>
      <c r="J8" s="1">
        <v>47</v>
      </c>
      <c r="K8" s="1">
        <v>53</v>
      </c>
      <c r="L8" s="1">
        <v>59</v>
      </c>
      <c r="M8" s="1">
        <v>65</v>
      </c>
      <c r="N8" s="1">
        <v>71</v>
      </c>
      <c r="O8" s="1"/>
      <c r="Q8" s="1"/>
      <c r="R8" s="1"/>
      <c r="S8" s="2">
        <f t="shared" si="0"/>
        <v>38</v>
      </c>
      <c r="U8" s="1">
        <f t="shared" si="1"/>
        <v>17</v>
      </c>
      <c r="V8" s="1">
        <f t="shared" si="2"/>
        <v>14</v>
      </c>
      <c r="X8" s="5"/>
    </row>
    <row r="9" spans="1:24">
      <c r="B9" t="s">
        <v>17</v>
      </c>
      <c r="C9" s="1">
        <v>6</v>
      </c>
      <c r="D9" s="1">
        <v>12</v>
      </c>
      <c r="E9" s="1">
        <v>18</v>
      </c>
      <c r="F9" s="1">
        <v>24</v>
      </c>
      <c r="G9" s="1">
        <v>30</v>
      </c>
      <c r="H9" s="1">
        <v>36</v>
      </c>
      <c r="I9" s="1">
        <v>42</v>
      </c>
      <c r="J9" s="1">
        <v>48</v>
      </c>
      <c r="K9" s="1">
        <v>54</v>
      </c>
      <c r="L9" s="1">
        <v>60</v>
      </c>
      <c r="M9" s="1">
        <v>66</v>
      </c>
      <c r="N9" s="1">
        <v>72</v>
      </c>
      <c r="O9" s="1"/>
      <c r="P9" s="1"/>
      <c r="R9" s="1"/>
      <c r="S9" s="2">
        <f t="shared" si="0"/>
        <v>39</v>
      </c>
      <c r="U9" s="1">
        <f t="shared" si="1"/>
        <v>18</v>
      </c>
      <c r="V9" s="1">
        <f t="shared" si="2"/>
        <v>15</v>
      </c>
      <c r="X9" s="5"/>
    </row>
    <row r="12" spans="1:24">
      <c r="A12" s="4" t="s">
        <v>24</v>
      </c>
    </row>
    <row r="13" spans="1:24" ht="30">
      <c r="C13" s="1" t="s">
        <v>0</v>
      </c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  <c r="K13" s="1" t="s">
        <v>8</v>
      </c>
      <c r="L13" s="1" t="s">
        <v>9</v>
      </c>
      <c r="M13" s="1" t="s">
        <v>10</v>
      </c>
      <c r="N13" s="1" t="s">
        <v>11</v>
      </c>
      <c r="O13" s="1" t="s">
        <v>18</v>
      </c>
      <c r="P13" s="1" t="s">
        <v>19</v>
      </c>
      <c r="Q13" s="1" t="s">
        <v>20</v>
      </c>
      <c r="R13" s="1" t="s">
        <v>21</v>
      </c>
      <c r="S13" s="3" t="s">
        <v>22</v>
      </c>
      <c r="U13" s="3" t="s">
        <v>27</v>
      </c>
      <c r="V13" s="3" t="s">
        <v>26</v>
      </c>
    </row>
    <row r="14" spans="1:24">
      <c r="B14" t="s">
        <v>12</v>
      </c>
      <c r="C14" s="1">
        <v>1</v>
      </c>
      <c r="E14" s="1">
        <v>10</v>
      </c>
      <c r="F14" s="1">
        <v>18</v>
      </c>
      <c r="G14" s="1">
        <v>19</v>
      </c>
      <c r="I14" s="1">
        <v>28</v>
      </c>
      <c r="J14" s="1">
        <v>36</v>
      </c>
      <c r="K14" s="1">
        <v>37</v>
      </c>
      <c r="M14" s="1">
        <v>46</v>
      </c>
      <c r="N14" s="1">
        <v>54</v>
      </c>
      <c r="O14" s="1">
        <v>55</v>
      </c>
      <c r="Q14" s="1">
        <v>64</v>
      </c>
      <c r="R14" s="1">
        <v>72</v>
      </c>
      <c r="S14" s="2">
        <f>AVERAGE(C14:R14)</f>
        <v>36.666666666666664</v>
      </c>
      <c r="U14">
        <f>AVERAGE(C14:G14)</f>
        <v>12</v>
      </c>
      <c r="V14" s="2">
        <f>AVERAGE(C14:F14)</f>
        <v>9.6666666666666661</v>
      </c>
      <c r="X14" s="5" t="s">
        <v>30</v>
      </c>
    </row>
    <row r="15" spans="1:24">
      <c r="B15" t="s">
        <v>13</v>
      </c>
      <c r="C15" s="1">
        <v>2</v>
      </c>
      <c r="D15" s="1">
        <v>7</v>
      </c>
      <c r="F15" s="1">
        <v>17</v>
      </c>
      <c r="G15" s="1">
        <v>20</v>
      </c>
      <c r="H15" s="1">
        <v>25</v>
      </c>
      <c r="J15" s="1">
        <v>35</v>
      </c>
      <c r="K15" s="1">
        <v>38</v>
      </c>
      <c r="L15" s="1">
        <v>43</v>
      </c>
      <c r="N15" s="1">
        <v>53</v>
      </c>
      <c r="O15" s="1">
        <v>56</v>
      </c>
      <c r="P15" s="1">
        <v>61</v>
      </c>
      <c r="R15" s="1">
        <v>71</v>
      </c>
      <c r="S15" s="2">
        <f t="shared" ref="S15:S19" si="3">AVERAGE(C15:R15)</f>
        <v>35.666666666666664</v>
      </c>
      <c r="U15">
        <f t="shared" ref="U15:U19" si="4">AVERAGE(C15:G15)</f>
        <v>11.5</v>
      </c>
      <c r="V15" s="2">
        <f t="shared" ref="V15:V19" si="5">AVERAGE(C15:F15)</f>
        <v>8.6666666666666661</v>
      </c>
      <c r="X15" s="5"/>
    </row>
    <row r="16" spans="1:24">
      <c r="B16" t="s">
        <v>14</v>
      </c>
      <c r="C16" s="1">
        <v>3</v>
      </c>
      <c r="E16" s="1">
        <v>11</v>
      </c>
      <c r="F16" s="1">
        <v>16</v>
      </c>
      <c r="G16" s="1">
        <v>21</v>
      </c>
      <c r="I16" s="1">
        <v>29</v>
      </c>
      <c r="J16" s="1">
        <v>34</v>
      </c>
      <c r="K16" s="1">
        <v>39</v>
      </c>
      <c r="M16" s="1">
        <v>47</v>
      </c>
      <c r="N16" s="1">
        <v>52</v>
      </c>
      <c r="O16" s="1">
        <v>57</v>
      </c>
      <c r="Q16" s="1">
        <v>65</v>
      </c>
      <c r="R16" s="1">
        <v>70</v>
      </c>
      <c r="S16" s="2">
        <f t="shared" si="3"/>
        <v>37</v>
      </c>
      <c r="U16">
        <f t="shared" si="4"/>
        <v>12.75</v>
      </c>
      <c r="V16" s="2">
        <f t="shared" si="5"/>
        <v>10</v>
      </c>
      <c r="X16" s="5"/>
    </row>
    <row r="17" spans="1:24">
      <c r="B17" t="s">
        <v>15</v>
      </c>
      <c r="C17" s="1">
        <v>4</v>
      </c>
      <c r="D17" s="1">
        <v>8</v>
      </c>
      <c r="F17" s="1">
        <v>15</v>
      </c>
      <c r="G17" s="1">
        <v>22</v>
      </c>
      <c r="H17" s="1">
        <v>26</v>
      </c>
      <c r="J17" s="1">
        <v>33</v>
      </c>
      <c r="K17" s="1">
        <v>40</v>
      </c>
      <c r="L17" s="1">
        <v>44</v>
      </c>
      <c r="N17" s="1">
        <v>51</v>
      </c>
      <c r="O17" s="1">
        <v>58</v>
      </c>
      <c r="P17" s="1">
        <v>62</v>
      </c>
      <c r="R17" s="1">
        <v>69</v>
      </c>
      <c r="S17" s="2">
        <f t="shared" si="3"/>
        <v>36</v>
      </c>
      <c r="U17">
        <f t="shared" si="4"/>
        <v>12.25</v>
      </c>
      <c r="V17" s="2">
        <f t="shared" si="5"/>
        <v>9</v>
      </c>
      <c r="X17" s="5"/>
    </row>
    <row r="18" spans="1:24">
      <c r="B18" t="s">
        <v>16</v>
      </c>
      <c r="C18" s="1">
        <v>5</v>
      </c>
      <c r="E18" s="1">
        <v>12</v>
      </c>
      <c r="F18" s="1">
        <v>14</v>
      </c>
      <c r="G18" s="1">
        <v>23</v>
      </c>
      <c r="I18" s="1">
        <v>30</v>
      </c>
      <c r="J18" s="1">
        <v>32</v>
      </c>
      <c r="K18" s="1">
        <v>41</v>
      </c>
      <c r="M18" s="1">
        <v>48</v>
      </c>
      <c r="N18" s="1">
        <v>50</v>
      </c>
      <c r="O18" s="1">
        <v>59</v>
      </c>
      <c r="Q18" s="1">
        <v>66</v>
      </c>
      <c r="R18" s="1">
        <v>68</v>
      </c>
      <c r="S18" s="2">
        <f t="shared" si="3"/>
        <v>37.333333333333336</v>
      </c>
      <c r="U18">
        <f t="shared" si="4"/>
        <v>13.5</v>
      </c>
      <c r="V18" s="2">
        <f t="shared" si="5"/>
        <v>10.333333333333334</v>
      </c>
      <c r="X18" s="5"/>
    </row>
    <row r="19" spans="1:24">
      <c r="B19" t="s">
        <v>17</v>
      </c>
      <c r="C19" s="1">
        <v>6</v>
      </c>
      <c r="D19" s="1">
        <v>9</v>
      </c>
      <c r="F19" s="1">
        <v>13</v>
      </c>
      <c r="G19" s="1">
        <v>24</v>
      </c>
      <c r="H19" s="1">
        <v>27</v>
      </c>
      <c r="J19" s="1">
        <v>31</v>
      </c>
      <c r="K19" s="1">
        <v>42</v>
      </c>
      <c r="L19" s="1">
        <v>45</v>
      </c>
      <c r="N19" s="1">
        <v>49</v>
      </c>
      <c r="O19" s="1">
        <v>60</v>
      </c>
      <c r="P19" s="1">
        <v>63</v>
      </c>
      <c r="R19" s="1">
        <v>67</v>
      </c>
      <c r="S19" s="2">
        <f t="shared" si="3"/>
        <v>36.333333333333336</v>
      </c>
      <c r="U19">
        <f t="shared" si="4"/>
        <v>13</v>
      </c>
      <c r="V19" s="2">
        <f t="shared" si="5"/>
        <v>9.3333333333333339</v>
      </c>
      <c r="X19" s="5"/>
    </row>
    <row r="21" spans="1:24">
      <c r="S21" s="2"/>
    </row>
    <row r="23" spans="1:24">
      <c r="A23" s="4" t="s">
        <v>25</v>
      </c>
    </row>
    <row r="24" spans="1:24" ht="30">
      <c r="C24" s="1" t="s">
        <v>0</v>
      </c>
      <c r="D24" s="1" t="s">
        <v>1</v>
      </c>
      <c r="E24" s="1" t="s">
        <v>2</v>
      </c>
      <c r="F24" s="1" t="s">
        <v>3</v>
      </c>
      <c r="G24" s="1" t="s">
        <v>4</v>
      </c>
      <c r="H24" s="1" t="s">
        <v>5</v>
      </c>
      <c r="I24" s="1" t="s">
        <v>6</v>
      </c>
      <c r="J24" s="1" t="s">
        <v>7</v>
      </c>
      <c r="K24" s="1" t="s">
        <v>8</v>
      </c>
      <c r="L24" s="1" t="s">
        <v>9</v>
      </c>
      <c r="M24" s="1" t="s">
        <v>10</v>
      </c>
      <c r="N24" s="1" t="s">
        <v>11</v>
      </c>
      <c r="O24" s="1" t="s">
        <v>18</v>
      </c>
      <c r="P24" s="1" t="s">
        <v>19</v>
      </c>
      <c r="Q24" s="1" t="s">
        <v>20</v>
      </c>
      <c r="R24" s="1" t="s">
        <v>21</v>
      </c>
      <c r="S24" s="3" t="s">
        <v>22</v>
      </c>
      <c r="U24" s="3" t="s">
        <v>27</v>
      </c>
      <c r="V24" s="3" t="s">
        <v>26</v>
      </c>
    </row>
    <row r="25" spans="1:24" ht="15" customHeight="1">
      <c r="B25" t="s">
        <v>12</v>
      </c>
      <c r="C25" s="1">
        <v>1</v>
      </c>
      <c r="E25" s="1">
        <v>10</v>
      </c>
      <c r="F25" s="1">
        <v>18</v>
      </c>
      <c r="G25" s="1">
        <v>19</v>
      </c>
      <c r="I25" s="1">
        <v>30</v>
      </c>
      <c r="J25" s="1">
        <v>36</v>
      </c>
      <c r="K25" s="1">
        <v>37</v>
      </c>
      <c r="M25" s="1">
        <v>46</v>
      </c>
      <c r="N25" s="1">
        <v>54</v>
      </c>
      <c r="O25" s="1">
        <v>55</v>
      </c>
      <c r="Q25" s="1">
        <v>66</v>
      </c>
      <c r="R25" s="1">
        <v>72</v>
      </c>
      <c r="S25" s="2">
        <f>AVERAGE(C25:R25)</f>
        <v>37</v>
      </c>
      <c r="U25">
        <f>AVERAGE(C25:G25)</f>
        <v>12</v>
      </c>
      <c r="V25" s="2">
        <f>AVERAGE(C25:F25)</f>
        <v>9.6666666666666661</v>
      </c>
      <c r="X25" s="5" t="s">
        <v>30</v>
      </c>
    </row>
    <row r="26" spans="1:24">
      <c r="B26" t="s">
        <v>13</v>
      </c>
      <c r="C26" s="1">
        <v>2</v>
      </c>
      <c r="D26" s="1">
        <v>7</v>
      </c>
      <c r="F26" s="1">
        <v>17</v>
      </c>
      <c r="G26" s="1">
        <v>20</v>
      </c>
      <c r="H26" s="1">
        <v>27</v>
      </c>
      <c r="J26" s="1">
        <v>35</v>
      </c>
      <c r="K26" s="1">
        <v>38</v>
      </c>
      <c r="L26" s="1">
        <v>43</v>
      </c>
      <c r="N26" s="1">
        <v>53</v>
      </c>
      <c r="O26" s="1">
        <v>56</v>
      </c>
      <c r="P26" s="1">
        <v>63</v>
      </c>
      <c r="R26" s="1">
        <v>71</v>
      </c>
      <c r="S26" s="2">
        <f t="shared" ref="S26:S30" si="6">AVERAGE(C26:R26)</f>
        <v>36</v>
      </c>
      <c r="U26">
        <f t="shared" ref="U26:U30" si="7">AVERAGE(C26:G26)</f>
        <v>11.5</v>
      </c>
      <c r="V26" s="2">
        <f t="shared" ref="V26:V30" si="8">AVERAGE(C26:F26)</f>
        <v>8.6666666666666661</v>
      </c>
      <c r="X26" s="5"/>
    </row>
    <row r="27" spans="1:24">
      <c r="B27" t="s">
        <v>14</v>
      </c>
      <c r="C27" s="1">
        <v>3</v>
      </c>
      <c r="E27" s="1">
        <v>11</v>
      </c>
      <c r="F27" s="1">
        <v>16</v>
      </c>
      <c r="G27" s="1">
        <v>21</v>
      </c>
      <c r="I27" s="1">
        <v>29</v>
      </c>
      <c r="J27" s="1">
        <v>34</v>
      </c>
      <c r="K27" s="1">
        <v>39</v>
      </c>
      <c r="M27" s="1">
        <v>47</v>
      </c>
      <c r="N27" s="1">
        <v>52</v>
      </c>
      <c r="O27" s="1">
        <v>57</v>
      </c>
      <c r="Q27" s="1">
        <v>65</v>
      </c>
      <c r="R27" s="1">
        <v>70</v>
      </c>
      <c r="S27" s="2">
        <f t="shared" si="6"/>
        <v>37</v>
      </c>
      <c r="U27">
        <f t="shared" si="7"/>
        <v>12.75</v>
      </c>
      <c r="V27" s="2">
        <f t="shared" si="8"/>
        <v>10</v>
      </c>
      <c r="X27" s="5"/>
    </row>
    <row r="28" spans="1:24">
      <c r="B28" t="s">
        <v>15</v>
      </c>
      <c r="C28" s="1">
        <v>4</v>
      </c>
      <c r="D28" s="1">
        <v>8</v>
      </c>
      <c r="F28" s="1">
        <v>15</v>
      </c>
      <c r="G28" s="1">
        <v>22</v>
      </c>
      <c r="H28" s="1">
        <v>26</v>
      </c>
      <c r="J28" s="1">
        <v>33</v>
      </c>
      <c r="K28" s="1">
        <v>40</v>
      </c>
      <c r="L28" s="1">
        <v>44</v>
      </c>
      <c r="N28" s="1">
        <v>51</v>
      </c>
      <c r="O28" s="1">
        <v>58</v>
      </c>
      <c r="P28" s="1">
        <v>62</v>
      </c>
      <c r="R28" s="1">
        <v>69</v>
      </c>
      <c r="S28" s="2">
        <f t="shared" si="6"/>
        <v>36</v>
      </c>
      <c r="U28">
        <f t="shared" si="7"/>
        <v>12.25</v>
      </c>
      <c r="V28" s="2">
        <f t="shared" si="8"/>
        <v>9</v>
      </c>
      <c r="X28" s="5"/>
    </row>
    <row r="29" spans="1:24">
      <c r="B29" t="s">
        <v>16</v>
      </c>
      <c r="C29" s="1">
        <v>5</v>
      </c>
      <c r="E29" s="1">
        <v>12</v>
      </c>
      <c r="F29" s="1">
        <v>14</v>
      </c>
      <c r="G29" s="1">
        <v>23</v>
      </c>
      <c r="I29" s="1">
        <v>28</v>
      </c>
      <c r="J29" s="1">
        <v>32</v>
      </c>
      <c r="K29" s="1">
        <v>41</v>
      </c>
      <c r="M29" s="1">
        <v>48</v>
      </c>
      <c r="N29" s="1">
        <v>50</v>
      </c>
      <c r="O29" s="1">
        <v>59</v>
      </c>
      <c r="Q29" s="1">
        <v>64</v>
      </c>
      <c r="R29" s="1">
        <v>68</v>
      </c>
      <c r="S29" s="2">
        <f t="shared" si="6"/>
        <v>37</v>
      </c>
      <c r="U29">
        <f t="shared" si="7"/>
        <v>13.5</v>
      </c>
      <c r="V29" s="2">
        <f t="shared" si="8"/>
        <v>10.333333333333334</v>
      </c>
      <c r="X29" s="5"/>
    </row>
    <row r="30" spans="1:24">
      <c r="B30" t="s">
        <v>17</v>
      </c>
      <c r="C30" s="1">
        <v>6</v>
      </c>
      <c r="D30" s="1">
        <v>9</v>
      </c>
      <c r="F30" s="1">
        <v>13</v>
      </c>
      <c r="G30" s="1">
        <v>24</v>
      </c>
      <c r="H30" s="1">
        <v>25</v>
      </c>
      <c r="J30" s="1">
        <v>31</v>
      </c>
      <c r="K30" s="1">
        <v>42</v>
      </c>
      <c r="L30" s="1">
        <v>45</v>
      </c>
      <c r="N30" s="1">
        <v>49</v>
      </c>
      <c r="O30" s="1">
        <v>60</v>
      </c>
      <c r="P30" s="1">
        <v>61</v>
      </c>
      <c r="R30" s="1">
        <v>67</v>
      </c>
      <c r="S30" s="2">
        <f t="shared" si="6"/>
        <v>36</v>
      </c>
      <c r="U30">
        <f t="shared" si="7"/>
        <v>13</v>
      </c>
      <c r="V30" s="2">
        <f t="shared" si="8"/>
        <v>9.3333333333333339</v>
      </c>
      <c r="X30" s="5"/>
    </row>
    <row r="32" spans="1:24">
      <c r="S32" s="2"/>
    </row>
    <row r="33" spans="1:24">
      <c r="S33" s="2"/>
    </row>
    <row r="34" spans="1:24">
      <c r="A34" s="8" t="s">
        <v>28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30">
      <c r="A35" s="9"/>
      <c r="B35" s="9"/>
      <c r="C35" s="10" t="s">
        <v>0</v>
      </c>
      <c r="D35" s="10" t="s">
        <v>1</v>
      </c>
      <c r="E35" s="10" t="s">
        <v>2</v>
      </c>
      <c r="F35" s="10" t="s">
        <v>3</v>
      </c>
      <c r="G35" s="10" t="s">
        <v>4</v>
      </c>
      <c r="H35" s="10" t="s">
        <v>5</v>
      </c>
      <c r="I35" s="10" t="s">
        <v>6</v>
      </c>
      <c r="J35" s="10" t="s">
        <v>7</v>
      </c>
      <c r="K35" s="10" t="s">
        <v>8</v>
      </c>
      <c r="L35" s="10" t="s">
        <v>9</v>
      </c>
      <c r="M35" s="10" t="s">
        <v>10</v>
      </c>
      <c r="N35" s="10" t="s">
        <v>11</v>
      </c>
      <c r="O35" s="10" t="s">
        <v>18</v>
      </c>
      <c r="P35" s="10" t="s">
        <v>19</v>
      </c>
      <c r="Q35" s="10" t="s">
        <v>20</v>
      </c>
      <c r="R35" s="10" t="s">
        <v>21</v>
      </c>
      <c r="S35" s="11" t="s">
        <v>22</v>
      </c>
      <c r="T35" s="9"/>
      <c r="U35" s="11" t="s">
        <v>27</v>
      </c>
      <c r="V35" s="11" t="s">
        <v>26</v>
      </c>
      <c r="W35" s="9"/>
      <c r="X35" s="9"/>
    </row>
    <row r="36" spans="1:24" ht="15" customHeight="1">
      <c r="A36" s="9"/>
      <c r="B36" s="9" t="s">
        <v>12</v>
      </c>
      <c r="C36" s="10">
        <v>1</v>
      </c>
      <c r="D36" s="10">
        <v>12</v>
      </c>
      <c r="E36" s="10">
        <v>13</v>
      </c>
      <c r="F36" s="10">
        <v>24</v>
      </c>
      <c r="G36" s="10">
        <v>25</v>
      </c>
      <c r="H36" s="10">
        <v>36</v>
      </c>
      <c r="I36" s="10">
        <v>37</v>
      </c>
      <c r="J36" s="10">
        <v>48</v>
      </c>
      <c r="K36" s="10">
        <v>49</v>
      </c>
      <c r="L36" s="10">
        <v>60</v>
      </c>
      <c r="M36" s="10">
        <v>61</v>
      </c>
      <c r="N36" s="10">
        <v>72</v>
      </c>
      <c r="O36" s="10"/>
      <c r="P36" s="9"/>
      <c r="Q36" s="10"/>
      <c r="R36" s="10"/>
      <c r="S36" s="12">
        <f>AVERAGE(C36:R36)</f>
        <v>36.5</v>
      </c>
      <c r="T36" s="9"/>
      <c r="U36" s="9">
        <f>AVERAGE(C36:G36)</f>
        <v>15</v>
      </c>
      <c r="V36" s="9">
        <f>AVERAGE(C36:F36)</f>
        <v>12.5</v>
      </c>
      <c r="W36" s="9"/>
      <c r="X36" s="13" t="s">
        <v>30</v>
      </c>
    </row>
    <row r="37" spans="1:24">
      <c r="A37" s="9"/>
      <c r="B37" s="9" t="s">
        <v>13</v>
      </c>
      <c r="C37" s="10">
        <v>2</v>
      </c>
      <c r="D37" s="10">
        <v>11</v>
      </c>
      <c r="E37" s="10">
        <v>14</v>
      </c>
      <c r="F37" s="10">
        <v>23</v>
      </c>
      <c r="G37" s="10">
        <v>26</v>
      </c>
      <c r="H37" s="10">
        <v>35</v>
      </c>
      <c r="I37" s="10">
        <v>38</v>
      </c>
      <c r="J37" s="10">
        <v>47</v>
      </c>
      <c r="K37" s="10">
        <v>50</v>
      </c>
      <c r="L37" s="10">
        <v>59</v>
      </c>
      <c r="M37" s="10">
        <v>62</v>
      </c>
      <c r="N37" s="10">
        <v>71</v>
      </c>
      <c r="O37" s="10"/>
      <c r="P37" s="10"/>
      <c r="Q37" s="9"/>
      <c r="R37" s="10"/>
      <c r="S37" s="12">
        <f t="shared" ref="S37:S41" si="9">AVERAGE(C37:R37)</f>
        <v>36.5</v>
      </c>
      <c r="T37" s="9"/>
      <c r="U37" s="9">
        <f t="shared" ref="U37:U41" si="10">AVERAGE(C37:G37)</f>
        <v>15.2</v>
      </c>
      <c r="V37" s="9">
        <f t="shared" ref="V37:V41" si="11">AVERAGE(C37:F37)</f>
        <v>12.5</v>
      </c>
      <c r="W37" s="9"/>
      <c r="X37" s="13"/>
    </row>
    <row r="38" spans="1:24">
      <c r="A38" s="9"/>
      <c r="B38" s="9" t="s">
        <v>14</v>
      </c>
      <c r="C38" s="10">
        <v>3</v>
      </c>
      <c r="D38" s="10">
        <v>10</v>
      </c>
      <c r="E38" s="10">
        <v>15</v>
      </c>
      <c r="F38" s="10">
        <v>22</v>
      </c>
      <c r="G38" s="10">
        <v>27</v>
      </c>
      <c r="H38" s="10">
        <v>34</v>
      </c>
      <c r="I38" s="10">
        <v>39</v>
      </c>
      <c r="J38" s="10">
        <v>46</v>
      </c>
      <c r="K38" s="10">
        <v>51</v>
      </c>
      <c r="L38" s="10">
        <v>58</v>
      </c>
      <c r="M38" s="10">
        <v>63</v>
      </c>
      <c r="N38" s="10">
        <v>70</v>
      </c>
      <c r="O38" s="10"/>
      <c r="P38" s="9"/>
      <c r="Q38" s="10"/>
      <c r="R38" s="10"/>
      <c r="S38" s="12">
        <f t="shared" si="9"/>
        <v>36.5</v>
      </c>
      <c r="T38" s="9"/>
      <c r="U38" s="9">
        <f t="shared" si="10"/>
        <v>15.4</v>
      </c>
      <c r="V38" s="9">
        <f t="shared" si="11"/>
        <v>12.5</v>
      </c>
      <c r="W38" s="9"/>
      <c r="X38" s="13"/>
    </row>
    <row r="39" spans="1:24">
      <c r="A39" s="9"/>
      <c r="B39" s="9" t="s">
        <v>15</v>
      </c>
      <c r="C39" s="10">
        <v>4</v>
      </c>
      <c r="D39" s="10">
        <v>9</v>
      </c>
      <c r="E39" s="10">
        <v>16</v>
      </c>
      <c r="F39" s="10">
        <v>21</v>
      </c>
      <c r="G39" s="10">
        <v>28</v>
      </c>
      <c r="H39" s="10">
        <v>33</v>
      </c>
      <c r="I39" s="10">
        <v>40</v>
      </c>
      <c r="J39" s="10">
        <v>45</v>
      </c>
      <c r="K39" s="10">
        <v>52</v>
      </c>
      <c r="L39" s="10">
        <v>57</v>
      </c>
      <c r="M39" s="10">
        <v>64</v>
      </c>
      <c r="N39" s="10">
        <v>69</v>
      </c>
      <c r="O39" s="10"/>
      <c r="P39" s="10"/>
      <c r="Q39" s="9"/>
      <c r="R39" s="10"/>
      <c r="S39" s="12">
        <f t="shared" si="9"/>
        <v>36.5</v>
      </c>
      <c r="T39" s="9"/>
      <c r="U39" s="9">
        <f t="shared" si="10"/>
        <v>15.6</v>
      </c>
      <c r="V39" s="9">
        <f t="shared" si="11"/>
        <v>12.5</v>
      </c>
      <c r="W39" s="9"/>
      <c r="X39" s="13"/>
    </row>
    <row r="40" spans="1:24">
      <c r="A40" s="9"/>
      <c r="B40" s="9" t="s">
        <v>16</v>
      </c>
      <c r="C40" s="10">
        <v>5</v>
      </c>
      <c r="D40" s="10">
        <v>8</v>
      </c>
      <c r="E40" s="10">
        <v>17</v>
      </c>
      <c r="F40" s="10">
        <v>20</v>
      </c>
      <c r="G40" s="10">
        <v>29</v>
      </c>
      <c r="H40" s="10">
        <v>32</v>
      </c>
      <c r="I40" s="10">
        <v>41</v>
      </c>
      <c r="J40" s="10">
        <v>44</v>
      </c>
      <c r="K40" s="10">
        <v>53</v>
      </c>
      <c r="L40" s="10">
        <v>56</v>
      </c>
      <c r="M40" s="10">
        <v>65</v>
      </c>
      <c r="N40" s="10">
        <v>68</v>
      </c>
      <c r="O40" s="10"/>
      <c r="P40" s="9"/>
      <c r="Q40" s="10"/>
      <c r="R40" s="10"/>
      <c r="S40" s="12">
        <f t="shared" si="9"/>
        <v>36.5</v>
      </c>
      <c r="T40" s="9"/>
      <c r="U40" s="9">
        <f t="shared" si="10"/>
        <v>15.8</v>
      </c>
      <c r="V40" s="9">
        <f t="shared" si="11"/>
        <v>12.5</v>
      </c>
      <c r="W40" s="9"/>
      <c r="X40" s="13"/>
    </row>
    <row r="41" spans="1:24">
      <c r="A41" s="9"/>
      <c r="B41" s="9" t="s">
        <v>17</v>
      </c>
      <c r="C41" s="10">
        <v>6</v>
      </c>
      <c r="D41" s="10">
        <v>7</v>
      </c>
      <c r="E41" s="10">
        <v>18</v>
      </c>
      <c r="F41" s="10">
        <v>19</v>
      </c>
      <c r="G41" s="10">
        <v>30</v>
      </c>
      <c r="H41" s="10">
        <v>31</v>
      </c>
      <c r="I41" s="10">
        <v>42</v>
      </c>
      <c r="J41" s="10">
        <v>43</v>
      </c>
      <c r="K41" s="10">
        <v>54</v>
      </c>
      <c r="L41" s="10">
        <v>55</v>
      </c>
      <c r="M41" s="10">
        <v>66</v>
      </c>
      <c r="N41" s="10">
        <v>67</v>
      </c>
      <c r="O41" s="10"/>
      <c r="P41" s="10"/>
      <c r="Q41" s="9"/>
      <c r="R41" s="10"/>
      <c r="S41" s="12">
        <f t="shared" si="9"/>
        <v>36.5</v>
      </c>
      <c r="T41" s="9"/>
      <c r="U41" s="9">
        <f t="shared" si="10"/>
        <v>16</v>
      </c>
      <c r="V41" s="9">
        <f t="shared" si="11"/>
        <v>12.5</v>
      </c>
      <c r="W41" s="9"/>
      <c r="X41" s="13"/>
    </row>
    <row r="42" spans="1:24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9"/>
      <c r="P42" s="9"/>
      <c r="Q42" s="9"/>
      <c r="R42" s="9"/>
      <c r="S42" s="9"/>
      <c r="T42" s="9"/>
      <c r="U42" s="9"/>
      <c r="V42" s="9"/>
      <c r="W42" s="9"/>
      <c r="X42" s="9"/>
    </row>
    <row r="44" spans="1:24">
      <c r="A44" s="4" t="s">
        <v>29</v>
      </c>
    </row>
    <row r="45" spans="1:24" ht="29" customHeight="1"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  <c r="I45" s="1" t="s">
        <v>6</v>
      </c>
      <c r="J45" s="1" t="s">
        <v>7</v>
      </c>
      <c r="K45" s="1" t="s">
        <v>8</v>
      </c>
      <c r="L45" s="1" t="s">
        <v>9</v>
      </c>
      <c r="M45" s="1" t="s">
        <v>10</v>
      </c>
      <c r="N45" s="1" t="s">
        <v>11</v>
      </c>
      <c r="O45" s="1" t="s">
        <v>18</v>
      </c>
      <c r="P45" s="1" t="s">
        <v>19</v>
      </c>
      <c r="Q45" s="1" t="s">
        <v>20</v>
      </c>
      <c r="R45" s="1" t="s">
        <v>21</v>
      </c>
      <c r="S45" s="3" t="s">
        <v>22</v>
      </c>
      <c r="U45" s="3" t="s">
        <v>27</v>
      </c>
      <c r="V45" s="3" t="s">
        <v>26</v>
      </c>
    </row>
    <row r="46" spans="1:24" ht="15" customHeight="1">
      <c r="B46" t="s">
        <v>12</v>
      </c>
      <c r="C46" s="6">
        <v>1</v>
      </c>
      <c r="D46" s="1">
        <v>12</v>
      </c>
      <c r="E46" s="1">
        <v>17</v>
      </c>
      <c r="F46" s="1">
        <v>22</v>
      </c>
      <c r="G46" s="1">
        <v>27</v>
      </c>
      <c r="H46" s="1">
        <v>32</v>
      </c>
      <c r="I46" s="6">
        <v>37</v>
      </c>
      <c r="J46" s="1">
        <v>48</v>
      </c>
      <c r="K46" s="1">
        <v>53</v>
      </c>
      <c r="L46" s="1">
        <v>58</v>
      </c>
      <c r="M46" s="1">
        <v>63</v>
      </c>
      <c r="N46" s="1">
        <v>68</v>
      </c>
      <c r="O46" s="1"/>
      <c r="Q46" s="1"/>
      <c r="R46" s="1"/>
      <c r="S46" s="2">
        <f>AVERAGE(C46:R46)</f>
        <v>36.5</v>
      </c>
      <c r="U46">
        <f>AVERAGE(C46:G46)</f>
        <v>15.8</v>
      </c>
      <c r="V46">
        <f>AVERAGE(C46:F46)</f>
        <v>13</v>
      </c>
      <c r="X46" s="5" t="s">
        <v>30</v>
      </c>
    </row>
    <row r="47" spans="1:24">
      <c r="B47" t="s">
        <v>13</v>
      </c>
      <c r="C47" s="1">
        <v>2</v>
      </c>
      <c r="D47" s="6">
        <v>7</v>
      </c>
      <c r="E47" s="1">
        <v>18</v>
      </c>
      <c r="F47" s="1">
        <v>23</v>
      </c>
      <c r="G47" s="1">
        <v>28</v>
      </c>
      <c r="H47" s="1">
        <v>33</v>
      </c>
      <c r="I47" s="1">
        <v>38</v>
      </c>
      <c r="J47" s="6">
        <v>43</v>
      </c>
      <c r="K47" s="1">
        <v>54</v>
      </c>
      <c r="L47" s="1">
        <v>59</v>
      </c>
      <c r="M47" s="1">
        <v>64</v>
      </c>
      <c r="N47" s="1">
        <v>69</v>
      </c>
      <c r="O47" s="1"/>
      <c r="P47" s="1"/>
      <c r="R47" s="1"/>
      <c r="S47" s="2">
        <f t="shared" ref="S47:S51" si="12">AVERAGE(C47:R47)</f>
        <v>36.5</v>
      </c>
      <c r="U47">
        <f t="shared" ref="U47:U51" si="13">AVERAGE(C47:G47)</f>
        <v>15.6</v>
      </c>
      <c r="V47">
        <f t="shared" ref="V47:V51" si="14">AVERAGE(C47:F47)</f>
        <v>12.5</v>
      </c>
      <c r="X47" s="5"/>
    </row>
    <row r="48" spans="1:24">
      <c r="B48" t="s">
        <v>14</v>
      </c>
      <c r="C48" s="1">
        <v>3</v>
      </c>
      <c r="D48" s="1">
        <v>8</v>
      </c>
      <c r="E48" s="6">
        <v>13</v>
      </c>
      <c r="F48" s="1">
        <v>24</v>
      </c>
      <c r="G48" s="1">
        <v>29</v>
      </c>
      <c r="H48" s="1">
        <v>34</v>
      </c>
      <c r="I48" s="1">
        <v>39</v>
      </c>
      <c r="J48" s="1">
        <v>44</v>
      </c>
      <c r="K48" s="6">
        <v>49</v>
      </c>
      <c r="L48" s="1">
        <v>60</v>
      </c>
      <c r="M48" s="1">
        <v>65</v>
      </c>
      <c r="N48" s="1">
        <v>70</v>
      </c>
      <c r="O48" s="1"/>
      <c r="Q48" s="1"/>
      <c r="R48" s="1"/>
      <c r="S48" s="2">
        <f t="shared" si="12"/>
        <v>36.5</v>
      </c>
      <c r="U48">
        <f t="shared" si="13"/>
        <v>15.4</v>
      </c>
      <c r="V48">
        <f t="shared" si="14"/>
        <v>12</v>
      </c>
      <c r="X48" s="5"/>
    </row>
    <row r="49" spans="1:24">
      <c r="B49" t="s">
        <v>15</v>
      </c>
      <c r="C49" s="1">
        <v>4</v>
      </c>
      <c r="D49" s="1">
        <v>9</v>
      </c>
      <c r="E49" s="1">
        <v>14</v>
      </c>
      <c r="F49" s="6">
        <v>19</v>
      </c>
      <c r="G49" s="1">
        <v>30</v>
      </c>
      <c r="H49" s="1">
        <v>35</v>
      </c>
      <c r="I49" s="1">
        <v>40</v>
      </c>
      <c r="J49" s="1">
        <v>45</v>
      </c>
      <c r="K49" s="1">
        <v>50</v>
      </c>
      <c r="L49" s="6">
        <v>55</v>
      </c>
      <c r="M49" s="1">
        <v>66</v>
      </c>
      <c r="N49" s="1">
        <v>71</v>
      </c>
      <c r="O49" s="1"/>
      <c r="P49" s="1"/>
      <c r="R49" s="1"/>
      <c r="S49" s="2">
        <f t="shared" si="12"/>
        <v>36.5</v>
      </c>
      <c r="U49">
        <f t="shared" si="13"/>
        <v>15.2</v>
      </c>
      <c r="V49">
        <f t="shared" si="14"/>
        <v>11.5</v>
      </c>
      <c r="X49" s="5"/>
    </row>
    <row r="50" spans="1:24">
      <c r="B50" t="s">
        <v>16</v>
      </c>
      <c r="C50" s="1">
        <v>5</v>
      </c>
      <c r="D50" s="1">
        <v>10</v>
      </c>
      <c r="E50" s="1">
        <v>15</v>
      </c>
      <c r="F50" s="1">
        <v>20</v>
      </c>
      <c r="G50" s="6">
        <v>25</v>
      </c>
      <c r="H50" s="1">
        <v>36</v>
      </c>
      <c r="I50" s="1">
        <v>41</v>
      </c>
      <c r="J50" s="1">
        <v>46</v>
      </c>
      <c r="K50" s="1">
        <v>51</v>
      </c>
      <c r="L50" s="1">
        <v>56</v>
      </c>
      <c r="M50" s="6">
        <v>61</v>
      </c>
      <c r="N50" s="1">
        <v>72</v>
      </c>
      <c r="O50" s="1"/>
      <c r="Q50" s="1"/>
      <c r="R50" s="1"/>
      <c r="S50" s="2">
        <f t="shared" si="12"/>
        <v>36.5</v>
      </c>
      <c r="U50">
        <f t="shared" si="13"/>
        <v>15</v>
      </c>
      <c r="V50">
        <f t="shared" si="14"/>
        <v>12.5</v>
      </c>
      <c r="X50" s="5"/>
    </row>
    <row r="51" spans="1:24">
      <c r="B51" t="s">
        <v>17</v>
      </c>
      <c r="C51" s="1">
        <v>6</v>
      </c>
      <c r="D51" s="1">
        <v>11</v>
      </c>
      <c r="E51" s="1">
        <v>16</v>
      </c>
      <c r="F51" s="1">
        <v>21</v>
      </c>
      <c r="G51" s="1">
        <v>26</v>
      </c>
      <c r="H51" s="6">
        <v>31</v>
      </c>
      <c r="I51" s="1">
        <v>42</v>
      </c>
      <c r="J51" s="1">
        <v>47</v>
      </c>
      <c r="K51" s="1">
        <v>52</v>
      </c>
      <c r="L51" s="1">
        <v>57</v>
      </c>
      <c r="M51" s="1">
        <v>62</v>
      </c>
      <c r="N51" s="6">
        <v>67</v>
      </c>
      <c r="O51" s="1"/>
      <c r="P51" s="1"/>
      <c r="R51" s="1"/>
      <c r="S51" s="2">
        <f t="shared" si="12"/>
        <v>36.5</v>
      </c>
      <c r="U51">
        <f t="shared" si="13"/>
        <v>16</v>
      </c>
      <c r="V51">
        <f t="shared" si="14"/>
        <v>13.5</v>
      </c>
      <c r="X51" s="5"/>
    </row>
    <row r="55" spans="1:24">
      <c r="A55" s="4" t="s">
        <v>31</v>
      </c>
    </row>
    <row r="56" spans="1:24" ht="30">
      <c r="C56" s="1" t="s">
        <v>0</v>
      </c>
      <c r="D56" s="1" t="s">
        <v>1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18</v>
      </c>
      <c r="P56" s="1" t="s">
        <v>19</v>
      </c>
      <c r="Q56" s="1" t="s">
        <v>20</v>
      </c>
      <c r="R56" s="1" t="s">
        <v>21</v>
      </c>
      <c r="S56" s="3" t="s">
        <v>22</v>
      </c>
      <c r="U56" s="3" t="s">
        <v>27</v>
      </c>
      <c r="V56" s="3" t="s">
        <v>26</v>
      </c>
    </row>
    <row r="57" spans="1:24">
      <c r="B57" t="s">
        <v>12</v>
      </c>
      <c r="C57" s="6">
        <v>1</v>
      </c>
      <c r="D57" s="1">
        <v>12</v>
      </c>
      <c r="E57" s="1">
        <v>17</v>
      </c>
      <c r="F57" s="1">
        <v>22</v>
      </c>
      <c r="G57" s="1">
        <v>27</v>
      </c>
      <c r="H57" s="1">
        <v>32</v>
      </c>
      <c r="I57" s="1">
        <v>42</v>
      </c>
      <c r="J57" s="1">
        <v>47</v>
      </c>
      <c r="K57" s="1">
        <v>52</v>
      </c>
      <c r="L57" s="1">
        <v>57</v>
      </c>
      <c r="M57" s="1">
        <v>62</v>
      </c>
      <c r="N57" s="6">
        <v>67</v>
      </c>
      <c r="O57" s="1"/>
      <c r="Q57" s="1"/>
      <c r="R57" s="1"/>
      <c r="S57" s="2">
        <f>AVERAGE(C57:R57)</f>
        <v>36.5</v>
      </c>
      <c r="U57">
        <f>AVERAGE(C57:G57)</f>
        <v>15.8</v>
      </c>
      <c r="V57">
        <f>AVERAGE(C57:F57)</f>
        <v>13</v>
      </c>
      <c r="X57" s="5" t="s">
        <v>30</v>
      </c>
    </row>
    <row r="58" spans="1:24">
      <c r="B58" t="s">
        <v>13</v>
      </c>
      <c r="C58" s="1">
        <v>2</v>
      </c>
      <c r="D58" s="6">
        <v>7</v>
      </c>
      <c r="E58" s="1">
        <v>18</v>
      </c>
      <c r="F58" s="1">
        <v>23</v>
      </c>
      <c r="G58" s="1">
        <v>28</v>
      </c>
      <c r="H58" s="1">
        <v>33</v>
      </c>
      <c r="I58" s="1">
        <v>41</v>
      </c>
      <c r="J58" s="1">
        <v>46</v>
      </c>
      <c r="K58" s="1">
        <v>51</v>
      </c>
      <c r="L58" s="1">
        <v>56</v>
      </c>
      <c r="M58" s="6">
        <v>61</v>
      </c>
      <c r="N58" s="1">
        <v>68</v>
      </c>
      <c r="O58" s="1"/>
      <c r="P58" s="1"/>
      <c r="R58" s="1"/>
      <c r="S58" s="2">
        <f t="shared" ref="S58:S62" si="15">AVERAGE(C58:R58)</f>
        <v>36.166666666666664</v>
      </c>
      <c r="U58">
        <f t="shared" ref="U58:U62" si="16">AVERAGE(C58:G58)</f>
        <v>15.6</v>
      </c>
      <c r="V58">
        <f t="shared" ref="V58:V62" si="17">AVERAGE(C58:F58)</f>
        <v>12.5</v>
      </c>
      <c r="X58" s="5"/>
    </row>
    <row r="59" spans="1:24">
      <c r="B59" t="s">
        <v>14</v>
      </c>
      <c r="C59" s="1">
        <v>3</v>
      </c>
      <c r="D59" s="1">
        <v>8</v>
      </c>
      <c r="E59" s="6">
        <v>13</v>
      </c>
      <c r="F59" s="1">
        <v>24</v>
      </c>
      <c r="G59" s="1">
        <v>29</v>
      </c>
      <c r="H59" s="1">
        <v>34</v>
      </c>
      <c r="I59" s="1">
        <v>40</v>
      </c>
      <c r="J59" s="1">
        <v>45</v>
      </c>
      <c r="K59" s="7">
        <v>50</v>
      </c>
      <c r="L59" s="6">
        <v>55</v>
      </c>
      <c r="M59" s="1">
        <v>66</v>
      </c>
      <c r="N59" s="7">
        <v>69</v>
      </c>
      <c r="O59" s="1"/>
      <c r="Q59" s="1"/>
      <c r="R59" s="1"/>
      <c r="S59" s="2">
        <f t="shared" si="15"/>
        <v>36.333333333333336</v>
      </c>
      <c r="U59">
        <f t="shared" si="16"/>
        <v>15.4</v>
      </c>
      <c r="V59">
        <f t="shared" si="17"/>
        <v>12</v>
      </c>
      <c r="X59" s="5"/>
    </row>
    <row r="60" spans="1:24">
      <c r="B60" t="s">
        <v>15</v>
      </c>
      <c r="C60" s="1">
        <v>4</v>
      </c>
      <c r="D60" s="1">
        <v>9</v>
      </c>
      <c r="E60" s="1">
        <v>14</v>
      </c>
      <c r="F60" s="6">
        <v>19</v>
      </c>
      <c r="G60" s="1">
        <v>30</v>
      </c>
      <c r="H60" s="1">
        <v>35</v>
      </c>
      <c r="I60" s="1">
        <v>39</v>
      </c>
      <c r="J60" s="1">
        <v>44</v>
      </c>
      <c r="K60" s="6">
        <v>49</v>
      </c>
      <c r="L60" s="1">
        <v>60</v>
      </c>
      <c r="M60" s="1">
        <v>65</v>
      </c>
      <c r="N60" s="7">
        <v>70</v>
      </c>
      <c r="O60" s="1"/>
      <c r="P60" s="1"/>
      <c r="R60" s="1"/>
      <c r="S60" s="2">
        <f t="shared" si="15"/>
        <v>36.5</v>
      </c>
      <c r="U60">
        <f t="shared" si="16"/>
        <v>15.2</v>
      </c>
      <c r="V60">
        <f t="shared" si="17"/>
        <v>11.5</v>
      </c>
      <c r="X60" s="5"/>
    </row>
    <row r="61" spans="1:24">
      <c r="B61" t="s">
        <v>16</v>
      </c>
      <c r="C61" s="1">
        <v>5</v>
      </c>
      <c r="D61" s="1">
        <v>10</v>
      </c>
      <c r="E61" s="1">
        <v>15</v>
      </c>
      <c r="F61" s="1">
        <v>20</v>
      </c>
      <c r="G61" s="6">
        <v>25</v>
      </c>
      <c r="H61" s="1">
        <v>36</v>
      </c>
      <c r="I61" s="1">
        <v>38</v>
      </c>
      <c r="J61" s="6">
        <v>43</v>
      </c>
      <c r="K61" s="1">
        <v>54</v>
      </c>
      <c r="L61" s="1">
        <v>59</v>
      </c>
      <c r="M61" s="1">
        <v>64</v>
      </c>
      <c r="N61" s="7">
        <v>71</v>
      </c>
      <c r="O61" s="1"/>
      <c r="Q61" s="1"/>
      <c r="R61" s="1"/>
      <c r="S61" s="2">
        <f t="shared" si="15"/>
        <v>36.666666666666664</v>
      </c>
      <c r="U61">
        <f t="shared" si="16"/>
        <v>15</v>
      </c>
      <c r="V61">
        <f t="shared" si="17"/>
        <v>12.5</v>
      </c>
      <c r="X61" s="5"/>
    </row>
    <row r="62" spans="1:24">
      <c r="B62" t="s">
        <v>17</v>
      </c>
      <c r="C62" s="1">
        <v>6</v>
      </c>
      <c r="D62" s="1">
        <v>11</v>
      </c>
      <c r="E62" s="1">
        <v>16</v>
      </c>
      <c r="F62" s="1">
        <v>21</v>
      </c>
      <c r="G62" s="1">
        <v>26</v>
      </c>
      <c r="H62" s="6">
        <v>31</v>
      </c>
      <c r="I62" s="6">
        <v>37</v>
      </c>
      <c r="J62" s="1">
        <v>48</v>
      </c>
      <c r="K62" s="1">
        <v>53</v>
      </c>
      <c r="L62" s="1">
        <v>58</v>
      </c>
      <c r="M62" s="1">
        <v>63</v>
      </c>
      <c r="N62" s="1">
        <v>72</v>
      </c>
      <c r="O62" s="1"/>
      <c r="P62" s="1"/>
      <c r="R62" s="1"/>
      <c r="S62" s="2">
        <f t="shared" si="15"/>
        <v>36.833333333333336</v>
      </c>
      <c r="U62">
        <f t="shared" si="16"/>
        <v>16</v>
      </c>
      <c r="V62">
        <f t="shared" si="17"/>
        <v>13.5</v>
      </c>
      <c r="X62" s="5"/>
    </row>
  </sheetData>
  <mergeCells count="6">
    <mergeCell ref="X46:X51"/>
    <mergeCell ref="X36:X41"/>
    <mergeCell ref="X25:X30"/>
    <mergeCell ref="X14:X19"/>
    <mergeCell ref="X4:X9"/>
    <mergeCell ref="X57:X62"/>
  </mergeCells>
  <phoneticPr fontId="5" type="noConversion"/>
  <pageMargins left="0.5" right="0.5" top="0.5" bottom="0.5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dcterms:created xsi:type="dcterms:W3CDTF">2013-03-22T13:41:35Z</dcterms:created>
  <dcterms:modified xsi:type="dcterms:W3CDTF">2013-03-22T15:57:11Z</dcterms:modified>
</cp:coreProperties>
</file>