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autoCompressPictures="0"/>
  <bookViews>
    <workbookView xWindow="780" yWindow="0" windowWidth="37620" windowHeight="19640" tabRatio="240"/>
  </bookViews>
  <sheets>
    <sheet name="Assignments" sheetId="1" r:id="rId1"/>
    <sheet name="downloaded from web 3-11 142pm" sheetId="2"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B23" i="1" l="1"/>
  <c r="AB22" i="1"/>
  <c r="AB21" i="1"/>
  <c r="AB20" i="1"/>
  <c r="Y23" i="1"/>
  <c r="Y22" i="1"/>
  <c r="Y21" i="1"/>
  <c r="Y20" i="1"/>
  <c r="V23" i="1"/>
  <c r="V22" i="1"/>
  <c r="V21" i="1"/>
  <c r="V20" i="1"/>
  <c r="S23" i="1"/>
  <c r="S22" i="1"/>
  <c r="S21" i="1"/>
  <c r="S20" i="1"/>
  <c r="P23" i="1"/>
  <c r="P22" i="1"/>
  <c r="P21" i="1"/>
  <c r="P20" i="1"/>
  <c r="M23" i="1"/>
  <c r="M22" i="1"/>
  <c r="M21" i="1"/>
  <c r="M20" i="1"/>
  <c r="J23" i="1"/>
  <c r="J22" i="1"/>
  <c r="J21" i="1"/>
  <c r="J20" i="1"/>
  <c r="G23" i="1"/>
  <c r="G22" i="1"/>
  <c r="G21" i="1"/>
  <c r="G20" i="1"/>
  <c r="D23" i="1"/>
  <c r="D22" i="1"/>
  <c r="D21" i="1"/>
  <c r="D20" i="1"/>
  <c r="A23" i="1"/>
  <c r="A22" i="1"/>
  <c r="A21" i="1"/>
  <c r="A20" i="1"/>
</calcChain>
</file>

<file path=xl/sharedStrings.xml><?xml version="1.0" encoding="utf-8"?>
<sst xmlns="http://schemas.openxmlformats.org/spreadsheetml/2006/main" count="1195" uniqueCount="385">
  <si>
    <t xml:space="preserve">Calece Johnson </t>
  </si>
  <si>
    <t>Angels</t>
  </si>
  <si>
    <t>Peter Mullen/Tommy Walsh</t>
  </si>
  <si>
    <t>Athletics</t>
  </si>
  <si>
    <t>Steve Ayles/John Curley</t>
  </si>
  <si>
    <t>Dbacks</t>
  </si>
  <si>
    <t>Marlins</t>
  </si>
  <si>
    <t>Kyle D'arcy/ Chris Mylod (assit)</t>
  </si>
  <si>
    <t>Pirates</t>
  </si>
  <si>
    <t>Phillies</t>
  </si>
  <si>
    <t>Chris O’Brien/ Tim O'Connor -co-coach</t>
  </si>
  <si>
    <t>Rockies</t>
  </si>
  <si>
    <t>Stephanie McFadden/Sarah Garrity</t>
  </si>
  <si>
    <t>Royals</t>
  </si>
  <si>
    <t>Cardinals</t>
  </si>
  <si>
    <t xml:space="preserve">i can't to be a head coach, but will help out the head coach (if needed). </t>
  </si>
  <si>
    <t>Ciara Zimon (Sister)</t>
  </si>
  <si>
    <t>Freshwomen Marlins</t>
  </si>
  <si>
    <t>Fiona</t>
  </si>
  <si>
    <t>Zimon</t>
  </si>
  <si>
    <t>I can't commit to all the games, but will help out the head coach (if needed)</t>
  </si>
  <si>
    <t>Fiona Zimon (Sister)</t>
  </si>
  <si>
    <t>She did not play/ Other</t>
  </si>
  <si>
    <t>Ciara</t>
  </si>
  <si>
    <t>im going to coach freshwomen league athletics with peter mullen.</t>
  </si>
  <si>
    <t>Mairead Miskell</t>
  </si>
  <si>
    <t>Erin</t>
  </si>
  <si>
    <t>Walsh</t>
  </si>
  <si>
    <t xml:space="preserve"> </t>
  </si>
  <si>
    <t>Celia Vitti</t>
  </si>
  <si>
    <t>Jocelyn</t>
  </si>
  <si>
    <t>Vrettas</t>
  </si>
  <si>
    <t>Abby Laine</t>
  </si>
  <si>
    <t>Freshwomen Twins</t>
  </si>
  <si>
    <t>Celia</t>
  </si>
  <si>
    <t>Vitti</t>
  </si>
  <si>
    <t>Loren Johnson</t>
  </si>
  <si>
    <t>Freshwomen Angels</t>
  </si>
  <si>
    <t>Nina</t>
  </si>
  <si>
    <t>Truog</t>
  </si>
  <si>
    <t>no thanks</t>
  </si>
  <si>
    <t>Brady Sturdivant - twin</t>
  </si>
  <si>
    <t>Brooke</t>
  </si>
  <si>
    <t>Sturdivant</t>
  </si>
  <si>
    <t>Brooke Sturdivant - twin</t>
  </si>
  <si>
    <t>Brady</t>
  </si>
  <si>
    <t>No</t>
  </si>
  <si>
    <t>Dory O'Toole</t>
  </si>
  <si>
    <t>Freshwomen Cubs</t>
  </si>
  <si>
    <t>Sadie</t>
  </si>
  <si>
    <t>Steuterman</t>
  </si>
  <si>
    <t>Yes-Linda Stefanick</t>
  </si>
  <si>
    <t>Grace Schultz</t>
  </si>
  <si>
    <t>Abby</t>
  </si>
  <si>
    <t>Stefanick</t>
  </si>
  <si>
    <t>n/a</t>
  </si>
  <si>
    <t>Maeve</t>
  </si>
  <si>
    <t>Sheehan</t>
  </si>
  <si>
    <t>need as many early times as possible - I could assist head coach</t>
  </si>
  <si>
    <t xml:space="preserve">Mary Kate Maloney </t>
  </si>
  <si>
    <t>Abigail</t>
  </si>
  <si>
    <t>Shannon</t>
  </si>
  <si>
    <t>YES!!!!! I would love to.</t>
  </si>
  <si>
    <t>Marry Fundling</t>
  </si>
  <si>
    <t>Alexandria</t>
  </si>
  <si>
    <t>Robertson</t>
  </si>
  <si>
    <t>No Thank you</t>
  </si>
  <si>
    <t>Lacey Fox</t>
  </si>
  <si>
    <t>Iman</t>
  </si>
  <si>
    <t>Rashid</t>
  </si>
  <si>
    <t>Taylor Mendes</t>
  </si>
  <si>
    <t>Freshwomen Cardinals</t>
  </si>
  <si>
    <t>Xiomara</t>
  </si>
  <si>
    <t>Quinones</t>
  </si>
  <si>
    <t>Kai</t>
  </si>
  <si>
    <t>Paris</t>
  </si>
  <si>
    <t>Quinn</t>
  </si>
  <si>
    <t>Rowan Cain-Coach McFadden</t>
  </si>
  <si>
    <t>Taya</t>
  </si>
  <si>
    <t>Puner</t>
  </si>
  <si>
    <t>Sophie mc carthy</t>
  </si>
  <si>
    <t>Elana</t>
  </si>
  <si>
    <t>Pukel</t>
  </si>
  <si>
    <t>Mairead O'Brien</t>
  </si>
  <si>
    <t>Grace</t>
  </si>
  <si>
    <t>Pater</t>
  </si>
  <si>
    <t>no</t>
  </si>
  <si>
    <t>Sadie Stuterman</t>
  </si>
  <si>
    <t>Dorothea</t>
  </si>
  <si>
    <t>O'Toole</t>
  </si>
  <si>
    <t>Angels Team</t>
  </si>
  <si>
    <t>Lilly</t>
  </si>
  <si>
    <t>Oslin</t>
  </si>
  <si>
    <t>Non</t>
  </si>
  <si>
    <t>Emma</t>
  </si>
  <si>
    <t>Ordway</t>
  </si>
  <si>
    <t>Tim O'Connor can assist Chris O'Brien father of Mairead O'Brien</t>
  </si>
  <si>
    <t>Maggie O'Connor</t>
  </si>
  <si>
    <t>Freshwomen Rockies</t>
  </si>
  <si>
    <t>Molly</t>
  </si>
  <si>
    <t>O'Connor</t>
  </si>
  <si>
    <t>Molly O'Connor</t>
  </si>
  <si>
    <t>Maggie</t>
  </si>
  <si>
    <t>Yes, Chris O'Brien will coach again. He appreciated having a co-coach last year and would like that again this year. Tim O'Connor, father of Maggie &amp; Molly O'Connor may be able to help.</t>
  </si>
  <si>
    <t>Grace Pater</t>
  </si>
  <si>
    <t>Mairead</t>
  </si>
  <si>
    <t>O'Brien</t>
  </si>
  <si>
    <t>Yes - along with one or 2 others</t>
  </si>
  <si>
    <t>Mary Kate Maloney</t>
  </si>
  <si>
    <t>Kiera</t>
  </si>
  <si>
    <t>Nosal</t>
  </si>
  <si>
    <t>No.</t>
  </si>
  <si>
    <t>None</t>
  </si>
  <si>
    <t>Nolan</t>
  </si>
  <si>
    <t>Alyson Mantville</t>
  </si>
  <si>
    <t>Meghan</t>
  </si>
  <si>
    <t>Mylod</t>
  </si>
  <si>
    <t>anyoneno</t>
  </si>
  <si>
    <t>Murphy</t>
  </si>
  <si>
    <t>Yes, Peter Mullen would be interested in coaching with Tommy Walsh</t>
  </si>
  <si>
    <t>Riley McKnight</t>
  </si>
  <si>
    <t>Freshwomen Athletics</t>
  </si>
  <si>
    <t>Mullen</t>
  </si>
  <si>
    <t>Mary Cullinan</t>
  </si>
  <si>
    <t>Freshwomen Orioles</t>
  </si>
  <si>
    <t>Lily</t>
  </si>
  <si>
    <t>Muir</t>
  </si>
  <si>
    <t>nora kelly</t>
  </si>
  <si>
    <t>Miskell</t>
  </si>
  <si>
    <t>SOPHIE MCFADDEN</t>
  </si>
  <si>
    <t>Freshwomen Royals</t>
  </si>
  <si>
    <t>Ally</t>
  </si>
  <si>
    <t>Mignosa</t>
  </si>
  <si>
    <t>Kai Quinones</t>
  </si>
  <si>
    <t>Taylor</t>
  </si>
  <si>
    <t>Mendes</t>
  </si>
  <si>
    <t>Maggie Mullen (CoachPeter</t>
  </si>
  <si>
    <t>Riley</t>
  </si>
  <si>
    <t>McKnight</t>
  </si>
  <si>
    <t>coach Calice (johnson)?</t>
  </si>
  <si>
    <t>Mae</t>
  </si>
  <si>
    <t>McKenna</t>
  </si>
  <si>
    <t>Lauren Johnson</t>
  </si>
  <si>
    <t>McHugh</t>
  </si>
  <si>
    <t>none</t>
  </si>
  <si>
    <t>Katherine</t>
  </si>
  <si>
    <t>McGettrick</t>
  </si>
  <si>
    <t>Yes.  I coached last year too.  I have another Mom who wants to coach with me - Sarah Garrity.  Her daughter, Charlotte, is in Kindergarten this year.  Please put them on the Royals and add Sarah as a coach.  Thank you!</t>
  </si>
  <si>
    <t>Charlotte Garrity</t>
  </si>
  <si>
    <t>Sophia</t>
  </si>
  <si>
    <t>McFadden</t>
  </si>
  <si>
    <t>Catherine Curley</t>
  </si>
  <si>
    <t>Freshwomen Diamondbacks</t>
  </si>
  <si>
    <t>Eleanor</t>
  </si>
  <si>
    <t>McConville</t>
  </si>
  <si>
    <t>Elana Pukel</t>
  </si>
  <si>
    <t>Sophie</t>
  </si>
  <si>
    <t>McCarthy</t>
  </si>
  <si>
    <t>Meghan Mylod</t>
  </si>
  <si>
    <t>Alyson</t>
  </si>
  <si>
    <t>Mantville</t>
  </si>
  <si>
    <t>Catherine Best</t>
  </si>
  <si>
    <t>Julia</t>
  </si>
  <si>
    <t>Mangum</t>
  </si>
  <si>
    <t>Molly Lovett</t>
  </si>
  <si>
    <t>Freshwomen Phillies</t>
  </si>
  <si>
    <t>Mary Kate</t>
  </si>
  <si>
    <t>Maloney</t>
  </si>
  <si>
    <t>Possibly as an assistant</t>
  </si>
  <si>
    <t>Her sister, Mary Lovett</t>
  </si>
  <si>
    <t>Lovett</t>
  </si>
  <si>
    <t>Her sister, Molly Lovett</t>
  </si>
  <si>
    <t>Mary</t>
  </si>
  <si>
    <t xml:space="preserve">I'd be happy to be an assistant coach. I cannot make enough games to be a head coach. </t>
  </si>
  <si>
    <t>Lilly Kovacs</t>
  </si>
  <si>
    <t>Lela</t>
  </si>
  <si>
    <t>Lantigua</t>
  </si>
  <si>
    <t>Celia vitti</t>
  </si>
  <si>
    <t>Laine</t>
  </si>
  <si>
    <t>sophie mcfadden</t>
  </si>
  <si>
    <t>Kovacs</t>
  </si>
  <si>
    <t>Abby Cantor</t>
  </si>
  <si>
    <t>Victoria</t>
  </si>
  <si>
    <t>Kirkham</t>
  </si>
  <si>
    <t>Sophie McFadden</t>
  </si>
  <si>
    <t>Caroline</t>
  </si>
  <si>
    <t>Kessler</t>
  </si>
  <si>
    <t>Rose</t>
  </si>
  <si>
    <t>Kelly</t>
  </si>
  <si>
    <t>.</t>
  </si>
  <si>
    <t>Maggie Mullen</t>
  </si>
  <si>
    <t>Kathleen</t>
  </si>
  <si>
    <t>Kelley</t>
  </si>
  <si>
    <t>Yes, the Angels.</t>
  </si>
  <si>
    <t>Brooke McHugh</t>
  </si>
  <si>
    <t>Loren</t>
  </si>
  <si>
    <t>Johnson</t>
  </si>
  <si>
    <t>Yes I'd like to help coach Emerson's team.</t>
  </si>
  <si>
    <t>Lily Muir</t>
  </si>
  <si>
    <t>Emerson</t>
  </si>
  <si>
    <t>No  thanks</t>
  </si>
  <si>
    <t>Hannah Finn</t>
  </si>
  <si>
    <t>Hunt</t>
  </si>
  <si>
    <t>Sydney Burns</t>
  </si>
  <si>
    <t>Freshwomen Pirates</t>
  </si>
  <si>
    <t>Heaton</t>
  </si>
  <si>
    <t>Lucy</t>
  </si>
  <si>
    <t>Hays</t>
  </si>
  <si>
    <t>kate Feloney</t>
  </si>
  <si>
    <t>Sydney</t>
  </si>
  <si>
    <t>Hajjar</t>
  </si>
  <si>
    <t>Yes</t>
  </si>
  <si>
    <t>I'm not sure</t>
  </si>
  <si>
    <t>Hannah</t>
  </si>
  <si>
    <t>Gondelman</t>
  </si>
  <si>
    <t>Margaret</t>
  </si>
  <si>
    <t>Glenn</t>
  </si>
  <si>
    <t>Sorry, no.</t>
  </si>
  <si>
    <t>NA</t>
  </si>
  <si>
    <t>Reagan</t>
  </si>
  <si>
    <t>Gilmartin</t>
  </si>
  <si>
    <t>Will only coach with Stephanie McFadden</t>
  </si>
  <si>
    <t>Charlotte</t>
  </si>
  <si>
    <t>Garrity</t>
  </si>
  <si>
    <t>Abby Hunt</t>
  </si>
  <si>
    <t>Finn</t>
  </si>
  <si>
    <t>Grace fernald</t>
  </si>
  <si>
    <t>Isabella</t>
  </si>
  <si>
    <t>Fernald</t>
  </si>
  <si>
    <t>I'd be happy to help the royals if needed as an asst</t>
  </si>
  <si>
    <t>Cara</t>
  </si>
  <si>
    <t>Facey</t>
  </si>
  <si>
    <t xml:space="preserve"> Coach Calise Johnson</t>
  </si>
  <si>
    <t>Camille</t>
  </si>
  <si>
    <t>Donovan</t>
  </si>
  <si>
    <t>Devine</t>
  </si>
  <si>
    <t>i would be interested, but i'm concerned about the times and what i would do with my younger kiddies...</t>
  </si>
  <si>
    <t>Delaney Cameron</t>
  </si>
  <si>
    <t>Teagan</t>
  </si>
  <si>
    <t>Delaney</t>
  </si>
  <si>
    <t>??</t>
  </si>
  <si>
    <t xml:space="preserve">Yes I would like to coach both my girls this season on the Pirates if there is either space as an assistant or head coach.  If the head coaching job is open as I believe Mike is moving up to sophomore division Chris Mylod would like to assistant coach with me.  </t>
  </si>
  <si>
    <t>Aine D'Arcy</t>
  </si>
  <si>
    <t>Neve</t>
  </si>
  <si>
    <t>D'arcy</t>
  </si>
  <si>
    <t>Neve D'Arcy</t>
  </si>
  <si>
    <t>Aine</t>
  </si>
  <si>
    <t xml:space="preserve">I would happily help coach as an assistant. I am also coaching my 2 younger daughters' grade 1 softball team, so i'll do the best i can. </t>
  </si>
  <si>
    <t>rosie kelley</t>
  </si>
  <si>
    <t>Elise</t>
  </si>
  <si>
    <t>Curley</t>
  </si>
  <si>
    <t>Jenny Ayles</t>
  </si>
  <si>
    <t>Catherine</t>
  </si>
  <si>
    <t>lily muir</t>
  </si>
  <si>
    <t>Cullinan</t>
  </si>
  <si>
    <t xml:space="preserve">I will help out John Curley where he needs help </t>
  </si>
  <si>
    <t>Kathleen Curly</t>
  </si>
  <si>
    <t>Danielle</t>
  </si>
  <si>
    <t>Cox</t>
  </si>
  <si>
    <t>Elise Curley</t>
  </si>
  <si>
    <t>Charlise</t>
  </si>
  <si>
    <t>same as last year if ok</t>
  </si>
  <si>
    <t>Connolly</t>
  </si>
  <si>
    <t>same team if possible</t>
  </si>
  <si>
    <t>Ella</t>
  </si>
  <si>
    <t>yes, requested daughter to be on Peter Mullens team, be glad to help out</t>
  </si>
  <si>
    <t>Place w/ Peter Mullen</t>
  </si>
  <si>
    <t>Colleen</t>
  </si>
  <si>
    <t>Cloonan</t>
  </si>
  <si>
    <t>Lauren cooper</t>
  </si>
  <si>
    <t>Anna</t>
  </si>
  <si>
    <t>Chave</t>
  </si>
  <si>
    <t>Eilie Boylan</t>
  </si>
  <si>
    <t>Roanha</t>
  </si>
  <si>
    <t>Chalmers</t>
  </si>
  <si>
    <t>her sister Abby Cantor</t>
  </si>
  <si>
    <t>Cantor</t>
  </si>
  <si>
    <t>Victoria Kirkham</t>
  </si>
  <si>
    <t>Abby Stefanick</t>
  </si>
  <si>
    <t>Jordan</t>
  </si>
  <si>
    <t>Canavan</t>
  </si>
  <si>
    <t>Cameron</t>
  </si>
  <si>
    <t>Rowan</t>
  </si>
  <si>
    <t>Cain</t>
  </si>
  <si>
    <t>Lily Heaton</t>
  </si>
  <si>
    <t>Burns</t>
  </si>
  <si>
    <t>Roisin</t>
  </si>
  <si>
    <t>Burke</t>
  </si>
  <si>
    <t>Reilly Bergin</t>
  </si>
  <si>
    <t>Eilie</t>
  </si>
  <si>
    <t>Boylan</t>
  </si>
  <si>
    <t>kathleen kelly</t>
  </si>
  <si>
    <t>Annie</t>
  </si>
  <si>
    <t>Boles</t>
  </si>
  <si>
    <t xml:space="preserve">No </t>
  </si>
  <si>
    <t xml:space="preserve">Julia Mangum </t>
  </si>
  <si>
    <t>Best</t>
  </si>
  <si>
    <t>Jennifer</t>
  </si>
  <si>
    <t>Ayles</t>
  </si>
  <si>
    <t>Want-to-coach</t>
  </si>
  <si>
    <t>Teammate-Match</t>
  </si>
  <si>
    <t>2013 Team</t>
  </si>
  <si>
    <t>School Grade</t>
  </si>
  <si>
    <t>First Name</t>
  </si>
  <si>
    <t>Last Name</t>
  </si>
  <si>
    <t>Jennifer Ayles</t>
  </si>
  <si>
    <t>Annie Boles</t>
  </si>
  <si>
    <t>Roisin Burke</t>
  </si>
  <si>
    <t>Rowan Cain</t>
  </si>
  <si>
    <t>Jordan Canavan</t>
  </si>
  <si>
    <t>Ella Cantor</t>
  </si>
  <si>
    <t>Roanha Chalmers</t>
  </si>
  <si>
    <t>Anna Chave</t>
  </si>
  <si>
    <t>Colleen Cloonan</t>
  </si>
  <si>
    <t>Ella Connolly</t>
  </si>
  <si>
    <t>Grace Connolly</t>
  </si>
  <si>
    <t>Charlise Cox</t>
  </si>
  <si>
    <t>Danielle Cox</t>
  </si>
  <si>
    <t>Aine D'arcy</t>
  </si>
  <si>
    <t>Neve D'arcy</t>
  </si>
  <si>
    <t>Julia Delaney</t>
  </si>
  <si>
    <t>Teagan Delaney</t>
  </si>
  <si>
    <t>Abigail Devine</t>
  </si>
  <si>
    <t>Camille Donovan</t>
  </si>
  <si>
    <t>Cara Facey</t>
  </si>
  <si>
    <t>Reagan Gilmartin</t>
  </si>
  <si>
    <t>Margaret Glenn</t>
  </si>
  <si>
    <t>Hannah Gondelman</t>
  </si>
  <si>
    <t>Sydney Hajjar</t>
  </si>
  <si>
    <t>Lucy Hays</t>
  </si>
  <si>
    <t>Abigail Hunt</t>
  </si>
  <si>
    <t>Emerson Johnson</t>
  </si>
  <si>
    <t>Kathleen Kelley</t>
  </si>
  <si>
    <t>Mary Kelly</t>
  </si>
  <si>
    <t>Rose Kelly</t>
  </si>
  <si>
    <t>Caroline Kessler</t>
  </si>
  <si>
    <t>Lily Kovacs</t>
  </si>
  <si>
    <t>Abigail Laine</t>
  </si>
  <si>
    <t>Lela Lantigua</t>
  </si>
  <si>
    <t>Mary Lovett</t>
  </si>
  <si>
    <t>Julia Mangum</t>
  </si>
  <si>
    <t>Sophie McCarthy</t>
  </si>
  <si>
    <t>Eleanor McConville</t>
  </si>
  <si>
    <t>Sophia McFadden</t>
  </si>
  <si>
    <t>Katherine McGettrick</t>
  </si>
  <si>
    <t>Mae McKenna</t>
  </si>
  <si>
    <t>Ally Mignosa</t>
  </si>
  <si>
    <t>Molly Murphy</t>
  </si>
  <si>
    <t>Emma Nolan</t>
  </si>
  <si>
    <t>Kiera Nosal</t>
  </si>
  <si>
    <t>Emma Ordway</t>
  </si>
  <si>
    <t>Lilly Oslin</t>
  </si>
  <si>
    <t>Dorothea O'Toole</t>
  </si>
  <si>
    <t>Taya Puner</t>
  </si>
  <si>
    <t>Paris Quinn</t>
  </si>
  <si>
    <t>Xiomara Quinones</t>
  </si>
  <si>
    <t>Iman Rashid</t>
  </si>
  <si>
    <t>Alexandria Robertson</t>
  </si>
  <si>
    <t>Abigail Shannon</t>
  </si>
  <si>
    <t>Maeve Sheehan</t>
  </si>
  <si>
    <t>Sadie Steuterman</t>
  </si>
  <si>
    <t>Brady Sturdivant</t>
  </si>
  <si>
    <t>Brooke Sturdivant</t>
  </si>
  <si>
    <t>Nina Truog</t>
  </si>
  <si>
    <t>Jocelyn Vrettas</t>
  </si>
  <si>
    <t>Erin Walsh</t>
  </si>
  <si>
    <t>Ciara Zimon</t>
  </si>
  <si>
    <t>Fiona Zimon</t>
  </si>
  <si>
    <t>Grade</t>
  </si>
  <si>
    <t>K</t>
  </si>
  <si>
    <t>Total</t>
  </si>
  <si>
    <t>KEY</t>
  </si>
  <si>
    <t>Not registered</t>
  </si>
  <si>
    <t>Play up</t>
  </si>
  <si>
    <t>Part of a requested group</t>
  </si>
  <si>
    <t>Returners</t>
  </si>
  <si>
    <t>BOLD</t>
  </si>
  <si>
    <t>CAN GO ANYWHERE</t>
  </si>
  <si>
    <t>Coach</t>
  </si>
  <si>
    <t>Lori Robertson / Brian Johnson Asst</t>
  </si>
  <si>
    <t>Adam Gondelman / Sally Driscoll - early games please / Patrick Lovett / Jed Nosal</t>
  </si>
  <si>
    <t>Linda Stefanick / Jeff Zimon asst</t>
  </si>
  <si>
    <t>Our yearly Candian Registration</t>
  </si>
  <si>
    <t>TOTALS</t>
  </si>
  <si>
    <t>requested a girl not registered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</si>
</sst>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0"/>
      <name val="Calibri"/>
      <family val="2"/>
      <scheme val="minor"/>
    </font>
    <font>
      <u/>
      <sz val="12"/>
      <color theme="11"/>
      <name val="Calibri"/>
      <family val="2"/>
      <scheme val="minor"/>
    </font>
    <font>
      <b/>
      <sz val="12"/>
      <color rgb="FF000000"/>
      <name val="Calibri"/>
      <family val="2"/>
      <scheme val="minor"/>
    </font>
    <font>
      <sz val="12"/>
      <color rgb="FF000000"/>
      <name val="Calibri"/>
      <family val="2"/>
      <scheme val="minor"/>
    </font>
  </fonts>
  <fills count="13">
    <fill>
      <patternFill patternType="none"/>
    </fill>
    <fill>
      <patternFill patternType="gray125"/>
    </fill>
    <fill>
      <patternFill patternType="solid">
        <fgColor theme="6" tint="0.39997558519241921"/>
        <bgColor indexed="64"/>
      </patternFill>
    </fill>
    <fill>
      <patternFill patternType="solid">
        <fgColor theme="8" tint="0.59999389629810485"/>
        <bgColor indexed="64"/>
      </patternFill>
    </fill>
    <fill>
      <patternFill patternType="solid">
        <fgColor rgb="FFFF0000"/>
        <bgColor rgb="FF000000"/>
      </patternFill>
    </fill>
    <fill>
      <patternFill patternType="solid">
        <fgColor rgb="FFFFFF00"/>
        <bgColor rgb="FF000000"/>
      </patternFill>
    </fill>
    <fill>
      <patternFill patternType="solid">
        <fgColor rgb="FF92CDDC"/>
        <bgColor rgb="FF000000"/>
      </patternFill>
    </fill>
    <fill>
      <patternFill patternType="solid">
        <fgColor rgb="FFFABF8F"/>
        <bgColor rgb="FF000000"/>
      </patternFill>
    </fill>
    <fill>
      <patternFill patternType="solid">
        <fgColor theme="7" tint="0.59999389629810485"/>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rgb="FF800000"/>
        <bgColor indexed="64"/>
      </patternFill>
    </fill>
  </fills>
  <borders count="18">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1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1">
    <xf numFmtId="0" fontId="0" fillId="0" borderId="0" xfId="0"/>
    <xf numFmtId="0" fontId="0" fillId="2" borderId="0" xfId="0" applyFill="1"/>
    <xf numFmtId="0" fontId="0" fillId="0" borderId="0" xfId="0" applyAlignment="1">
      <alignment horizontal="center"/>
    </xf>
    <xf numFmtId="0" fontId="0" fillId="2" borderId="0" xfId="0" applyFill="1" applyAlignment="1">
      <alignment horizontal="right"/>
    </xf>
    <xf numFmtId="0" fontId="0" fillId="2" borderId="0" xfId="0" applyFill="1" applyAlignment="1">
      <alignment horizontal="center"/>
    </xf>
    <xf numFmtId="0" fontId="0" fillId="3" borderId="1" xfId="0" applyFill="1" applyBorder="1"/>
    <xf numFmtId="0" fontId="0" fillId="3" borderId="2" xfId="0" applyFill="1" applyBorder="1"/>
    <xf numFmtId="0" fontId="0" fillId="3" borderId="3" xfId="0" applyFill="1" applyBorder="1"/>
    <xf numFmtId="0" fontId="0" fillId="3" borderId="4" xfId="0" applyFill="1" applyBorder="1"/>
    <xf numFmtId="0" fontId="0" fillId="3" borderId="5" xfId="0" applyFill="1" applyBorder="1"/>
    <xf numFmtId="0" fontId="0" fillId="3" borderId="6" xfId="0" applyFill="1" applyBorder="1"/>
    <xf numFmtId="0" fontId="3" fillId="0" borderId="7" xfId="0" applyFont="1" applyBorder="1"/>
    <xf numFmtId="0" fontId="4" fillId="0" borderId="0" xfId="0" applyFont="1"/>
    <xf numFmtId="0" fontId="4" fillId="0" borderId="8" xfId="0" applyFont="1" applyBorder="1"/>
    <xf numFmtId="0" fontId="4" fillId="4" borderId="9" xfId="0" applyFont="1" applyFill="1" applyBorder="1"/>
    <xf numFmtId="0" fontId="4" fillId="0" borderId="10" xfId="0" applyFont="1" applyBorder="1"/>
    <xf numFmtId="0" fontId="4" fillId="0" borderId="0" xfId="0" applyFont="1" applyAlignment="1">
      <alignment horizontal="right"/>
    </xf>
    <xf numFmtId="0" fontId="4" fillId="5" borderId="11" xfId="0" applyFont="1" applyFill="1" applyBorder="1"/>
    <xf numFmtId="0" fontId="4" fillId="6" borderId="12" xfId="0" applyFont="1" applyFill="1" applyBorder="1"/>
    <xf numFmtId="0" fontId="4" fillId="0" borderId="13" xfId="0" applyFont="1" applyBorder="1"/>
    <xf numFmtId="0" fontId="4" fillId="0" borderId="14" xfId="0" applyFont="1" applyBorder="1"/>
    <xf numFmtId="0" fontId="4" fillId="0" borderId="14" xfId="0" applyFont="1" applyBorder="1" applyAlignment="1">
      <alignment horizontal="right"/>
    </xf>
    <xf numFmtId="0" fontId="3" fillId="0" borderId="15" xfId="0" applyFont="1" applyBorder="1"/>
    <xf numFmtId="0" fontId="4" fillId="7" borderId="0" xfId="0" applyFont="1" applyFill="1"/>
    <xf numFmtId="0" fontId="4" fillId="0" borderId="0" xfId="0" applyFont="1" applyFill="1" applyBorder="1" applyAlignment="1">
      <alignment horizontal="right"/>
    </xf>
    <xf numFmtId="0" fontId="0" fillId="8" borderId="0" xfId="0" applyFill="1"/>
    <xf numFmtId="0" fontId="0" fillId="3" borderId="0" xfId="0" applyFill="1"/>
    <xf numFmtId="0" fontId="0" fillId="3" borderId="0" xfId="0" applyFill="1" applyBorder="1"/>
    <xf numFmtId="0" fontId="0" fillId="9" borderId="0" xfId="0" applyFill="1"/>
    <xf numFmtId="0" fontId="0" fillId="10" borderId="0" xfId="0" applyFill="1"/>
    <xf numFmtId="0" fontId="0" fillId="10" borderId="1" xfId="0" applyFill="1" applyBorder="1"/>
    <xf numFmtId="0" fontId="0" fillId="10" borderId="2" xfId="0" applyFill="1" applyBorder="1"/>
    <xf numFmtId="0" fontId="0" fillId="10" borderId="5" xfId="0" applyFill="1" applyBorder="1"/>
    <xf numFmtId="0" fontId="0" fillId="10" borderId="6" xfId="0" applyFill="1" applyBorder="1"/>
    <xf numFmtId="0" fontId="0" fillId="11" borderId="0" xfId="0" applyFill="1"/>
    <xf numFmtId="0" fontId="0" fillId="12" borderId="0" xfId="0" applyFill="1"/>
    <xf numFmtId="0" fontId="0" fillId="3" borderId="16" xfId="0" applyFill="1" applyBorder="1"/>
    <xf numFmtId="0" fontId="0" fillId="3" borderId="17" xfId="0" applyFill="1" applyBorder="1"/>
    <xf numFmtId="0" fontId="4" fillId="0" borderId="0" xfId="0" applyFont="1" applyFill="1"/>
    <xf numFmtId="0" fontId="0" fillId="0" borderId="0" xfId="0" applyFill="1" applyBorder="1"/>
    <xf numFmtId="0" fontId="0" fillId="0" borderId="0" xfId="0" applyFill="1"/>
  </cellXfs>
  <cellStyles count="2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120"/>
  <sheetViews>
    <sheetView tabSelected="1" zoomScale="150" zoomScaleNormal="150" zoomScalePageLayoutView="150" workbookViewId="0">
      <selection activeCell="U25" sqref="U25"/>
    </sheetView>
  </sheetViews>
  <sheetFormatPr baseColWidth="10" defaultRowHeight="15" x14ac:dyDescent="0"/>
  <cols>
    <col min="1" max="1" width="9" customWidth="1"/>
    <col min="2" max="2" width="5.33203125" customWidth="1"/>
    <col min="4" max="4" width="11.6640625" style="2" customWidth="1"/>
    <col min="5" max="5" width="19" customWidth="1"/>
    <col min="6" max="6" width="16.1640625" customWidth="1"/>
    <col min="7" max="7" width="3.83203125" customWidth="1"/>
    <col min="8" max="8" width="4" customWidth="1"/>
    <col min="10" max="10" width="3.83203125" customWidth="1"/>
    <col min="11" max="11" width="4" customWidth="1"/>
    <col min="13" max="13" width="3.83203125" customWidth="1"/>
    <col min="14" max="14" width="4" customWidth="1"/>
    <col min="16" max="16" width="3.83203125" customWidth="1"/>
    <col min="17" max="17" width="4" customWidth="1"/>
    <col min="19" max="19" width="3.83203125" customWidth="1"/>
    <col min="20" max="20" width="4" customWidth="1"/>
    <col min="22" max="22" width="3.83203125" customWidth="1"/>
    <col min="23" max="23" width="4" customWidth="1"/>
    <col min="25" max="25" width="3.83203125" customWidth="1"/>
    <col min="26" max="26" width="4" customWidth="1"/>
    <col min="27" max="27" width="14.5" customWidth="1"/>
    <col min="28" max="28" width="3.83203125" customWidth="1"/>
    <col min="29" max="29" width="4" customWidth="1"/>
    <col min="30" max="30" width="3.83203125" customWidth="1"/>
    <col min="31" max="31" width="4" customWidth="1"/>
  </cols>
  <sheetData>
    <row r="2" spans="3:28">
      <c r="C2" s="1" t="s">
        <v>0</v>
      </c>
      <c r="F2" s="1" t="s">
        <v>2</v>
      </c>
      <c r="I2" s="1" t="s">
        <v>4</v>
      </c>
      <c r="L2" s="1" t="s">
        <v>381</v>
      </c>
      <c r="O2" s="1" t="s">
        <v>7</v>
      </c>
      <c r="R2" s="1" t="s">
        <v>380</v>
      </c>
      <c r="U2" s="1" t="s">
        <v>10</v>
      </c>
      <c r="X2" s="1" t="s">
        <v>12</v>
      </c>
      <c r="AA2" s="1" t="s">
        <v>379</v>
      </c>
    </row>
    <row r="3" spans="3:28">
      <c r="C3" s="1" t="s">
        <v>1</v>
      </c>
      <c r="F3" s="1" t="s">
        <v>3</v>
      </c>
      <c r="I3" s="1" t="s">
        <v>5</v>
      </c>
      <c r="L3" s="1" t="s">
        <v>6</v>
      </c>
      <c r="O3" s="1" t="s">
        <v>8</v>
      </c>
      <c r="R3" s="1" t="s">
        <v>9</v>
      </c>
      <c r="U3" s="1" t="s">
        <v>11</v>
      </c>
      <c r="X3" s="1" t="s">
        <v>13</v>
      </c>
      <c r="AA3" s="1" t="s">
        <v>14</v>
      </c>
    </row>
    <row r="5" spans="3:28">
      <c r="C5" s="26" t="s">
        <v>363</v>
      </c>
      <c r="D5" s="2">
        <v>2</v>
      </c>
      <c r="F5" s="5" t="s">
        <v>332</v>
      </c>
      <c r="G5" s="6">
        <v>1</v>
      </c>
      <c r="R5" s="5" t="s">
        <v>327</v>
      </c>
      <c r="S5" s="6">
        <v>2</v>
      </c>
      <c r="U5" t="s">
        <v>83</v>
      </c>
      <c r="V5">
        <v>1</v>
      </c>
      <c r="X5" s="26" t="s">
        <v>335</v>
      </c>
      <c r="Y5">
        <v>0</v>
      </c>
      <c r="AA5" s="12" t="s">
        <v>357</v>
      </c>
      <c r="AB5" s="12">
        <v>0</v>
      </c>
    </row>
    <row r="6" spans="3:28">
      <c r="C6" s="26" t="s">
        <v>36</v>
      </c>
      <c r="D6" s="2">
        <v>2</v>
      </c>
      <c r="F6" s="9" t="s">
        <v>190</v>
      </c>
      <c r="G6" s="10">
        <v>1</v>
      </c>
      <c r="I6" s="26" t="s">
        <v>151</v>
      </c>
      <c r="J6">
        <v>2</v>
      </c>
      <c r="L6" t="s">
        <v>278</v>
      </c>
      <c r="M6">
        <v>2</v>
      </c>
      <c r="O6" t="s">
        <v>318</v>
      </c>
      <c r="P6">
        <v>0</v>
      </c>
      <c r="R6" s="7" t="s">
        <v>364</v>
      </c>
      <c r="S6" s="8">
        <v>2</v>
      </c>
      <c r="U6" t="s">
        <v>97</v>
      </c>
      <c r="V6">
        <v>2</v>
      </c>
      <c r="X6" s="26" t="s">
        <v>343</v>
      </c>
      <c r="Y6">
        <v>1</v>
      </c>
    </row>
    <row r="7" spans="3:28">
      <c r="C7" s="26" t="s">
        <v>329</v>
      </c>
      <c r="D7" s="2">
        <v>2</v>
      </c>
      <c r="F7" s="26" t="s">
        <v>120</v>
      </c>
      <c r="G7">
        <v>1</v>
      </c>
      <c r="I7" s="26" t="s">
        <v>305</v>
      </c>
      <c r="J7">
        <v>2</v>
      </c>
      <c r="L7" t="s">
        <v>309</v>
      </c>
      <c r="M7">
        <v>2</v>
      </c>
      <c r="O7" t="s">
        <v>319</v>
      </c>
      <c r="P7">
        <v>2</v>
      </c>
      <c r="R7" s="7" t="s">
        <v>29</v>
      </c>
      <c r="S7" s="8">
        <v>2</v>
      </c>
      <c r="U7" t="s">
        <v>101</v>
      </c>
      <c r="V7">
        <v>1</v>
      </c>
      <c r="X7" t="s">
        <v>148</v>
      </c>
      <c r="Y7">
        <v>0</v>
      </c>
      <c r="AA7" s="5" t="s">
        <v>70</v>
      </c>
      <c r="AB7" s="6">
        <v>2</v>
      </c>
    </row>
    <row r="8" spans="3:28">
      <c r="C8" s="26" t="s">
        <v>194</v>
      </c>
      <c r="D8" s="2">
        <v>1</v>
      </c>
      <c r="F8" s="26" t="s">
        <v>365</v>
      </c>
      <c r="G8">
        <v>0</v>
      </c>
      <c r="O8" t="s">
        <v>158</v>
      </c>
      <c r="P8">
        <v>2</v>
      </c>
      <c r="R8" s="9" t="s">
        <v>337</v>
      </c>
      <c r="S8" s="10">
        <v>2</v>
      </c>
      <c r="U8" t="s">
        <v>104</v>
      </c>
      <c r="V8">
        <v>0</v>
      </c>
      <c r="AA8" s="7" t="s">
        <v>347</v>
      </c>
      <c r="AB8" s="8">
        <v>1</v>
      </c>
    </row>
    <row r="9" spans="3:28">
      <c r="C9" t="s">
        <v>323</v>
      </c>
      <c r="D9" s="2">
        <v>1</v>
      </c>
      <c r="F9" s="26" t="s">
        <v>25</v>
      </c>
      <c r="G9">
        <v>0</v>
      </c>
      <c r="I9" t="s">
        <v>307</v>
      </c>
      <c r="J9">
        <v>2</v>
      </c>
      <c r="L9" s="5" t="s">
        <v>277</v>
      </c>
      <c r="M9" s="6">
        <v>0</v>
      </c>
      <c r="O9" t="s">
        <v>114</v>
      </c>
      <c r="P9">
        <v>2</v>
      </c>
      <c r="R9" t="s">
        <v>339</v>
      </c>
      <c r="S9" s="27">
        <v>0</v>
      </c>
      <c r="U9" t="s">
        <v>161</v>
      </c>
      <c r="V9">
        <v>2</v>
      </c>
      <c r="X9" t="s">
        <v>338</v>
      </c>
      <c r="Y9">
        <v>1</v>
      </c>
      <c r="AA9" s="7" t="s">
        <v>133</v>
      </c>
      <c r="AB9" s="8">
        <v>2</v>
      </c>
    </row>
    <row r="10" spans="3:28">
      <c r="C10" t="s">
        <v>345</v>
      </c>
      <c r="D10" s="2">
        <v>1</v>
      </c>
      <c r="I10" t="s">
        <v>314</v>
      </c>
      <c r="J10">
        <v>2</v>
      </c>
      <c r="L10" s="7" t="s">
        <v>181</v>
      </c>
      <c r="M10" s="8">
        <v>0</v>
      </c>
      <c r="O10" t="s">
        <v>322</v>
      </c>
      <c r="P10">
        <v>1</v>
      </c>
      <c r="R10" s="5" t="s">
        <v>164</v>
      </c>
      <c r="S10" s="6">
        <v>2</v>
      </c>
      <c r="U10" t="s">
        <v>340</v>
      </c>
      <c r="V10">
        <v>2</v>
      </c>
      <c r="X10" t="s">
        <v>336</v>
      </c>
      <c r="Y10">
        <v>1</v>
      </c>
      <c r="AA10" s="9" t="s">
        <v>355</v>
      </c>
      <c r="AB10" s="10">
        <v>0</v>
      </c>
    </row>
    <row r="11" spans="3:28">
      <c r="C11" t="s">
        <v>351</v>
      </c>
      <c r="D11" s="2">
        <v>1</v>
      </c>
      <c r="F11" t="s">
        <v>313</v>
      </c>
      <c r="G11">
        <v>1</v>
      </c>
      <c r="I11" t="s">
        <v>315</v>
      </c>
      <c r="J11">
        <v>2</v>
      </c>
      <c r="L11" s="9" t="s">
        <v>310</v>
      </c>
      <c r="M11" s="10">
        <v>2</v>
      </c>
      <c r="O11" t="s">
        <v>203</v>
      </c>
      <c r="P11">
        <v>1</v>
      </c>
      <c r="R11" s="7" t="s">
        <v>108</v>
      </c>
      <c r="S11" s="8">
        <v>2</v>
      </c>
    </row>
    <row r="12" spans="3:28">
      <c r="I12" t="s">
        <v>259</v>
      </c>
      <c r="J12">
        <v>1</v>
      </c>
      <c r="O12" t="s">
        <v>284</v>
      </c>
      <c r="P12">
        <v>1</v>
      </c>
      <c r="R12" s="7" t="s">
        <v>358</v>
      </c>
      <c r="S12" s="8">
        <v>1</v>
      </c>
      <c r="U12" s="30" t="s">
        <v>361</v>
      </c>
      <c r="V12" s="31">
        <v>1</v>
      </c>
      <c r="X12" t="s">
        <v>308</v>
      </c>
      <c r="Y12">
        <v>1</v>
      </c>
      <c r="AA12" s="28" t="s">
        <v>123</v>
      </c>
      <c r="AB12" s="28">
        <v>2</v>
      </c>
    </row>
    <row r="13" spans="3:28">
      <c r="C13" s="23" t="s">
        <v>348</v>
      </c>
      <c r="D13" s="2">
        <v>0</v>
      </c>
      <c r="F13" t="s">
        <v>306</v>
      </c>
      <c r="G13">
        <v>1</v>
      </c>
      <c r="I13" t="s">
        <v>334</v>
      </c>
      <c r="J13">
        <v>2</v>
      </c>
      <c r="L13" s="5" t="s">
        <v>201</v>
      </c>
      <c r="M13" s="6">
        <v>2</v>
      </c>
      <c r="O13" s="5" t="s">
        <v>321</v>
      </c>
      <c r="P13" s="6">
        <v>1</v>
      </c>
      <c r="R13" s="9" t="s">
        <v>349</v>
      </c>
      <c r="S13" s="10">
        <v>2</v>
      </c>
      <c r="U13" s="32" t="s">
        <v>362</v>
      </c>
      <c r="V13" s="33">
        <v>1</v>
      </c>
      <c r="X13" t="s">
        <v>324</v>
      </c>
      <c r="Y13">
        <v>2</v>
      </c>
      <c r="AA13" s="28" t="s">
        <v>326</v>
      </c>
      <c r="AB13" s="28">
        <v>2</v>
      </c>
    </row>
    <row r="14" spans="3:28">
      <c r="C14" s="23" t="s">
        <v>350</v>
      </c>
      <c r="D14" s="2">
        <v>0</v>
      </c>
      <c r="F14" s="29" t="s">
        <v>341</v>
      </c>
      <c r="G14" s="29">
        <v>2</v>
      </c>
      <c r="I14" t="s">
        <v>342</v>
      </c>
      <c r="J14">
        <v>2</v>
      </c>
      <c r="L14" s="9" t="s">
        <v>330</v>
      </c>
      <c r="M14" s="10">
        <v>2</v>
      </c>
      <c r="O14" s="9" t="s">
        <v>237</v>
      </c>
      <c r="P14" s="10">
        <v>2</v>
      </c>
      <c r="X14" t="s">
        <v>353</v>
      </c>
      <c r="Y14">
        <v>2</v>
      </c>
      <c r="AA14" s="28" t="s">
        <v>331</v>
      </c>
      <c r="AB14" s="28">
        <v>2</v>
      </c>
    </row>
    <row r="15" spans="3:28">
      <c r="F15" s="29" t="s">
        <v>155</v>
      </c>
      <c r="G15" s="29">
        <v>2</v>
      </c>
      <c r="I15" s="5" t="s">
        <v>316</v>
      </c>
      <c r="J15" s="6">
        <v>1</v>
      </c>
      <c r="L15" s="5" t="s">
        <v>366</v>
      </c>
      <c r="M15" s="6">
        <v>0</v>
      </c>
      <c r="O15" s="5" t="s">
        <v>272</v>
      </c>
      <c r="P15" s="6">
        <v>1</v>
      </c>
      <c r="U15" s="23" t="s">
        <v>320</v>
      </c>
      <c r="V15">
        <v>0</v>
      </c>
      <c r="AA15" s="28" t="s">
        <v>198</v>
      </c>
      <c r="AB15" s="28">
        <v>2</v>
      </c>
    </row>
    <row r="16" spans="3:28">
      <c r="C16" s="23" t="s">
        <v>333</v>
      </c>
      <c r="D16" s="2">
        <v>0</v>
      </c>
      <c r="I16" s="9" t="s">
        <v>317</v>
      </c>
      <c r="J16" s="10">
        <v>2</v>
      </c>
      <c r="L16" s="9" t="s">
        <v>367</v>
      </c>
      <c r="M16" s="10">
        <v>2</v>
      </c>
      <c r="O16" s="9" t="s">
        <v>311</v>
      </c>
      <c r="P16" s="10">
        <v>0</v>
      </c>
      <c r="U16" s="23" t="s">
        <v>344</v>
      </c>
      <c r="V16">
        <v>0</v>
      </c>
      <c r="X16" t="s">
        <v>346</v>
      </c>
      <c r="Y16">
        <v>1</v>
      </c>
      <c r="AA16" s="23" t="s">
        <v>352</v>
      </c>
      <c r="AB16" s="23">
        <v>1</v>
      </c>
    </row>
    <row r="17" spans="1:28">
      <c r="F17" s="36" t="s">
        <v>359</v>
      </c>
      <c r="G17" s="37">
        <v>2</v>
      </c>
      <c r="L17" s="40"/>
      <c r="M17" s="39"/>
      <c r="R17" s="34" t="s">
        <v>328</v>
      </c>
      <c r="S17">
        <v>2</v>
      </c>
      <c r="X17" s="23" t="s">
        <v>354</v>
      </c>
      <c r="Y17">
        <v>0</v>
      </c>
      <c r="AA17" s="23" t="s">
        <v>360</v>
      </c>
      <c r="AB17" s="23">
        <v>1</v>
      </c>
    </row>
    <row r="18" spans="1:28">
      <c r="L18" s="34" t="s">
        <v>312</v>
      </c>
      <c r="M18" s="39">
        <v>1</v>
      </c>
      <c r="X18" s="23" t="s">
        <v>325</v>
      </c>
      <c r="Y18">
        <v>1</v>
      </c>
      <c r="AA18" s="38"/>
      <c r="AB18" s="38"/>
    </row>
    <row r="19" spans="1:28">
      <c r="A19" t="s">
        <v>383</v>
      </c>
      <c r="AA19" s="38"/>
      <c r="AB19" s="38"/>
    </row>
    <row r="20" spans="1:28">
      <c r="A20">
        <f>D20+G20+J20+M20+P20+S20+V20+Y20+AB20</f>
        <v>93</v>
      </c>
      <c r="C20" s="3" t="s">
        <v>370</v>
      </c>
      <c r="D20" s="4">
        <f>COUNTA(D5:D18)</f>
        <v>10</v>
      </c>
      <c r="E20" s="1"/>
      <c r="F20" s="1" t="s">
        <v>370</v>
      </c>
      <c r="G20" s="4">
        <f>COUNTA(G5:G18)</f>
        <v>10</v>
      </c>
      <c r="H20" s="1"/>
      <c r="I20" s="1" t="s">
        <v>370</v>
      </c>
      <c r="J20" s="4">
        <f>COUNTA(J5:J18)</f>
        <v>10</v>
      </c>
      <c r="K20" s="1"/>
      <c r="L20" s="1" t="s">
        <v>370</v>
      </c>
      <c r="M20" s="4">
        <f>COUNTA(M5:M18)</f>
        <v>10</v>
      </c>
      <c r="N20" s="1"/>
      <c r="O20" s="1" t="s">
        <v>370</v>
      </c>
      <c r="P20" s="4">
        <f>COUNTA(P5:P18)</f>
        <v>11</v>
      </c>
      <c r="Q20" s="1"/>
      <c r="R20" s="1" t="s">
        <v>370</v>
      </c>
      <c r="S20" s="4">
        <f>COUNTA(S5:S18)</f>
        <v>10</v>
      </c>
      <c r="T20" s="1"/>
      <c r="U20" s="1" t="s">
        <v>370</v>
      </c>
      <c r="V20" s="4">
        <f>COUNTA(V5:V18)</f>
        <v>10</v>
      </c>
      <c r="W20" s="1"/>
      <c r="X20" s="1" t="s">
        <v>370</v>
      </c>
      <c r="Y20" s="4">
        <f>COUNTA(Y5:Y18)</f>
        <v>11</v>
      </c>
      <c r="Z20" s="1"/>
      <c r="AA20" s="1" t="s">
        <v>370</v>
      </c>
      <c r="AB20" s="4">
        <f>COUNTA(AB5:AB18)</f>
        <v>11</v>
      </c>
    </row>
    <row r="21" spans="1:28">
      <c r="A21">
        <f>D21+G21+J21+M21+P21+S21+V21+Y21+AB21</f>
        <v>19</v>
      </c>
      <c r="C21" s="3" t="s">
        <v>369</v>
      </c>
      <c r="D21" s="4">
        <f>COUNTIF(D$5:D$18,0)</f>
        <v>3</v>
      </c>
      <c r="E21" s="1"/>
      <c r="F21" s="3" t="s">
        <v>369</v>
      </c>
      <c r="G21" s="4">
        <f>COUNTIF(G$5:G$18,0)</f>
        <v>2</v>
      </c>
      <c r="H21" s="1"/>
      <c r="I21" s="3" t="s">
        <v>369</v>
      </c>
      <c r="J21" s="4">
        <f>COUNTIF(J$5:J$18,0)</f>
        <v>0</v>
      </c>
      <c r="K21" s="1"/>
      <c r="L21" s="3" t="s">
        <v>369</v>
      </c>
      <c r="M21" s="4">
        <f>COUNTIF(M$5:M$18,0)</f>
        <v>3</v>
      </c>
      <c r="N21" s="1"/>
      <c r="O21" s="3" t="s">
        <v>369</v>
      </c>
      <c r="P21" s="4">
        <f>COUNTIF(P$5:P$18,0)</f>
        <v>2</v>
      </c>
      <c r="Q21" s="1"/>
      <c r="R21" s="3" t="s">
        <v>369</v>
      </c>
      <c r="S21" s="4">
        <f>COUNTIF(S$5:S$18,0)</f>
        <v>1</v>
      </c>
      <c r="T21" s="1"/>
      <c r="U21" s="3" t="s">
        <v>369</v>
      </c>
      <c r="V21" s="4">
        <f>COUNTIF(V$5:V$18,0)</f>
        <v>3</v>
      </c>
      <c r="W21" s="1"/>
      <c r="X21" s="3" t="s">
        <v>369</v>
      </c>
      <c r="Y21" s="4">
        <f>COUNTIF(Y$5:Y$18,0)</f>
        <v>3</v>
      </c>
      <c r="Z21" s="1"/>
      <c r="AA21" s="3" t="s">
        <v>369</v>
      </c>
      <c r="AB21" s="4">
        <f>COUNTIF(AB$5:AB$18,0)</f>
        <v>2</v>
      </c>
    </row>
    <row r="22" spans="1:28">
      <c r="A22">
        <f>D22+G22+J22+M22+P22+S22+V22+Y22+AB22</f>
        <v>31</v>
      </c>
      <c r="C22" s="3">
        <v>1</v>
      </c>
      <c r="D22" s="4">
        <f>COUNTIF(D$5:D$18,1)</f>
        <v>4</v>
      </c>
      <c r="E22" s="1"/>
      <c r="F22" s="3">
        <v>1</v>
      </c>
      <c r="G22" s="4">
        <f>COUNTIF(G$5:G$18,1)</f>
        <v>5</v>
      </c>
      <c r="H22" s="1"/>
      <c r="I22" s="3">
        <v>1</v>
      </c>
      <c r="J22" s="4">
        <f>COUNTIF(J$5:J$18,1)</f>
        <v>2</v>
      </c>
      <c r="K22" s="1"/>
      <c r="L22" s="3">
        <v>1</v>
      </c>
      <c r="M22" s="4">
        <f>COUNTIF(M$5:M$18,1)</f>
        <v>1</v>
      </c>
      <c r="N22" s="1"/>
      <c r="O22" s="3">
        <v>1</v>
      </c>
      <c r="P22" s="4">
        <f>COUNTIF(P$5:P$18,1)</f>
        <v>5</v>
      </c>
      <c r="Q22" s="1"/>
      <c r="R22" s="3">
        <v>1</v>
      </c>
      <c r="S22" s="4">
        <f>COUNTIF(S$5:S$18,1)</f>
        <v>1</v>
      </c>
      <c r="T22" s="1"/>
      <c r="U22" s="3">
        <v>1</v>
      </c>
      <c r="V22" s="4">
        <f>COUNTIF(V$5:V$18,1)</f>
        <v>4</v>
      </c>
      <c r="W22" s="1"/>
      <c r="X22" s="3">
        <v>1</v>
      </c>
      <c r="Y22" s="4">
        <f>COUNTIF(Y$5:Y$18,1)</f>
        <v>6</v>
      </c>
      <c r="Z22" s="1"/>
      <c r="AA22" s="3">
        <v>1</v>
      </c>
      <c r="AB22" s="4">
        <f>COUNTIF(AB$5:AB$18,1)</f>
        <v>3</v>
      </c>
    </row>
    <row r="23" spans="1:28">
      <c r="A23">
        <f>D23+G23+J23+M23+P23+S23+V23+Y23+AB23</f>
        <v>43</v>
      </c>
      <c r="C23" s="3">
        <v>2</v>
      </c>
      <c r="D23" s="4">
        <f>COUNTIF(D$5:D$18,2)</f>
        <v>3</v>
      </c>
      <c r="E23" s="1"/>
      <c r="F23" s="3">
        <v>2</v>
      </c>
      <c r="G23" s="4">
        <f>COUNTIF(G$5:G$18,2)</f>
        <v>3</v>
      </c>
      <c r="H23" s="1"/>
      <c r="I23" s="3">
        <v>2</v>
      </c>
      <c r="J23" s="4">
        <f>COUNTIF(J$5:J$18,2)</f>
        <v>8</v>
      </c>
      <c r="K23" s="1"/>
      <c r="L23" s="3">
        <v>2</v>
      </c>
      <c r="M23" s="4">
        <f>COUNTIF(M$5:M$18,2)</f>
        <v>6</v>
      </c>
      <c r="N23" s="1"/>
      <c r="O23" s="3">
        <v>2</v>
      </c>
      <c r="P23" s="4">
        <f>COUNTIF(P$5:P$18,2)</f>
        <v>4</v>
      </c>
      <c r="Q23" s="1"/>
      <c r="R23" s="3">
        <v>2</v>
      </c>
      <c r="S23" s="4">
        <f>COUNTIF(S$5:S$18,2)</f>
        <v>8</v>
      </c>
      <c r="T23" s="1"/>
      <c r="U23" s="3">
        <v>2</v>
      </c>
      <c r="V23" s="4">
        <f>COUNTIF(V$5:V$18,2)</f>
        <v>3</v>
      </c>
      <c r="W23" s="1"/>
      <c r="X23" s="3">
        <v>2</v>
      </c>
      <c r="Y23" s="4">
        <f>COUNTIF(Y$5:Y$18,2)</f>
        <v>2</v>
      </c>
      <c r="Z23" s="1"/>
      <c r="AA23" s="3">
        <v>2</v>
      </c>
      <c r="AB23" s="4">
        <f>COUNTIF(AB$5:AB$18,2)</f>
        <v>6</v>
      </c>
    </row>
    <row r="25" spans="1:28" ht="16" thickBot="1"/>
    <row r="26" spans="1:28">
      <c r="B26" s="2" t="s">
        <v>368</v>
      </c>
      <c r="C26" t="s">
        <v>303</v>
      </c>
      <c r="D26" s="2" t="s">
        <v>304</v>
      </c>
      <c r="E26" t="s">
        <v>301</v>
      </c>
      <c r="F26" t="s">
        <v>300</v>
      </c>
      <c r="G26" t="s">
        <v>299</v>
      </c>
      <c r="L26" s="11" t="s">
        <v>371</v>
      </c>
      <c r="M26" s="13"/>
      <c r="N26" s="13" t="s">
        <v>372</v>
      </c>
      <c r="O26" s="14"/>
    </row>
    <row r="27" spans="1:28">
      <c r="B27" s="2">
        <v>1</v>
      </c>
      <c r="C27" t="s">
        <v>60</v>
      </c>
      <c r="D27" s="2" t="s">
        <v>235</v>
      </c>
      <c r="E27" t="s">
        <v>22</v>
      </c>
      <c r="F27" t="s">
        <v>203</v>
      </c>
      <c r="G27" t="s">
        <v>28</v>
      </c>
      <c r="L27" s="15"/>
      <c r="M27" s="12"/>
      <c r="N27" s="16" t="s">
        <v>373</v>
      </c>
      <c r="O27" s="17"/>
    </row>
    <row r="28" spans="1:28">
      <c r="B28" s="2">
        <v>1</v>
      </c>
      <c r="C28" t="s">
        <v>270</v>
      </c>
      <c r="D28" s="2" t="s">
        <v>271</v>
      </c>
      <c r="E28" t="s">
        <v>22</v>
      </c>
      <c r="F28" t="s">
        <v>269</v>
      </c>
      <c r="G28" t="s">
        <v>46</v>
      </c>
      <c r="L28" s="15"/>
      <c r="M28" s="12"/>
      <c r="N28" s="16" t="s">
        <v>374</v>
      </c>
      <c r="O28" s="18"/>
    </row>
    <row r="29" spans="1:28" ht="16" thickBot="1">
      <c r="B29" s="2">
        <v>1</v>
      </c>
      <c r="C29" t="s">
        <v>292</v>
      </c>
      <c r="D29" s="2" t="s">
        <v>293</v>
      </c>
      <c r="E29" t="s">
        <v>22</v>
      </c>
      <c r="F29" t="s">
        <v>291</v>
      </c>
      <c r="G29" t="s">
        <v>28</v>
      </c>
      <c r="L29" s="19"/>
      <c r="M29" s="20"/>
      <c r="N29" s="21" t="s">
        <v>375</v>
      </c>
      <c r="O29" s="22" t="s">
        <v>376</v>
      </c>
    </row>
    <row r="30" spans="1:28">
      <c r="B30" s="2">
        <v>0</v>
      </c>
      <c r="C30" t="s">
        <v>94</v>
      </c>
      <c r="D30" s="2" t="s">
        <v>113</v>
      </c>
      <c r="E30" t="s">
        <v>22</v>
      </c>
      <c r="F30" t="s">
        <v>112</v>
      </c>
      <c r="G30" t="s">
        <v>111</v>
      </c>
      <c r="L30" s="12"/>
      <c r="M30" s="12"/>
      <c r="N30" s="16" t="s">
        <v>377</v>
      </c>
      <c r="O30" s="23"/>
    </row>
    <row r="31" spans="1:28">
      <c r="B31" s="2">
        <v>0</v>
      </c>
      <c r="C31" t="s">
        <v>94</v>
      </c>
      <c r="D31" s="2" t="s">
        <v>95</v>
      </c>
      <c r="E31" t="s">
        <v>22</v>
      </c>
      <c r="F31" t="s">
        <v>93</v>
      </c>
      <c r="G31" t="s">
        <v>46</v>
      </c>
      <c r="N31" s="24" t="s">
        <v>378</v>
      </c>
      <c r="O31" s="25"/>
    </row>
    <row r="32" spans="1:28">
      <c r="B32" s="2">
        <v>0</v>
      </c>
      <c r="C32" t="s">
        <v>84</v>
      </c>
      <c r="D32" s="2" t="s">
        <v>85</v>
      </c>
      <c r="E32" t="s">
        <v>22</v>
      </c>
      <c r="F32" t="s">
        <v>83</v>
      </c>
      <c r="G32" t="s">
        <v>46</v>
      </c>
      <c r="L32" t="s">
        <v>382</v>
      </c>
      <c r="O32" s="35" t="s">
        <v>356</v>
      </c>
    </row>
    <row r="33" spans="1:15">
      <c r="A33" s="35" t="s">
        <v>356</v>
      </c>
      <c r="B33" s="2">
        <v>2</v>
      </c>
      <c r="C33" t="s">
        <v>68</v>
      </c>
      <c r="D33" s="2" t="s">
        <v>69</v>
      </c>
      <c r="E33" t="s">
        <v>22</v>
      </c>
      <c r="F33" t="s">
        <v>67</v>
      </c>
      <c r="G33" t="s">
        <v>66</v>
      </c>
      <c r="L33" t="s">
        <v>384</v>
      </c>
      <c r="O33" s="34"/>
    </row>
    <row r="34" spans="1:15">
      <c r="B34" s="2">
        <v>0</v>
      </c>
      <c r="C34" t="s">
        <v>162</v>
      </c>
      <c r="D34" s="2" t="s">
        <v>239</v>
      </c>
      <c r="E34" t="s">
        <v>22</v>
      </c>
      <c r="F34" t="s">
        <v>240</v>
      </c>
      <c r="G34" t="s">
        <v>28</v>
      </c>
    </row>
    <row r="35" spans="1:15">
      <c r="B35" s="2">
        <v>0</v>
      </c>
      <c r="C35" t="s">
        <v>145</v>
      </c>
      <c r="D35" s="2" t="s">
        <v>146</v>
      </c>
      <c r="E35" t="s">
        <v>22</v>
      </c>
      <c r="F35" t="s">
        <v>144</v>
      </c>
      <c r="G35" t="s">
        <v>28</v>
      </c>
    </row>
    <row r="36" spans="1:15">
      <c r="B36" s="2">
        <v>1</v>
      </c>
      <c r="C36" t="s">
        <v>191</v>
      </c>
      <c r="D36" s="2" t="s">
        <v>192</v>
      </c>
      <c r="E36" t="s">
        <v>22</v>
      </c>
      <c r="F36" t="s">
        <v>190</v>
      </c>
      <c r="G36" t="s">
        <v>28</v>
      </c>
    </row>
    <row r="37" spans="1:15">
      <c r="B37" s="2">
        <v>2</v>
      </c>
      <c r="C37" t="s">
        <v>56</v>
      </c>
      <c r="D37" s="2" t="s">
        <v>57</v>
      </c>
      <c r="E37" t="s">
        <v>33</v>
      </c>
      <c r="F37" t="s">
        <v>55</v>
      </c>
      <c r="G37" t="s">
        <v>28</v>
      </c>
    </row>
    <row r="38" spans="1:15">
      <c r="B38" s="2">
        <v>0</v>
      </c>
      <c r="C38" t="s">
        <v>172</v>
      </c>
      <c r="D38" s="2" t="s">
        <v>188</v>
      </c>
      <c r="E38" t="s">
        <v>22</v>
      </c>
      <c r="F38" t="s">
        <v>189</v>
      </c>
      <c r="G38" t="s">
        <v>28</v>
      </c>
    </row>
    <row r="39" spans="1:15">
      <c r="B39" s="2">
        <v>0</v>
      </c>
      <c r="C39" t="s">
        <v>172</v>
      </c>
      <c r="D39" s="2" t="s">
        <v>170</v>
      </c>
      <c r="E39" t="s">
        <v>22</v>
      </c>
      <c r="F39" t="s">
        <v>171</v>
      </c>
      <c r="G39" t="s">
        <v>168</v>
      </c>
      <c r="H39" s="25"/>
    </row>
    <row r="40" spans="1:15">
      <c r="B40" s="2">
        <v>0</v>
      </c>
      <c r="C40" t="s">
        <v>75</v>
      </c>
      <c r="D40" s="2" t="s">
        <v>76</v>
      </c>
      <c r="E40" t="s">
        <v>22</v>
      </c>
      <c r="F40" t="s">
        <v>55</v>
      </c>
      <c r="G40" t="s">
        <v>28</v>
      </c>
    </row>
    <row r="41" spans="1:15">
      <c r="B41" s="2">
        <v>1</v>
      </c>
      <c r="C41" t="s">
        <v>219</v>
      </c>
      <c r="D41" s="2" t="s">
        <v>220</v>
      </c>
      <c r="E41" t="s">
        <v>22</v>
      </c>
      <c r="F41" t="s">
        <v>218</v>
      </c>
      <c r="G41" t="s">
        <v>217</v>
      </c>
    </row>
    <row r="42" spans="1:15">
      <c r="B42" s="2">
        <v>2</v>
      </c>
      <c r="C42" t="s">
        <v>209</v>
      </c>
      <c r="D42" s="2" t="s">
        <v>210</v>
      </c>
      <c r="E42" t="s">
        <v>22</v>
      </c>
      <c r="F42" t="s">
        <v>208</v>
      </c>
      <c r="G42" t="s">
        <v>86</v>
      </c>
    </row>
    <row r="43" spans="1:15">
      <c r="B43" s="2">
        <v>1</v>
      </c>
      <c r="C43" t="s">
        <v>238</v>
      </c>
      <c r="D43" s="2" t="s">
        <v>239</v>
      </c>
      <c r="E43" t="s">
        <v>22</v>
      </c>
      <c r="F43" t="s">
        <v>237</v>
      </c>
      <c r="G43" t="s">
        <v>236</v>
      </c>
      <c r="H43" s="25"/>
    </row>
    <row r="44" spans="1:15">
      <c r="B44" s="2">
        <v>2</v>
      </c>
      <c r="C44" t="s">
        <v>297</v>
      </c>
      <c r="D44" s="2" t="s">
        <v>298</v>
      </c>
      <c r="E44" t="s">
        <v>152</v>
      </c>
      <c r="F44" t="s">
        <v>151</v>
      </c>
      <c r="G44" t="s">
        <v>211</v>
      </c>
    </row>
    <row r="45" spans="1:15">
      <c r="B45" s="2">
        <v>2</v>
      </c>
      <c r="C45" t="s">
        <v>252</v>
      </c>
      <c r="D45" s="2" t="s">
        <v>296</v>
      </c>
      <c r="E45" t="s">
        <v>98</v>
      </c>
      <c r="F45" t="s">
        <v>295</v>
      </c>
      <c r="G45" t="s">
        <v>294</v>
      </c>
    </row>
    <row r="46" spans="1:15">
      <c r="B46" s="2">
        <v>1</v>
      </c>
      <c r="C46" t="s">
        <v>289</v>
      </c>
      <c r="D46" s="2" t="s">
        <v>290</v>
      </c>
      <c r="E46" t="s">
        <v>204</v>
      </c>
      <c r="F46" t="s">
        <v>288</v>
      </c>
      <c r="G46" t="s">
        <v>28</v>
      </c>
    </row>
    <row r="47" spans="1:15">
      <c r="B47" s="2">
        <v>2</v>
      </c>
      <c r="C47" t="s">
        <v>286</v>
      </c>
      <c r="D47" s="2" t="s">
        <v>287</v>
      </c>
      <c r="E47" t="s">
        <v>152</v>
      </c>
      <c r="F47" t="s">
        <v>251</v>
      </c>
      <c r="G47" t="s">
        <v>28</v>
      </c>
    </row>
    <row r="48" spans="1:15">
      <c r="B48" s="2">
        <v>1</v>
      </c>
      <c r="C48" t="s">
        <v>209</v>
      </c>
      <c r="D48" s="2" t="s">
        <v>285</v>
      </c>
      <c r="E48" t="s">
        <v>204</v>
      </c>
      <c r="F48" t="s">
        <v>284</v>
      </c>
      <c r="G48" t="s">
        <v>28</v>
      </c>
    </row>
    <row r="49" spans="2:7">
      <c r="B49" s="2">
        <v>1</v>
      </c>
      <c r="C49" t="s">
        <v>282</v>
      </c>
      <c r="D49" s="2" t="s">
        <v>283</v>
      </c>
      <c r="E49" t="s">
        <v>130</v>
      </c>
      <c r="F49" t="s">
        <v>184</v>
      </c>
      <c r="G49" t="s">
        <v>28</v>
      </c>
    </row>
    <row r="50" spans="2:7">
      <c r="B50" s="2">
        <v>2</v>
      </c>
      <c r="C50" t="s">
        <v>239</v>
      </c>
      <c r="D50" s="2" t="s">
        <v>281</v>
      </c>
      <c r="E50" t="s">
        <v>22</v>
      </c>
      <c r="F50" t="s">
        <v>8</v>
      </c>
      <c r="G50" t="s">
        <v>86</v>
      </c>
    </row>
    <row r="51" spans="2:7">
      <c r="B51" s="2">
        <v>2</v>
      </c>
      <c r="C51" t="s">
        <v>279</v>
      </c>
      <c r="D51" s="2" t="s">
        <v>280</v>
      </c>
      <c r="E51" t="s">
        <v>17</v>
      </c>
      <c r="F51" t="s">
        <v>278</v>
      </c>
      <c r="G51" t="s">
        <v>28</v>
      </c>
    </row>
    <row r="52" spans="2:7">
      <c r="B52" s="2">
        <v>0</v>
      </c>
      <c r="C52" t="s">
        <v>53</v>
      </c>
      <c r="D52" s="2" t="s">
        <v>276</v>
      </c>
      <c r="E52" t="s">
        <v>17</v>
      </c>
      <c r="F52" t="s">
        <v>277</v>
      </c>
      <c r="G52" t="s">
        <v>28</v>
      </c>
    </row>
    <row r="53" spans="2:7">
      <c r="B53" s="2">
        <v>2</v>
      </c>
      <c r="C53" t="s">
        <v>264</v>
      </c>
      <c r="D53" s="2" t="s">
        <v>276</v>
      </c>
      <c r="E53" t="s">
        <v>17</v>
      </c>
      <c r="F53" t="s">
        <v>275</v>
      </c>
      <c r="G53" t="s">
        <v>28</v>
      </c>
    </row>
    <row r="54" spans="2:7">
      <c r="B54" s="2">
        <v>0</v>
      </c>
      <c r="C54" t="s">
        <v>273</v>
      </c>
      <c r="D54" s="2" t="s">
        <v>274</v>
      </c>
      <c r="E54" t="s">
        <v>22</v>
      </c>
      <c r="F54" t="s">
        <v>272</v>
      </c>
      <c r="G54" t="s">
        <v>28</v>
      </c>
    </row>
    <row r="55" spans="2:7">
      <c r="B55" s="2">
        <v>1</v>
      </c>
      <c r="C55" t="s">
        <v>267</v>
      </c>
      <c r="D55" s="2" t="s">
        <v>268</v>
      </c>
      <c r="E55" t="s">
        <v>71</v>
      </c>
      <c r="F55" t="s">
        <v>266</v>
      </c>
      <c r="G55" s="25" t="s">
        <v>265</v>
      </c>
    </row>
    <row r="56" spans="2:7">
      <c r="B56" s="2">
        <v>2</v>
      </c>
      <c r="C56" t="s">
        <v>264</v>
      </c>
      <c r="D56" s="2" t="s">
        <v>262</v>
      </c>
      <c r="E56" t="s">
        <v>152</v>
      </c>
      <c r="F56" t="s">
        <v>263</v>
      </c>
      <c r="G56" t="s">
        <v>46</v>
      </c>
    </row>
    <row r="57" spans="2:7">
      <c r="B57" s="2">
        <v>2</v>
      </c>
      <c r="C57" t="s">
        <v>84</v>
      </c>
      <c r="D57" s="2" t="s">
        <v>262</v>
      </c>
      <c r="E57" t="s">
        <v>152</v>
      </c>
      <c r="F57" t="s">
        <v>261</v>
      </c>
      <c r="G57" t="s">
        <v>46</v>
      </c>
    </row>
    <row r="58" spans="2:7">
      <c r="B58" s="2">
        <v>1</v>
      </c>
      <c r="C58" t="s">
        <v>260</v>
      </c>
      <c r="D58" s="2" t="s">
        <v>258</v>
      </c>
      <c r="E58" t="s">
        <v>22</v>
      </c>
      <c r="F58" t="s">
        <v>259</v>
      </c>
      <c r="G58" t="s">
        <v>255</v>
      </c>
    </row>
    <row r="59" spans="2:7">
      <c r="B59" s="2">
        <v>2</v>
      </c>
      <c r="C59" t="s">
        <v>257</v>
      </c>
      <c r="D59" s="2" t="s">
        <v>258</v>
      </c>
      <c r="E59" t="s">
        <v>22</v>
      </c>
      <c r="F59" t="s">
        <v>256</v>
      </c>
      <c r="G59" t="s">
        <v>255</v>
      </c>
    </row>
    <row r="60" spans="2:7">
      <c r="B60" s="2">
        <v>2</v>
      </c>
      <c r="C60" t="s">
        <v>172</v>
      </c>
      <c r="D60" s="2" t="s">
        <v>254</v>
      </c>
      <c r="E60" t="s">
        <v>124</v>
      </c>
      <c r="F60" t="s">
        <v>253</v>
      </c>
      <c r="G60" t="s">
        <v>28</v>
      </c>
    </row>
    <row r="61" spans="2:7">
      <c r="B61" s="2">
        <v>2</v>
      </c>
      <c r="C61" t="s">
        <v>252</v>
      </c>
      <c r="D61" s="2" t="s">
        <v>250</v>
      </c>
      <c r="E61" t="s">
        <v>152</v>
      </c>
      <c r="F61" t="s">
        <v>251</v>
      </c>
      <c r="G61" t="s">
        <v>247</v>
      </c>
    </row>
    <row r="62" spans="2:7">
      <c r="B62" s="2">
        <v>1</v>
      </c>
      <c r="C62" t="s">
        <v>249</v>
      </c>
      <c r="D62" s="2" t="s">
        <v>250</v>
      </c>
      <c r="E62" t="s">
        <v>152</v>
      </c>
      <c r="F62" t="s">
        <v>248</v>
      </c>
      <c r="G62" t="s">
        <v>247</v>
      </c>
    </row>
    <row r="63" spans="2:7">
      <c r="B63" s="2">
        <v>0</v>
      </c>
      <c r="C63" t="s">
        <v>246</v>
      </c>
      <c r="D63" s="2" t="s">
        <v>244</v>
      </c>
      <c r="E63" t="s">
        <v>204</v>
      </c>
      <c r="F63" t="s">
        <v>245</v>
      </c>
      <c r="G63" t="s">
        <v>241</v>
      </c>
    </row>
    <row r="64" spans="2:7">
      <c r="B64" s="2">
        <v>2</v>
      </c>
      <c r="C64" t="s">
        <v>243</v>
      </c>
      <c r="D64" s="2" t="s">
        <v>244</v>
      </c>
      <c r="E64" t="s">
        <v>204</v>
      </c>
      <c r="F64" t="s">
        <v>242</v>
      </c>
      <c r="G64" t="s">
        <v>241</v>
      </c>
    </row>
    <row r="65" spans="2:7">
      <c r="B65" s="2">
        <v>1</v>
      </c>
      <c r="C65" t="s">
        <v>233</v>
      </c>
      <c r="D65" s="2" t="s">
        <v>234</v>
      </c>
      <c r="E65" t="s">
        <v>37</v>
      </c>
      <c r="F65" t="s">
        <v>232</v>
      </c>
      <c r="G65" t="s">
        <v>86</v>
      </c>
    </row>
    <row r="66" spans="2:7">
      <c r="B66" s="2">
        <v>2</v>
      </c>
      <c r="C66" t="s">
        <v>230</v>
      </c>
      <c r="D66" s="2" t="s">
        <v>231</v>
      </c>
      <c r="E66" t="s">
        <v>130</v>
      </c>
      <c r="F66" t="s">
        <v>184</v>
      </c>
      <c r="G66" t="s">
        <v>229</v>
      </c>
    </row>
    <row r="67" spans="2:7">
      <c r="B67" s="2">
        <v>2</v>
      </c>
      <c r="C67" t="s">
        <v>213</v>
      </c>
      <c r="D67" s="2" t="s">
        <v>225</v>
      </c>
      <c r="E67" t="s">
        <v>17</v>
      </c>
      <c r="F67" t="s">
        <v>224</v>
      </c>
      <c r="G67" t="s">
        <v>86</v>
      </c>
    </row>
    <row r="68" spans="2:7">
      <c r="B68" s="2">
        <v>0</v>
      </c>
      <c r="C68" t="s">
        <v>222</v>
      </c>
      <c r="D68" s="2" t="s">
        <v>223</v>
      </c>
      <c r="E68" t="s">
        <v>22</v>
      </c>
      <c r="F68" t="s">
        <v>184</v>
      </c>
      <c r="G68" t="s">
        <v>221</v>
      </c>
    </row>
    <row r="69" spans="2:7">
      <c r="B69" s="2">
        <v>2</v>
      </c>
      <c r="C69" t="s">
        <v>215</v>
      </c>
      <c r="D69" s="2" t="s">
        <v>216</v>
      </c>
      <c r="E69" t="s">
        <v>124</v>
      </c>
      <c r="F69" t="s">
        <v>198</v>
      </c>
      <c r="G69" t="s">
        <v>28</v>
      </c>
    </row>
    <row r="70" spans="2:7">
      <c r="B70" s="2">
        <v>2</v>
      </c>
      <c r="C70" t="s">
        <v>213</v>
      </c>
      <c r="D70" s="2" t="s">
        <v>214</v>
      </c>
      <c r="E70" t="s">
        <v>22</v>
      </c>
      <c r="F70" t="s">
        <v>212</v>
      </c>
      <c r="G70" t="s">
        <v>211</v>
      </c>
    </row>
    <row r="71" spans="2:7">
      <c r="B71" s="2">
        <v>2</v>
      </c>
      <c r="C71" t="s">
        <v>206</v>
      </c>
      <c r="D71" s="2" t="s">
        <v>207</v>
      </c>
      <c r="E71" t="s">
        <v>37</v>
      </c>
      <c r="F71" t="s">
        <v>36</v>
      </c>
      <c r="G71" t="s">
        <v>28</v>
      </c>
    </row>
    <row r="72" spans="2:7">
      <c r="B72" s="2">
        <v>1</v>
      </c>
      <c r="C72" t="s">
        <v>125</v>
      </c>
      <c r="D72" s="2" t="s">
        <v>205</v>
      </c>
      <c r="E72" t="s">
        <v>204</v>
      </c>
      <c r="F72" t="s">
        <v>203</v>
      </c>
      <c r="G72" t="s">
        <v>111</v>
      </c>
    </row>
    <row r="73" spans="2:7">
      <c r="B73" s="2">
        <v>2</v>
      </c>
      <c r="C73" t="s">
        <v>60</v>
      </c>
      <c r="D73" s="2" t="s">
        <v>202</v>
      </c>
      <c r="E73" t="s">
        <v>17</v>
      </c>
      <c r="F73" t="s">
        <v>201</v>
      </c>
      <c r="G73" t="s">
        <v>200</v>
      </c>
    </row>
    <row r="74" spans="2:7">
      <c r="B74" s="2">
        <v>2</v>
      </c>
      <c r="C74" t="s">
        <v>199</v>
      </c>
      <c r="D74" s="2" t="s">
        <v>196</v>
      </c>
      <c r="E74" t="s">
        <v>124</v>
      </c>
      <c r="F74" t="s">
        <v>198</v>
      </c>
      <c r="G74" t="s">
        <v>197</v>
      </c>
    </row>
    <row r="75" spans="2:7">
      <c r="B75" s="2">
        <v>2</v>
      </c>
      <c r="C75" t="s">
        <v>195</v>
      </c>
      <c r="D75" s="2" t="s">
        <v>196</v>
      </c>
      <c r="E75" t="s">
        <v>37</v>
      </c>
      <c r="F75" t="s">
        <v>194</v>
      </c>
      <c r="G75" t="s">
        <v>193</v>
      </c>
    </row>
    <row r="76" spans="2:7">
      <c r="B76" s="2">
        <v>2</v>
      </c>
      <c r="C76" t="s">
        <v>187</v>
      </c>
      <c r="D76" s="2" t="s">
        <v>188</v>
      </c>
      <c r="E76" t="s">
        <v>152</v>
      </c>
      <c r="F76" t="s">
        <v>151</v>
      </c>
      <c r="G76" t="s">
        <v>28</v>
      </c>
    </row>
    <row r="77" spans="2:7">
      <c r="B77" s="2">
        <v>0</v>
      </c>
      <c r="C77" t="s">
        <v>185</v>
      </c>
      <c r="D77" s="2" t="s">
        <v>186</v>
      </c>
      <c r="E77" t="s">
        <v>130</v>
      </c>
      <c r="F77" t="s">
        <v>184</v>
      </c>
      <c r="G77" t="s">
        <v>28</v>
      </c>
    </row>
    <row r="78" spans="2:7">
      <c r="B78" s="2">
        <v>0</v>
      </c>
      <c r="C78" t="s">
        <v>182</v>
      </c>
      <c r="D78" s="2" t="s">
        <v>183</v>
      </c>
      <c r="E78" t="s">
        <v>22</v>
      </c>
      <c r="F78" t="s">
        <v>181</v>
      </c>
      <c r="G78" t="s">
        <v>28</v>
      </c>
    </row>
    <row r="79" spans="2:7">
      <c r="B79" s="2">
        <v>1</v>
      </c>
      <c r="C79" t="s">
        <v>125</v>
      </c>
      <c r="D79" s="2" t="s">
        <v>180</v>
      </c>
      <c r="E79" t="s">
        <v>165</v>
      </c>
      <c r="F79" t="s">
        <v>179</v>
      </c>
      <c r="G79" t="s">
        <v>28</v>
      </c>
    </row>
    <row r="80" spans="2:7">
      <c r="B80" s="2">
        <v>2</v>
      </c>
      <c r="C80" t="s">
        <v>60</v>
      </c>
      <c r="D80" s="2" t="s">
        <v>178</v>
      </c>
      <c r="E80" t="s">
        <v>33</v>
      </c>
      <c r="F80" t="s">
        <v>177</v>
      </c>
      <c r="G80" t="s">
        <v>28</v>
      </c>
    </row>
    <row r="81" spans="2:7">
      <c r="B81" s="2">
        <v>1</v>
      </c>
      <c r="C81" t="s">
        <v>175</v>
      </c>
      <c r="D81" s="2" t="s">
        <v>176</v>
      </c>
      <c r="E81" t="s">
        <v>71</v>
      </c>
      <c r="F81" t="s">
        <v>174</v>
      </c>
      <c r="G81" s="25" t="s">
        <v>173</v>
      </c>
    </row>
    <row r="82" spans="2:7">
      <c r="B82" s="2">
        <v>2</v>
      </c>
      <c r="C82" t="s">
        <v>99</v>
      </c>
      <c r="D82" s="2" t="s">
        <v>170</v>
      </c>
      <c r="E82" t="s">
        <v>165</v>
      </c>
      <c r="F82" t="s">
        <v>169</v>
      </c>
      <c r="G82" t="s">
        <v>168</v>
      </c>
    </row>
    <row r="83" spans="2:7">
      <c r="B83" s="2">
        <v>2</v>
      </c>
      <c r="C83" t="s">
        <v>166</v>
      </c>
      <c r="D83" s="2" t="s">
        <v>167</v>
      </c>
      <c r="E83" t="s">
        <v>165</v>
      </c>
      <c r="F83" t="s">
        <v>164</v>
      </c>
      <c r="G83" t="s">
        <v>28</v>
      </c>
    </row>
    <row r="84" spans="2:7">
      <c r="B84" s="2">
        <v>2</v>
      </c>
      <c r="C84" t="s">
        <v>162</v>
      </c>
      <c r="D84" s="2" t="s">
        <v>163</v>
      </c>
      <c r="E84" t="s">
        <v>98</v>
      </c>
      <c r="F84" t="s">
        <v>161</v>
      </c>
      <c r="G84" t="s">
        <v>28</v>
      </c>
    </row>
    <row r="85" spans="2:7">
      <c r="B85" s="2">
        <v>2</v>
      </c>
      <c r="C85" t="s">
        <v>159</v>
      </c>
      <c r="D85" s="2" t="s">
        <v>160</v>
      </c>
      <c r="E85" t="s">
        <v>48</v>
      </c>
      <c r="F85" t="s">
        <v>158</v>
      </c>
      <c r="G85" t="s">
        <v>28</v>
      </c>
    </row>
    <row r="86" spans="2:7">
      <c r="B86" s="2">
        <v>2</v>
      </c>
      <c r="C86" t="s">
        <v>156</v>
      </c>
      <c r="D86" s="2" t="s">
        <v>157</v>
      </c>
      <c r="E86" t="s">
        <v>22</v>
      </c>
      <c r="F86" t="s">
        <v>155</v>
      </c>
      <c r="G86" t="s">
        <v>28</v>
      </c>
    </row>
    <row r="87" spans="2:7">
      <c r="B87" s="2">
        <v>2</v>
      </c>
      <c r="C87" t="s">
        <v>153</v>
      </c>
      <c r="D87" s="2" t="s">
        <v>154</v>
      </c>
      <c r="E87" t="s">
        <v>152</v>
      </c>
      <c r="F87" t="s">
        <v>151</v>
      </c>
      <c r="G87" t="s">
        <v>46</v>
      </c>
    </row>
    <row r="88" spans="2:7">
      <c r="B88" s="2">
        <v>1</v>
      </c>
      <c r="C88" t="s">
        <v>149</v>
      </c>
      <c r="D88" s="2" t="s">
        <v>150</v>
      </c>
      <c r="E88" t="s">
        <v>130</v>
      </c>
      <c r="F88" t="s">
        <v>148</v>
      </c>
      <c r="G88" t="s">
        <v>147</v>
      </c>
    </row>
    <row r="89" spans="2:7">
      <c r="B89" s="2">
        <v>1</v>
      </c>
      <c r="C89" t="s">
        <v>42</v>
      </c>
      <c r="D89" s="2" t="s">
        <v>143</v>
      </c>
      <c r="E89" t="s">
        <v>22</v>
      </c>
      <c r="F89" t="s">
        <v>142</v>
      </c>
      <c r="G89" t="s">
        <v>28</v>
      </c>
    </row>
    <row r="90" spans="2:7">
      <c r="B90" s="2">
        <v>1</v>
      </c>
      <c r="C90" t="s">
        <v>140</v>
      </c>
      <c r="D90" s="2" t="s">
        <v>141</v>
      </c>
      <c r="E90" t="s">
        <v>37</v>
      </c>
      <c r="F90" t="s">
        <v>139</v>
      </c>
      <c r="G90" t="s">
        <v>28</v>
      </c>
    </row>
    <row r="91" spans="2:7">
      <c r="B91" s="2">
        <v>1</v>
      </c>
      <c r="C91" t="s">
        <v>137</v>
      </c>
      <c r="D91" s="2" t="s">
        <v>138</v>
      </c>
      <c r="E91" t="s">
        <v>22</v>
      </c>
      <c r="F91" t="s">
        <v>136</v>
      </c>
      <c r="G91" t="s">
        <v>28</v>
      </c>
    </row>
    <row r="92" spans="2:7">
      <c r="B92" s="2">
        <v>2</v>
      </c>
      <c r="C92" t="s">
        <v>134</v>
      </c>
      <c r="D92" s="2" t="s">
        <v>135</v>
      </c>
      <c r="E92" t="s">
        <v>71</v>
      </c>
      <c r="F92" t="s">
        <v>133</v>
      </c>
      <c r="G92" t="s">
        <v>28</v>
      </c>
    </row>
    <row r="93" spans="2:7">
      <c r="B93" s="2">
        <v>1</v>
      </c>
      <c r="C93" t="s">
        <v>131</v>
      </c>
      <c r="D93" s="2" t="s">
        <v>132</v>
      </c>
      <c r="E93" t="s">
        <v>130</v>
      </c>
      <c r="F93" t="s">
        <v>129</v>
      </c>
      <c r="G93" t="s">
        <v>28</v>
      </c>
    </row>
    <row r="94" spans="2:7">
      <c r="B94" s="2">
        <v>0</v>
      </c>
      <c r="C94" t="s">
        <v>105</v>
      </c>
      <c r="D94" s="2" t="s">
        <v>128</v>
      </c>
      <c r="E94" t="s">
        <v>22</v>
      </c>
      <c r="F94" t="s">
        <v>127</v>
      </c>
      <c r="G94" t="s">
        <v>28</v>
      </c>
    </row>
    <row r="95" spans="2:7">
      <c r="B95" s="2">
        <v>2</v>
      </c>
      <c r="C95" t="s">
        <v>125</v>
      </c>
      <c r="D95" s="2" t="s">
        <v>126</v>
      </c>
      <c r="E95" t="s">
        <v>124</v>
      </c>
      <c r="F95" t="s">
        <v>123</v>
      </c>
      <c r="G95" t="s">
        <v>28</v>
      </c>
    </row>
    <row r="96" spans="2:7">
      <c r="B96" s="2">
        <v>1</v>
      </c>
      <c r="C96" t="s">
        <v>102</v>
      </c>
      <c r="D96" s="2" t="s">
        <v>122</v>
      </c>
      <c r="E96" t="s">
        <v>121</v>
      </c>
      <c r="F96" t="s">
        <v>120</v>
      </c>
      <c r="G96" t="s">
        <v>119</v>
      </c>
    </row>
    <row r="97" spans="2:7">
      <c r="B97" s="2">
        <v>1</v>
      </c>
      <c r="C97" t="s">
        <v>99</v>
      </c>
      <c r="D97" s="2" t="s">
        <v>118</v>
      </c>
      <c r="E97" t="s">
        <v>71</v>
      </c>
      <c r="F97" t="s">
        <v>117</v>
      </c>
      <c r="G97" t="s">
        <v>28</v>
      </c>
    </row>
    <row r="98" spans="2:7">
      <c r="B98" s="2">
        <v>2</v>
      </c>
      <c r="C98" t="s">
        <v>115</v>
      </c>
      <c r="D98" s="2" t="s">
        <v>116</v>
      </c>
      <c r="E98" t="s">
        <v>22</v>
      </c>
      <c r="F98" t="s">
        <v>114</v>
      </c>
      <c r="G98" t="s">
        <v>28</v>
      </c>
    </row>
    <row r="99" spans="2:7">
      <c r="B99" s="2">
        <v>2</v>
      </c>
      <c r="C99" t="s">
        <v>109</v>
      </c>
      <c r="D99" s="2" t="s">
        <v>110</v>
      </c>
      <c r="E99" t="s">
        <v>33</v>
      </c>
      <c r="F99" t="s">
        <v>108</v>
      </c>
      <c r="G99" t="s">
        <v>107</v>
      </c>
    </row>
    <row r="100" spans="2:7">
      <c r="B100" s="2">
        <v>1</v>
      </c>
      <c r="C100" t="s">
        <v>105</v>
      </c>
      <c r="D100" s="2" t="s">
        <v>106</v>
      </c>
      <c r="E100" t="s">
        <v>98</v>
      </c>
      <c r="F100" t="s">
        <v>104</v>
      </c>
      <c r="G100" t="s">
        <v>103</v>
      </c>
    </row>
    <row r="101" spans="2:7">
      <c r="B101" s="2">
        <v>2</v>
      </c>
      <c r="C101" t="s">
        <v>102</v>
      </c>
      <c r="D101" s="2" t="s">
        <v>100</v>
      </c>
      <c r="E101" t="s">
        <v>98</v>
      </c>
      <c r="F101" t="s">
        <v>101</v>
      </c>
      <c r="G101" t="s">
        <v>96</v>
      </c>
    </row>
    <row r="102" spans="2:7">
      <c r="B102" s="2">
        <v>1</v>
      </c>
      <c r="C102" t="s">
        <v>99</v>
      </c>
      <c r="D102" s="2" t="s">
        <v>100</v>
      </c>
      <c r="E102" t="s">
        <v>98</v>
      </c>
      <c r="F102" t="s">
        <v>97</v>
      </c>
      <c r="G102" t="s">
        <v>96</v>
      </c>
    </row>
    <row r="103" spans="2:7">
      <c r="B103" s="2">
        <v>1</v>
      </c>
      <c r="C103" t="s">
        <v>88</v>
      </c>
      <c r="D103" s="2" t="s">
        <v>89</v>
      </c>
      <c r="E103" t="s">
        <v>48</v>
      </c>
      <c r="F103" t="s">
        <v>87</v>
      </c>
      <c r="G103" t="s">
        <v>86</v>
      </c>
    </row>
    <row r="104" spans="2:7">
      <c r="B104" s="2">
        <v>1</v>
      </c>
      <c r="C104" t="s">
        <v>91</v>
      </c>
      <c r="D104" s="2" t="s">
        <v>92</v>
      </c>
      <c r="E104" t="s">
        <v>37</v>
      </c>
      <c r="F104" t="s">
        <v>90</v>
      </c>
      <c r="G104" t="s">
        <v>28</v>
      </c>
    </row>
    <row r="105" spans="2:7">
      <c r="B105" s="2">
        <v>2</v>
      </c>
      <c r="C105" t="s">
        <v>81</v>
      </c>
      <c r="D105" s="2" t="s">
        <v>82</v>
      </c>
      <c r="E105" t="s">
        <v>22</v>
      </c>
      <c r="F105" t="s">
        <v>80</v>
      </c>
      <c r="G105" t="s">
        <v>28</v>
      </c>
    </row>
    <row r="106" spans="2:7">
      <c r="B106" s="2">
        <v>2</v>
      </c>
      <c r="C106" t="s">
        <v>78</v>
      </c>
      <c r="D106" s="2" t="s">
        <v>79</v>
      </c>
      <c r="E106" t="s">
        <v>22</v>
      </c>
      <c r="F106" t="s">
        <v>77</v>
      </c>
      <c r="G106" t="s">
        <v>28</v>
      </c>
    </row>
    <row r="107" spans="2:7">
      <c r="B107" s="2">
        <v>2</v>
      </c>
      <c r="C107" t="s">
        <v>74</v>
      </c>
      <c r="D107" s="2" t="s">
        <v>73</v>
      </c>
      <c r="E107" t="s">
        <v>71</v>
      </c>
      <c r="F107" t="s">
        <v>70</v>
      </c>
      <c r="G107" t="s">
        <v>28</v>
      </c>
    </row>
    <row r="108" spans="2:7">
      <c r="B108" s="2">
        <v>0</v>
      </c>
      <c r="C108" t="s">
        <v>72</v>
      </c>
      <c r="D108" s="2" t="s">
        <v>73</v>
      </c>
      <c r="E108" t="s">
        <v>71</v>
      </c>
      <c r="F108" t="s">
        <v>70</v>
      </c>
      <c r="G108" t="s">
        <v>28</v>
      </c>
    </row>
    <row r="109" spans="2:7">
      <c r="B109" s="2">
        <v>0</v>
      </c>
      <c r="C109" t="s">
        <v>64</v>
      </c>
      <c r="D109" s="2" t="s">
        <v>65</v>
      </c>
      <c r="E109" t="s">
        <v>22</v>
      </c>
      <c r="F109" t="s">
        <v>63</v>
      </c>
      <c r="G109" t="s">
        <v>62</v>
      </c>
    </row>
    <row r="110" spans="2:7">
      <c r="B110" s="2">
        <v>1</v>
      </c>
      <c r="C110" t="s">
        <v>60</v>
      </c>
      <c r="D110" s="2" t="s">
        <v>61</v>
      </c>
      <c r="E110" t="s">
        <v>22</v>
      </c>
      <c r="F110" t="s">
        <v>59</v>
      </c>
      <c r="G110" t="s">
        <v>58</v>
      </c>
    </row>
    <row r="111" spans="2:7">
      <c r="B111" s="2">
        <v>2</v>
      </c>
      <c r="C111" t="s">
        <v>53</v>
      </c>
      <c r="D111" s="2" t="s">
        <v>54</v>
      </c>
      <c r="E111" t="s">
        <v>17</v>
      </c>
      <c r="F111" t="s">
        <v>52</v>
      </c>
      <c r="G111" t="s">
        <v>51</v>
      </c>
    </row>
    <row r="112" spans="2:7">
      <c r="B112" s="2">
        <v>1</v>
      </c>
      <c r="C112" t="s">
        <v>49</v>
      </c>
      <c r="D112" s="2" t="s">
        <v>50</v>
      </c>
      <c r="E112" t="s">
        <v>48</v>
      </c>
      <c r="F112" t="s">
        <v>47</v>
      </c>
      <c r="G112" t="s">
        <v>46</v>
      </c>
    </row>
    <row r="113" spans="2:7">
      <c r="B113" s="2">
        <v>1</v>
      </c>
      <c r="C113" t="s">
        <v>45</v>
      </c>
      <c r="D113" s="2" t="s">
        <v>43</v>
      </c>
      <c r="E113" t="s">
        <v>22</v>
      </c>
      <c r="F113" t="s">
        <v>44</v>
      </c>
      <c r="G113" t="s">
        <v>40</v>
      </c>
    </row>
    <row r="114" spans="2:7">
      <c r="B114" s="2">
        <v>1</v>
      </c>
      <c r="C114" t="s">
        <v>42</v>
      </c>
      <c r="D114" s="2" t="s">
        <v>43</v>
      </c>
      <c r="E114" t="s">
        <v>22</v>
      </c>
      <c r="F114" t="s">
        <v>41</v>
      </c>
      <c r="G114" t="s">
        <v>40</v>
      </c>
    </row>
    <row r="115" spans="2:7">
      <c r="B115" s="2">
        <v>2</v>
      </c>
      <c r="C115" t="s">
        <v>38</v>
      </c>
      <c r="D115" s="2" t="s">
        <v>39</v>
      </c>
      <c r="E115" t="s">
        <v>37</v>
      </c>
      <c r="F115" t="s">
        <v>36</v>
      </c>
      <c r="G115" t="s">
        <v>28</v>
      </c>
    </row>
    <row r="116" spans="2:7">
      <c r="B116" s="2">
        <v>2</v>
      </c>
      <c r="C116" t="s">
        <v>34</v>
      </c>
      <c r="D116" s="2" t="s">
        <v>35</v>
      </c>
      <c r="E116" t="s">
        <v>33</v>
      </c>
      <c r="F116" t="s">
        <v>32</v>
      </c>
      <c r="G116" t="s">
        <v>28</v>
      </c>
    </row>
    <row r="117" spans="2:7">
      <c r="B117" s="2">
        <v>2</v>
      </c>
      <c r="C117" t="s">
        <v>30</v>
      </c>
      <c r="D117" s="2" t="s">
        <v>31</v>
      </c>
      <c r="E117" t="s">
        <v>22</v>
      </c>
      <c r="F117" t="s">
        <v>29</v>
      </c>
      <c r="G117" t="s">
        <v>28</v>
      </c>
    </row>
    <row r="118" spans="2:7">
      <c r="B118" s="2">
        <v>0</v>
      </c>
      <c r="C118" t="s">
        <v>26</v>
      </c>
      <c r="D118" s="2" t="s">
        <v>27</v>
      </c>
      <c r="E118" t="s">
        <v>22</v>
      </c>
      <c r="F118" t="s">
        <v>25</v>
      </c>
      <c r="G118" t="s">
        <v>24</v>
      </c>
    </row>
    <row r="119" spans="2:7">
      <c r="B119" s="2">
        <v>0</v>
      </c>
      <c r="C119" t="s">
        <v>23</v>
      </c>
      <c r="D119" s="2" t="s">
        <v>19</v>
      </c>
      <c r="E119" t="s">
        <v>22</v>
      </c>
      <c r="F119" t="s">
        <v>21</v>
      </c>
      <c r="G119" t="s">
        <v>20</v>
      </c>
    </row>
    <row r="120" spans="2:7">
      <c r="B120" s="2">
        <v>2</v>
      </c>
      <c r="C120" t="s">
        <v>18</v>
      </c>
      <c r="D120" s="2" t="s">
        <v>19</v>
      </c>
      <c r="E120" t="s">
        <v>17</v>
      </c>
      <c r="F120" t="s">
        <v>16</v>
      </c>
      <c r="G120" t="s">
        <v>15</v>
      </c>
    </row>
  </sheetData>
  <sortState ref="A25:G119">
    <sortCondition ref="A25:A119"/>
    <sortCondition ref="D25:D119"/>
    <sortCondition ref="C25:C119"/>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6"/>
  <sheetViews>
    <sheetView workbookViewId="0">
      <selection sqref="A1:G96"/>
    </sheetView>
  </sheetViews>
  <sheetFormatPr baseColWidth="10" defaultRowHeight="15" x14ac:dyDescent="0"/>
  <cols>
    <col min="5" max="5" width="30.83203125" customWidth="1"/>
    <col min="6" max="6" width="27" customWidth="1"/>
  </cols>
  <sheetData>
    <row r="1" spans="1:7">
      <c r="A1" t="s">
        <v>304</v>
      </c>
      <c r="B1" t="s">
        <v>303</v>
      </c>
      <c r="C1" t="s">
        <v>302</v>
      </c>
      <c r="D1" t="s">
        <v>301</v>
      </c>
      <c r="E1" t="s">
        <v>301</v>
      </c>
      <c r="F1" t="s">
        <v>300</v>
      </c>
      <c r="G1" t="s">
        <v>299</v>
      </c>
    </row>
    <row r="2" spans="1:7">
      <c r="A2" t="s">
        <v>298</v>
      </c>
      <c r="B2" t="s">
        <v>297</v>
      </c>
      <c r="C2">
        <v>2</v>
      </c>
      <c r="D2" t="s">
        <v>152</v>
      </c>
      <c r="E2" t="s">
        <v>152</v>
      </c>
      <c r="F2" t="s">
        <v>151</v>
      </c>
      <c r="G2" t="s">
        <v>211</v>
      </c>
    </row>
    <row r="3" spans="1:7">
      <c r="A3" t="s">
        <v>296</v>
      </c>
      <c r="B3" t="s">
        <v>252</v>
      </c>
      <c r="C3">
        <v>2</v>
      </c>
      <c r="D3" t="s">
        <v>98</v>
      </c>
      <c r="E3" t="s">
        <v>98</v>
      </c>
      <c r="F3" t="s">
        <v>295</v>
      </c>
      <c r="G3" t="s">
        <v>294</v>
      </c>
    </row>
    <row r="4" spans="1:7">
      <c r="A4" t="s">
        <v>293</v>
      </c>
      <c r="B4" t="s">
        <v>292</v>
      </c>
      <c r="C4">
        <v>1</v>
      </c>
      <c r="D4" t="s">
        <v>22</v>
      </c>
      <c r="E4" t="s">
        <v>22</v>
      </c>
      <c r="F4" t="s">
        <v>291</v>
      </c>
      <c r="G4" t="s">
        <v>28</v>
      </c>
    </row>
    <row r="5" spans="1:7">
      <c r="A5" t="s">
        <v>290</v>
      </c>
      <c r="B5" t="s">
        <v>289</v>
      </c>
      <c r="C5">
        <v>1</v>
      </c>
      <c r="D5" t="s">
        <v>204</v>
      </c>
      <c r="E5" t="s">
        <v>204</v>
      </c>
      <c r="F5" t="s">
        <v>288</v>
      </c>
      <c r="G5" t="s">
        <v>28</v>
      </c>
    </row>
    <row r="6" spans="1:7">
      <c r="A6" t="s">
        <v>287</v>
      </c>
      <c r="B6" t="s">
        <v>286</v>
      </c>
      <c r="C6">
        <v>2</v>
      </c>
      <c r="D6" t="s">
        <v>152</v>
      </c>
      <c r="E6" t="s">
        <v>152</v>
      </c>
      <c r="F6" t="s">
        <v>251</v>
      </c>
      <c r="G6" t="s">
        <v>28</v>
      </c>
    </row>
    <row r="7" spans="1:7">
      <c r="A7" t="s">
        <v>285</v>
      </c>
      <c r="B7" t="s">
        <v>209</v>
      </c>
      <c r="C7">
        <v>1</v>
      </c>
      <c r="D7" t="s">
        <v>204</v>
      </c>
      <c r="E7" t="s">
        <v>204</v>
      </c>
      <c r="F7" t="s">
        <v>284</v>
      </c>
      <c r="G7" t="s">
        <v>28</v>
      </c>
    </row>
    <row r="8" spans="1:7">
      <c r="A8" t="s">
        <v>283</v>
      </c>
      <c r="B8" t="s">
        <v>282</v>
      </c>
      <c r="C8">
        <v>1</v>
      </c>
      <c r="D8" t="s">
        <v>130</v>
      </c>
      <c r="E8" t="s">
        <v>130</v>
      </c>
      <c r="F8" t="s">
        <v>184</v>
      </c>
      <c r="G8" t="s">
        <v>28</v>
      </c>
    </row>
    <row r="9" spans="1:7">
      <c r="A9" t="s">
        <v>281</v>
      </c>
      <c r="B9" t="s">
        <v>239</v>
      </c>
      <c r="C9">
        <v>2</v>
      </c>
      <c r="D9" t="s">
        <v>22</v>
      </c>
      <c r="E9" t="s">
        <v>22</v>
      </c>
      <c r="F9" t="s">
        <v>8</v>
      </c>
      <c r="G9" t="s">
        <v>86</v>
      </c>
    </row>
    <row r="10" spans="1:7">
      <c r="A10" t="s">
        <v>280</v>
      </c>
      <c r="B10" t="s">
        <v>279</v>
      </c>
      <c r="C10">
        <v>2</v>
      </c>
      <c r="D10" t="s">
        <v>17</v>
      </c>
      <c r="E10" t="s">
        <v>17</v>
      </c>
      <c r="F10" t="s">
        <v>278</v>
      </c>
      <c r="G10" t="s">
        <v>28</v>
      </c>
    </row>
    <row r="11" spans="1:7">
      <c r="A11" t="s">
        <v>276</v>
      </c>
      <c r="B11" t="s">
        <v>53</v>
      </c>
      <c r="C11">
        <v>0</v>
      </c>
      <c r="D11" t="s">
        <v>17</v>
      </c>
      <c r="E11" t="s">
        <v>17</v>
      </c>
      <c r="F11" t="s">
        <v>277</v>
      </c>
      <c r="G11" t="s">
        <v>28</v>
      </c>
    </row>
    <row r="12" spans="1:7">
      <c r="A12" t="s">
        <v>276</v>
      </c>
      <c r="B12" t="s">
        <v>264</v>
      </c>
      <c r="C12">
        <v>2</v>
      </c>
      <c r="D12" t="s">
        <v>17</v>
      </c>
      <c r="E12" t="s">
        <v>17</v>
      </c>
      <c r="F12" t="s">
        <v>275</v>
      </c>
      <c r="G12" t="s">
        <v>28</v>
      </c>
    </row>
    <row r="13" spans="1:7">
      <c r="A13" t="s">
        <v>274</v>
      </c>
      <c r="B13" t="s">
        <v>273</v>
      </c>
      <c r="C13">
        <v>0</v>
      </c>
      <c r="D13" t="s">
        <v>22</v>
      </c>
      <c r="E13" t="s">
        <v>22</v>
      </c>
      <c r="F13" t="s">
        <v>272</v>
      </c>
      <c r="G13" t="s">
        <v>28</v>
      </c>
    </row>
    <row r="14" spans="1:7">
      <c r="A14" t="s">
        <v>271</v>
      </c>
      <c r="B14" t="s">
        <v>270</v>
      </c>
      <c r="C14">
        <v>1</v>
      </c>
      <c r="D14" t="s">
        <v>22</v>
      </c>
      <c r="E14" t="s">
        <v>22</v>
      </c>
      <c r="F14" t="s">
        <v>269</v>
      </c>
      <c r="G14" t="s">
        <v>46</v>
      </c>
    </row>
    <row r="15" spans="1:7">
      <c r="A15" t="s">
        <v>268</v>
      </c>
      <c r="B15" t="s">
        <v>267</v>
      </c>
      <c r="C15">
        <v>1</v>
      </c>
      <c r="D15" t="s">
        <v>71</v>
      </c>
      <c r="E15" t="s">
        <v>71</v>
      </c>
      <c r="F15" t="s">
        <v>266</v>
      </c>
      <c r="G15" t="s">
        <v>265</v>
      </c>
    </row>
    <row r="16" spans="1:7">
      <c r="A16" t="s">
        <v>262</v>
      </c>
      <c r="B16" t="s">
        <v>264</v>
      </c>
      <c r="C16">
        <v>2</v>
      </c>
      <c r="D16" t="s">
        <v>152</v>
      </c>
      <c r="E16" t="s">
        <v>152</v>
      </c>
      <c r="F16" t="s">
        <v>263</v>
      </c>
      <c r="G16" t="s">
        <v>46</v>
      </c>
    </row>
    <row r="17" spans="1:7">
      <c r="A17" t="s">
        <v>262</v>
      </c>
      <c r="B17" t="s">
        <v>84</v>
      </c>
      <c r="C17">
        <v>2</v>
      </c>
      <c r="D17" t="s">
        <v>152</v>
      </c>
      <c r="E17" t="s">
        <v>152</v>
      </c>
      <c r="F17" t="s">
        <v>261</v>
      </c>
      <c r="G17" t="s">
        <v>46</v>
      </c>
    </row>
    <row r="18" spans="1:7">
      <c r="A18" t="s">
        <v>258</v>
      </c>
      <c r="B18" t="s">
        <v>260</v>
      </c>
      <c r="C18">
        <v>1</v>
      </c>
      <c r="D18" t="s">
        <v>22</v>
      </c>
      <c r="E18" t="s">
        <v>22</v>
      </c>
      <c r="F18" t="s">
        <v>259</v>
      </c>
      <c r="G18" t="s">
        <v>255</v>
      </c>
    </row>
    <row r="19" spans="1:7">
      <c r="A19" t="s">
        <v>258</v>
      </c>
      <c r="B19" t="s">
        <v>257</v>
      </c>
      <c r="C19">
        <v>2</v>
      </c>
      <c r="D19" t="s">
        <v>22</v>
      </c>
      <c r="E19" t="s">
        <v>22</v>
      </c>
      <c r="F19" t="s">
        <v>256</v>
      </c>
      <c r="G19" t="s">
        <v>255</v>
      </c>
    </row>
    <row r="20" spans="1:7">
      <c r="A20" t="s">
        <v>254</v>
      </c>
      <c r="B20" t="s">
        <v>172</v>
      </c>
      <c r="C20">
        <v>2</v>
      </c>
      <c r="D20" t="s">
        <v>124</v>
      </c>
      <c r="E20" t="s">
        <v>124</v>
      </c>
      <c r="F20" t="s">
        <v>253</v>
      </c>
      <c r="G20" t="s">
        <v>28</v>
      </c>
    </row>
    <row r="21" spans="1:7">
      <c r="A21" t="s">
        <v>250</v>
      </c>
      <c r="B21" t="s">
        <v>252</v>
      </c>
      <c r="C21">
        <v>2</v>
      </c>
      <c r="D21" t="s">
        <v>152</v>
      </c>
      <c r="E21" t="s">
        <v>152</v>
      </c>
      <c r="F21" t="s">
        <v>251</v>
      </c>
      <c r="G21" t="s">
        <v>247</v>
      </c>
    </row>
    <row r="22" spans="1:7">
      <c r="A22" t="s">
        <v>250</v>
      </c>
      <c r="B22" t="s">
        <v>249</v>
      </c>
      <c r="C22">
        <v>1</v>
      </c>
      <c r="D22" t="s">
        <v>152</v>
      </c>
      <c r="E22" t="s">
        <v>152</v>
      </c>
      <c r="F22" t="s">
        <v>248</v>
      </c>
      <c r="G22" t="s">
        <v>247</v>
      </c>
    </row>
    <row r="23" spans="1:7">
      <c r="A23" t="s">
        <v>244</v>
      </c>
      <c r="B23" t="s">
        <v>246</v>
      </c>
      <c r="C23">
        <v>0</v>
      </c>
      <c r="D23" t="s">
        <v>204</v>
      </c>
      <c r="E23" t="s">
        <v>204</v>
      </c>
      <c r="F23" t="s">
        <v>245</v>
      </c>
      <c r="G23" t="s">
        <v>241</v>
      </c>
    </row>
    <row r="24" spans="1:7">
      <c r="A24" t="s">
        <v>244</v>
      </c>
      <c r="B24" t="s">
        <v>243</v>
      </c>
      <c r="C24">
        <v>2</v>
      </c>
      <c r="D24" t="s">
        <v>204</v>
      </c>
      <c r="E24" t="s">
        <v>204</v>
      </c>
      <c r="F24" t="s">
        <v>242</v>
      </c>
      <c r="G24" t="s">
        <v>241</v>
      </c>
    </row>
    <row r="25" spans="1:7">
      <c r="A25" t="s">
        <v>239</v>
      </c>
      <c r="B25" t="s">
        <v>162</v>
      </c>
      <c r="C25">
        <v>0</v>
      </c>
      <c r="D25" t="s">
        <v>22</v>
      </c>
      <c r="E25" t="s">
        <v>22</v>
      </c>
      <c r="F25" t="s">
        <v>240</v>
      </c>
      <c r="G25" t="s">
        <v>28</v>
      </c>
    </row>
    <row r="26" spans="1:7">
      <c r="A26" t="s">
        <v>239</v>
      </c>
      <c r="B26" t="s">
        <v>238</v>
      </c>
      <c r="C26">
        <v>1</v>
      </c>
      <c r="D26" t="s">
        <v>22</v>
      </c>
      <c r="E26" t="s">
        <v>22</v>
      </c>
      <c r="F26" t="s">
        <v>237</v>
      </c>
      <c r="G26" t="s">
        <v>236</v>
      </c>
    </row>
    <row r="27" spans="1:7">
      <c r="A27" t="s">
        <v>235</v>
      </c>
      <c r="B27" t="s">
        <v>60</v>
      </c>
      <c r="C27">
        <v>1</v>
      </c>
      <c r="D27" t="s">
        <v>22</v>
      </c>
      <c r="E27" t="s">
        <v>22</v>
      </c>
      <c r="F27" t="s">
        <v>203</v>
      </c>
      <c r="G27" t="s">
        <v>28</v>
      </c>
    </row>
    <row r="28" spans="1:7">
      <c r="A28" t="s">
        <v>234</v>
      </c>
      <c r="B28" t="s">
        <v>233</v>
      </c>
      <c r="C28">
        <v>1</v>
      </c>
      <c r="D28" t="s">
        <v>37</v>
      </c>
      <c r="E28" t="s">
        <v>37</v>
      </c>
      <c r="F28" t="s">
        <v>232</v>
      </c>
      <c r="G28" t="s">
        <v>86</v>
      </c>
    </row>
    <row r="29" spans="1:7">
      <c r="A29" t="s">
        <v>231</v>
      </c>
      <c r="B29" t="s">
        <v>230</v>
      </c>
      <c r="C29">
        <v>2</v>
      </c>
      <c r="D29" t="s">
        <v>130</v>
      </c>
      <c r="E29" t="s">
        <v>130</v>
      </c>
      <c r="F29" t="s">
        <v>184</v>
      </c>
      <c r="G29" t="s">
        <v>229</v>
      </c>
    </row>
    <row r="30" spans="1:7">
      <c r="A30" t="s">
        <v>228</v>
      </c>
      <c r="B30" t="s">
        <v>227</v>
      </c>
      <c r="C30">
        <v>1</v>
      </c>
      <c r="D30" t="s">
        <v>22</v>
      </c>
      <c r="E30" t="s">
        <v>22</v>
      </c>
      <c r="F30" t="s">
        <v>226</v>
      </c>
      <c r="G30" t="s">
        <v>28</v>
      </c>
    </row>
    <row r="31" spans="1:7">
      <c r="A31" t="s">
        <v>225</v>
      </c>
      <c r="B31" t="s">
        <v>213</v>
      </c>
      <c r="C31">
        <v>2</v>
      </c>
      <c r="D31" t="s">
        <v>17</v>
      </c>
      <c r="E31" t="s">
        <v>17</v>
      </c>
      <c r="F31" t="s">
        <v>224</v>
      </c>
      <c r="G31" t="s">
        <v>86</v>
      </c>
    </row>
    <row r="32" spans="1:7">
      <c r="A32" t="s">
        <v>223</v>
      </c>
      <c r="B32" t="s">
        <v>222</v>
      </c>
      <c r="C32">
        <v>0</v>
      </c>
      <c r="D32" t="s">
        <v>22</v>
      </c>
      <c r="E32" t="s">
        <v>22</v>
      </c>
      <c r="F32" t="s">
        <v>184</v>
      </c>
      <c r="G32" t="s">
        <v>221</v>
      </c>
    </row>
    <row r="33" spans="1:7">
      <c r="A33" t="s">
        <v>220</v>
      </c>
      <c r="B33" t="s">
        <v>219</v>
      </c>
      <c r="C33">
        <v>1</v>
      </c>
      <c r="D33" t="s">
        <v>22</v>
      </c>
      <c r="E33" t="s">
        <v>22</v>
      </c>
      <c r="F33" t="s">
        <v>218</v>
      </c>
      <c r="G33" t="s">
        <v>217</v>
      </c>
    </row>
    <row r="34" spans="1:7">
      <c r="A34" t="s">
        <v>216</v>
      </c>
      <c r="B34" t="s">
        <v>215</v>
      </c>
      <c r="C34">
        <v>2</v>
      </c>
      <c r="D34" t="s">
        <v>124</v>
      </c>
      <c r="E34" t="s">
        <v>124</v>
      </c>
      <c r="F34" t="s">
        <v>198</v>
      </c>
      <c r="G34" t="s">
        <v>28</v>
      </c>
    </row>
    <row r="35" spans="1:7">
      <c r="A35" t="s">
        <v>214</v>
      </c>
      <c r="B35" t="s">
        <v>213</v>
      </c>
      <c r="C35">
        <v>2</v>
      </c>
      <c r="D35" t="s">
        <v>22</v>
      </c>
      <c r="E35" t="s">
        <v>22</v>
      </c>
      <c r="F35" t="s">
        <v>212</v>
      </c>
      <c r="G35" t="s">
        <v>211</v>
      </c>
    </row>
    <row r="36" spans="1:7">
      <c r="A36" t="s">
        <v>210</v>
      </c>
      <c r="B36" t="s">
        <v>209</v>
      </c>
      <c r="C36">
        <v>2</v>
      </c>
      <c r="D36" t="s">
        <v>22</v>
      </c>
      <c r="E36" t="s">
        <v>22</v>
      </c>
      <c r="F36" t="s">
        <v>208</v>
      </c>
      <c r="G36" t="s">
        <v>86</v>
      </c>
    </row>
    <row r="37" spans="1:7">
      <c r="A37" t="s">
        <v>207</v>
      </c>
      <c r="B37" t="s">
        <v>206</v>
      </c>
      <c r="C37">
        <v>2</v>
      </c>
      <c r="D37" t="s">
        <v>37</v>
      </c>
      <c r="E37" t="s">
        <v>37</v>
      </c>
      <c r="F37" t="s">
        <v>36</v>
      </c>
      <c r="G37" t="s">
        <v>28</v>
      </c>
    </row>
    <row r="38" spans="1:7">
      <c r="A38" t="s">
        <v>205</v>
      </c>
      <c r="B38" t="s">
        <v>125</v>
      </c>
      <c r="C38">
        <v>1</v>
      </c>
      <c r="D38" t="s">
        <v>204</v>
      </c>
      <c r="E38" t="s">
        <v>204</v>
      </c>
      <c r="F38" t="s">
        <v>203</v>
      </c>
      <c r="G38" t="s">
        <v>111</v>
      </c>
    </row>
    <row r="39" spans="1:7">
      <c r="A39" t="s">
        <v>202</v>
      </c>
      <c r="B39" t="s">
        <v>60</v>
      </c>
      <c r="C39">
        <v>2</v>
      </c>
      <c r="D39" t="s">
        <v>17</v>
      </c>
      <c r="E39" t="s">
        <v>17</v>
      </c>
      <c r="F39" t="s">
        <v>201</v>
      </c>
      <c r="G39" t="s">
        <v>200</v>
      </c>
    </row>
    <row r="40" spans="1:7">
      <c r="A40" t="s">
        <v>196</v>
      </c>
      <c r="B40" t="s">
        <v>199</v>
      </c>
      <c r="C40">
        <v>2</v>
      </c>
      <c r="D40" t="s">
        <v>124</v>
      </c>
      <c r="E40" t="s">
        <v>124</v>
      </c>
      <c r="F40" t="s">
        <v>198</v>
      </c>
      <c r="G40" t="s">
        <v>197</v>
      </c>
    </row>
    <row r="41" spans="1:7">
      <c r="A41" t="s">
        <v>196</v>
      </c>
      <c r="B41" t="s">
        <v>195</v>
      </c>
      <c r="C41">
        <v>2</v>
      </c>
      <c r="D41" t="s">
        <v>37</v>
      </c>
      <c r="E41" t="s">
        <v>37</v>
      </c>
      <c r="F41" t="s">
        <v>194</v>
      </c>
      <c r="G41" t="s">
        <v>193</v>
      </c>
    </row>
    <row r="42" spans="1:7">
      <c r="A42" t="s">
        <v>192</v>
      </c>
      <c r="B42" t="s">
        <v>191</v>
      </c>
      <c r="C42">
        <v>1</v>
      </c>
      <c r="D42" t="s">
        <v>22</v>
      </c>
      <c r="E42" t="s">
        <v>22</v>
      </c>
      <c r="F42" t="s">
        <v>190</v>
      </c>
      <c r="G42" t="s">
        <v>28</v>
      </c>
    </row>
    <row r="43" spans="1:7">
      <c r="A43" t="s">
        <v>188</v>
      </c>
      <c r="B43" t="s">
        <v>172</v>
      </c>
      <c r="C43">
        <v>0</v>
      </c>
      <c r="D43" t="s">
        <v>22</v>
      </c>
      <c r="E43" t="s">
        <v>22</v>
      </c>
      <c r="F43" t="s">
        <v>189</v>
      </c>
      <c r="G43" t="s">
        <v>28</v>
      </c>
    </row>
    <row r="44" spans="1:7">
      <c r="A44" t="s">
        <v>188</v>
      </c>
      <c r="B44" t="s">
        <v>187</v>
      </c>
      <c r="C44">
        <v>2</v>
      </c>
      <c r="D44" t="s">
        <v>152</v>
      </c>
      <c r="E44" t="s">
        <v>152</v>
      </c>
      <c r="F44" t="s">
        <v>151</v>
      </c>
      <c r="G44" t="s">
        <v>28</v>
      </c>
    </row>
    <row r="45" spans="1:7">
      <c r="A45" t="s">
        <v>186</v>
      </c>
      <c r="B45" t="s">
        <v>185</v>
      </c>
      <c r="C45">
        <v>0</v>
      </c>
      <c r="D45" t="s">
        <v>130</v>
      </c>
      <c r="E45" t="s">
        <v>130</v>
      </c>
      <c r="F45" t="s">
        <v>184</v>
      </c>
      <c r="G45" t="s">
        <v>28</v>
      </c>
    </row>
    <row r="46" spans="1:7">
      <c r="A46" t="s">
        <v>183</v>
      </c>
      <c r="B46" t="s">
        <v>182</v>
      </c>
      <c r="C46">
        <v>0</v>
      </c>
      <c r="D46" t="s">
        <v>22</v>
      </c>
      <c r="E46" t="s">
        <v>22</v>
      </c>
      <c r="F46" t="s">
        <v>181</v>
      </c>
      <c r="G46" t="s">
        <v>28</v>
      </c>
    </row>
    <row r="47" spans="1:7">
      <c r="A47" t="s">
        <v>180</v>
      </c>
      <c r="B47" t="s">
        <v>125</v>
      </c>
      <c r="C47">
        <v>1</v>
      </c>
      <c r="D47" t="s">
        <v>165</v>
      </c>
      <c r="E47" t="s">
        <v>165</v>
      </c>
      <c r="F47" t="s">
        <v>179</v>
      </c>
      <c r="G47" t="s">
        <v>28</v>
      </c>
    </row>
    <row r="48" spans="1:7">
      <c r="A48" t="s">
        <v>178</v>
      </c>
      <c r="B48" t="s">
        <v>60</v>
      </c>
      <c r="C48">
        <v>2</v>
      </c>
      <c r="D48" t="s">
        <v>33</v>
      </c>
      <c r="E48" t="s">
        <v>33</v>
      </c>
      <c r="F48" t="s">
        <v>177</v>
      </c>
      <c r="G48" t="s">
        <v>28</v>
      </c>
    </row>
    <row r="49" spans="1:7">
      <c r="A49" t="s">
        <v>176</v>
      </c>
      <c r="B49" t="s">
        <v>175</v>
      </c>
      <c r="C49">
        <v>1</v>
      </c>
      <c r="D49" t="s">
        <v>71</v>
      </c>
      <c r="E49" t="s">
        <v>71</v>
      </c>
      <c r="F49" t="s">
        <v>174</v>
      </c>
      <c r="G49" t="s">
        <v>173</v>
      </c>
    </row>
    <row r="50" spans="1:7">
      <c r="A50" t="s">
        <v>170</v>
      </c>
      <c r="B50" t="s">
        <v>172</v>
      </c>
      <c r="C50">
        <v>0</v>
      </c>
      <c r="D50" t="s">
        <v>22</v>
      </c>
      <c r="E50" t="s">
        <v>22</v>
      </c>
      <c r="F50" t="s">
        <v>171</v>
      </c>
      <c r="G50" t="s">
        <v>168</v>
      </c>
    </row>
    <row r="51" spans="1:7">
      <c r="A51" t="s">
        <v>170</v>
      </c>
      <c r="B51" t="s">
        <v>99</v>
      </c>
      <c r="C51">
        <v>2</v>
      </c>
      <c r="D51" t="s">
        <v>165</v>
      </c>
      <c r="E51" t="s">
        <v>165</v>
      </c>
      <c r="F51" t="s">
        <v>169</v>
      </c>
      <c r="G51" t="s">
        <v>168</v>
      </c>
    </row>
    <row r="52" spans="1:7">
      <c r="A52" t="s">
        <v>167</v>
      </c>
      <c r="B52" t="s">
        <v>166</v>
      </c>
      <c r="C52">
        <v>2</v>
      </c>
      <c r="D52" t="s">
        <v>165</v>
      </c>
      <c r="E52" t="s">
        <v>165</v>
      </c>
      <c r="F52" t="s">
        <v>164</v>
      </c>
      <c r="G52" t="s">
        <v>28</v>
      </c>
    </row>
    <row r="53" spans="1:7">
      <c r="A53" t="s">
        <v>163</v>
      </c>
      <c r="B53" t="s">
        <v>162</v>
      </c>
      <c r="C53">
        <v>2</v>
      </c>
      <c r="D53" t="s">
        <v>98</v>
      </c>
      <c r="E53" t="s">
        <v>98</v>
      </c>
      <c r="F53" t="s">
        <v>161</v>
      </c>
      <c r="G53" t="s">
        <v>28</v>
      </c>
    </row>
    <row r="54" spans="1:7">
      <c r="A54" t="s">
        <v>160</v>
      </c>
      <c r="B54" t="s">
        <v>159</v>
      </c>
      <c r="C54">
        <v>2</v>
      </c>
      <c r="D54" t="s">
        <v>48</v>
      </c>
      <c r="E54" t="s">
        <v>48</v>
      </c>
      <c r="F54" t="s">
        <v>158</v>
      </c>
      <c r="G54" t="s">
        <v>28</v>
      </c>
    </row>
    <row r="55" spans="1:7">
      <c r="A55" t="s">
        <v>157</v>
      </c>
      <c r="B55" t="s">
        <v>156</v>
      </c>
      <c r="C55">
        <v>2</v>
      </c>
      <c r="D55" t="s">
        <v>22</v>
      </c>
      <c r="E55" t="s">
        <v>22</v>
      </c>
      <c r="F55" t="s">
        <v>155</v>
      </c>
      <c r="G55" t="s">
        <v>28</v>
      </c>
    </row>
    <row r="56" spans="1:7">
      <c r="A56" t="s">
        <v>154</v>
      </c>
      <c r="B56" t="s">
        <v>153</v>
      </c>
      <c r="C56">
        <v>2</v>
      </c>
      <c r="D56" t="s">
        <v>152</v>
      </c>
      <c r="E56" t="s">
        <v>152</v>
      </c>
      <c r="F56" t="s">
        <v>151</v>
      </c>
      <c r="G56" t="s">
        <v>46</v>
      </c>
    </row>
    <row r="57" spans="1:7">
      <c r="A57" t="s">
        <v>150</v>
      </c>
      <c r="B57" t="s">
        <v>149</v>
      </c>
      <c r="C57">
        <v>1</v>
      </c>
      <c r="D57" t="s">
        <v>130</v>
      </c>
      <c r="E57" t="s">
        <v>130</v>
      </c>
      <c r="F57" t="s">
        <v>148</v>
      </c>
      <c r="G57" t="s">
        <v>147</v>
      </c>
    </row>
    <row r="58" spans="1:7">
      <c r="A58" t="s">
        <v>146</v>
      </c>
      <c r="B58" t="s">
        <v>145</v>
      </c>
      <c r="C58">
        <v>0</v>
      </c>
      <c r="D58" t="s">
        <v>22</v>
      </c>
      <c r="E58" t="s">
        <v>22</v>
      </c>
      <c r="F58" t="s">
        <v>144</v>
      </c>
      <c r="G58" t="s">
        <v>28</v>
      </c>
    </row>
    <row r="59" spans="1:7">
      <c r="A59" t="s">
        <v>143</v>
      </c>
      <c r="B59" t="s">
        <v>42</v>
      </c>
      <c r="C59">
        <v>1</v>
      </c>
      <c r="D59" t="s">
        <v>22</v>
      </c>
      <c r="E59" t="s">
        <v>22</v>
      </c>
      <c r="F59" t="s">
        <v>142</v>
      </c>
      <c r="G59" t="s">
        <v>28</v>
      </c>
    </row>
    <row r="60" spans="1:7">
      <c r="A60" t="s">
        <v>141</v>
      </c>
      <c r="B60" t="s">
        <v>140</v>
      </c>
      <c r="C60">
        <v>1</v>
      </c>
      <c r="D60" t="s">
        <v>37</v>
      </c>
      <c r="E60" t="s">
        <v>37</v>
      </c>
      <c r="F60" t="s">
        <v>139</v>
      </c>
      <c r="G60" t="s">
        <v>28</v>
      </c>
    </row>
    <row r="61" spans="1:7">
      <c r="A61" t="s">
        <v>138</v>
      </c>
      <c r="B61" t="s">
        <v>137</v>
      </c>
      <c r="C61">
        <v>1</v>
      </c>
      <c r="D61" t="s">
        <v>22</v>
      </c>
      <c r="E61" t="s">
        <v>22</v>
      </c>
      <c r="F61" t="s">
        <v>136</v>
      </c>
      <c r="G61" t="s">
        <v>28</v>
      </c>
    </row>
    <row r="62" spans="1:7">
      <c r="A62" t="s">
        <v>135</v>
      </c>
      <c r="B62" t="s">
        <v>134</v>
      </c>
      <c r="C62">
        <v>2</v>
      </c>
      <c r="D62" t="s">
        <v>71</v>
      </c>
      <c r="E62" t="s">
        <v>71</v>
      </c>
      <c r="F62" t="s">
        <v>133</v>
      </c>
      <c r="G62" t="s">
        <v>28</v>
      </c>
    </row>
    <row r="63" spans="1:7">
      <c r="A63" t="s">
        <v>132</v>
      </c>
      <c r="B63" t="s">
        <v>131</v>
      </c>
      <c r="C63">
        <v>1</v>
      </c>
      <c r="D63" t="s">
        <v>130</v>
      </c>
      <c r="E63" t="s">
        <v>130</v>
      </c>
      <c r="F63" t="s">
        <v>129</v>
      </c>
      <c r="G63" t="s">
        <v>28</v>
      </c>
    </row>
    <row r="64" spans="1:7">
      <c r="A64" t="s">
        <v>128</v>
      </c>
      <c r="B64" t="s">
        <v>105</v>
      </c>
      <c r="C64">
        <v>0</v>
      </c>
      <c r="D64" t="s">
        <v>22</v>
      </c>
      <c r="E64" t="s">
        <v>22</v>
      </c>
      <c r="F64" t="s">
        <v>127</v>
      </c>
      <c r="G64" t="s">
        <v>28</v>
      </c>
    </row>
    <row r="65" spans="1:7">
      <c r="A65" t="s">
        <v>126</v>
      </c>
      <c r="B65" t="s">
        <v>125</v>
      </c>
      <c r="C65">
        <v>2</v>
      </c>
      <c r="D65" t="s">
        <v>124</v>
      </c>
      <c r="E65" t="s">
        <v>124</v>
      </c>
      <c r="F65" t="s">
        <v>123</v>
      </c>
      <c r="G65" t="s">
        <v>28</v>
      </c>
    </row>
    <row r="66" spans="1:7">
      <c r="A66" t="s">
        <v>122</v>
      </c>
      <c r="B66" t="s">
        <v>102</v>
      </c>
      <c r="C66">
        <v>1</v>
      </c>
      <c r="D66" t="s">
        <v>121</v>
      </c>
      <c r="E66" t="s">
        <v>121</v>
      </c>
      <c r="F66" t="s">
        <v>120</v>
      </c>
      <c r="G66" t="s">
        <v>119</v>
      </c>
    </row>
    <row r="67" spans="1:7">
      <c r="A67" t="s">
        <v>118</v>
      </c>
      <c r="B67" t="s">
        <v>99</v>
      </c>
      <c r="C67">
        <v>1</v>
      </c>
      <c r="D67" t="s">
        <v>71</v>
      </c>
      <c r="E67" t="s">
        <v>71</v>
      </c>
      <c r="F67" t="s">
        <v>117</v>
      </c>
      <c r="G67" t="s">
        <v>28</v>
      </c>
    </row>
    <row r="68" spans="1:7">
      <c r="A68" t="s">
        <v>116</v>
      </c>
      <c r="B68" t="s">
        <v>115</v>
      </c>
      <c r="C68">
        <v>2</v>
      </c>
      <c r="D68" t="s">
        <v>22</v>
      </c>
      <c r="E68" t="s">
        <v>22</v>
      </c>
      <c r="F68" t="s">
        <v>114</v>
      </c>
      <c r="G68" t="s">
        <v>28</v>
      </c>
    </row>
    <row r="69" spans="1:7">
      <c r="A69" t="s">
        <v>113</v>
      </c>
      <c r="B69" t="s">
        <v>94</v>
      </c>
      <c r="C69">
        <v>0</v>
      </c>
      <c r="D69" t="s">
        <v>22</v>
      </c>
      <c r="E69" t="s">
        <v>22</v>
      </c>
      <c r="F69" t="s">
        <v>112</v>
      </c>
      <c r="G69" t="s">
        <v>111</v>
      </c>
    </row>
    <row r="70" spans="1:7">
      <c r="A70" t="s">
        <v>110</v>
      </c>
      <c r="B70" t="s">
        <v>109</v>
      </c>
      <c r="C70">
        <v>2</v>
      </c>
      <c r="D70" t="s">
        <v>33</v>
      </c>
      <c r="E70" t="s">
        <v>33</v>
      </c>
      <c r="F70" t="s">
        <v>108</v>
      </c>
      <c r="G70" t="s">
        <v>107</v>
      </c>
    </row>
    <row r="71" spans="1:7">
      <c r="A71" t="s">
        <v>106</v>
      </c>
      <c r="B71" t="s">
        <v>105</v>
      </c>
      <c r="C71">
        <v>1</v>
      </c>
      <c r="D71" t="s">
        <v>98</v>
      </c>
      <c r="E71" t="s">
        <v>98</v>
      </c>
      <c r="F71" t="s">
        <v>104</v>
      </c>
      <c r="G71" t="s">
        <v>103</v>
      </c>
    </row>
    <row r="72" spans="1:7">
      <c r="A72" t="s">
        <v>100</v>
      </c>
      <c r="B72" t="s">
        <v>102</v>
      </c>
      <c r="C72">
        <v>2</v>
      </c>
      <c r="D72" t="s">
        <v>98</v>
      </c>
      <c r="E72" t="s">
        <v>98</v>
      </c>
      <c r="F72" t="s">
        <v>101</v>
      </c>
      <c r="G72" t="s">
        <v>96</v>
      </c>
    </row>
    <row r="73" spans="1:7">
      <c r="A73" t="s">
        <v>100</v>
      </c>
      <c r="B73" t="s">
        <v>99</v>
      </c>
      <c r="C73">
        <v>1</v>
      </c>
      <c r="D73" t="s">
        <v>98</v>
      </c>
      <c r="E73" t="s">
        <v>98</v>
      </c>
      <c r="F73" t="s">
        <v>97</v>
      </c>
      <c r="G73" t="s">
        <v>96</v>
      </c>
    </row>
    <row r="74" spans="1:7">
      <c r="A74" t="s">
        <v>95</v>
      </c>
      <c r="B74" t="s">
        <v>94</v>
      </c>
      <c r="C74">
        <v>0</v>
      </c>
      <c r="D74" t="s">
        <v>22</v>
      </c>
      <c r="E74" t="s">
        <v>22</v>
      </c>
      <c r="F74" t="s">
        <v>93</v>
      </c>
      <c r="G74" t="s">
        <v>46</v>
      </c>
    </row>
    <row r="75" spans="1:7">
      <c r="A75" t="s">
        <v>92</v>
      </c>
      <c r="B75" t="s">
        <v>91</v>
      </c>
      <c r="C75">
        <v>1</v>
      </c>
      <c r="D75" t="s">
        <v>37</v>
      </c>
      <c r="E75" t="s">
        <v>37</v>
      </c>
      <c r="F75" t="s">
        <v>90</v>
      </c>
      <c r="G75" t="s">
        <v>28</v>
      </c>
    </row>
    <row r="76" spans="1:7">
      <c r="A76" t="s">
        <v>89</v>
      </c>
      <c r="B76" t="s">
        <v>88</v>
      </c>
      <c r="C76">
        <v>1</v>
      </c>
      <c r="D76" t="s">
        <v>48</v>
      </c>
      <c r="E76" t="s">
        <v>48</v>
      </c>
      <c r="F76" t="s">
        <v>87</v>
      </c>
      <c r="G76" t="s">
        <v>86</v>
      </c>
    </row>
    <row r="77" spans="1:7">
      <c r="A77" t="s">
        <v>85</v>
      </c>
      <c r="B77" t="s">
        <v>84</v>
      </c>
      <c r="C77">
        <v>0</v>
      </c>
      <c r="D77" t="s">
        <v>22</v>
      </c>
      <c r="E77" t="s">
        <v>22</v>
      </c>
      <c r="F77" t="s">
        <v>83</v>
      </c>
      <c r="G77" t="s">
        <v>46</v>
      </c>
    </row>
    <row r="78" spans="1:7">
      <c r="A78" t="s">
        <v>82</v>
      </c>
      <c r="B78" t="s">
        <v>81</v>
      </c>
      <c r="C78">
        <v>2</v>
      </c>
      <c r="D78" t="s">
        <v>22</v>
      </c>
      <c r="E78" t="s">
        <v>22</v>
      </c>
      <c r="F78" t="s">
        <v>80</v>
      </c>
      <c r="G78" t="s">
        <v>28</v>
      </c>
    </row>
    <row r="79" spans="1:7">
      <c r="A79" t="s">
        <v>79</v>
      </c>
      <c r="B79" t="s">
        <v>78</v>
      </c>
      <c r="C79">
        <v>2</v>
      </c>
      <c r="D79" t="s">
        <v>22</v>
      </c>
      <c r="E79" t="s">
        <v>22</v>
      </c>
      <c r="F79" t="s">
        <v>77</v>
      </c>
      <c r="G79" t="s">
        <v>28</v>
      </c>
    </row>
    <row r="80" spans="1:7">
      <c r="A80" t="s">
        <v>76</v>
      </c>
      <c r="B80" t="s">
        <v>75</v>
      </c>
      <c r="C80">
        <v>0</v>
      </c>
      <c r="D80" t="s">
        <v>22</v>
      </c>
      <c r="E80" t="s">
        <v>22</v>
      </c>
      <c r="F80" t="s">
        <v>55</v>
      </c>
      <c r="G80" t="s">
        <v>28</v>
      </c>
    </row>
    <row r="81" spans="1:7">
      <c r="A81" t="s">
        <v>73</v>
      </c>
      <c r="B81" t="s">
        <v>74</v>
      </c>
      <c r="C81">
        <v>2</v>
      </c>
      <c r="D81" t="s">
        <v>71</v>
      </c>
      <c r="E81" t="s">
        <v>71</v>
      </c>
      <c r="F81" t="s">
        <v>70</v>
      </c>
      <c r="G81" t="s">
        <v>28</v>
      </c>
    </row>
    <row r="82" spans="1:7">
      <c r="A82" t="s">
        <v>73</v>
      </c>
      <c r="B82" t="s">
        <v>72</v>
      </c>
      <c r="C82">
        <v>0</v>
      </c>
      <c r="D82" t="s">
        <v>71</v>
      </c>
      <c r="E82" t="s">
        <v>71</v>
      </c>
      <c r="F82" t="s">
        <v>70</v>
      </c>
      <c r="G82" t="s">
        <v>28</v>
      </c>
    </row>
    <row r="83" spans="1:7">
      <c r="A83" t="s">
        <v>69</v>
      </c>
      <c r="B83" t="s">
        <v>68</v>
      </c>
      <c r="C83">
        <v>2</v>
      </c>
      <c r="D83" t="s">
        <v>22</v>
      </c>
      <c r="E83" t="s">
        <v>22</v>
      </c>
      <c r="F83" t="s">
        <v>67</v>
      </c>
      <c r="G83" t="s">
        <v>66</v>
      </c>
    </row>
    <row r="84" spans="1:7">
      <c r="A84" t="s">
        <v>65</v>
      </c>
      <c r="B84" t="s">
        <v>64</v>
      </c>
      <c r="C84">
        <v>0</v>
      </c>
      <c r="D84" t="s">
        <v>22</v>
      </c>
      <c r="E84" t="s">
        <v>22</v>
      </c>
      <c r="F84" t="s">
        <v>63</v>
      </c>
      <c r="G84" t="s">
        <v>62</v>
      </c>
    </row>
    <row r="85" spans="1:7">
      <c r="A85" t="s">
        <v>61</v>
      </c>
      <c r="B85" t="s">
        <v>60</v>
      </c>
      <c r="C85">
        <v>1</v>
      </c>
      <c r="D85" t="s">
        <v>22</v>
      </c>
      <c r="E85" t="s">
        <v>22</v>
      </c>
      <c r="F85" t="s">
        <v>59</v>
      </c>
      <c r="G85" t="s">
        <v>58</v>
      </c>
    </row>
    <row r="86" spans="1:7">
      <c r="A86" t="s">
        <v>57</v>
      </c>
      <c r="B86" t="s">
        <v>56</v>
      </c>
      <c r="C86">
        <v>2</v>
      </c>
      <c r="D86" t="s">
        <v>33</v>
      </c>
      <c r="E86" t="s">
        <v>33</v>
      </c>
      <c r="F86" t="s">
        <v>55</v>
      </c>
      <c r="G86" t="s">
        <v>28</v>
      </c>
    </row>
    <row r="87" spans="1:7">
      <c r="A87" t="s">
        <v>54</v>
      </c>
      <c r="B87" t="s">
        <v>53</v>
      </c>
      <c r="C87">
        <v>2</v>
      </c>
      <c r="D87" t="s">
        <v>17</v>
      </c>
      <c r="E87" t="s">
        <v>17</v>
      </c>
      <c r="F87" t="s">
        <v>52</v>
      </c>
      <c r="G87" t="s">
        <v>51</v>
      </c>
    </row>
    <row r="88" spans="1:7">
      <c r="A88" t="s">
        <v>50</v>
      </c>
      <c r="B88" t="s">
        <v>49</v>
      </c>
      <c r="C88">
        <v>1</v>
      </c>
      <c r="D88" t="s">
        <v>48</v>
      </c>
      <c r="E88" t="s">
        <v>48</v>
      </c>
      <c r="F88" t="s">
        <v>47</v>
      </c>
      <c r="G88" t="s">
        <v>46</v>
      </c>
    </row>
    <row r="89" spans="1:7">
      <c r="A89" t="s">
        <v>43</v>
      </c>
      <c r="B89" t="s">
        <v>45</v>
      </c>
      <c r="C89">
        <v>1</v>
      </c>
      <c r="D89" t="s">
        <v>22</v>
      </c>
      <c r="E89" t="s">
        <v>22</v>
      </c>
      <c r="F89" t="s">
        <v>44</v>
      </c>
      <c r="G89" t="s">
        <v>40</v>
      </c>
    </row>
    <row r="90" spans="1:7">
      <c r="A90" t="s">
        <v>43</v>
      </c>
      <c r="B90" t="s">
        <v>42</v>
      </c>
      <c r="C90">
        <v>1</v>
      </c>
      <c r="D90" t="s">
        <v>22</v>
      </c>
      <c r="E90" t="s">
        <v>22</v>
      </c>
      <c r="F90" t="s">
        <v>41</v>
      </c>
      <c r="G90" t="s">
        <v>40</v>
      </c>
    </row>
    <row r="91" spans="1:7">
      <c r="A91" t="s">
        <v>39</v>
      </c>
      <c r="B91" t="s">
        <v>38</v>
      </c>
      <c r="C91">
        <v>2</v>
      </c>
      <c r="D91" t="s">
        <v>37</v>
      </c>
      <c r="E91" t="s">
        <v>37</v>
      </c>
      <c r="F91" t="s">
        <v>36</v>
      </c>
      <c r="G91" t="s">
        <v>28</v>
      </c>
    </row>
    <row r="92" spans="1:7">
      <c r="A92" t="s">
        <v>35</v>
      </c>
      <c r="B92" t="s">
        <v>34</v>
      </c>
      <c r="C92">
        <v>2</v>
      </c>
      <c r="D92" t="s">
        <v>33</v>
      </c>
      <c r="E92" t="s">
        <v>33</v>
      </c>
      <c r="F92" t="s">
        <v>32</v>
      </c>
      <c r="G92" t="s">
        <v>28</v>
      </c>
    </row>
    <row r="93" spans="1:7">
      <c r="A93" t="s">
        <v>31</v>
      </c>
      <c r="B93" t="s">
        <v>30</v>
      </c>
      <c r="C93">
        <v>2</v>
      </c>
      <c r="D93" t="s">
        <v>22</v>
      </c>
      <c r="E93" t="s">
        <v>22</v>
      </c>
      <c r="F93" t="s">
        <v>29</v>
      </c>
      <c r="G93" t="s">
        <v>28</v>
      </c>
    </row>
    <row r="94" spans="1:7">
      <c r="A94" t="s">
        <v>27</v>
      </c>
      <c r="B94" t="s">
        <v>26</v>
      </c>
      <c r="C94">
        <v>0</v>
      </c>
      <c r="D94" t="s">
        <v>22</v>
      </c>
      <c r="E94" t="s">
        <v>22</v>
      </c>
      <c r="F94" t="s">
        <v>25</v>
      </c>
      <c r="G94" t="s">
        <v>24</v>
      </c>
    </row>
    <row r="95" spans="1:7">
      <c r="A95" t="s">
        <v>19</v>
      </c>
      <c r="B95" t="s">
        <v>23</v>
      </c>
      <c r="C95">
        <v>0</v>
      </c>
      <c r="D95" t="s">
        <v>22</v>
      </c>
      <c r="E95" t="s">
        <v>22</v>
      </c>
      <c r="F95" t="s">
        <v>21</v>
      </c>
      <c r="G95" t="s">
        <v>20</v>
      </c>
    </row>
    <row r="96" spans="1:7">
      <c r="A96" t="s">
        <v>19</v>
      </c>
      <c r="B96" t="s">
        <v>18</v>
      </c>
      <c r="C96">
        <v>2</v>
      </c>
      <c r="D96" t="s">
        <v>17</v>
      </c>
      <c r="E96" t="s">
        <v>17</v>
      </c>
      <c r="F96" t="s">
        <v>16</v>
      </c>
      <c r="G96" t="s">
        <v>15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Assignments</vt:lpstr>
      <vt:lpstr>downloaded from web 3-11 142pm</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Olivieri</dc:creator>
  <cp:lastModifiedBy>Kevin Olivieri</cp:lastModifiedBy>
  <dcterms:created xsi:type="dcterms:W3CDTF">2014-03-12T22:44:29Z</dcterms:created>
  <dcterms:modified xsi:type="dcterms:W3CDTF">2014-03-13T17:48:18Z</dcterms:modified>
</cp:coreProperties>
</file>