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ML\Desktop\KML\MGSA BOD\2014 2015\Summer 2015\uniforms\"/>
    </mc:Choice>
  </mc:AlternateContent>
  <bookViews>
    <workbookView xWindow="0" yWindow="0" windowWidth="23040" windowHeight="9396" tabRatio="500"/>
  </bookViews>
  <sheets>
    <sheet name="For Chuck" sheetId="2" r:id="rId1"/>
    <sheet name="Registration94372.csv" sheetId="1" r:id="rId2"/>
  </sheets>
  <definedNames>
    <definedName name="_xlnm.Print_Area" localSheetId="0">'For Chuck'!$A$1:$J$96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2" l="1"/>
  <c r="B98" i="2"/>
  <c r="B33" i="2"/>
  <c r="B64" i="2"/>
  <c r="B15" i="2"/>
  <c r="B82" i="2"/>
</calcChain>
</file>

<file path=xl/sharedStrings.xml><?xml version="1.0" encoding="utf-8"?>
<sst xmlns="http://schemas.openxmlformats.org/spreadsheetml/2006/main" count="3228" uniqueCount="927">
  <si>
    <t>Record ID</t>
  </si>
  <si>
    <t>Last Name</t>
  </si>
  <si>
    <t>First Name</t>
  </si>
  <si>
    <t>Guardian 1 First</t>
  </si>
  <si>
    <t>Guardian 1 Last</t>
  </si>
  <si>
    <t>Guardian 1 Home</t>
  </si>
  <si>
    <t>Guardian 1 Work</t>
  </si>
  <si>
    <t>Guardian 1 Cell</t>
  </si>
  <si>
    <t>Guardian 1 Email</t>
  </si>
  <si>
    <t>Guardian 2 First</t>
  </si>
  <si>
    <t>Guardian 2 Last</t>
  </si>
  <si>
    <t>Guardian 2 Home</t>
  </si>
  <si>
    <t>Guardian 2 Work</t>
  </si>
  <si>
    <t>Guardian 2 Cell</t>
  </si>
  <si>
    <t>Guardian 2 Email</t>
  </si>
  <si>
    <t>Address 1</t>
  </si>
  <si>
    <t>Address 2</t>
  </si>
  <si>
    <t>City</t>
  </si>
  <si>
    <t>State</t>
  </si>
  <si>
    <t>Zip Code</t>
  </si>
  <si>
    <t>Phone</t>
  </si>
  <si>
    <t>Work</t>
  </si>
  <si>
    <t>Cell</t>
  </si>
  <si>
    <t>Email</t>
  </si>
  <si>
    <t>Gender</t>
  </si>
  <si>
    <t>School Grade</t>
  </si>
  <si>
    <t>Birthday</t>
  </si>
  <si>
    <t>League Age</t>
  </si>
  <si>
    <t>BirthCert</t>
  </si>
  <si>
    <t>Weight</t>
  </si>
  <si>
    <t>Notes</t>
  </si>
  <si>
    <t>Rating</t>
  </si>
  <si>
    <t>Player's Name</t>
  </si>
  <si>
    <t>Summer Team</t>
  </si>
  <si>
    <t>Uniform Status</t>
  </si>
  <si>
    <t>Jersey Size</t>
  </si>
  <si>
    <t>Short Size</t>
  </si>
  <si>
    <t>Request a Number</t>
  </si>
  <si>
    <t>Last Name on Jersey</t>
  </si>
  <si>
    <t>Comments</t>
  </si>
  <si>
    <t>Agreement text</t>
  </si>
  <si>
    <t>Waitlisted</t>
  </si>
  <si>
    <t>CC Invoice</t>
  </si>
  <si>
    <t>Check No.</t>
  </si>
  <si>
    <t>Registered</t>
  </si>
  <si>
    <t>Modified</t>
  </si>
  <si>
    <t>Paid On</t>
  </si>
  <si>
    <t>Cost</t>
  </si>
  <si>
    <t>Cost Breakdown</t>
  </si>
  <si>
    <t>Paid</t>
  </si>
  <si>
    <t>Team Name</t>
  </si>
  <si>
    <t>Team Alias</t>
  </si>
  <si>
    <t>Position</t>
  </si>
  <si>
    <t>Jersey #</t>
  </si>
  <si>
    <t>Registration Title</t>
  </si>
  <si>
    <t>Background Status</t>
  </si>
  <si>
    <t>Background Expiration</t>
  </si>
  <si>
    <t>Background Records</t>
  </si>
  <si>
    <t>Background ReportURL</t>
  </si>
  <si>
    <t>Carroll</t>
  </si>
  <si>
    <t>Marilyn</t>
  </si>
  <si>
    <t xml:space="preserve"> </t>
  </si>
  <si>
    <t>Ted</t>
  </si>
  <si>
    <t>617-298-1120</t>
  </si>
  <si>
    <t>617-648-6005</t>
  </si>
  <si>
    <t>tandkcarroll@verizon.net</t>
  </si>
  <si>
    <t>73 Clapp st</t>
  </si>
  <si>
    <t>Milton</t>
  </si>
  <si>
    <t>MA</t>
  </si>
  <si>
    <t>F</t>
  </si>
  <si>
    <t>Marilyn Carroll</t>
  </si>
  <si>
    <t>U12 - Carroll</t>
  </si>
  <si>
    <t>I would like to KEEP my jersey and shorts from last summer. ~$-60.00</t>
  </si>
  <si>
    <t>We have 2</t>
  </si>
  <si>
    <t>https://leagueathletics.com/Registration/Agreement.asp?id=1192532&amp;reginfoid=2749747&amp;regid=94372&amp;admin=1&amp;org=miltonsoftball.com</t>
  </si>
  <si>
    <t>base cost of $152.50Minus $60.00 for option - ''I would like to KEEP my jersey and shorts from last summer. '' on question - Uniform Status</t>
  </si>
  <si>
    <t>&gt;Clinics&gt;Pitching Clinics (May/June 7pm)</t>
  </si>
  <si>
    <t>pitching-mayjune-7p</t>
  </si>
  <si>
    <t>Player</t>
  </si>
  <si>
    <t>2015 Summer Travel Registration</t>
  </si>
  <si>
    <t>Radley</t>
  </si>
  <si>
    <t>Jillian</t>
  </si>
  <si>
    <t>Joe</t>
  </si>
  <si>
    <t>617-698-1401</t>
  </si>
  <si>
    <t>617-780-7128</t>
  </si>
  <si>
    <t>radley2761@aol.com; lisa.a.radley@verizon.com</t>
  </si>
  <si>
    <t>Lisa</t>
  </si>
  <si>
    <t>276 Edge Hill Road</t>
  </si>
  <si>
    <t>617-272-0286</t>
  </si>
  <si>
    <t>Jillian Radley</t>
  </si>
  <si>
    <t>U18</t>
  </si>
  <si>
    <t>#26</t>
  </si>
  <si>
    <t>https://leagueathletics.com/Registration/Agreement.asp?id=1192532&amp;reginfoid=2749748&amp;regid=94372&amp;admin=1&amp;org=miltonsoftball.com</t>
  </si>
  <si>
    <t>McCormick</t>
  </si>
  <si>
    <t>Kailey</t>
  </si>
  <si>
    <t>Michele</t>
  </si>
  <si>
    <t>617-850-5278x9</t>
  </si>
  <si>
    <t>michele61601@gmail.com</t>
  </si>
  <si>
    <t>Thomas</t>
  </si>
  <si>
    <t>617-314-1117</t>
  </si>
  <si>
    <t>tjmccormick8375@gmail.com</t>
  </si>
  <si>
    <t>86 Warren Ave</t>
  </si>
  <si>
    <t>617-615-1982</t>
  </si>
  <si>
    <t>Kailey McCormick</t>
  </si>
  <si>
    <t>I would like a NEW jersey and shorts for this summer. ~$0</t>
  </si>
  <si>
    <t>S</t>
  </si>
  <si>
    <t>Kailey was #12 last year</t>
  </si>
  <si>
    <t>https://leagueathletics.com/Registration/Agreement.asp?id=1192532&amp;reginfoid=2749857&amp;regid=94372&amp;admin=1&amp;org=miltonsoftball.com</t>
  </si>
  <si>
    <t>base cost of $152.50Plus $0.00 for option - ''I would like a NEW jersey and shorts for this summer. '' on question - Uniform Status</t>
  </si>
  <si>
    <t>&gt;Clinics&gt;Pitching Clinics (April 8pm)</t>
  </si>
  <si>
    <t>pitching-april-8p</t>
  </si>
  <si>
    <t>Facey</t>
  </si>
  <si>
    <t>Cara</t>
  </si>
  <si>
    <t>Jerry</t>
  </si>
  <si>
    <t>617-462-6181</t>
  </si>
  <si>
    <t>617-710-0022</t>
  </si>
  <si>
    <t>jfacey@baystatefinancial.com</t>
  </si>
  <si>
    <t>Patty</t>
  </si>
  <si>
    <t>617-696-3680</t>
  </si>
  <si>
    <t>pattyfacey@comcast.net</t>
  </si>
  <si>
    <t>104 Elm Street</t>
  </si>
  <si>
    <t>Cara Facey</t>
  </si>
  <si>
    <t>U10 - Mullaney</t>
  </si>
  <si>
    <t>Youth Medium</t>
  </si>
  <si>
    <t>9, 11, 5</t>
  </si>
  <si>
    <t>thank you</t>
  </si>
  <si>
    <t>https://leagueathletics.com/Registration/Agreement.asp?id=1192532&amp;reginfoid=2749963&amp;regid=94372&amp;admin=1&amp;org=miltonsoftball.com</t>
  </si>
  <si>
    <t>&gt;Sophomore Division&gt;Blue Jays</t>
  </si>
  <si>
    <t>soph_bluejays</t>
  </si>
  <si>
    <t>Olivieri</t>
  </si>
  <si>
    <t>Jessica</t>
  </si>
  <si>
    <t>Kevin</t>
  </si>
  <si>
    <t>617-838-6583</t>
  </si>
  <si>
    <t>kevinmolive@gmail.com</t>
  </si>
  <si>
    <t>Alyse</t>
  </si>
  <si>
    <t>617-698-7662</t>
  </si>
  <si>
    <t>617-750-2516</t>
  </si>
  <si>
    <t>olivieri33@gmail.com</t>
  </si>
  <si>
    <t>199 Edge Hill Road</t>
  </si>
  <si>
    <t>Jessica Olivieri</t>
  </si>
  <si>
    <t>OLIVIERI</t>
  </si>
  <si>
    <t>Just confirming the small is an Adult Small.</t>
  </si>
  <si>
    <t>https://leagueathletics.com/Registration/Agreement.asp?id=1192532&amp;reginfoid=2750572&amp;regid=94372&amp;admin=1&amp;org=miltonsoftball.com</t>
  </si>
  <si>
    <t>Conroy</t>
  </si>
  <si>
    <t>Jenna</t>
  </si>
  <si>
    <t>Brian</t>
  </si>
  <si>
    <t>617-698-2452</t>
  </si>
  <si>
    <t>617-663-2590</t>
  </si>
  <si>
    <t>617-433-0913</t>
  </si>
  <si>
    <t>bconroy@jhancock.com</t>
  </si>
  <si>
    <t>Donna</t>
  </si>
  <si>
    <t>conroy8363@aol.com</t>
  </si>
  <si>
    <t>37 Bradford Road</t>
  </si>
  <si>
    <t>conroy8363@aol.com; bconroy@jhancock.com</t>
  </si>
  <si>
    <t>Cunningham</t>
  </si>
  <si>
    <t>Jenna Conroy</t>
  </si>
  <si>
    <t>Jenna has #13</t>
  </si>
  <si>
    <t>https://leagueathletics.com/Registration/Agreement.asp?id=1192532&amp;reginfoid=2750617&amp;regid=94372&amp;admin=1&amp;org=miltonsoftball.com</t>
  </si>
  <si>
    <t>Crehan</t>
  </si>
  <si>
    <t>Madeline</t>
  </si>
  <si>
    <t>Nancy</t>
  </si>
  <si>
    <t>617-698-7101</t>
  </si>
  <si>
    <t>617-947-7925</t>
  </si>
  <si>
    <t>nancyaustin@verizon.net</t>
  </si>
  <si>
    <t>Paul</t>
  </si>
  <si>
    <t>pjnrcrehan@verizon.net</t>
  </si>
  <si>
    <t>37 Bonad Rd</t>
  </si>
  <si>
    <t>nancyaustin@verizon.net; pjnrcrehan@verizon.net</t>
  </si>
  <si>
    <t>Glover</t>
  </si>
  <si>
    <t>Madeline Crehan</t>
  </si>
  <si>
    <t>Madeline has a uniform available from last year(#11.) Also, she is listed as grade 8 but she is in grade 9. I cannot edit that information.</t>
  </si>
  <si>
    <t>https://leagueathletics.com/Registration/Agreement.asp?id=1192532&amp;reginfoid=2750750&amp;regid=94372&amp;admin=1&amp;org=miltonsoftball.com</t>
  </si>
  <si>
    <t>Schultz</t>
  </si>
  <si>
    <t>Grace</t>
  </si>
  <si>
    <t>Katie</t>
  </si>
  <si>
    <t>617-699-7455</t>
  </si>
  <si>
    <t>866-436-2187</t>
  </si>
  <si>
    <t>schultzkatie33@gmail.com</t>
  </si>
  <si>
    <t>brianpschultz@gmail.com</t>
  </si>
  <si>
    <t>99 Elm Street</t>
  </si>
  <si>
    <t>Grace Schultz</t>
  </si>
  <si>
    <t>Thank you.</t>
  </si>
  <si>
    <t>https://leagueathletics.com/Registration/Agreement.asp?id=1192532&amp;reginfoid=2750897&amp;regid=94372&amp;admin=1&amp;org=miltonsoftball.com</t>
  </si>
  <si>
    <t>&gt;Clinics&gt;Pitching Clinics (April 7pm)</t>
  </si>
  <si>
    <t>pitching-april-7p</t>
  </si>
  <si>
    <t>Hilaire</t>
  </si>
  <si>
    <t>Ava</t>
  </si>
  <si>
    <t>Esvelto</t>
  </si>
  <si>
    <t>617-750-4177</t>
  </si>
  <si>
    <t>ehilaire23@yahoo.com</t>
  </si>
  <si>
    <t>Tara</t>
  </si>
  <si>
    <t>Allen</t>
  </si>
  <si>
    <t>857-251-5117</t>
  </si>
  <si>
    <t>taraa2011@gmail.com</t>
  </si>
  <si>
    <t>65 Granite Place</t>
  </si>
  <si>
    <t>Ava Hilaire</t>
  </si>
  <si>
    <t>Youth Large</t>
  </si>
  <si>
    <t>1, 10, 23</t>
  </si>
  <si>
    <t>Thanks for the invite. Ava is looking forward to be part of the summer travel team. Please feel free to contact us if you have any questions.</t>
  </si>
  <si>
    <t>https://leagueathletics.com/Registration/Agreement.asp?id=1192532&amp;reginfoid=2750907&amp;regid=94372&amp;admin=1&amp;org=miltonsoftball.com</t>
  </si>
  <si>
    <t>Lewis</t>
  </si>
  <si>
    <t>Caitlin</t>
  </si>
  <si>
    <t>Karen</t>
  </si>
  <si>
    <t>617-696-6160</t>
  </si>
  <si>
    <t>617-699-9783</t>
  </si>
  <si>
    <t>redbootskaren@comcast.net</t>
  </si>
  <si>
    <t>99 Nancy Road</t>
  </si>
  <si>
    <t>Caitlin Lewis</t>
  </si>
  <si>
    <t>Caitlin has #20</t>
  </si>
  <si>
    <t>https://leagueathletics.com/Registration/Agreement.asp?id=1192532&amp;reginfoid=2751085&amp;regid=94372&amp;admin=1&amp;org=miltonsoftball.com</t>
  </si>
  <si>
    <t>Raper</t>
  </si>
  <si>
    <t>Alexandra</t>
  </si>
  <si>
    <t>Lynnea</t>
  </si>
  <si>
    <t>508-528-5144</t>
  </si>
  <si>
    <t>508-314-5899</t>
  </si>
  <si>
    <t>lraper@comcast.net</t>
  </si>
  <si>
    <t>Bret</t>
  </si>
  <si>
    <t>508-317-9800</t>
  </si>
  <si>
    <t>b.raper@comcast.net</t>
  </si>
  <si>
    <t>56 Hancock Road</t>
  </si>
  <si>
    <t>Franklin</t>
  </si>
  <si>
    <t>Alexandra Raper</t>
  </si>
  <si>
    <t>U12 - Carvalho</t>
  </si>
  <si>
    <t>Alex is returning and has uniform number 12.</t>
  </si>
  <si>
    <t>https://leagueathletics.com/Registration/Agreement.asp?id=1192532&amp;reginfoid=2751536&amp;regid=94372&amp;admin=1&amp;org=miltonsoftball.com</t>
  </si>
  <si>
    <t>Sullivan</t>
  </si>
  <si>
    <t>Lucy</t>
  </si>
  <si>
    <t>Stephen</t>
  </si>
  <si>
    <t>617-696-0147</t>
  </si>
  <si>
    <t>617-626-2393</t>
  </si>
  <si>
    <t>817-922-2100</t>
  </si>
  <si>
    <t>sjs82270@hotmail.com</t>
  </si>
  <si>
    <t>Keri</t>
  </si>
  <si>
    <t>617-422-4998</t>
  </si>
  <si>
    <t>617-640-3150</t>
  </si>
  <si>
    <t>kerisull@gmail.com</t>
  </si>
  <si>
    <t>50 Bartons Lane</t>
  </si>
  <si>
    <t>617-922-2100</t>
  </si>
  <si>
    <t>LUCY SULLIVAN</t>
  </si>
  <si>
    <t>None</t>
  </si>
  <si>
    <t>https://leagueathletics.com/Registration/Agreement.asp?id=1192532&amp;reginfoid=2751742&amp;regid=94372&amp;admin=1&amp;org=miltonsoftball.com</t>
  </si>
  <si>
    <t>&gt;Junior Division&gt;Angels</t>
  </si>
  <si>
    <t>jr_angels</t>
  </si>
  <si>
    <t>Doherty</t>
  </si>
  <si>
    <t>Shaye</t>
  </si>
  <si>
    <t>Maria</t>
  </si>
  <si>
    <t>617-696-8922</t>
  </si>
  <si>
    <t>617-750-2519</t>
  </si>
  <si>
    <t>zume68@aol.com</t>
  </si>
  <si>
    <t>Philip</t>
  </si>
  <si>
    <t>54 Saint Mary's Rd.</t>
  </si>
  <si>
    <t>Shaye Doherty</t>
  </si>
  <si>
    <t>5,6,8</t>
  </si>
  <si>
    <t>DOHERTY</t>
  </si>
  <si>
    <t>Looking forward to a great summer!</t>
  </si>
  <si>
    <t>https://leagueathletics.com/Registration/Agreement.asp?id=1192532&amp;reginfoid=2751754&amp;regid=94372&amp;admin=1&amp;org=miltonsoftball.com</t>
  </si>
  <si>
    <t>Lang</t>
  </si>
  <si>
    <t>Maureen</t>
  </si>
  <si>
    <t>Abby</t>
  </si>
  <si>
    <t>617-696-9607</t>
  </si>
  <si>
    <t>gjlonline@comcast.net</t>
  </si>
  <si>
    <t>Jean</t>
  </si>
  <si>
    <t>617-785-5266</t>
  </si>
  <si>
    <t>gjlonline@comcast.net; jeanmcmillanlang@gmail.com</t>
  </si>
  <si>
    <t>100 Otis St.</t>
  </si>
  <si>
    <t>jeanmcmillanlang@gmail.com</t>
  </si>
  <si>
    <t>Maureen Lang</t>
  </si>
  <si>
    <t>3 or 72</t>
  </si>
  <si>
    <t xml:space="preserve">My daughter is about a size 12-14. </t>
  </si>
  <si>
    <t>https://leagueathletics.com/Registration/Agreement.asp?id=1192532&amp;reginfoid=2751803&amp;regid=94372&amp;admin=1&amp;org=miltonsoftball.com</t>
  </si>
  <si>
    <t>Mullaney</t>
  </si>
  <si>
    <t>MacKenzie</t>
  </si>
  <si>
    <t>617-947-7803</t>
  </si>
  <si>
    <t>brianwmullaney@yahoo.com; 6179477803@vtext.com</t>
  </si>
  <si>
    <t>Kerri</t>
  </si>
  <si>
    <t>brianwmullaney@yahoo.com; kerrimullaney@gmail.com</t>
  </si>
  <si>
    <t>112 Allerton Rd</t>
  </si>
  <si>
    <t>brianwmullaney@yahoo.com</t>
  </si>
  <si>
    <t>Mackenzie mullaney</t>
  </si>
  <si>
    <t>10(mullaney)</t>
  </si>
  <si>
    <t>https://leagueathletics.com/Registration/Agreement.asp?id=1192532&amp;reginfoid=2751834&amp;regid=94372&amp;admin=1&amp;org=miltonsoftball.com</t>
  </si>
  <si>
    <t>&gt;Clinics&gt;Pitching Clinics (May/June 6pm)</t>
  </si>
  <si>
    <t>pitching-mayjune-6p</t>
  </si>
  <si>
    <t>Martin</t>
  </si>
  <si>
    <t>Lauren</t>
  </si>
  <si>
    <t>Susan</t>
  </si>
  <si>
    <t>617-698-5010</t>
  </si>
  <si>
    <t>617-240-0991</t>
  </si>
  <si>
    <t>susanmartin4@comcast.net</t>
  </si>
  <si>
    <t>4 Dean Road</t>
  </si>
  <si>
    <t>617-204-0991</t>
  </si>
  <si>
    <t>Lauren Martin</t>
  </si>
  <si>
    <t>2, 13, 1</t>
  </si>
  <si>
    <t>MARTIN</t>
  </si>
  <si>
    <t>Thank you</t>
  </si>
  <si>
    <t>https://leagueathletics.com/Registration/Agreement.asp?id=1192532&amp;reginfoid=2752032&amp;regid=94372&amp;admin=1&amp;org=miltonsoftball.com</t>
  </si>
  <si>
    <t>&gt;Junior Division&gt;Giants</t>
  </si>
  <si>
    <t>jr_giants</t>
  </si>
  <si>
    <t>Lovett</t>
  </si>
  <si>
    <t>Molly</t>
  </si>
  <si>
    <t>Patrick</t>
  </si>
  <si>
    <t>617-690-3081</t>
  </si>
  <si>
    <t>781-796-9929</t>
  </si>
  <si>
    <t>617-678-0804</t>
  </si>
  <si>
    <t>patlovett_2000@yahoo.com</t>
  </si>
  <si>
    <t>9 Hoy Terrace</t>
  </si>
  <si>
    <t>Molly Lovett</t>
  </si>
  <si>
    <t>13, 8, 16</t>
  </si>
  <si>
    <t>LOVETT</t>
  </si>
  <si>
    <t>https://leagueathletics.com/Registration/Agreement.asp?id=1192532&amp;reginfoid=2752045&amp;regid=94372&amp;admin=1&amp;org=miltonsoftball.com</t>
  </si>
  <si>
    <t>&gt;Sophomore Division&gt;Rays</t>
  </si>
  <si>
    <t>sophomore_rays</t>
  </si>
  <si>
    <t>Calcagno</t>
  </si>
  <si>
    <t>Isabella</t>
  </si>
  <si>
    <t>617-698-0112</t>
  </si>
  <si>
    <t>617-910-8397</t>
  </si>
  <si>
    <t>calconstruction@aol.com</t>
  </si>
  <si>
    <t>1 Edge Hill Road</t>
  </si>
  <si>
    <t>617-696-2448</t>
  </si>
  <si>
    <t>Isabella Calcagno</t>
  </si>
  <si>
    <t>U14 - Kelly/Ward</t>
  </si>
  <si>
    <t>If possible Isabella would like to keep her old uniform and her number is 21. Thank you!</t>
  </si>
  <si>
    <t>https://leagueathletics.com/Registration/Agreement.asp?id=1192532&amp;reginfoid=2752279&amp;regid=94372&amp;admin=1&amp;org=miltonsoftball.com</t>
  </si>
  <si>
    <t>&gt;Senior Division&gt;Rays</t>
  </si>
  <si>
    <t>sr_rays</t>
  </si>
  <si>
    <t>Mullen</t>
  </si>
  <si>
    <t>Mary</t>
  </si>
  <si>
    <t>Peter</t>
  </si>
  <si>
    <t>617-322-9599</t>
  </si>
  <si>
    <t>patriciasheehan33@msn.com; petrmullen@yahoo.com</t>
  </si>
  <si>
    <t>Tricia</t>
  </si>
  <si>
    <t>patriciasheehan33@msn.com</t>
  </si>
  <si>
    <t>36 Edward Ave.</t>
  </si>
  <si>
    <t>617-645-2709</t>
  </si>
  <si>
    <t>Mary Mullen</t>
  </si>
  <si>
    <t>U10 - MacNeil/Radley</t>
  </si>
  <si>
    <t>Mary has number 13 from last summer.</t>
  </si>
  <si>
    <t>https://leagueathletics.com/Registration/Agreement.asp?id=1192532&amp;reginfoid=2752560&amp;regid=94372&amp;admin=1&amp;org=miltonsoftball.com</t>
  </si>
  <si>
    <t>&gt;Sophomore Division&gt;Dodgers</t>
  </si>
  <si>
    <t>sophomore_dodgers</t>
  </si>
  <si>
    <t>Lee</t>
  </si>
  <si>
    <t>Bridget</t>
  </si>
  <si>
    <t>Catherine</t>
  </si>
  <si>
    <t>617-296-4452</t>
  </si>
  <si>
    <t>617-840-8407</t>
  </si>
  <si>
    <t>clee2@verizon.net</t>
  </si>
  <si>
    <t>15 Kenilworth Road</t>
  </si>
  <si>
    <t>Bridget Lee</t>
  </si>
  <si>
    <t>Bridget is #10</t>
  </si>
  <si>
    <t>https://leagueathletics.com/Registration/Agreement.asp?id=1192532&amp;reginfoid=2752568&amp;regid=94372&amp;admin=1&amp;org=miltonsoftball.com</t>
  </si>
  <si>
    <t>Courtney</t>
  </si>
  <si>
    <t>Courtney Lee</t>
  </si>
  <si>
    <t>Coco is #1</t>
  </si>
  <si>
    <t>https://leagueathletics.com/Registration/Agreement.asp?id=1192532&amp;reginfoid=2752576&amp;regid=94372&amp;admin=1&amp;org=miltonsoftball.com</t>
  </si>
  <si>
    <t>base cost of $152.50Minus $60.00 for option - ''I would like to KEEP my jersey and shorts from last summer. '' on question - Uniform StatusMinus a 2 or more child discount of $25.00</t>
  </si>
  <si>
    <t>&gt;Sophomore Division&gt;Tigers</t>
  </si>
  <si>
    <t>sophomore_tigers</t>
  </si>
  <si>
    <t>Meghan</t>
  </si>
  <si>
    <t>M</t>
  </si>
  <si>
    <t>Meghan Lee</t>
  </si>
  <si>
    <t>**Meghan is a returning player.  She is #25 but it is not listed above.</t>
  </si>
  <si>
    <t>https://leagueathletics.com/Registration/Agreement.asp?id=1192532&amp;reginfoid=2752582&amp;regid=94372&amp;admin=1&amp;org=miltonsoftball.com</t>
  </si>
  <si>
    <t>base cost of $152.50Minus $60.00 for option - ''I would like to KEEP my jersey and shorts from last summer. '' on question - Uniform StatusMinus a 3 or more child discount of $50.00</t>
  </si>
  <si>
    <t>&gt;Senior Division&gt;Phillies</t>
  </si>
  <si>
    <t>sr_phillies</t>
  </si>
  <si>
    <t>Humphrey</t>
  </si>
  <si>
    <t>Caroline</t>
  </si>
  <si>
    <t>Maura</t>
  </si>
  <si>
    <t>617-698-6961</t>
  </si>
  <si>
    <t>617-733-2675</t>
  </si>
  <si>
    <t>mandhhumphrey@gmail.com</t>
  </si>
  <si>
    <t>34 Rowe Street</t>
  </si>
  <si>
    <t>617-733-0125</t>
  </si>
  <si>
    <t>Caroline Humphrey</t>
  </si>
  <si>
    <t>11, 18, 29</t>
  </si>
  <si>
    <t>Thanks</t>
  </si>
  <si>
    <t>https://leagueathletics.com/Registration/Agreement.asp?id=1192532&amp;reginfoid=2752583&amp;regid=94372&amp;admin=1&amp;org=miltonsoftball.com</t>
  </si>
  <si>
    <t>Giovannucci</t>
  </si>
  <si>
    <t>Delia</t>
  </si>
  <si>
    <t>Bill</t>
  </si>
  <si>
    <t>617-698-2027</t>
  </si>
  <si>
    <t>617-592-5893</t>
  </si>
  <si>
    <t>billgiov54@gmail.com</t>
  </si>
  <si>
    <t>489 Central Avenue</t>
  </si>
  <si>
    <t>giohome@comcast.net</t>
  </si>
  <si>
    <t>Delia Giovannucci</t>
  </si>
  <si>
    <t>7, or any</t>
  </si>
  <si>
    <t>D. Gio.</t>
  </si>
  <si>
    <t xml:space="preserve">If not an Adult Small Jersey then Youth XL please. </t>
  </si>
  <si>
    <t>https://leagueathletics.com/Registration/Agreement.asp?id=1192532&amp;reginfoid=2752872&amp;regid=94372&amp;admin=1&amp;org=miltonsoftball.com</t>
  </si>
  <si>
    <t>Sienna</t>
  </si>
  <si>
    <t>Sienna Giovannucci</t>
  </si>
  <si>
    <t>11, or Any</t>
  </si>
  <si>
    <t>S. Gio.</t>
  </si>
  <si>
    <t>If not Adult Small Jersey, then Youth XL please.</t>
  </si>
  <si>
    <t>https://leagueathletics.com/Registration/Agreement.asp?id=1192532&amp;reginfoid=2752875&amp;regid=94372&amp;admin=1&amp;org=miltonsoftball.com</t>
  </si>
  <si>
    <t>base cost of $152.50Plus $0.00 for option - ''I would like a NEW jersey and shorts for this summer. '' on question - Uniform StatusMinus a 2 or more child discount of $25.00</t>
  </si>
  <si>
    <t>Pelton</t>
  </si>
  <si>
    <t>Ella</t>
  </si>
  <si>
    <t>Richard</t>
  </si>
  <si>
    <t>617-322-1047</t>
  </si>
  <si>
    <t>617-378-8937</t>
  </si>
  <si>
    <t>617-510-6297</t>
  </si>
  <si>
    <t>rpelton@hotmail.com</t>
  </si>
  <si>
    <t>43 Rustlewood Road</t>
  </si>
  <si>
    <t>Ella Pelton</t>
  </si>
  <si>
    <t>9, 14, 21</t>
  </si>
  <si>
    <t>none</t>
  </si>
  <si>
    <t>https://leagueathletics.com/Registration/Agreement.asp?id=1192532&amp;reginfoid=2752892&amp;regid=94372&amp;admin=1&amp;org=miltonsoftball.com</t>
  </si>
  <si>
    <t>DiRocco</t>
  </si>
  <si>
    <t>Gina</t>
  </si>
  <si>
    <t>617-698-2307</t>
  </si>
  <si>
    <t>877-356-0585</t>
  </si>
  <si>
    <t>617-201-8806</t>
  </si>
  <si>
    <t>cdirocco@suburbanresources.com</t>
  </si>
  <si>
    <t>David</t>
  </si>
  <si>
    <t>617-201-8754</t>
  </si>
  <si>
    <t>dginavincent@verizon.net</t>
  </si>
  <si>
    <t>33 prince Street</t>
  </si>
  <si>
    <t>cdirocco@suburbanresources.com; dginavincent@verizon.net</t>
  </si>
  <si>
    <t>Gina DiRocco</t>
  </si>
  <si>
    <t>3,14</t>
  </si>
  <si>
    <t>DIROCCO</t>
  </si>
  <si>
    <t>CAN'T WAIT TO PLAY BALL</t>
  </si>
  <si>
    <t>https://leagueathletics.com/Registration/Agreement.asp?id=1192532&amp;reginfoid=2752974&amp;regid=94372&amp;admin=1&amp;org=miltonsoftball.com</t>
  </si>
  <si>
    <t>&gt;Sophomore Division&gt;Mariners</t>
  </si>
  <si>
    <t>sophomore_mariners</t>
  </si>
  <si>
    <t>Heelen</t>
  </si>
  <si>
    <t>617-698-0850</t>
  </si>
  <si>
    <t>617-347-6874</t>
  </si>
  <si>
    <t>heelen@aol.com</t>
  </si>
  <si>
    <t>Chris</t>
  </si>
  <si>
    <t>617-648-6534</t>
  </si>
  <si>
    <t>cdheelen@massconvention.com</t>
  </si>
  <si>
    <t>131 Otis Street</t>
  </si>
  <si>
    <t>Caroline Heelen</t>
  </si>
  <si>
    <t>Caroline is #12</t>
  </si>
  <si>
    <t>https://leagueathletics.com/Registration/Agreement.asp?id=1192532&amp;reginfoid=2753134&amp;regid=94372&amp;admin=1&amp;org=miltonsoftball.com</t>
  </si>
  <si>
    <t>Curley</t>
  </si>
  <si>
    <t>John</t>
  </si>
  <si>
    <t>617-696-1699</t>
  </si>
  <si>
    <t>617-549-2040</t>
  </si>
  <si>
    <t>jtcjrhhg@yahoo.com</t>
  </si>
  <si>
    <t>Kerry</t>
  </si>
  <si>
    <t>617-835-6890</t>
  </si>
  <si>
    <t>47 Cabot Street</t>
  </si>
  <si>
    <t>Catherine Curley</t>
  </si>
  <si>
    <t>2,4,7</t>
  </si>
  <si>
    <t>CURLEY</t>
  </si>
  <si>
    <t>Catherine is very excited o be part of this team.</t>
  </si>
  <si>
    <t>https://leagueathletics.com/Registration/Agreement.asp?id=1192532&amp;reginfoid=2753202&amp;regid=94372&amp;admin=1&amp;org=miltonsoftball.com</t>
  </si>
  <si>
    <t>Hanley</t>
  </si>
  <si>
    <t>Theresa</t>
  </si>
  <si>
    <t>Queally-Hanley</t>
  </si>
  <si>
    <t>617-296-3443</t>
  </si>
  <si>
    <t>617-980-3253</t>
  </si>
  <si>
    <t>theresah07@hotmail.com</t>
  </si>
  <si>
    <t>Gary</t>
  </si>
  <si>
    <t>617-435-7677</t>
  </si>
  <si>
    <t>209 Edge Hill Rd</t>
  </si>
  <si>
    <t>617-696-7279</t>
  </si>
  <si>
    <t>617-732-7880</t>
  </si>
  <si>
    <t>671-980-3253</t>
  </si>
  <si>
    <t>Ava Hanley</t>
  </si>
  <si>
    <t>4, 7, 9</t>
  </si>
  <si>
    <t>?</t>
  </si>
  <si>
    <t>https://leagueathletics.com/Registration/Agreement.asp?id=1192532&amp;reginfoid=2753225&amp;regid=94372&amp;admin=1&amp;org=miltonsoftball.com</t>
  </si>
  <si>
    <t>Chandler</t>
  </si>
  <si>
    <t>Noelle</t>
  </si>
  <si>
    <t>Gregg</t>
  </si>
  <si>
    <t>617-322-6850</t>
  </si>
  <si>
    <t>617-429-6427</t>
  </si>
  <si>
    <t>minimeanddrdi@hotmail.com</t>
  </si>
  <si>
    <t>153 Alvin Ave</t>
  </si>
  <si>
    <t>Noelle Chandler</t>
  </si>
  <si>
    <t>Noelle would like to keep 11</t>
  </si>
  <si>
    <t>https://leagueathletics.com/Registration/Agreement.asp?id=1192532&amp;reginfoid=2753232&amp;regid=94372&amp;admin=1&amp;org=miltonsoftball.com</t>
  </si>
  <si>
    <t>Stefanick</t>
  </si>
  <si>
    <t>Linda</t>
  </si>
  <si>
    <t>617-690-3338</t>
  </si>
  <si>
    <t>617-939-4258</t>
  </si>
  <si>
    <t>lstefanick@comcast.net</t>
  </si>
  <si>
    <t>164 Ridgewood rd</t>
  </si>
  <si>
    <t>Abby Stefanick</t>
  </si>
  <si>
    <t>2, 11, 6</t>
  </si>
  <si>
    <t>Looking forward to it.</t>
  </si>
  <si>
    <t>https://leagueathletics.com/Registration/Agreement.asp?id=1192532&amp;reginfoid=2753234&amp;regid=94372&amp;admin=1&amp;org=miltonsoftball.com</t>
  </si>
  <si>
    <t>O'Shea</t>
  </si>
  <si>
    <t>617-698-8235</t>
  </si>
  <si>
    <t>617-780-8496</t>
  </si>
  <si>
    <t>mfmoshea@verizon.net</t>
  </si>
  <si>
    <t>32 Bartons Lane</t>
  </si>
  <si>
    <t>617-696-4108</t>
  </si>
  <si>
    <t>St. Agatha</t>
  </si>
  <si>
    <t>Grace O'Shea</t>
  </si>
  <si>
    <t>checking on uniform</t>
  </si>
  <si>
    <t>https://leagueathletics.com/Registration/Agreement.asp?id=1192532&amp;reginfoid=2753239&amp;regid=94372&amp;admin=1&amp;org=miltonsoftball.com</t>
  </si>
  <si>
    <t>Andrews</t>
  </si>
  <si>
    <t>Hannah</t>
  </si>
  <si>
    <t>Brenna</t>
  </si>
  <si>
    <t>617-322-9855</t>
  </si>
  <si>
    <t>617-413-5350</t>
  </si>
  <si>
    <t>bcandrews126@gmail.com</t>
  </si>
  <si>
    <t>53 Aberdeen Rd</t>
  </si>
  <si>
    <t>Hannah Andrews</t>
  </si>
  <si>
    <t>Youth XL</t>
  </si>
  <si>
    <t>12, 6, 5</t>
  </si>
  <si>
    <t>ANDREWS</t>
  </si>
  <si>
    <t>na</t>
  </si>
  <si>
    <t>https://leagueathletics.com/Registration/Agreement.asp?id=1192532&amp;reginfoid=2753343&amp;regid=94372&amp;admin=1&amp;org=miltonsoftball.com</t>
  </si>
  <si>
    <t>&gt;Sophomore Division&gt;Nationals</t>
  </si>
  <si>
    <t>sophomore_nationals</t>
  </si>
  <si>
    <t>Lydon</t>
  </si>
  <si>
    <t>Keira</t>
  </si>
  <si>
    <t>617-696-7667</t>
  </si>
  <si>
    <t>617-285-6090</t>
  </si>
  <si>
    <t>kakkylyd@comcast.net</t>
  </si>
  <si>
    <t>233 Lyman Rd</t>
  </si>
  <si>
    <t>Keira Lydon</t>
  </si>
  <si>
    <t>4 5 or 13</t>
  </si>
  <si>
    <t>https://leagueathletics.com/Registration/Agreement.asp?id=1192532&amp;reginfoid=2753391&amp;regid=94372&amp;admin=1&amp;org=miltonsoftball.com</t>
  </si>
  <si>
    <t>Anna</t>
  </si>
  <si>
    <t>Margaret</t>
  </si>
  <si>
    <t>617-698-8387</t>
  </si>
  <si>
    <t>617-512-0882</t>
  </si>
  <si>
    <t>maggiemc85@aol.com</t>
  </si>
  <si>
    <t>Michael</t>
  </si>
  <si>
    <t>617-699-4662</t>
  </si>
  <si>
    <t>maggiemc85@aol.com; mikerad43@aol.com</t>
  </si>
  <si>
    <t>92 Ridgewood Road</t>
  </si>
  <si>
    <t xml:space="preserve">Anna Radley </t>
  </si>
  <si>
    <t xml:space="preserve">Anna is keeping it. </t>
  </si>
  <si>
    <t>https://leagueathletics.com/Registration/Agreement.asp?id=1192532&amp;reginfoid=2753484&amp;regid=94372&amp;admin=1&amp;org=miltonsoftball.com</t>
  </si>
  <si>
    <t>Crowley</t>
  </si>
  <si>
    <t>Bernard</t>
  </si>
  <si>
    <t>617-698-5647</t>
  </si>
  <si>
    <t>781-956-9059</t>
  </si>
  <si>
    <t>Dutu85@aol.com</t>
  </si>
  <si>
    <t>617-816-4198</t>
  </si>
  <si>
    <t>Jcheanue@aol.com</t>
  </si>
  <si>
    <t>35 Woodville Avenue</t>
  </si>
  <si>
    <t>617-922-7891</t>
  </si>
  <si>
    <t>Akcrowley@me.com</t>
  </si>
  <si>
    <t>Anna Crowley</t>
  </si>
  <si>
    <t>XL</t>
  </si>
  <si>
    <t>13,4,12</t>
  </si>
  <si>
    <t>The number I would like the most is 13 but I would also like the numbers 4 and 12</t>
  </si>
  <si>
    <t>https://leagueathletics.com/Registration/Agreement.asp?id=1192532&amp;reginfoid=2753502&amp;regid=94372&amp;admin=1&amp;org=miltonsoftball.com</t>
  </si>
  <si>
    <t>DiMaggio</t>
  </si>
  <si>
    <t>Brianna</t>
  </si>
  <si>
    <t>Deb</t>
  </si>
  <si>
    <t>857-222-2496</t>
  </si>
  <si>
    <t>DDIMAGGIO@BOSTONFINANCIAL.COM</t>
  </si>
  <si>
    <t>71 Nancy rd</t>
  </si>
  <si>
    <t>Brianna DiMaggio</t>
  </si>
  <si>
    <t xml:space="preserve">we will use existing number </t>
  </si>
  <si>
    <t>https://leagueathletics.com/Registration/Agreement.asp?id=1192532&amp;reginfoid=2753583&amp;regid=94372&amp;admin=1&amp;org=miltonsoftball.com</t>
  </si>
  <si>
    <t>Morse</t>
  </si>
  <si>
    <t>Ally</t>
  </si>
  <si>
    <t>Carter</t>
  </si>
  <si>
    <t>617-298-3198</t>
  </si>
  <si>
    <t>617-480-2490</t>
  </si>
  <si>
    <t>carter.morse@fmr.com</t>
  </si>
  <si>
    <t>Patrice</t>
  </si>
  <si>
    <t>617-869-6619</t>
  </si>
  <si>
    <t>morse@casneredwards.com</t>
  </si>
  <si>
    <t>50 Columbine Road</t>
  </si>
  <si>
    <t>Ally Morse</t>
  </si>
  <si>
    <t>34, 7, 20</t>
  </si>
  <si>
    <t>Looking forward to the season!  Ally loves 1b and 3b.</t>
  </si>
  <si>
    <t>https://leagueathletics.com/Registration/Agreement.asp?id=1192532&amp;reginfoid=2753591&amp;regid=94372&amp;admin=1&amp;org=miltonsoftball.com</t>
  </si>
  <si>
    <t>&gt;Junior Division&gt;Rangers</t>
  </si>
  <si>
    <t>jr_rangers</t>
  </si>
  <si>
    <t>Wells</t>
  </si>
  <si>
    <t>Pauline</t>
  </si>
  <si>
    <t>617-696-7172</t>
  </si>
  <si>
    <t>617-349-3025</t>
  </si>
  <si>
    <t>617-201-8079</t>
  </si>
  <si>
    <t>pcarterw@cambridgepolice.org</t>
  </si>
  <si>
    <t>617-898-4816</t>
  </si>
  <si>
    <t>617-512-2223</t>
  </si>
  <si>
    <t>rwells@mpdmilton.org</t>
  </si>
  <si>
    <t>311 Reedsdale Rd</t>
  </si>
  <si>
    <t>Molly Wells</t>
  </si>
  <si>
    <t>Molly has number 3 from last year if that's ok</t>
  </si>
  <si>
    <t>https://leagueathletics.com/Registration/Agreement.asp?id=1192532&amp;reginfoid=2753688&amp;regid=94372&amp;admin=1&amp;org=miltonsoftball.com</t>
  </si>
  <si>
    <t>&gt;Junior Division&gt;Astros</t>
  </si>
  <si>
    <t>jr_astros</t>
  </si>
  <si>
    <t>Foster</t>
  </si>
  <si>
    <t>Clare</t>
  </si>
  <si>
    <t>Kathleen</t>
  </si>
  <si>
    <t>617-696-4730</t>
  </si>
  <si>
    <t>kathleen_foster@comcast.net</t>
  </si>
  <si>
    <t>James</t>
  </si>
  <si>
    <t>131 Pleasant Street</t>
  </si>
  <si>
    <t>781-752-5067</t>
  </si>
  <si>
    <t>Clare Foster</t>
  </si>
  <si>
    <t>2, 6, 7</t>
  </si>
  <si>
    <t>no comments to add</t>
  </si>
  <si>
    <t>https://leagueathletics.com/Registration/Agreement.asp?id=1192532&amp;reginfoid=2753909&amp;regid=94372&amp;admin=1&amp;org=miltonsoftball.com</t>
  </si>
  <si>
    <t>Arens</t>
  </si>
  <si>
    <t>Sheila</t>
  </si>
  <si>
    <t>617-696-3250</t>
  </si>
  <si>
    <t>617-435-7735</t>
  </si>
  <si>
    <t>s_arens@hotmail.com; 6174357735@vtext.com</t>
  </si>
  <si>
    <t>81 Washington Street</t>
  </si>
  <si>
    <t>s_arens@hotmail.com</t>
  </si>
  <si>
    <t>Clare Arens</t>
  </si>
  <si>
    <t>She would like last year's number, either 3 or 13.</t>
  </si>
  <si>
    <t>ARENS</t>
  </si>
  <si>
    <t>Clare was either number 3 or number 13 last year. She would like the same number.</t>
  </si>
  <si>
    <t>https://leagueathletics.com/Registration/Agreement.asp?id=1192532&amp;reginfoid=2753945&amp;regid=94372&amp;admin=1&amp;org=miltonsoftball.com</t>
  </si>
  <si>
    <t>&gt;Senior Division&gt;Diamondbacks</t>
  </si>
  <si>
    <t>sr_diamondbacks</t>
  </si>
  <si>
    <t>Murtagh</t>
  </si>
  <si>
    <t>Joan</t>
  </si>
  <si>
    <t>617-696-6204</t>
  </si>
  <si>
    <t>617-435-5840</t>
  </si>
  <si>
    <t>joanmurtagh@aol.com</t>
  </si>
  <si>
    <t>16 Thistle Avenue</t>
  </si>
  <si>
    <t>Molly Murtagh</t>
  </si>
  <si>
    <t>13, 4, 5</t>
  </si>
  <si>
    <t>MURTAGH</t>
  </si>
  <si>
    <t>https://leagueathletics.com/Registration/Agreement.asp?id=1192532&amp;reginfoid=2753956&amp;regid=94372&amp;admin=1&amp;org=miltonsoftball.com</t>
  </si>
  <si>
    <t>MacNeil</t>
  </si>
  <si>
    <t>Emily</t>
  </si>
  <si>
    <t>Lloyd</t>
  </si>
  <si>
    <t>617-696-4554</t>
  </si>
  <si>
    <t>617-519-2368</t>
  </si>
  <si>
    <t>617-407-0234</t>
  </si>
  <si>
    <t>lloyd.macneil@hotmail.com</t>
  </si>
  <si>
    <t>Debra</t>
  </si>
  <si>
    <t>617-799-6056</t>
  </si>
  <si>
    <t>debra.macneil@hotmail.com</t>
  </si>
  <si>
    <t>80 Reservation Road</t>
  </si>
  <si>
    <t>Emily MacNeil</t>
  </si>
  <si>
    <t>Have existing, 27</t>
  </si>
  <si>
    <t>https://leagueathletics.com/Registration/Agreement.asp?id=1192532&amp;reginfoid=2754307&amp;regid=94372&amp;admin=1&amp;org=miltonsoftball.com</t>
  </si>
  <si>
    <t>Lynch</t>
  </si>
  <si>
    <t>Sharon</t>
  </si>
  <si>
    <t>617-696-4848</t>
  </si>
  <si>
    <t>Kjlynchco@comcast.net</t>
  </si>
  <si>
    <t>123 Elm St</t>
  </si>
  <si>
    <t>617-594-7750</t>
  </si>
  <si>
    <t>Ava Lynch</t>
  </si>
  <si>
    <t>2, 17, 15</t>
  </si>
  <si>
    <t>LYNCH</t>
  </si>
  <si>
    <t>n/a</t>
  </si>
  <si>
    <t>https://leagueathletics.com/Registration/Agreement.asp?id=1192532&amp;reginfoid=2754558&amp;regid=94372&amp;admin=1&amp;org=miltonsoftball.com</t>
  </si>
  <si>
    <t>Gallagher</t>
  </si>
  <si>
    <t>Gianna</t>
  </si>
  <si>
    <t>Rose</t>
  </si>
  <si>
    <t>617-696-8855</t>
  </si>
  <si>
    <t>781-760-1981</t>
  </si>
  <si>
    <t>rgallagher5500@comcast.net</t>
  </si>
  <si>
    <t>617-719-6341</t>
  </si>
  <si>
    <t>45 Alfred Road</t>
  </si>
  <si>
    <t>Gianna Gallagher</t>
  </si>
  <si>
    <t>N/A</t>
  </si>
  <si>
    <t>https://leagueathletics.com/Registration/Agreement.asp?id=1192532&amp;reginfoid=2754752&amp;regid=94372&amp;admin=1&amp;org=miltonsoftball.com</t>
  </si>
  <si>
    <t>Pasquantonio</t>
  </si>
  <si>
    <t>Holly</t>
  </si>
  <si>
    <t>Kasie</t>
  </si>
  <si>
    <t>617-698-0138</t>
  </si>
  <si>
    <t>kasiepaz@hotmail.com</t>
  </si>
  <si>
    <t>Jim</t>
  </si>
  <si>
    <t>617-799-8290</t>
  </si>
  <si>
    <t>jim@townetreeandlandscaping.com</t>
  </si>
  <si>
    <t>38 Wendell Park</t>
  </si>
  <si>
    <t>Holly pasquantonio</t>
  </si>
  <si>
    <t xml:space="preserve">Pasquantonio </t>
  </si>
  <si>
    <t>Play ball</t>
  </si>
  <si>
    <t>https://leagueathletics.com/Registration/Agreement.asp?id=1192532&amp;reginfoid=2754934&amp;regid=94372&amp;admin=1&amp;org=miltonsoftball.com</t>
  </si>
  <si>
    <t>&gt;Clinics&gt;Pitching Clinics (April 6pm)</t>
  </si>
  <si>
    <t>pitching-april-6p</t>
  </si>
  <si>
    <t>Aldrich</t>
  </si>
  <si>
    <t>Victoria</t>
  </si>
  <si>
    <t>617-696-3322</t>
  </si>
  <si>
    <t>781-856-2382</t>
  </si>
  <si>
    <t>aldrich27@hotmail.com</t>
  </si>
  <si>
    <t>Kathy</t>
  </si>
  <si>
    <t>617-696-4222</t>
  </si>
  <si>
    <t>kmaldrich27@gmail.com</t>
  </si>
  <si>
    <t>27 Hillcrest Rd</t>
  </si>
  <si>
    <t>617-641-9237</t>
  </si>
  <si>
    <t>Victoria Aldrich</t>
  </si>
  <si>
    <t>.</t>
  </si>
  <si>
    <t>https://leagueathletics.com/Registration/Agreement.asp?id=1192532&amp;reginfoid=2755042&amp;regid=94372&amp;admin=1&amp;org=miltonsoftball.com</t>
  </si>
  <si>
    <t>Karimbakas</t>
  </si>
  <si>
    <t>Kathryn</t>
  </si>
  <si>
    <t>Charles</t>
  </si>
  <si>
    <t>617-696-2358</t>
  </si>
  <si>
    <t>617-921-4814</t>
  </si>
  <si>
    <t>ckarimbakas@hotmail.com</t>
  </si>
  <si>
    <t>16 Foster Lane</t>
  </si>
  <si>
    <t>617-921-2646</t>
  </si>
  <si>
    <t>Kate Karimbakas</t>
  </si>
  <si>
    <t>Kate is a returning player - She wore #8</t>
  </si>
  <si>
    <t>https://leagueathletics.com/Registration/Agreement.asp?id=1192532&amp;reginfoid=2755423&amp;regid=94372&amp;admin=1&amp;org=miltonsoftball.com</t>
  </si>
  <si>
    <t>&gt;Junior Division&gt;Cubs</t>
  </si>
  <si>
    <t>jr_cubs</t>
  </si>
  <si>
    <t>Emily Karimbakas</t>
  </si>
  <si>
    <t>Emily is returning player - she wears #11</t>
  </si>
  <si>
    <t>https://leagueathletics.com/Registration/Agreement.asp?id=1192532&amp;reginfoid=2755429&amp;regid=94372&amp;admin=1&amp;org=miltonsoftball.com</t>
  </si>
  <si>
    <t>Gabriella</t>
  </si>
  <si>
    <t>Gabriella Gallagher</t>
  </si>
  <si>
    <t>#15, #5, #8</t>
  </si>
  <si>
    <t>GALLAGHER</t>
  </si>
  <si>
    <t>https://leagueathletics.com/Registration/Agreement.asp?id=1192532&amp;reginfoid=2756009&amp;regid=94372&amp;admin=1&amp;org=miltonsoftball.com</t>
  </si>
  <si>
    <t>Ricciardi</t>
  </si>
  <si>
    <t>Emory</t>
  </si>
  <si>
    <t>617-698-2422</t>
  </si>
  <si>
    <t>617-381-6707</t>
  </si>
  <si>
    <t>617-719-5539</t>
  </si>
  <si>
    <t>rickricciardi@hotmail.com</t>
  </si>
  <si>
    <t>Hanna</t>
  </si>
  <si>
    <t>270 Hillside street</t>
  </si>
  <si>
    <t>emory</t>
  </si>
  <si>
    <t>L</t>
  </si>
  <si>
    <t>5,3,7,</t>
  </si>
  <si>
    <t>RICCIARDI</t>
  </si>
  <si>
    <t>NONE</t>
  </si>
  <si>
    <t>https://leagueathletics.com/Registration/Agreement.asp?id=1192532&amp;reginfoid=2757011&amp;regid=94372&amp;admin=1&amp;org=miltonsoftball.com</t>
  </si>
  <si>
    <t>Walsh</t>
  </si>
  <si>
    <t>Maggie</t>
  </si>
  <si>
    <t>Tom</t>
  </si>
  <si>
    <t>617-296-1129</t>
  </si>
  <si>
    <t>tommywalsh71@verizon.net</t>
  </si>
  <si>
    <t>33 Foster Lane</t>
  </si>
  <si>
    <t>Maggie Walsh</t>
  </si>
  <si>
    <t>2,3,4</t>
  </si>
  <si>
    <t>WALSH</t>
  </si>
  <si>
    <t>https://leagueathletics.com/Registration/Agreement.asp?id=1192532&amp;reginfoid=2757117&amp;regid=94372&amp;admin=1&amp;org=miltonsoftball.com</t>
  </si>
  <si>
    <t>Norah</t>
  </si>
  <si>
    <t>Norah Walsh</t>
  </si>
  <si>
    <t>1,2,9</t>
  </si>
  <si>
    <t>https://leagueathletics.com/Registration/Agreement.asp?id=1192532&amp;reginfoid=2757120&amp;regid=94372&amp;admin=1&amp;org=miltonsoftball.com</t>
  </si>
  <si>
    <t>Vaughn</t>
  </si>
  <si>
    <t>Ashley</t>
  </si>
  <si>
    <t>617-910-9473</t>
  </si>
  <si>
    <t>617-278-4643</t>
  </si>
  <si>
    <t>617-947-3456</t>
  </si>
  <si>
    <t>bv51@comcast.net</t>
  </si>
  <si>
    <t>Laureen</t>
  </si>
  <si>
    <t>617-413-8331</t>
  </si>
  <si>
    <t>lmv189@gmail.com</t>
  </si>
  <si>
    <t>189 Williams Ave</t>
  </si>
  <si>
    <t>617-413-9706</t>
  </si>
  <si>
    <t>ashleyv519@gmail.com</t>
  </si>
  <si>
    <t>Ashley Vaughn</t>
  </si>
  <si>
    <t>would like to keep existing uniform and number 9</t>
  </si>
  <si>
    <t>https://leagueathletics.com/Registration/Agreement.asp?id=1192532&amp;reginfoid=2757460&amp;regid=94372&amp;admin=1&amp;org=miltonsoftball.com</t>
  </si>
  <si>
    <t>jillyv12@gmail.com</t>
  </si>
  <si>
    <t>Jillian Vaughn</t>
  </si>
  <si>
    <t>would like to keep uniform and #5</t>
  </si>
  <si>
    <t>https://leagueathletics.com/Registration/Agreement.asp?id=1192532&amp;reginfoid=2757465&amp;regid=94372&amp;admin=1&amp;org=miltonsoftball.com</t>
  </si>
  <si>
    <t>Ridge</t>
  </si>
  <si>
    <t>Jocelyn</t>
  </si>
  <si>
    <t>Suzanne</t>
  </si>
  <si>
    <t>617-696-9444</t>
  </si>
  <si>
    <t>617-696-4430</t>
  </si>
  <si>
    <t>781-975-0172</t>
  </si>
  <si>
    <t>smartin02186@yahoo.com</t>
  </si>
  <si>
    <t>Christopher</t>
  </si>
  <si>
    <t>781-724-7804</t>
  </si>
  <si>
    <t>83 Clifton Road</t>
  </si>
  <si>
    <t>Jocleyn Ridge</t>
  </si>
  <si>
    <t>RIDGE</t>
  </si>
  <si>
    <t>Do we need socks as well?</t>
  </si>
  <si>
    <t>https://leagueathletics.com/Registration/Agreement.asp?id=1192532&amp;reginfoid=2760133&amp;regid=94372&amp;admin=1&amp;org=miltonsoftball.com</t>
  </si>
  <si>
    <t>Hiller</t>
  </si>
  <si>
    <t>Eva</t>
  </si>
  <si>
    <t>Joel</t>
  </si>
  <si>
    <t>617-696-7596</t>
  </si>
  <si>
    <t>617-980-2358</t>
  </si>
  <si>
    <t>hiffer2@gmail.com</t>
  </si>
  <si>
    <t>12 Hillcrest Road</t>
  </si>
  <si>
    <t>Collicot</t>
  </si>
  <si>
    <t>Eva Hiller</t>
  </si>
  <si>
    <t>63, 3, 9</t>
  </si>
  <si>
    <t>HILLER</t>
  </si>
  <si>
    <t>https://leagueathletics.com/Registration/Agreement.asp?id=1192532&amp;reginfoid=2761378&amp;regid=94372&amp;admin=1&amp;org=miltonsoftball.com</t>
  </si>
  <si>
    <t>Brink</t>
  </si>
  <si>
    <t>Alison</t>
  </si>
  <si>
    <t>Amanda</t>
  </si>
  <si>
    <t>617-696-7599</t>
  </si>
  <si>
    <t>617-291-2165</t>
  </si>
  <si>
    <t>amanda.brink@aol.com</t>
  </si>
  <si>
    <t>Josh</t>
  </si>
  <si>
    <t>617-901-3819</t>
  </si>
  <si>
    <t>brinkaj@aol.com</t>
  </si>
  <si>
    <t>300 Thacher St.</t>
  </si>
  <si>
    <t>Alison Brink</t>
  </si>
  <si>
    <t>https://leagueathletics.com/Registration/Agreement.asp?id=1192532&amp;reginfoid=2761703&amp;regid=94372&amp;admin=1&amp;org=miltonsoftball.com</t>
  </si>
  <si>
    <t>Jessica Brink</t>
  </si>
  <si>
    <t>Any</t>
  </si>
  <si>
    <t>BRINK</t>
  </si>
  <si>
    <t>https://leagueathletics.com/Registration/Agreement.asp?id=1192532&amp;reginfoid=2761705&amp;regid=94372&amp;admin=1&amp;org=miltonsoftball.com</t>
  </si>
  <si>
    <t>Carvalho</t>
  </si>
  <si>
    <t>Arden</t>
  </si>
  <si>
    <t>Garron</t>
  </si>
  <si>
    <t>617-696-8481</t>
  </si>
  <si>
    <t>508-272-9912</t>
  </si>
  <si>
    <t>carvfamily@gmail.com; garronc@gmail.com</t>
  </si>
  <si>
    <t>Gayle</t>
  </si>
  <si>
    <t>508-272-0322</t>
  </si>
  <si>
    <t>Gayle.carvalho@gmail.com</t>
  </si>
  <si>
    <t>404 Adams St.</t>
  </si>
  <si>
    <t>gayle.carvalho@gmail.com</t>
  </si>
  <si>
    <t>Arden Carvalho</t>
  </si>
  <si>
    <t>OK</t>
  </si>
  <si>
    <t>https://leagueathletics.com/Registration/Agreement.asp?id=1192532&amp;reginfoid=2761778&amp;regid=94372&amp;admin=1&amp;org=miltonsoftball.com</t>
  </si>
  <si>
    <t>FACEY</t>
  </si>
  <si>
    <t>STEFANICK</t>
  </si>
  <si>
    <t>Last year 2</t>
  </si>
  <si>
    <t>Last year 12</t>
  </si>
  <si>
    <t>Last year 5</t>
  </si>
  <si>
    <t>Uni Number</t>
  </si>
  <si>
    <t>MORSE</t>
  </si>
  <si>
    <t>LANG</t>
  </si>
  <si>
    <t>HUMPHREY</t>
  </si>
  <si>
    <t>HILAIRE</t>
  </si>
  <si>
    <t>Last year 9</t>
  </si>
  <si>
    <t>Last year 26</t>
  </si>
  <si>
    <t>Last year 13</t>
  </si>
  <si>
    <t>TOTAL</t>
  </si>
  <si>
    <t>Last year 1</t>
  </si>
  <si>
    <t>Last year 27</t>
  </si>
  <si>
    <t>Last year 8</t>
  </si>
  <si>
    <t>Last year 6</t>
  </si>
  <si>
    <t>Last year 7</t>
  </si>
  <si>
    <t>Last year 10</t>
  </si>
  <si>
    <t>Last year 25</t>
  </si>
  <si>
    <t>Last year 15</t>
  </si>
  <si>
    <t>Last year 41</t>
  </si>
  <si>
    <t>Last year 20</t>
  </si>
  <si>
    <t>Last year 11</t>
  </si>
  <si>
    <t>Rundlett, Jillian</t>
  </si>
  <si>
    <t>Swift, Kylie </t>
  </si>
  <si>
    <t>Ward, Sarah </t>
  </si>
  <si>
    <t>CROWLEY</t>
  </si>
  <si>
    <t>PELTON</t>
  </si>
  <si>
    <t>LYDON</t>
  </si>
  <si>
    <t>HANLEY</t>
  </si>
  <si>
    <t>BOYLAN</t>
  </si>
  <si>
    <t>RUNDLETT</t>
  </si>
  <si>
    <t>D. GIO.</t>
  </si>
  <si>
    <t>S. GIO.</t>
  </si>
  <si>
    <t>PASQUANTONIO</t>
  </si>
  <si>
    <t>Last year 3</t>
  </si>
  <si>
    <t>WARD</t>
  </si>
  <si>
    <t>FOLEY</t>
  </si>
  <si>
    <t>DIMAGGIO</t>
  </si>
  <si>
    <t>KARIMBAKAS</t>
  </si>
  <si>
    <t>FOSTER</t>
  </si>
  <si>
    <t>MCCORMICK</t>
  </si>
  <si>
    <t>CREHAN</t>
  </si>
  <si>
    <t>Jersey only</t>
  </si>
  <si>
    <t>Aldrich, Victoria</t>
  </si>
  <si>
    <t>Brink, Alison</t>
  </si>
  <si>
    <t>Crowley, Anna</t>
  </si>
  <si>
    <t>Lee, Meghan</t>
  </si>
  <si>
    <t>Murtagh, Molly</t>
  </si>
  <si>
    <t>Foley, Ciara</t>
  </si>
  <si>
    <t>Kelly, Ava</t>
  </si>
  <si>
    <t>Curley, Catherine</t>
  </si>
  <si>
    <t>DiRocco, Gina</t>
  </si>
  <si>
    <t>Giovannucci, Delia</t>
  </si>
  <si>
    <t>Giovannucci, Sienna</t>
  </si>
  <si>
    <t>Heelen, Caroline</t>
  </si>
  <si>
    <t>Karimbakas, Kate</t>
  </si>
  <si>
    <t>Lee, Courtney</t>
  </si>
  <si>
    <t>Lynch, Ava</t>
  </si>
  <si>
    <t>Mullen, Mary</t>
  </si>
  <si>
    <t>MacNeil, Emily</t>
  </si>
  <si>
    <t>Pasquantonio, Holly</t>
  </si>
  <si>
    <t>Radley, Anna</t>
  </si>
  <si>
    <t>Ricciardi, Emory</t>
  </si>
  <si>
    <t>Andrews, Hannah</t>
  </si>
  <si>
    <t>DiMaggio, Brianna</t>
  </si>
  <si>
    <t>Facey, Cara</t>
  </si>
  <si>
    <t>Doherty, Shaye</t>
  </si>
  <si>
    <t>Gallagher, Gabriella</t>
  </si>
  <si>
    <t>Lovett, Molly</t>
  </si>
  <si>
    <t>Martin, Lauren</t>
  </si>
  <si>
    <t>Mullaney, Mackenzie</t>
  </si>
  <si>
    <t>Ward, Michaela</t>
  </si>
  <si>
    <t>Boylan, Haley</t>
  </si>
  <si>
    <t>Wells, Molly</t>
  </si>
  <si>
    <t>Walsh, Norah</t>
  </si>
  <si>
    <t>Stefanick, Abby</t>
  </si>
  <si>
    <t>Schultz, Grace</t>
  </si>
  <si>
    <t>Carvalho, Arden</t>
  </si>
  <si>
    <t>Chandler, Noelle</t>
  </si>
  <si>
    <t>Foster, Clare</t>
  </si>
  <si>
    <t>Hanley, Ava</t>
  </si>
  <si>
    <t>Karimbakas, Emily</t>
  </si>
  <si>
    <t>Pelton, Ella</t>
  </si>
  <si>
    <t>Lydon, Keira</t>
  </si>
  <si>
    <t>Lee, Bridget</t>
  </si>
  <si>
    <t>Raper, Alexandra</t>
  </si>
  <si>
    <t>Sullivan, Lucy</t>
  </si>
  <si>
    <t>Walsh, Maggie</t>
  </si>
  <si>
    <t>Ward, Allie</t>
  </si>
  <si>
    <t>Crehan, Madeline</t>
  </si>
  <si>
    <t>Conroy, Jenna</t>
  </si>
  <si>
    <t>Brink, Jessica</t>
  </si>
  <si>
    <t>Hiller, Eva</t>
  </si>
  <si>
    <t>Lewis, Caitlin</t>
  </si>
  <si>
    <t>O'Shea, Grace</t>
  </si>
  <si>
    <t>Olivieri, Jessica</t>
  </si>
  <si>
    <t>Radley, Jillian</t>
  </si>
  <si>
    <t>Vaughn, Ashley</t>
  </si>
  <si>
    <t>FitzGerald, Olivia</t>
  </si>
  <si>
    <t>FitzGerald, Shannon</t>
  </si>
  <si>
    <t>MISCHLER</t>
  </si>
  <si>
    <t>Mischler, Emily</t>
  </si>
  <si>
    <t>SCHIFFMANN</t>
  </si>
  <si>
    <t>Ella Schiffmann</t>
  </si>
  <si>
    <t>M. KELLY</t>
  </si>
  <si>
    <t>B. KELLY</t>
  </si>
  <si>
    <t>Kenneally, Sara</t>
  </si>
  <si>
    <t>KENNEALLY</t>
  </si>
  <si>
    <t>MITCHELL</t>
  </si>
  <si>
    <t>Kelly, Bridget</t>
  </si>
  <si>
    <t>Kelly, Meghan</t>
  </si>
  <si>
    <t>Mitchell, Bridget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</si>
</sst>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/>
    <xf numFmtId="0" fontId="0" fillId="0" borderId="0" xfId="0" applyFont="1"/>
    <xf numFmtId="0" fontId="0" fillId="2" borderId="2" xfId="0" applyFont="1" applyFill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14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2" fillId="0" borderId="3" xfId="0" applyFont="1" applyBorder="1"/>
    <xf numFmtId="0" fontId="0" fillId="4" borderId="0" xfId="0" applyFill="1"/>
    <xf numFmtId="0" fontId="0" fillId="4" borderId="1" xfId="0" applyFont="1" applyFill="1" applyBorder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2" xfId="0" applyFont="1" applyFill="1" applyBorder="1"/>
    <xf numFmtId="14" fontId="0" fillId="4" borderId="2" xfId="0" applyNumberFormat="1" applyFont="1" applyFill="1" applyBorder="1"/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/>
    <xf numFmtId="0" fontId="2" fillId="4" borderId="0" xfId="0" applyFont="1" applyFill="1"/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2" fillId="4" borderId="3" xfId="0" applyFont="1" applyFill="1" applyBorder="1"/>
    <xf numFmtId="0" fontId="2" fillId="4" borderId="2" xfId="0" applyFont="1" applyFill="1" applyBorder="1" applyAlignment="1">
      <alignment horizontal="left"/>
    </xf>
    <xf numFmtId="164" fontId="0" fillId="0" borderId="0" xfId="0" applyNumberFormat="1"/>
    <xf numFmtId="164" fontId="0" fillId="2" borderId="2" xfId="0" applyNumberFormat="1" applyFont="1" applyFill="1" applyBorder="1"/>
    <xf numFmtId="0" fontId="0" fillId="4" borderId="2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6" fillId="0" borderId="0" xfId="0" applyFont="1" applyFill="1"/>
    <xf numFmtId="0" fontId="7" fillId="4" borderId="1" xfId="0" applyFont="1" applyFill="1" applyBorder="1"/>
    <xf numFmtId="0" fontId="7" fillId="4" borderId="2" xfId="0" applyFont="1" applyFill="1" applyBorder="1"/>
    <xf numFmtId="14" fontId="7" fillId="4" borderId="2" xfId="0" applyNumberFormat="1" applyFont="1" applyFill="1" applyBorder="1"/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7" fillId="0" borderId="0" xfId="0" applyFont="1"/>
    <xf numFmtId="0" fontId="8" fillId="0" borderId="0" xfId="0" applyFo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3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numFmt numFmtId="164" formatCode="m/d/yy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8:I33" totalsRowShown="0">
  <tableColumns count="9">
    <tableColumn id="1" name="U10 - Mullaney"/>
    <tableColumn id="2" name="Summer Team"/>
    <tableColumn id="3" name="Birthday" dataDxfId="2"/>
    <tableColumn id="4" name="League Age" dataDxfId="1"/>
    <tableColumn id="5" name="Jersey Size"/>
    <tableColumn id="6" name="Short Size"/>
    <tableColumn id="7" name="Uni Number" dataDxfId="0"/>
    <tableColumn id="8" name="Last Name on Jersey"/>
    <tableColumn id="9" name="Comment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topLeftCell="A67" zoomScale="90" zoomScaleNormal="90" zoomScalePageLayoutView="115" workbookViewId="0">
      <selection activeCell="A70" sqref="A70:XFD70"/>
    </sheetView>
  </sheetViews>
  <sheetFormatPr defaultColWidth="11.19921875" defaultRowHeight="15.6" x14ac:dyDescent="0.3"/>
  <cols>
    <col min="1" max="1" width="19.796875" customWidth="1"/>
    <col min="2" max="2" width="19.19921875" customWidth="1"/>
    <col min="3" max="3" width="9.296875" hidden="1" customWidth="1"/>
    <col min="4" max="4" width="7.796875" style="3" hidden="1" customWidth="1"/>
    <col min="5" max="6" width="13.5" bestFit="1" customWidth="1"/>
    <col min="7" max="7" width="11.796875" style="3" customWidth="1"/>
    <col min="8" max="8" width="19" customWidth="1"/>
    <col min="9" max="9" width="10.796875" bestFit="1" customWidth="1"/>
    <col min="10" max="10" width="3.69921875" customWidth="1"/>
  </cols>
  <sheetData>
    <row r="1" spans="1:9" x14ac:dyDescent="0.3">
      <c r="A1" s="6" t="s">
        <v>335</v>
      </c>
      <c r="B1" s="7" t="s">
        <v>33</v>
      </c>
      <c r="C1" s="7" t="s">
        <v>26</v>
      </c>
      <c r="D1" s="8" t="s">
        <v>27</v>
      </c>
      <c r="E1" s="7" t="s">
        <v>35</v>
      </c>
      <c r="F1" s="7" t="s">
        <v>36</v>
      </c>
      <c r="G1" s="8" t="s">
        <v>817</v>
      </c>
      <c r="H1" s="7" t="s">
        <v>38</v>
      </c>
      <c r="I1" s="9" t="s">
        <v>39</v>
      </c>
    </row>
    <row r="2" spans="1:9" x14ac:dyDescent="0.3">
      <c r="A2" s="18" t="s">
        <v>865</v>
      </c>
      <c r="B2" s="21" t="s">
        <v>335</v>
      </c>
      <c r="C2" s="22">
        <v>37121</v>
      </c>
      <c r="D2" s="23">
        <v>9</v>
      </c>
      <c r="E2" s="21" t="s">
        <v>123</v>
      </c>
      <c r="F2" s="21" t="s">
        <v>123</v>
      </c>
      <c r="G2" s="23">
        <v>4</v>
      </c>
      <c r="H2" s="21" t="s">
        <v>448</v>
      </c>
      <c r="I2" s="24"/>
    </row>
    <row r="3" spans="1:9" x14ac:dyDescent="0.3">
      <c r="A3" s="12" t="s">
        <v>866</v>
      </c>
      <c r="B3" s="13" t="s">
        <v>335</v>
      </c>
      <c r="C3" s="14">
        <v>36797</v>
      </c>
      <c r="D3" s="15">
        <v>10</v>
      </c>
      <c r="E3" s="13" t="s">
        <v>196</v>
      </c>
      <c r="F3" s="13" t="s">
        <v>196</v>
      </c>
      <c r="G3" s="15">
        <v>3</v>
      </c>
      <c r="H3" s="13" t="s">
        <v>422</v>
      </c>
      <c r="I3" s="16"/>
    </row>
    <row r="4" spans="1:9" x14ac:dyDescent="0.3">
      <c r="A4" s="18" t="s">
        <v>867</v>
      </c>
      <c r="B4" s="21" t="s">
        <v>335</v>
      </c>
      <c r="C4" s="22">
        <v>36673</v>
      </c>
      <c r="D4" s="23">
        <v>10</v>
      </c>
      <c r="E4" s="21" t="s">
        <v>105</v>
      </c>
      <c r="F4" s="21" t="s">
        <v>196</v>
      </c>
      <c r="G4" s="23">
        <v>7</v>
      </c>
      <c r="H4" s="21" t="s">
        <v>846</v>
      </c>
      <c r="I4" s="24"/>
    </row>
    <row r="5" spans="1:9" x14ac:dyDescent="0.3">
      <c r="A5" s="18" t="s">
        <v>868</v>
      </c>
      <c r="B5" s="21" t="s">
        <v>335</v>
      </c>
      <c r="C5" s="22">
        <v>36673</v>
      </c>
      <c r="D5" s="23">
        <v>10</v>
      </c>
      <c r="E5" s="21" t="s">
        <v>105</v>
      </c>
      <c r="F5" s="21" t="s">
        <v>196</v>
      </c>
      <c r="G5" s="23">
        <v>11</v>
      </c>
      <c r="H5" s="21" t="s">
        <v>847</v>
      </c>
      <c r="I5" s="24"/>
    </row>
    <row r="6" spans="1:9" x14ac:dyDescent="0.3">
      <c r="A6" s="18" t="s">
        <v>869</v>
      </c>
      <c r="B6" s="21" t="s">
        <v>335</v>
      </c>
      <c r="C6" s="22">
        <v>36868</v>
      </c>
      <c r="D6" s="23">
        <v>10</v>
      </c>
      <c r="E6" s="21" t="s">
        <v>61</v>
      </c>
      <c r="F6" s="21" t="s">
        <v>61</v>
      </c>
      <c r="G6" s="23" t="s">
        <v>61</v>
      </c>
      <c r="H6" s="21" t="s">
        <v>61</v>
      </c>
      <c r="I6" s="24" t="s">
        <v>815</v>
      </c>
    </row>
    <row r="7" spans="1:9" ht="15.6" customHeight="1" x14ac:dyDescent="0.3">
      <c r="A7" s="18" t="s">
        <v>870</v>
      </c>
      <c r="B7" s="21" t="s">
        <v>335</v>
      </c>
      <c r="C7" s="22">
        <v>36977</v>
      </c>
      <c r="D7" s="23">
        <v>10</v>
      </c>
      <c r="E7" s="21" t="s">
        <v>61</v>
      </c>
      <c r="F7" s="21" t="s">
        <v>61</v>
      </c>
      <c r="G7" s="23" t="s">
        <v>61</v>
      </c>
      <c r="H7" s="21" t="s">
        <v>61</v>
      </c>
      <c r="I7" s="24" t="s">
        <v>828</v>
      </c>
    </row>
    <row r="8" spans="1:9" ht="15.6" customHeight="1" x14ac:dyDescent="0.3">
      <c r="A8" s="18" t="s">
        <v>871</v>
      </c>
      <c r="B8" s="21" t="s">
        <v>335</v>
      </c>
      <c r="C8" s="22">
        <v>36813</v>
      </c>
      <c r="D8" s="23">
        <v>10</v>
      </c>
      <c r="E8" s="21" t="s">
        <v>61</v>
      </c>
      <c r="F8" s="21" t="s">
        <v>61</v>
      </c>
      <c r="G8" s="23" t="s">
        <v>61</v>
      </c>
      <c r="H8" s="21" t="s">
        <v>61</v>
      </c>
      <c r="I8" s="24" t="s">
        <v>826</v>
      </c>
    </row>
    <row r="9" spans="1:9" x14ac:dyDescent="0.3">
      <c r="A9" s="18" t="s">
        <v>872</v>
      </c>
      <c r="B9" s="21" t="s">
        <v>335</v>
      </c>
      <c r="C9" s="22">
        <v>36630</v>
      </c>
      <c r="D9" s="23">
        <v>11</v>
      </c>
      <c r="E9" s="21" t="s">
        <v>123</v>
      </c>
      <c r="F9" s="21" t="s">
        <v>123</v>
      </c>
      <c r="G9" s="23">
        <v>2</v>
      </c>
      <c r="H9" s="21" t="s">
        <v>646</v>
      </c>
      <c r="I9" s="24"/>
    </row>
    <row r="10" spans="1:9" x14ac:dyDescent="0.3">
      <c r="A10" s="18" t="s">
        <v>874</v>
      </c>
      <c r="B10" s="21" t="s">
        <v>335</v>
      </c>
      <c r="C10" s="22">
        <v>36914</v>
      </c>
      <c r="D10" s="23">
        <v>10</v>
      </c>
      <c r="E10" s="21" t="s">
        <v>61</v>
      </c>
      <c r="F10" s="21" t="s">
        <v>61</v>
      </c>
      <c r="G10" s="23" t="s">
        <v>61</v>
      </c>
      <c r="H10" s="21" t="s">
        <v>61</v>
      </c>
      <c r="I10" s="24" t="s">
        <v>827</v>
      </c>
    </row>
    <row r="11" spans="1:9" x14ac:dyDescent="0.3">
      <c r="A11" s="18" t="s">
        <v>873</v>
      </c>
      <c r="B11" s="21" t="s">
        <v>335</v>
      </c>
      <c r="C11" s="22">
        <v>36856</v>
      </c>
      <c r="D11" s="23">
        <v>10</v>
      </c>
      <c r="E11" s="21" t="s">
        <v>61</v>
      </c>
      <c r="F11" s="21" t="s">
        <v>61</v>
      </c>
      <c r="G11" s="23" t="s">
        <v>61</v>
      </c>
      <c r="H11" s="21" t="s">
        <v>61</v>
      </c>
      <c r="I11" s="24" t="s">
        <v>824</v>
      </c>
    </row>
    <row r="12" spans="1:9" x14ac:dyDescent="0.3">
      <c r="A12" s="18" t="s">
        <v>875</v>
      </c>
      <c r="B12" s="21" t="s">
        <v>335</v>
      </c>
      <c r="C12" s="22">
        <v>36803</v>
      </c>
      <c r="D12" s="23">
        <v>10</v>
      </c>
      <c r="E12" s="21" t="s">
        <v>196</v>
      </c>
      <c r="F12" s="21" t="s">
        <v>196</v>
      </c>
      <c r="G12" s="23">
        <v>21</v>
      </c>
      <c r="H12" s="21" t="s">
        <v>848</v>
      </c>
      <c r="I12" s="24"/>
    </row>
    <row r="13" spans="1:9" x14ac:dyDescent="0.3">
      <c r="A13" s="18" t="s">
        <v>876</v>
      </c>
      <c r="B13" s="21" t="s">
        <v>335</v>
      </c>
      <c r="C13" s="22">
        <v>36620</v>
      </c>
      <c r="D13" s="23">
        <v>11</v>
      </c>
      <c r="E13" s="21" t="s">
        <v>61</v>
      </c>
      <c r="F13" s="21" t="s">
        <v>61</v>
      </c>
      <c r="G13" s="23" t="s">
        <v>61</v>
      </c>
      <c r="H13" s="21" t="s">
        <v>61</v>
      </c>
      <c r="I13" s="24" t="s">
        <v>822</v>
      </c>
    </row>
    <row r="14" spans="1:9" x14ac:dyDescent="0.3">
      <c r="A14" s="18" t="s">
        <v>877</v>
      </c>
      <c r="B14" s="21" t="s">
        <v>335</v>
      </c>
      <c r="C14" s="22">
        <v>36624</v>
      </c>
      <c r="D14" s="23">
        <v>11</v>
      </c>
      <c r="E14" s="21" t="s">
        <v>718</v>
      </c>
      <c r="F14" s="21" t="s">
        <v>718</v>
      </c>
      <c r="G14" s="23">
        <v>5</v>
      </c>
      <c r="H14" s="21" t="s">
        <v>720</v>
      </c>
      <c r="I14" s="24"/>
    </row>
    <row r="15" spans="1:9" x14ac:dyDescent="0.3">
      <c r="A15" s="33" t="s">
        <v>825</v>
      </c>
      <c r="B15" s="29">
        <f>COUNTA(B2:B14)</f>
        <v>13</v>
      </c>
      <c r="C15" s="22"/>
      <c r="D15" s="23"/>
      <c r="E15" s="21"/>
      <c r="F15" s="21"/>
      <c r="G15" s="23"/>
      <c r="H15" s="21"/>
      <c r="I15" s="28"/>
    </row>
    <row r="16" spans="1:9" x14ac:dyDescent="0.3">
      <c r="A16" s="4"/>
      <c r="B16" s="5"/>
      <c r="C16" s="1"/>
    </row>
    <row r="17" spans="1:9" x14ac:dyDescent="0.3">
      <c r="C17" s="1"/>
    </row>
    <row r="18" spans="1:9" x14ac:dyDescent="0.3">
      <c r="A18" s="4" t="s">
        <v>122</v>
      </c>
      <c r="B18" t="s">
        <v>33</v>
      </c>
      <c r="C18" t="s">
        <v>26</v>
      </c>
      <c r="D18" s="3" t="s">
        <v>27</v>
      </c>
      <c r="E18" t="s">
        <v>35</v>
      </c>
      <c r="F18" t="s">
        <v>36</v>
      </c>
      <c r="G18" s="8" t="s">
        <v>817</v>
      </c>
      <c r="H18" t="s">
        <v>38</v>
      </c>
      <c r="I18" t="s">
        <v>39</v>
      </c>
    </row>
    <row r="19" spans="1:9" s="17" customFormat="1" x14ac:dyDescent="0.3">
      <c r="A19" s="26" t="s">
        <v>878</v>
      </c>
      <c r="B19" s="17" t="s">
        <v>122</v>
      </c>
      <c r="C19" s="19">
        <v>36957</v>
      </c>
      <c r="D19" s="20">
        <v>10</v>
      </c>
      <c r="E19" s="17" t="s">
        <v>505</v>
      </c>
      <c r="F19" s="17" t="s">
        <v>105</v>
      </c>
      <c r="G19" s="20">
        <v>12</v>
      </c>
      <c r="H19" s="17" t="s">
        <v>507</v>
      </c>
    </row>
    <row r="20" spans="1:9" x14ac:dyDescent="0.3">
      <c r="A20" s="10" t="s">
        <v>879</v>
      </c>
      <c r="B20" t="s">
        <v>122</v>
      </c>
      <c r="C20" s="1">
        <v>36547</v>
      </c>
      <c r="D20" s="3">
        <v>11</v>
      </c>
      <c r="E20" t="s">
        <v>105</v>
      </c>
      <c r="F20" t="s">
        <v>61</v>
      </c>
      <c r="G20" s="3">
        <v>16</v>
      </c>
      <c r="H20" t="s">
        <v>852</v>
      </c>
      <c r="I20" s="34" t="s">
        <v>857</v>
      </c>
    </row>
    <row r="21" spans="1:9" s="17" customFormat="1" x14ac:dyDescent="0.3">
      <c r="A21" s="26" t="s">
        <v>881</v>
      </c>
      <c r="B21" s="17" t="s">
        <v>122</v>
      </c>
      <c r="C21" s="19">
        <v>36888</v>
      </c>
      <c r="D21" s="20">
        <v>10</v>
      </c>
      <c r="E21" s="17" t="s">
        <v>196</v>
      </c>
      <c r="F21" s="17" t="s">
        <v>123</v>
      </c>
      <c r="G21" s="20">
        <v>5</v>
      </c>
      <c r="H21" s="17" t="s">
        <v>253</v>
      </c>
    </row>
    <row r="22" spans="1:9" s="17" customFormat="1" x14ac:dyDescent="0.3">
      <c r="A22" s="26" t="s">
        <v>880</v>
      </c>
      <c r="B22" s="17" t="s">
        <v>122</v>
      </c>
      <c r="C22" s="19">
        <v>37324</v>
      </c>
      <c r="D22" s="20">
        <v>9</v>
      </c>
      <c r="E22" s="17" t="s">
        <v>123</v>
      </c>
      <c r="F22" s="17" t="s">
        <v>123</v>
      </c>
      <c r="G22" s="20">
        <v>9</v>
      </c>
      <c r="H22" s="17" t="s">
        <v>812</v>
      </c>
    </row>
    <row r="23" spans="1:9" s="17" customFormat="1" x14ac:dyDescent="0.3">
      <c r="A23" s="26" t="s">
        <v>882</v>
      </c>
      <c r="B23" s="17" t="s">
        <v>122</v>
      </c>
      <c r="C23" s="19">
        <v>36796</v>
      </c>
      <c r="D23" s="20">
        <v>10</v>
      </c>
      <c r="E23" s="17" t="s">
        <v>358</v>
      </c>
      <c r="F23" s="17" t="s">
        <v>105</v>
      </c>
      <c r="G23" s="20">
        <v>15</v>
      </c>
      <c r="H23" s="17" t="s">
        <v>707</v>
      </c>
    </row>
    <row r="24" spans="1:9" s="17" customFormat="1" x14ac:dyDescent="0.3">
      <c r="A24" s="26" t="s">
        <v>883</v>
      </c>
      <c r="B24" s="17" t="s">
        <v>122</v>
      </c>
      <c r="C24" s="19">
        <v>37171</v>
      </c>
      <c r="D24" s="20">
        <v>9</v>
      </c>
      <c r="E24" s="17" t="s">
        <v>123</v>
      </c>
      <c r="F24" s="17" t="s">
        <v>123</v>
      </c>
      <c r="G24" s="20">
        <v>8</v>
      </c>
      <c r="H24" s="17" t="s">
        <v>308</v>
      </c>
      <c r="I24" s="25"/>
    </row>
    <row r="25" spans="1:9" s="17" customFormat="1" ht="15" customHeight="1" x14ac:dyDescent="0.3">
      <c r="A25" s="26" t="s">
        <v>884</v>
      </c>
      <c r="B25" s="17" t="s">
        <v>122</v>
      </c>
      <c r="C25" s="19">
        <v>36659</v>
      </c>
      <c r="D25" s="20">
        <v>10</v>
      </c>
      <c r="E25" s="17" t="s">
        <v>105</v>
      </c>
      <c r="F25" s="17" t="s">
        <v>105</v>
      </c>
      <c r="G25" s="20">
        <v>13</v>
      </c>
      <c r="H25" s="17" t="s">
        <v>293</v>
      </c>
    </row>
    <row r="26" spans="1:9" s="17" customFormat="1" x14ac:dyDescent="0.3">
      <c r="A26" s="26" t="s">
        <v>885</v>
      </c>
      <c r="B26" s="17" t="s">
        <v>122</v>
      </c>
      <c r="C26" s="19">
        <v>36767</v>
      </c>
      <c r="D26" s="20">
        <v>10</v>
      </c>
      <c r="E26" s="17" t="s">
        <v>61</v>
      </c>
      <c r="F26" s="17" t="s">
        <v>61</v>
      </c>
      <c r="G26" s="20" t="s">
        <v>61</v>
      </c>
      <c r="H26" s="17" t="s">
        <v>61</v>
      </c>
      <c r="I26" s="17" t="s">
        <v>831</v>
      </c>
    </row>
    <row r="27" spans="1:9" s="17" customFormat="1" x14ac:dyDescent="0.3">
      <c r="A27" s="26" t="s">
        <v>891</v>
      </c>
      <c r="B27" s="17" t="s">
        <v>122</v>
      </c>
      <c r="C27" s="19">
        <v>36732</v>
      </c>
      <c r="D27" s="20">
        <v>10</v>
      </c>
      <c r="E27" s="17" t="s">
        <v>61</v>
      </c>
      <c r="F27" s="17" t="s">
        <v>61</v>
      </c>
      <c r="G27" s="20" t="s">
        <v>61</v>
      </c>
      <c r="H27" s="17" t="s">
        <v>61</v>
      </c>
      <c r="I27" s="17" t="s">
        <v>830</v>
      </c>
    </row>
    <row r="28" spans="1:9" s="17" customFormat="1" x14ac:dyDescent="0.3">
      <c r="A28" s="26" t="s">
        <v>890</v>
      </c>
      <c r="B28" s="17" t="s">
        <v>122</v>
      </c>
      <c r="C28" s="19">
        <v>37209</v>
      </c>
      <c r="D28" s="20">
        <v>9</v>
      </c>
      <c r="E28" s="17" t="s">
        <v>196</v>
      </c>
      <c r="F28" s="17" t="s">
        <v>196</v>
      </c>
      <c r="G28" s="20">
        <v>11</v>
      </c>
      <c r="H28" s="17" t="s">
        <v>813</v>
      </c>
    </row>
    <row r="29" spans="1:9" s="17" customFormat="1" x14ac:dyDescent="0.3">
      <c r="A29" s="26" t="s">
        <v>889</v>
      </c>
      <c r="B29" s="17" t="s">
        <v>122</v>
      </c>
      <c r="C29" s="19">
        <v>37048</v>
      </c>
      <c r="D29" s="20">
        <v>9</v>
      </c>
      <c r="E29" s="17" t="s">
        <v>196</v>
      </c>
      <c r="F29" s="17" t="s">
        <v>123</v>
      </c>
      <c r="G29" s="20">
        <v>1</v>
      </c>
      <c r="H29" s="17" t="s">
        <v>731</v>
      </c>
    </row>
    <row r="30" spans="1:9" s="17" customFormat="1" x14ac:dyDescent="0.3">
      <c r="A30" s="26" t="s">
        <v>888</v>
      </c>
      <c r="B30" s="17" t="s">
        <v>122</v>
      </c>
      <c r="C30" s="19">
        <v>36692</v>
      </c>
      <c r="D30" s="20">
        <v>10</v>
      </c>
      <c r="E30" s="17" t="s">
        <v>61</v>
      </c>
      <c r="F30" s="17" t="s">
        <v>61</v>
      </c>
      <c r="G30" s="20" t="s">
        <v>61</v>
      </c>
      <c r="H30" s="17" t="s">
        <v>61</v>
      </c>
      <c r="I30" s="17" t="s">
        <v>849</v>
      </c>
    </row>
    <row r="31" spans="1:9" s="17" customFormat="1" x14ac:dyDescent="0.3">
      <c r="A31" s="26" t="s">
        <v>886</v>
      </c>
      <c r="B31" s="17" t="s">
        <v>122</v>
      </c>
      <c r="C31" s="19"/>
      <c r="D31" s="20"/>
      <c r="G31" s="20"/>
      <c r="I31" s="17" t="s">
        <v>814</v>
      </c>
    </row>
    <row r="32" spans="1:9" s="17" customFormat="1" x14ac:dyDescent="0.3">
      <c r="A32" s="26" t="s">
        <v>887</v>
      </c>
      <c r="B32" s="17" t="s">
        <v>122</v>
      </c>
      <c r="C32" s="19"/>
      <c r="D32" s="20"/>
      <c r="E32" s="17" t="s">
        <v>196</v>
      </c>
      <c r="F32" s="17" t="s">
        <v>123</v>
      </c>
      <c r="G32" s="20">
        <v>2</v>
      </c>
      <c r="H32" s="17" t="s">
        <v>844</v>
      </c>
      <c r="I32" s="25"/>
    </row>
    <row r="33" spans="1:9" x14ac:dyDescent="0.3">
      <c r="A33" s="25" t="s">
        <v>825</v>
      </c>
      <c r="B33" s="27">
        <f>COUNTA(B19:B32)</f>
        <v>14</v>
      </c>
      <c r="C33" s="30"/>
      <c r="E33" s="17"/>
      <c r="F33" s="17"/>
      <c r="G33" s="20"/>
      <c r="H33" s="17"/>
      <c r="I33" s="17"/>
    </row>
    <row r="34" spans="1:9" x14ac:dyDescent="0.3">
      <c r="A34" s="25"/>
      <c r="B34" s="27"/>
      <c r="C34" s="30"/>
      <c r="E34" s="17"/>
      <c r="F34" s="17"/>
      <c r="G34" s="20"/>
      <c r="H34" s="17"/>
      <c r="I34" s="17"/>
    </row>
    <row r="35" spans="1:9" x14ac:dyDescent="0.3">
      <c r="A35" s="4"/>
      <c r="B35" s="5"/>
      <c r="C35" s="1"/>
    </row>
    <row r="36" spans="1:9" x14ac:dyDescent="0.3">
      <c r="A36" s="6" t="s">
        <v>71</v>
      </c>
      <c r="B36" s="7" t="s">
        <v>33</v>
      </c>
      <c r="C36" s="7" t="s">
        <v>26</v>
      </c>
      <c r="D36" s="8" t="s">
        <v>27</v>
      </c>
      <c r="E36" s="7" t="s">
        <v>35</v>
      </c>
      <c r="F36" s="7" t="s">
        <v>36</v>
      </c>
      <c r="G36" s="8" t="s">
        <v>817</v>
      </c>
      <c r="H36" s="7" t="s">
        <v>38</v>
      </c>
      <c r="I36" s="9" t="s">
        <v>39</v>
      </c>
    </row>
    <row r="37" spans="1:9" x14ac:dyDescent="0.3">
      <c r="A37" s="18" t="s">
        <v>607</v>
      </c>
      <c r="B37" s="21" t="s">
        <v>71</v>
      </c>
      <c r="C37" s="22">
        <v>35838</v>
      </c>
      <c r="D37" s="23">
        <v>13</v>
      </c>
      <c r="E37" s="21" t="s">
        <v>196</v>
      </c>
      <c r="F37" s="21" t="s">
        <v>196</v>
      </c>
      <c r="G37" s="23">
        <v>13</v>
      </c>
      <c r="H37" s="21" t="s">
        <v>609</v>
      </c>
      <c r="I37" s="24"/>
    </row>
    <row r="38" spans="1:9" x14ac:dyDescent="0.3">
      <c r="A38" s="18" t="s">
        <v>70</v>
      </c>
      <c r="B38" s="21" t="s">
        <v>71</v>
      </c>
      <c r="C38" s="22">
        <v>36051</v>
      </c>
      <c r="D38" s="23">
        <v>12</v>
      </c>
      <c r="E38" s="21" t="s">
        <v>61</v>
      </c>
      <c r="F38" s="21" t="s">
        <v>61</v>
      </c>
      <c r="G38" s="23" t="s">
        <v>61</v>
      </c>
      <c r="H38" s="21" t="s">
        <v>61</v>
      </c>
      <c r="I38" s="24" t="s">
        <v>814</v>
      </c>
    </row>
    <row r="39" spans="1:9" x14ac:dyDescent="0.3">
      <c r="A39" s="18" t="s">
        <v>657</v>
      </c>
      <c r="B39" s="21" t="s">
        <v>71</v>
      </c>
      <c r="C39" s="22">
        <v>36070</v>
      </c>
      <c r="D39" s="23">
        <v>12</v>
      </c>
      <c r="E39" s="21" t="s">
        <v>61</v>
      </c>
      <c r="F39" s="21" t="s">
        <v>61</v>
      </c>
      <c r="G39" s="23" t="s">
        <v>61</v>
      </c>
      <c r="H39" s="21" t="s">
        <v>61</v>
      </c>
      <c r="I39" s="24" t="s">
        <v>829</v>
      </c>
    </row>
    <row r="40" spans="1:9" ht="15.6" customHeight="1" x14ac:dyDescent="0.3">
      <c r="A40" s="18" t="s">
        <v>195</v>
      </c>
      <c r="B40" s="21" t="s">
        <v>71</v>
      </c>
      <c r="C40" s="22">
        <v>36374</v>
      </c>
      <c r="D40" s="23">
        <v>11</v>
      </c>
      <c r="E40" s="21" t="s">
        <v>196</v>
      </c>
      <c r="F40" s="21" t="s">
        <v>196</v>
      </c>
      <c r="G40" s="23">
        <v>1</v>
      </c>
      <c r="H40" s="21" t="s">
        <v>821</v>
      </c>
      <c r="I40" s="24"/>
    </row>
    <row r="41" spans="1:9" ht="15.6" customHeight="1" x14ac:dyDescent="0.3">
      <c r="A41" s="18" t="s">
        <v>373</v>
      </c>
      <c r="B41" s="21" t="s">
        <v>71</v>
      </c>
      <c r="C41" s="22">
        <v>36177</v>
      </c>
      <c r="D41" s="23">
        <v>12</v>
      </c>
      <c r="E41" s="21" t="s">
        <v>358</v>
      </c>
      <c r="F41" s="21" t="s">
        <v>358</v>
      </c>
      <c r="G41" s="23">
        <v>11</v>
      </c>
      <c r="H41" s="21" t="s">
        <v>820</v>
      </c>
      <c r="I41" s="24"/>
    </row>
    <row r="42" spans="1:9" x14ac:dyDescent="0.3">
      <c r="A42" s="18" t="s">
        <v>266</v>
      </c>
      <c r="B42" s="21" t="s">
        <v>71</v>
      </c>
      <c r="C42" s="22">
        <v>36071</v>
      </c>
      <c r="D42" s="23">
        <v>12</v>
      </c>
      <c r="E42" s="21" t="s">
        <v>105</v>
      </c>
      <c r="F42" s="21" t="s">
        <v>105</v>
      </c>
      <c r="G42" s="23">
        <v>3</v>
      </c>
      <c r="H42" s="21" t="s">
        <v>819</v>
      </c>
      <c r="I42" s="24"/>
    </row>
    <row r="43" spans="1:9" ht="15" customHeight="1" x14ac:dyDescent="0.3">
      <c r="A43" s="18" t="s">
        <v>103</v>
      </c>
      <c r="B43" s="21" t="s">
        <v>71</v>
      </c>
      <c r="C43" s="22">
        <v>36140</v>
      </c>
      <c r="D43" s="23">
        <v>12</v>
      </c>
      <c r="E43" s="21" t="s">
        <v>105</v>
      </c>
      <c r="F43" s="21" t="s">
        <v>105</v>
      </c>
      <c r="G43" s="23">
        <v>12</v>
      </c>
      <c r="H43" s="21" t="s">
        <v>855</v>
      </c>
      <c r="I43" s="28"/>
    </row>
    <row r="44" spans="1:9" ht="15" customHeight="1" x14ac:dyDescent="0.3">
      <c r="A44" s="18" t="s">
        <v>567</v>
      </c>
      <c r="B44" s="32" t="s">
        <v>71</v>
      </c>
      <c r="C44" s="31">
        <v>36028</v>
      </c>
      <c r="D44" s="11">
        <v>12</v>
      </c>
      <c r="E44" s="21" t="s">
        <v>358</v>
      </c>
      <c r="F44" s="21" t="s">
        <v>358</v>
      </c>
      <c r="G44" s="23">
        <v>34</v>
      </c>
      <c r="H44" s="21" t="s">
        <v>818</v>
      </c>
      <c r="I44" s="24"/>
    </row>
    <row r="45" spans="1:9" x14ac:dyDescent="0.3">
      <c r="A45" s="18" t="s">
        <v>766</v>
      </c>
      <c r="B45" s="21" t="s">
        <v>71</v>
      </c>
      <c r="C45" s="22">
        <v>36076</v>
      </c>
      <c r="D45" s="23">
        <v>12</v>
      </c>
      <c r="E45" s="21" t="s">
        <v>105</v>
      </c>
      <c r="F45" s="21" t="s">
        <v>105</v>
      </c>
      <c r="G45" s="23">
        <v>4</v>
      </c>
      <c r="H45" s="21" t="s">
        <v>767</v>
      </c>
      <c r="I45" s="24"/>
    </row>
    <row r="46" spans="1:9" x14ac:dyDescent="0.3">
      <c r="A46" s="18" t="s">
        <v>753</v>
      </c>
      <c r="B46" s="21" t="s">
        <v>71</v>
      </c>
      <c r="C46" s="22">
        <v>36049</v>
      </c>
      <c r="D46" s="23">
        <v>12</v>
      </c>
      <c r="E46" s="21" t="s">
        <v>61</v>
      </c>
      <c r="F46" s="21" t="s">
        <v>61</v>
      </c>
      <c r="G46" s="23" t="s">
        <v>61</v>
      </c>
      <c r="H46" s="21" t="s">
        <v>61</v>
      </c>
      <c r="I46" s="24" t="s">
        <v>816</v>
      </c>
    </row>
    <row r="47" spans="1:9" s="40" customFormat="1" x14ac:dyDescent="0.3">
      <c r="A47" s="35" t="s">
        <v>918</v>
      </c>
      <c r="B47" s="36" t="s">
        <v>71</v>
      </c>
      <c r="C47" s="37"/>
      <c r="D47" s="38"/>
      <c r="E47" s="36">
        <v>14</v>
      </c>
      <c r="F47" s="36"/>
      <c r="G47" s="38"/>
      <c r="H47" s="36" t="s">
        <v>917</v>
      </c>
      <c r="I47" s="39"/>
    </row>
    <row r="48" spans="1:9" x14ac:dyDescent="0.3">
      <c r="A48" s="33" t="s">
        <v>825</v>
      </c>
      <c r="B48" s="29">
        <f>COUNTA(B37:B47)</f>
        <v>11</v>
      </c>
      <c r="C48" s="22"/>
      <c r="D48" s="23"/>
      <c r="E48" s="21"/>
      <c r="F48" s="21"/>
      <c r="G48" s="23"/>
      <c r="H48" s="21"/>
      <c r="I48" s="24"/>
    </row>
    <row r="49" spans="1:9" x14ac:dyDescent="0.3">
      <c r="A49" s="5"/>
      <c r="B49" s="5"/>
      <c r="C49" s="1"/>
    </row>
    <row r="50" spans="1:9" x14ac:dyDescent="0.3">
      <c r="C50" s="1"/>
    </row>
    <row r="51" spans="1:9" x14ac:dyDescent="0.3">
      <c r="A51" s="6" t="s">
        <v>222</v>
      </c>
      <c r="B51" s="7" t="s">
        <v>33</v>
      </c>
      <c r="C51" s="7" t="s">
        <v>26</v>
      </c>
      <c r="D51" s="8" t="s">
        <v>27</v>
      </c>
      <c r="E51" s="7" t="s">
        <v>35</v>
      </c>
      <c r="F51" s="7" t="s">
        <v>36</v>
      </c>
      <c r="G51" s="8" t="s">
        <v>817</v>
      </c>
      <c r="H51" s="7" t="s">
        <v>38</v>
      </c>
      <c r="I51" s="9" t="s">
        <v>39</v>
      </c>
    </row>
    <row r="52" spans="1:9" x14ac:dyDescent="0.3">
      <c r="A52" s="18" t="s">
        <v>892</v>
      </c>
      <c r="B52" s="21" t="s">
        <v>222</v>
      </c>
      <c r="C52" s="22">
        <v>36136</v>
      </c>
      <c r="D52" s="23">
        <v>12</v>
      </c>
      <c r="E52" s="21" t="s">
        <v>61</v>
      </c>
      <c r="F52" s="21" t="s">
        <v>61</v>
      </c>
      <c r="G52" s="23" t="s">
        <v>61</v>
      </c>
      <c r="H52" s="21" t="s">
        <v>61</v>
      </c>
      <c r="I52" s="24" t="s">
        <v>828</v>
      </c>
    </row>
    <row r="53" spans="1:9" x14ac:dyDescent="0.3">
      <c r="A53" s="18" t="s">
        <v>893</v>
      </c>
      <c r="B53" s="21" t="s">
        <v>222</v>
      </c>
      <c r="C53" s="22">
        <v>36188</v>
      </c>
      <c r="D53" s="23">
        <v>12</v>
      </c>
      <c r="E53" s="21" t="s">
        <v>61</v>
      </c>
      <c r="F53" s="21" t="s">
        <v>61</v>
      </c>
      <c r="G53" s="23" t="s">
        <v>61</v>
      </c>
      <c r="H53" s="21" t="s">
        <v>61</v>
      </c>
      <c r="I53" s="24" t="s">
        <v>836</v>
      </c>
    </row>
    <row r="54" spans="1:9" x14ac:dyDescent="0.3">
      <c r="A54" s="18" t="s">
        <v>894</v>
      </c>
      <c r="B54" s="21" t="s">
        <v>222</v>
      </c>
      <c r="C54" s="22">
        <v>36114</v>
      </c>
      <c r="D54" s="23">
        <v>12</v>
      </c>
      <c r="E54" s="21" t="s">
        <v>358</v>
      </c>
      <c r="F54" s="21" t="s">
        <v>358</v>
      </c>
      <c r="G54" s="23">
        <v>2</v>
      </c>
      <c r="H54" s="21" t="s">
        <v>854</v>
      </c>
      <c r="I54" s="24"/>
    </row>
    <row r="55" spans="1:9" ht="15.6" customHeight="1" x14ac:dyDescent="0.3">
      <c r="A55" s="18" t="s">
        <v>895</v>
      </c>
      <c r="B55" s="21" t="s">
        <v>222</v>
      </c>
      <c r="C55" s="22">
        <v>36471</v>
      </c>
      <c r="D55" s="23">
        <v>11</v>
      </c>
      <c r="E55" s="21" t="s">
        <v>358</v>
      </c>
      <c r="F55" s="21" t="s">
        <v>358</v>
      </c>
      <c r="G55" s="23">
        <v>4</v>
      </c>
      <c r="H55" s="21" t="s">
        <v>843</v>
      </c>
      <c r="I55" s="24"/>
    </row>
    <row r="56" spans="1:9" ht="15.6" customHeight="1" x14ac:dyDescent="0.3">
      <c r="A56" s="18" t="s">
        <v>896</v>
      </c>
      <c r="B56" s="21" t="s">
        <v>222</v>
      </c>
      <c r="C56" s="22">
        <v>36443</v>
      </c>
      <c r="D56" s="23">
        <v>11</v>
      </c>
      <c r="E56" s="21" t="s">
        <v>196</v>
      </c>
      <c r="F56" s="21" t="s">
        <v>196</v>
      </c>
      <c r="G56" s="23">
        <v>19</v>
      </c>
      <c r="H56" s="21" t="s">
        <v>853</v>
      </c>
      <c r="I56" s="24"/>
    </row>
    <row r="57" spans="1:9" x14ac:dyDescent="0.3">
      <c r="A57" s="18" t="s">
        <v>899</v>
      </c>
      <c r="B57" s="21" t="s">
        <v>222</v>
      </c>
      <c r="C57" s="22">
        <v>36118</v>
      </c>
      <c r="D57" s="23">
        <v>12</v>
      </c>
      <c r="E57" s="21" t="s">
        <v>61</v>
      </c>
      <c r="F57" s="21" t="s">
        <v>61</v>
      </c>
      <c r="G57" s="23" t="s">
        <v>61</v>
      </c>
      <c r="H57" s="21" t="s">
        <v>61</v>
      </c>
      <c r="I57" s="24" t="s">
        <v>831</v>
      </c>
    </row>
    <row r="58" spans="1:9" ht="15" customHeight="1" x14ac:dyDescent="0.3">
      <c r="A58" s="18" t="s">
        <v>898</v>
      </c>
      <c r="B58" s="21" t="s">
        <v>222</v>
      </c>
      <c r="C58" s="22">
        <v>36107</v>
      </c>
      <c r="D58" s="23">
        <v>12</v>
      </c>
      <c r="E58" s="21" t="s">
        <v>105</v>
      </c>
      <c r="F58" s="21" t="s">
        <v>105</v>
      </c>
      <c r="G58" s="23">
        <v>5</v>
      </c>
      <c r="H58" s="21" t="s">
        <v>842</v>
      </c>
      <c r="I58" s="28"/>
    </row>
    <row r="59" spans="1:9" ht="15" customHeight="1" x14ac:dyDescent="0.3">
      <c r="A59" s="18" t="s">
        <v>897</v>
      </c>
      <c r="B59" s="32" t="s">
        <v>222</v>
      </c>
      <c r="C59" s="31">
        <v>36046</v>
      </c>
      <c r="D59" s="11">
        <v>12</v>
      </c>
      <c r="E59" s="21" t="s">
        <v>358</v>
      </c>
      <c r="F59" s="21" t="s">
        <v>105</v>
      </c>
      <c r="G59" s="23">
        <v>9</v>
      </c>
      <c r="H59" s="21" t="s">
        <v>841</v>
      </c>
      <c r="I59" s="24"/>
    </row>
    <row r="60" spans="1:9" x14ac:dyDescent="0.3">
      <c r="A60" s="18" t="s">
        <v>900</v>
      </c>
      <c r="B60" s="21" t="s">
        <v>222</v>
      </c>
      <c r="C60" s="22">
        <v>36145</v>
      </c>
      <c r="D60" s="23">
        <v>12</v>
      </c>
      <c r="E60" s="21" t="s">
        <v>61</v>
      </c>
      <c r="F60" s="21" t="s">
        <v>61</v>
      </c>
      <c r="G60" s="23" t="s">
        <v>61</v>
      </c>
      <c r="H60" s="21" t="s">
        <v>61</v>
      </c>
      <c r="I60" s="24" t="s">
        <v>815</v>
      </c>
    </row>
    <row r="61" spans="1:9" x14ac:dyDescent="0.3">
      <c r="A61" s="18" t="s">
        <v>901</v>
      </c>
      <c r="B61" s="21" t="s">
        <v>222</v>
      </c>
      <c r="C61" s="22">
        <v>36138</v>
      </c>
      <c r="D61" s="23">
        <v>12</v>
      </c>
      <c r="E61" s="21" t="s">
        <v>61</v>
      </c>
      <c r="F61" s="21" t="s">
        <v>61</v>
      </c>
      <c r="G61" s="23" t="s">
        <v>61</v>
      </c>
      <c r="H61" s="21" t="s">
        <v>61</v>
      </c>
      <c r="I61" s="24" t="s">
        <v>826</v>
      </c>
    </row>
    <row r="62" spans="1:9" x14ac:dyDescent="0.3">
      <c r="A62" s="18" t="s">
        <v>902</v>
      </c>
      <c r="B62" s="21" t="s">
        <v>222</v>
      </c>
      <c r="C62" s="22">
        <v>36230</v>
      </c>
      <c r="D62" s="23">
        <v>12</v>
      </c>
      <c r="E62" s="21" t="s">
        <v>196</v>
      </c>
      <c r="F62" s="21" t="s">
        <v>196</v>
      </c>
      <c r="G62" s="23">
        <v>3</v>
      </c>
      <c r="H62" s="21" t="s">
        <v>731</v>
      </c>
      <c r="I62" s="24"/>
    </row>
    <row r="63" spans="1:9" x14ac:dyDescent="0.3">
      <c r="A63" s="18" t="s">
        <v>903</v>
      </c>
      <c r="B63" s="21" t="s">
        <v>222</v>
      </c>
      <c r="C63" s="22"/>
      <c r="D63" s="23"/>
      <c r="E63" s="21" t="s">
        <v>105</v>
      </c>
      <c r="F63" s="21" t="s">
        <v>105</v>
      </c>
      <c r="G63" s="23">
        <v>7</v>
      </c>
      <c r="H63" s="21" t="s">
        <v>850</v>
      </c>
      <c r="I63" s="24"/>
    </row>
    <row r="64" spans="1:9" x14ac:dyDescent="0.3">
      <c r="A64" s="33" t="s">
        <v>825</v>
      </c>
      <c r="B64" s="29">
        <f>COUNTA(B52:B63)</f>
        <v>12</v>
      </c>
      <c r="C64" s="22"/>
      <c r="D64" s="23"/>
      <c r="E64" s="21"/>
      <c r="F64" s="21"/>
      <c r="G64" s="23"/>
      <c r="H64" s="21"/>
      <c r="I64" s="24"/>
    </row>
    <row r="65" spans="1:9" x14ac:dyDescent="0.3">
      <c r="C65" s="1"/>
    </row>
    <row r="66" spans="1:9" x14ac:dyDescent="0.3">
      <c r="C66" s="1"/>
    </row>
    <row r="67" spans="1:9" x14ac:dyDescent="0.3">
      <c r="A67" s="6" t="s">
        <v>320</v>
      </c>
      <c r="B67" s="7" t="s">
        <v>33</v>
      </c>
      <c r="C67" s="7" t="s">
        <v>26</v>
      </c>
      <c r="D67" s="8" t="s">
        <v>27</v>
      </c>
      <c r="E67" s="7" t="s">
        <v>35</v>
      </c>
      <c r="F67" s="7" t="s">
        <v>36</v>
      </c>
      <c r="G67" s="8" t="s">
        <v>817</v>
      </c>
      <c r="H67" s="7" t="s">
        <v>38</v>
      </c>
      <c r="I67" s="9" t="s">
        <v>39</v>
      </c>
    </row>
    <row r="68" spans="1:9" x14ac:dyDescent="0.3">
      <c r="A68" s="18" t="s">
        <v>858</v>
      </c>
      <c r="B68" s="21" t="s">
        <v>320</v>
      </c>
      <c r="C68" s="22">
        <v>35288</v>
      </c>
      <c r="D68" s="23">
        <v>14</v>
      </c>
      <c r="E68" s="21" t="s">
        <v>61</v>
      </c>
      <c r="F68" s="21" t="s">
        <v>61</v>
      </c>
      <c r="G68" s="23" t="s">
        <v>61</v>
      </c>
      <c r="H68" s="21" t="s">
        <v>61</v>
      </c>
      <c r="I68" s="24" t="s">
        <v>834</v>
      </c>
    </row>
    <row r="69" spans="1:9" x14ac:dyDescent="0.3">
      <c r="A69" s="18" t="s">
        <v>859</v>
      </c>
      <c r="B69" s="21" t="s">
        <v>320</v>
      </c>
      <c r="C69" s="22">
        <v>35516</v>
      </c>
      <c r="D69" s="23">
        <v>14</v>
      </c>
      <c r="E69" s="21" t="s">
        <v>61</v>
      </c>
      <c r="F69" s="21" t="s">
        <v>61</v>
      </c>
      <c r="G69" s="23" t="s">
        <v>61</v>
      </c>
      <c r="H69" s="21" t="s">
        <v>61</v>
      </c>
      <c r="I69" s="24" t="s">
        <v>833</v>
      </c>
    </row>
    <row r="70" spans="1:9" ht="15.6" customHeight="1" x14ac:dyDescent="0.3">
      <c r="A70" s="18" t="s">
        <v>860</v>
      </c>
      <c r="B70" s="21" t="s">
        <v>320</v>
      </c>
      <c r="C70" s="22">
        <v>35682</v>
      </c>
      <c r="D70" s="23">
        <v>13</v>
      </c>
      <c r="E70" s="21" t="s">
        <v>544</v>
      </c>
      <c r="F70" s="21" t="s">
        <v>544</v>
      </c>
      <c r="G70" s="23">
        <v>13</v>
      </c>
      <c r="H70" s="21" t="s">
        <v>840</v>
      </c>
      <c r="I70" s="24"/>
    </row>
    <row r="71" spans="1:9" s="40" customFormat="1" ht="15.6" customHeight="1" x14ac:dyDescent="0.3">
      <c r="A71" s="35" t="s">
        <v>924</v>
      </c>
      <c r="B71" s="21" t="s">
        <v>320</v>
      </c>
      <c r="C71" s="37"/>
      <c r="D71" s="38"/>
      <c r="E71" s="36" t="s">
        <v>105</v>
      </c>
      <c r="F71" s="36"/>
      <c r="G71" s="38">
        <v>51</v>
      </c>
      <c r="H71" s="36" t="s">
        <v>920</v>
      </c>
      <c r="I71" s="39"/>
    </row>
    <row r="72" spans="1:9" s="40" customFormat="1" ht="15.6" customHeight="1" x14ac:dyDescent="0.3">
      <c r="A72" s="35" t="s">
        <v>925</v>
      </c>
      <c r="B72" s="21" t="s">
        <v>320</v>
      </c>
      <c r="C72" s="37"/>
      <c r="D72" s="38"/>
      <c r="E72" s="36" t="s">
        <v>105</v>
      </c>
      <c r="F72" s="36" t="s">
        <v>105</v>
      </c>
      <c r="G72" s="38">
        <v>45</v>
      </c>
      <c r="H72" s="36" t="s">
        <v>919</v>
      </c>
      <c r="I72" s="41"/>
    </row>
    <row r="73" spans="1:9" s="40" customFormat="1" ht="15.6" customHeight="1" x14ac:dyDescent="0.3">
      <c r="A73" s="35" t="s">
        <v>921</v>
      </c>
      <c r="B73" s="21" t="s">
        <v>320</v>
      </c>
      <c r="C73" s="37"/>
      <c r="D73" s="38"/>
      <c r="E73" s="36" t="s">
        <v>358</v>
      </c>
      <c r="F73" s="36" t="s">
        <v>358</v>
      </c>
      <c r="G73" s="38">
        <v>22</v>
      </c>
      <c r="H73" s="36" t="s">
        <v>922</v>
      </c>
      <c r="I73" s="41"/>
    </row>
    <row r="74" spans="1:9" x14ac:dyDescent="0.3">
      <c r="A74" s="18" t="s">
        <v>861</v>
      </c>
      <c r="B74" s="21" t="s">
        <v>320</v>
      </c>
      <c r="C74" s="22">
        <v>35559</v>
      </c>
      <c r="D74" s="23">
        <v>13</v>
      </c>
      <c r="E74" s="21" t="s">
        <v>61</v>
      </c>
      <c r="F74" s="21" t="s">
        <v>61</v>
      </c>
      <c r="G74" s="23" t="s">
        <v>61</v>
      </c>
      <c r="H74" s="21" t="s">
        <v>61</v>
      </c>
      <c r="I74" s="24" t="s">
        <v>832</v>
      </c>
    </row>
    <row r="75" spans="1:9" s="40" customFormat="1" x14ac:dyDescent="0.3">
      <c r="A75" s="35" t="s">
        <v>926</v>
      </c>
      <c r="B75" s="36" t="s">
        <v>320</v>
      </c>
      <c r="C75" s="37"/>
      <c r="D75" s="38"/>
      <c r="E75" s="36" t="s">
        <v>358</v>
      </c>
      <c r="F75" s="36" t="s">
        <v>358</v>
      </c>
      <c r="G75" s="38">
        <v>33</v>
      </c>
      <c r="H75" s="36" t="s">
        <v>923</v>
      </c>
      <c r="I75" s="39"/>
    </row>
    <row r="76" spans="1:9" ht="15" customHeight="1" x14ac:dyDescent="0.3">
      <c r="A76" s="18" t="s">
        <v>862</v>
      </c>
      <c r="B76" s="21" t="s">
        <v>320</v>
      </c>
      <c r="C76" s="22">
        <v>35901</v>
      </c>
      <c r="D76" s="23">
        <v>13</v>
      </c>
      <c r="E76" s="21" t="s">
        <v>358</v>
      </c>
      <c r="F76" s="21" t="s">
        <v>358</v>
      </c>
      <c r="G76" s="23">
        <v>4</v>
      </c>
      <c r="H76" s="21" t="s">
        <v>622</v>
      </c>
      <c r="I76" s="28"/>
    </row>
    <row r="77" spans="1:9" ht="15" customHeight="1" x14ac:dyDescent="0.3">
      <c r="A77" s="18" t="s">
        <v>863</v>
      </c>
      <c r="B77" s="32" t="s">
        <v>320</v>
      </c>
      <c r="C77" s="31"/>
      <c r="D77" s="11"/>
      <c r="E77" s="21" t="s">
        <v>105</v>
      </c>
      <c r="F77" s="21" t="s">
        <v>505</v>
      </c>
      <c r="G77" s="23">
        <v>9</v>
      </c>
      <c r="H77" s="21" t="s">
        <v>851</v>
      </c>
      <c r="I77" s="24"/>
    </row>
    <row r="78" spans="1:9" x14ac:dyDescent="0.3">
      <c r="A78" s="18" t="s">
        <v>864</v>
      </c>
      <c r="B78" s="21" t="s">
        <v>320</v>
      </c>
      <c r="C78" s="22"/>
      <c r="D78" s="23"/>
      <c r="E78" s="21"/>
      <c r="F78" s="21"/>
      <c r="G78" s="23"/>
      <c r="H78" s="21"/>
      <c r="I78" s="24" t="s">
        <v>829</v>
      </c>
    </row>
    <row r="79" spans="1:9" x14ac:dyDescent="0.3">
      <c r="A79" s="18" t="s">
        <v>837</v>
      </c>
      <c r="B79" s="21" t="s">
        <v>320</v>
      </c>
      <c r="C79" s="22"/>
      <c r="D79" s="23"/>
      <c r="E79" s="21" t="s">
        <v>358</v>
      </c>
      <c r="F79" s="21" t="s">
        <v>358</v>
      </c>
      <c r="G79" s="23">
        <v>1</v>
      </c>
      <c r="H79" s="21" t="s">
        <v>845</v>
      </c>
      <c r="I79" s="24"/>
    </row>
    <row r="80" spans="1:9" x14ac:dyDescent="0.3">
      <c r="A80" s="18" t="s">
        <v>838</v>
      </c>
      <c r="B80" s="21" t="s">
        <v>320</v>
      </c>
      <c r="C80" s="22"/>
      <c r="D80" s="23"/>
      <c r="E80" s="21"/>
      <c r="F80" s="21"/>
      <c r="G80" s="23"/>
      <c r="H80" s="21"/>
      <c r="I80" s="24" t="s">
        <v>836</v>
      </c>
    </row>
    <row r="81" spans="1:9" x14ac:dyDescent="0.3">
      <c r="A81" s="18" t="s">
        <v>839</v>
      </c>
      <c r="B81" s="21" t="s">
        <v>320</v>
      </c>
      <c r="C81" s="22"/>
      <c r="D81" s="23"/>
      <c r="E81" s="21"/>
      <c r="F81" s="21"/>
      <c r="G81" s="23"/>
      <c r="H81" s="21"/>
      <c r="I81" s="24" t="s">
        <v>830</v>
      </c>
    </row>
    <row r="82" spans="1:9" ht="15.6" customHeight="1" x14ac:dyDescent="0.3">
      <c r="A82" s="33" t="s">
        <v>825</v>
      </c>
      <c r="B82" s="29">
        <f>COUNTA(B68:B81)</f>
        <v>14</v>
      </c>
      <c r="C82" s="22"/>
      <c r="D82" s="23"/>
      <c r="E82" s="21"/>
      <c r="F82" s="21"/>
      <c r="G82" s="23"/>
      <c r="H82" s="21"/>
      <c r="I82" s="24"/>
    </row>
    <row r="83" spans="1:9" x14ac:dyDescent="0.3">
      <c r="C83" s="1"/>
    </row>
    <row r="84" spans="1:9" x14ac:dyDescent="0.3">
      <c r="C84" s="1"/>
    </row>
    <row r="85" spans="1:9" x14ac:dyDescent="0.3">
      <c r="A85" s="6" t="s">
        <v>90</v>
      </c>
      <c r="B85" s="7" t="s">
        <v>33</v>
      </c>
      <c r="C85" s="7" t="s">
        <v>26</v>
      </c>
      <c r="D85" s="8" t="s">
        <v>27</v>
      </c>
      <c r="E85" s="7" t="s">
        <v>35</v>
      </c>
      <c r="F85" s="7" t="s">
        <v>36</v>
      </c>
      <c r="G85" s="8" t="s">
        <v>817</v>
      </c>
      <c r="H85" s="7" t="s">
        <v>38</v>
      </c>
      <c r="I85" s="9" t="s">
        <v>39</v>
      </c>
    </row>
    <row r="86" spans="1:9" ht="15" customHeight="1" x14ac:dyDescent="0.3">
      <c r="A86" s="18" t="s">
        <v>906</v>
      </c>
      <c r="B86" s="21" t="s">
        <v>90</v>
      </c>
      <c r="C86" s="22">
        <v>34915</v>
      </c>
      <c r="D86" s="23">
        <v>15</v>
      </c>
      <c r="E86" s="21" t="s">
        <v>718</v>
      </c>
      <c r="F86" s="21" t="s">
        <v>358</v>
      </c>
      <c r="G86" s="23">
        <v>1</v>
      </c>
      <c r="H86" s="21" t="s">
        <v>796</v>
      </c>
      <c r="I86" s="28"/>
    </row>
    <row r="87" spans="1:9" ht="15" customHeight="1" x14ac:dyDescent="0.3">
      <c r="A87" s="18" t="s">
        <v>905</v>
      </c>
      <c r="B87" s="32" t="s">
        <v>90</v>
      </c>
      <c r="C87" s="31">
        <v>35045</v>
      </c>
      <c r="D87" s="11">
        <v>15</v>
      </c>
      <c r="E87" s="21" t="s">
        <v>61</v>
      </c>
      <c r="F87" s="21" t="s">
        <v>61</v>
      </c>
      <c r="G87" s="23" t="s">
        <v>61</v>
      </c>
      <c r="H87" s="21" t="s">
        <v>61</v>
      </c>
      <c r="I87" s="24" t="s">
        <v>824</v>
      </c>
    </row>
    <row r="88" spans="1:9" x14ac:dyDescent="0.3">
      <c r="A88" s="18" t="s">
        <v>904</v>
      </c>
      <c r="B88" s="21" t="s">
        <v>90</v>
      </c>
      <c r="C88" s="22">
        <v>35019</v>
      </c>
      <c r="D88" s="23">
        <v>15</v>
      </c>
      <c r="E88" s="21" t="s">
        <v>358</v>
      </c>
      <c r="F88" s="21" t="s">
        <v>61</v>
      </c>
      <c r="G88" s="23">
        <v>15</v>
      </c>
      <c r="H88" s="21" t="s">
        <v>856</v>
      </c>
      <c r="I88" s="24" t="s">
        <v>857</v>
      </c>
    </row>
    <row r="89" spans="1:9" x14ac:dyDescent="0.3">
      <c r="A89" s="18" t="s">
        <v>907</v>
      </c>
      <c r="B89" s="21" t="s">
        <v>90</v>
      </c>
      <c r="C89" s="22">
        <v>35236</v>
      </c>
      <c r="D89" s="23">
        <v>14</v>
      </c>
      <c r="E89" s="21" t="s">
        <v>718</v>
      </c>
      <c r="F89" s="21" t="s">
        <v>358</v>
      </c>
      <c r="G89" s="23">
        <v>63</v>
      </c>
      <c r="H89" s="21" t="s">
        <v>780</v>
      </c>
      <c r="I89" s="24"/>
    </row>
    <row r="90" spans="1:9" ht="15" customHeight="1" x14ac:dyDescent="0.3">
      <c r="A90" s="18" t="s">
        <v>908</v>
      </c>
      <c r="B90" s="21" t="s">
        <v>90</v>
      </c>
      <c r="C90" s="22">
        <v>35052</v>
      </c>
      <c r="D90" s="23">
        <v>15</v>
      </c>
      <c r="E90" s="21" t="s">
        <v>61</v>
      </c>
      <c r="F90" s="21" t="s">
        <v>61</v>
      </c>
      <c r="G90" s="23" t="s">
        <v>61</v>
      </c>
      <c r="H90" s="21" t="s">
        <v>61</v>
      </c>
      <c r="I90" s="24" t="s">
        <v>835</v>
      </c>
    </row>
    <row r="91" spans="1:9" ht="15" customHeight="1" x14ac:dyDescent="0.3">
      <c r="A91" s="18" t="s">
        <v>909</v>
      </c>
      <c r="B91" s="32" t="s">
        <v>90</v>
      </c>
      <c r="C91" s="31">
        <v>34643</v>
      </c>
      <c r="D91" s="11">
        <v>16</v>
      </c>
      <c r="E91" s="21" t="s">
        <v>61</v>
      </c>
      <c r="F91" s="21" t="s">
        <v>61</v>
      </c>
      <c r="G91" s="23" t="s">
        <v>61</v>
      </c>
      <c r="H91" s="21" t="s">
        <v>61</v>
      </c>
      <c r="I91" s="24" t="s">
        <v>814</v>
      </c>
    </row>
    <row r="92" spans="1:9" x14ac:dyDescent="0.3">
      <c r="A92" s="18" t="s">
        <v>910</v>
      </c>
      <c r="B92" s="21" t="s">
        <v>90</v>
      </c>
      <c r="C92" s="22">
        <v>34480</v>
      </c>
      <c r="D92" s="23">
        <v>16</v>
      </c>
      <c r="E92" s="21" t="s">
        <v>105</v>
      </c>
      <c r="F92" s="21" t="s">
        <v>105</v>
      </c>
      <c r="G92" s="23">
        <v>33</v>
      </c>
      <c r="H92" s="21" t="s">
        <v>140</v>
      </c>
      <c r="I92" s="24"/>
    </row>
    <row r="93" spans="1:9" x14ac:dyDescent="0.3">
      <c r="A93" s="18" t="s">
        <v>911</v>
      </c>
      <c r="B93" s="21" t="s">
        <v>90</v>
      </c>
      <c r="C93" s="22">
        <v>35037</v>
      </c>
      <c r="D93" s="23">
        <v>15</v>
      </c>
      <c r="E93" s="21" t="s">
        <v>61</v>
      </c>
      <c r="F93" s="21" t="s">
        <v>61</v>
      </c>
      <c r="G93" s="23" t="s">
        <v>61</v>
      </c>
      <c r="H93" s="21" t="s">
        <v>61</v>
      </c>
      <c r="I93" s="24" t="s">
        <v>823</v>
      </c>
    </row>
    <row r="94" spans="1:9" ht="15" customHeight="1" x14ac:dyDescent="0.3">
      <c r="A94" s="18" t="s">
        <v>912</v>
      </c>
      <c r="B94" s="21" t="s">
        <v>90</v>
      </c>
      <c r="C94" s="22">
        <v>34348</v>
      </c>
      <c r="D94" s="23">
        <v>17</v>
      </c>
      <c r="E94" s="21" t="s">
        <v>61</v>
      </c>
      <c r="F94" s="21" t="s">
        <v>61</v>
      </c>
      <c r="G94" s="23" t="s">
        <v>61</v>
      </c>
      <c r="H94" s="21" t="s">
        <v>61</v>
      </c>
      <c r="I94" s="24" t="s">
        <v>822</v>
      </c>
    </row>
    <row r="95" spans="1:9" ht="15" customHeight="1" x14ac:dyDescent="0.3">
      <c r="A95" s="18" t="s">
        <v>913</v>
      </c>
      <c r="B95" s="32" t="s">
        <v>90</v>
      </c>
      <c r="C95" s="31"/>
      <c r="D95" s="11"/>
      <c r="E95" s="21"/>
      <c r="F95" s="21"/>
      <c r="G95" s="23"/>
      <c r="H95" s="21"/>
      <c r="I95" s="24" t="s">
        <v>836</v>
      </c>
    </row>
    <row r="96" spans="1:9" x14ac:dyDescent="0.3">
      <c r="A96" s="18" t="s">
        <v>914</v>
      </c>
      <c r="B96" s="21" t="s">
        <v>90</v>
      </c>
      <c r="C96" s="22"/>
      <c r="D96" s="23"/>
      <c r="E96" s="21"/>
      <c r="F96" s="21"/>
      <c r="G96" s="23"/>
      <c r="H96" s="21"/>
      <c r="I96" s="24" t="s">
        <v>831</v>
      </c>
    </row>
    <row r="97" spans="1:9" s="40" customFormat="1" x14ac:dyDescent="0.3">
      <c r="A97" s="35" t="s">
        <v>916</v>
      </c>
      <c r="B97" s="36" t="s">
        <v>90</v>
      </c>
      <c r="C97" s="37"/>
      <c r="D97" s="38"/>
      <c r="E97" s="36" t="s">
        <v>105</v>
      </c>
      <c r="F97" s="36" t="s">
        <v>358</v>
      </c>
      <c r="G97" s="38">
        <v>6</v>
      </c>
      <c r="H97" s="36" t="s">
        <v>915</v>
      </c>
      <c r="I97" s="39"/>
    </row>
    <row r="98" spans="1:9" x14ac:dyDescent="0.3">
      <c r="A98" s="33" t="s">
        <v>825</v>
      </c>
      <c r="B98" s="29">
        <f>COUNTA(B86:B97)</f>
        <v>12</v>
      </c>
      <c r="C98" s="22"/>
      <c r="D98" s="23"/>
      <c r="E98" s="21"/>
      <c r="F98" s="21"/>
      <c r="G98" s="23"/>
      <c r="H98" s="21"/>
      <c r="I98" s="24"/>
    </row>
  </sheetData>
  <phoneticPr fontId="5" type="noConversion"/>
  <pageMargins left="0.5" right="0.5" top="0.5" bottom="0.5" header="0.5" footer="0.5"/>
  <pageSetup orientation="landscape" horizontalDpi="4294967292" verticalDpi="4294967292" r:id="rId1"/>
  <rowBreaks count="1" manualBreakCount="1">
    <brk id="66" max="16383" man="1"/>
  </rowBreaks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2"/>
  <sheetViews>
    <sheetView topLeftCell="A43" workbookViewId="0">
      <selection activeCell="A18" sqref="A18:XFD18"/>
    </sheetView>
  </sheetViews>
  <sheetFormatPr defaultColWidth="11.19921875" defaultRowHeight="15.6" x14ac:dyDescent="0.3"/>
  <cols>
    <col min="45" max="45" width="35.5" customWidth="1"/>
  </cols>
  <sheetData>
    <row r="1" spans="1:5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3">
      <c r="A2">
        <v>1472375</v>
      </c>
      <c r="B2" t="s">
        <v>59</v>
      </c>
      <c r="C2" t="s">
        <v>60</v>
      </c>
      <c r="D2" t="s">
        <v>62</v>
      </c>
      <c r="E2" t="s">
        <v>59</v>
      </c>
      <c r="F2" t="s">
        <v>63</v>
      </c>
      <c r="G2" t="s">
        <v>61</v>
      </c>
      <c r="H2" t="s">
        <v>64</v>
      </c>
      <c r="I2" t="s">
        <v>65</v>
      </c>
      <c r="J2" t="s">
        <v>61</v>
      </c>
      <c r="K2" t="s">
        <v>61</v>
      </c>
      <c r="L2" t="s">
        <v>61</v>
      </c>
      <c r="M2" t="s">
        <v>61</v>
      </c>
      <c r="N2" t="s">
        <v>61</v>
      </c>
      <c r="O2" t="s">
        <v>61</v>
      </c>
      <c r="P2" t="s">
        <v>66</v>
      </c>
      <c r="Q2" t="s">
        <v>61</v>
      </c>
      <c r="R2" t="s">
        <v>67</v>
      </c>
      <c r="S2" t="s">
        <v>68</v>
      </c>
      <c r="T2">
        <v>2186</v>
      </c>
      <c r="U2" t="s">
        <v>63</v>
      </c>
      <c r="V2" t="s">
        <v>61</v>
      </c>
      <c r="W2" t="s">
        <v>64</v>
      </c>
      <c r="X2" t="s">
        <v>65</v>
      </c>
      <c r="Y2" t="s">
        <v>69</v>
      </c>
      <c r="Z2">
        <v>6</v>
      </c>
      <c r="AA2" s="1">
        <v>36051</v>
      </c>
      <c r="AB2">
        <v>12</v>
      </c>
      <c r="AD2" t="s">
        <v>61</v>
      </c>
      <c r="AE2" t="s">
        <v>61</v>
      </c>
      <c r="AF2">
        <v>0</v>
      </c>
      <c r="AG2" t="s">
        <v>70</v>
      </c>
      <c r="AH2" t="s">
        <v>71</v>
      </c>
      <c r="AI2" t="s">
        <v>72</v>
      </c>
      <c r="AJ2" t="s">
        <v>61</v>
      </c>
      <c r="AK2" t="s">
        <v>61</v>
      </c>
      <c r="AL2" t="s">
        <v>61</v>
      </c>
      <c r="AM2" t="s">
        <v>61</v>
      </c>
      <c r="AN2" t="s">
        <v>73</v>
      </c>
      <c r="AO2" t="s">
        <v>74</v>
      </c>
      <c r="AP2" t="b">
        <v>0</v>
      </c>
      <c r="AQ2">
        <v>2012496</v>
      </c>
      <c r="AR2" t="s">
        <v>61</v>
      </c>
      <c r="AS2" s="2">
        <v>40675.276388888888</v>
      </c>
      <c r="AT2" s="2">
        <v>40675.276388888888</v>
      </c>
      <c r="AU2" s="2">
        <v>40675.277777777781</v>
      </c>
      <c r="AV2">
        <v>92.5</v>
      </c>
      <c r="AW2" t="s">
        <v>75</v>
      </c>
      <c r="AX2">
        <v>92.5</v>
      </c>
      <c r="AY2" t="s">
        <v>76</v>
      </c>
      <c r="AZ2" t="s">
        <v>77</v>
      </c>
      <c r="BA2" t="s">
        <v>78</v>
      </c>
      <c r="BB2" t="s">
        <v>61</v>
      </c>
      <c r="BC2" t="s">
        <v>79</v>
      </c>
      <c r="BD2" t="s">
        <v>61</v>
      </c>
      <c r="BE2" t="s">
        <v>61</v>
      </c>
      <c r="BF2" t="s">
        <v>61</v>
      </c>
      <c r="BG2" t="s">
        <v>61</v>
      </c>
    </row>
    <row r="3" spans="1:59" x14ac:dyDescent="0.3">
      <c r="A3">
        <v>1974132</v>
      </c>
      <c r="B3" t="s">
        <v>80</v>
      </c>
      <c r="C3" t="s">
        <v>81</v>
      </c>
      <c r="D3" t="s">
        <v>82</v>
      </c>
      <c r="E3" t="s">
        <v>80</v>
      </c>
      <c r="F3" t="s">
        <v>83</v>
      </c>
      <c r="G3" t="s">
        <v>61</v>
      </c>
      <c r="H3" t="s">
        <v>84</v>
      </c>
      <c r="I3" t="s">
        <v>85</v>
      </c>
      <c r="J3" t="s">
        <v>86</v>
      </c>
      <c r="K3" t="s">
        <v>80</v>
      </c>
      <c r="L3" t="s">
        <v>83</v>
      </c>
      <c r="M3" t="s">
        <v>61</v>
      </c>
      <c r="N3" t="s">
        <v>61</v>
      </c>
      <c r="O3" t="s">
        <v>85</v>
      </c>
      <c r="P3" t="s">
        <v>87</v>
      </c>
      <c r="Q3" t="s">
        <v>61</v>
      </c>
      <c r="R3" t="s">
        <v>67</v>
      </c>
      <c r="S3" t="s">
        <v>68</v>
      </c>
      <c r="T3">
        <v>2186</v>
      </c>
      <c r="U3" t="s">
        <v>83</v>
      </c>
      <c r="V3" t="s">
        <v>61</v>
      </c>
      <c r="W3" t="s">
        <v>88</v>
      </c>
      <c r="X3" t="s">
        <v>85</v>
      </c>
      <c r="Y3" t="s">
        <v>69</v>
      </c>
      <c r="Z3">
        <v>9</v>
      </c>
      <c r="AA3" s="1">
        <v>35037</v>
      </c>
      <c r="AB3">
        <v>15</v>
      </c>
      <c r="AD3" t="s">
        <v>61</v>
      </c>
      <c r="AE3" t="s">
        <v>61</v>
      </c>
      <c r="AF3">
        <v>0</v>
      </c>
      <c r="AG3" t="s">
        <v>89</v>
      </c>
      <c r="AH3" t="s">
        <v>90</v>
      </c>
      <c r="AI3" t="s">
        <v>72</v>
      </c>
      <c r="AJ3" t="s">
        <v>61</v>
      </c>
      <c r="AK3" t="s">
        <v>61</v>
      </c>
      <c r="AL3" t="s">
        <v>61</v>
      </c>
      <c r="AM3" t="s">
        <v>61</v>
      </c>
      <c r="AN3" t="s">
        <v>91</v>
      </c>
      <c r="AO3" t="s">
        <v>92</v>
      </c>
      <c r="AP3" t="b">
        <v>0</v>
      </c>
      <c r="AQ3">
        <v>2012498</v>
      </c>
      <c r="AR3" t="s">
        <v>61</v>
      </c>
      <c r="AS3" s="2">
        <v>40675.279166666667</v>
      </c>
      <c r="AT3" s="2">
        <v>40675.279166666667</v>
      </c>
      <c r="AU3" s="2">
        <v>40675.280555555553</v>
      </c>
      <c r="AV3">
        <v>92.5</v>
      </c>
      <c r="AW3" t="s">
        <v>75</v>
      </c>
      <c r="AX3">
        <v>92.5</v>
      </c>
      <c r="BC3" t="s">
        <v>79</v>
      </c>
      <c r="BD3" t="s">
        <v>61</v>
      </c>
      <c r="BE3" t="s">
        <v>61</v>
      </c>
      <c r="BF3" t="s">
        <v>61</v>
      </c>
      <c r="BG3" t="s">
        <v>61</v>
      </c>
    </row>
    <row r="4" spans="1:59" x14ac:dyDescent="0.3">
      <c r="A4">
        <v>1025252</v>
      </c>
      <c r="B4" t="s">
        <v>93</v>
      </c>
      <c r="C4" t="s">
        <v>94</v>
      </c>
      <c r="D4" t="s">
        <v>95</v>
      </c>
      <c r="E4" t="s">
        <v>93</v>
      </c>
      <c r="F4" t="s">
        <v>96</v>
      </c>
      <c r="G4" t="s">
        <v>96</v>
      </c>
      <c r="H4" t="s">
        <v>96</v>
      </c>
      <c r="I4" t="s">
        <v>97</v>
      </c>
      <c r="J4" t="s">
        <v>98</v>
      </c>
      <c r="K4" t="s">
        <v>93</v>
      </c>
      <c r="L4" t="s">
        <v>99</v>
      </c>
      <c r="M4" t="s">
        <v>61</v>
      </c>
      <c r="N4" t="s">
        <v>99</v>
      </c>
      <c r="O4" t="s">
        <v>100</v>
      </c>
      <c r="P4" t="s">
        <v>101</v>
      </c>
      <c r="Q4" t="s">
        <v>61</v>
      </c>
      <c r="R4" t="s">
        <v>67</v>
      </c>
      <c r="S4" t="s">
        <v>68</v>
      </c>
      <c r="T4">
        <v>2186</v>
      </c>
      <c r="U4" t="s">
        <v>102</v>
      </c>
      <c r="V4" t="s">
        <v>61</v>
      </c>
      <c r="W4" t="s">
        <v>102</v>
      </c>
      <c r="X4" t="s">
        <v>97</v>
      </c>
      <c r="Y4" t="s">
        <v>69</v>
      </c>
      <c r="Z4">
        <v>6</v>
      </c>
      <c r="AA4" s="1">
        <v>36140</v>
      </c>
      <c r="AB4">
        <v>12</v>
      </c>
      <c r="AD4" t="s">
        <v>61</v>
      </c>
      <c r="AE4" t="s">
        <v>61</v>
      </c>
      <c r="AF4">
        <v>0</v>
      </c>
      <c r="AG4" t="s">
        <v>103</v>
      </c>
      <c r="AH4" t="s">
        <v>71</v>
      </c>
      <c r="AI4" t="s">
        <v>104</v>
      </c>
      <c r="AJ4" t="s">
        <v>105</v>
      </c>
      <c r="AK4" t="s">
        <v>105</v>
      </c>
      <c r="AL4">
        <v>12</v>
      </c>
      <c r="AM4" t="s">
        <v>93</v>
      </c>
      <c r="AN4" t="s">
        <v>106</v>
      </c>
      <c r="AO4" t="s">
        <v>107</v>
      </c>
      <c r="AP4" t="b">
        <v>0</v>
      </c>
      <c r="AQ4">
        <v>2012589</v>
      </c>
      <c r="AR4" t="s">
        <v>61</v>
      </c>
      <c r="AS4" s="2">
        <v>40675.383333333331</v>
      </c>
      <c r="AT4" s="2">
        <v>40675.383333333331</v>
      </c>
      <c r="AU4" s="2">
        <v>40675.384722222225</v>
      </c>
      <c r="AV4">
        <v>152.5</v>
      </c>
      <c r="AW4" t="s">
        <v>108</v>
      </c>
      <c r="AX4">
        <v>152.5</v>
      </c>
      <c r="AY4" t="s">
        <v>109</v>
      </c>
      <c r="AZ4" t="s">
        <v>110</v>
      </c>
      <c r="BA4" t="s">
        <v>78</v>
      </c>
      <c r="BB4" t="s">
        <v>61</v>
      </c>
      <c r="BC4" t="s">
        <v>79</v>
      </c>
      <c r="BD4" t="s">
        <v>61</v>
      </c>
      <c r="BE4" t="s">
        <v>61</v>
      </c>
      <c r="BF4" t="s">
        <v>61</v>
      </c>
      <c r="BG4" t="s">
        <v>61</v>
      </c>
    </row>
    <row r="5" spans="1:59" x14ac:dyDescent="0.3">
      <c r="A5">
        <v>3181835</v>
      </c>
      <c r="B5" t="s">
        <v>111</v>
      </c>
      <c r="C5" t="s">
        <v>112</v>
      </c>
      <c r="D5" t="s">
        <v>113</v>
      </c>
      <c r="E5" t="s">
        <v>111</v>
      </c>
      <c r="F5" t="s">
        <v>114</v>
      </c>
      <c r="G5" t="s">
        <v>61</v>
      </c>
      <c r="H5" t="s">
        <v>115</v>
      </c>
      <c r="I5" t="s">
        <v>116</v>
      </c>
      <c r="J5" t="s">
        <v>117</v>
      </c>
      <c r="K5" t="s">
        <v>111</v>
      </c>
      <c r="L5" t="s">
        <v>118</v>
      </c>
      <c r="M5" t="s">
        <v>61</v>
      </c>
      <c r="N5" t="s">
        <v>114</v>
      </c>
      <c r="O5" t="s">
        <v>119</v>
      </c>
      <c r="P5" t="s">
        <v>120</v>
      </c>
      <c r="Q5" t="s">
        <v>120</v>
      </c>
      <c r="R5" t="s">
        <v>67</v>
      </c>
      <c r="S5" t="s">
        <v>68</v>
      </c>
      <c r="T5">
        <v>2186</v>
      </c>
      <c r="U5" t="s">
        <v>118</v>
      </c>
      <c r="V5" t="s">
        <v>115</v>
      </c>
      <c r="W5" t="s">
        <v>114</v>
      </c>
      <c r="X5" t="s">
        <v>119</v>
      </c>
      <c r="Y5" t="s">
        <v>69</v>
      </c>
      <c r="Z5">
        <v>3</v>
      </c>
      <c r="AA5" s="1">
        <v>37324</v>
      </c>
      <c r="AB5">
        <v>9</v>
      </c>
      <c r="AD5" t="s">
        <v>61</v>
      </c>
      <c r="AE5" t="s">
        <v>61</v>
      </c>
      <c r="AF5">
        <v>0</v>
      </c>
      <c r="AG5" t="s">
        <v>121</v>
      </c>
      <c r="AH5" t="s">
        <v>122</v>
      </c>
      <c r="AI5" t="s">
        <v>104</v>
      </c>
      <c r="AJ5" t="s">
        <v>123</v>
      </c>
      <c r="AK5" t="s">
        <v>123</v>
      </c>
      <c r="AL5" t="s">
        <v>124</v>
      </c>
      <c r="AM5" t="s">
        <v>111</v>
      </c>
      <c r="AN5" t="s">
        <v>125</v>
      </c>
      <c r="AO5" t="s">
        <v>126</v>
      </c>
      <c r="AP5" t="b">
        <v>0</v>
      </c>
      <c r="AQ5">
        <v>2012672</v>
      </c>
      <c r="AR5" t="s">
        <v>61</v>
      </c>
      <c r="AS5" s="2">
        <v>40675.433333333334</v>
      </c>
      <c r="AT5" s="2">
        <v>40675.433333333334</v>
      </c>
      <c r="AU5" s="2">
        <v>40675.434027777781</v>
      </c>
      <c r="AV5">
        <v>152.5</v>
      </c>
      <c r="AW5" t="s">
        <v>108</v>
      </c>
      <c r="AX5">
        <v>152.5</v>
      </c>
      <c r="AY5" t="s">
        <v>127</v>
      </c>
      <c r="AZ5" t="s">
        <v>128</v>
      </c>
      <c r="BA5" t="s">
        <v>78</v>
      </c>
      <c r="BB5" t="s">
        <v>61</v>
      </c>
      <c r="BC5" t="s">
        <v>79</v>
      </c>
      <c r="BD5" t="s">
        <v>61</v>
      </c>
      <c r="BE5" t="s">
        <v>61</v>
      </c>
      <c r="BF5" t="s">
        <v>61</v>
      </c>
      <c r="BG5" t="s">
        <v>61</v>
      </c>
    </row>
    <row r="6" spans="1:59" x14ac:dyDescent="0.3">
      <c r="A6">
        <v>581046</v>
      </c>
      <c r="B6" t="s">
        <v>129</v>
      </c>
      <c r="C6" t="s">
        <v>130</v>
      </c>
      <c r="D6" t="s">
        <v>131</v>
      </c>
      <c r="E6" t="s">
        <v>129</v>
      </c>
      <c r="F6" t="s">
        <v>61</v>
      </c>
      <c r="G6" t="s">
        <v>61</v>
      </c>
      <c r="H6" t="s">
        <v>132</v>
      </c>
      <c r="I6" t="s">
        <v>133</v>
      </c>
      <c r="J6" t="s">
        <v>134</v>
      </c>
      <c r="K6" t="s">
        <v>129</v>
      </c>
      <c r="L6" t="s">
        <v>135</v>
      </c>
      <c r="M6" t="s">
        <v>61</v>
      </c>
      <c r="N6" t="s">
        <v>136</v>
      </c>
      <c r="O6" t="s">
        <v>137</v>
      </c>
      <c r="P6" t="s">
        <v>138</v>
      </c>
      <c r="Q6" t="s">
        <v>61</v>
      </c>
      <c r="R6" t="s">
        <v>67</v>
      </c>
      <c r="S6" t="s">
        <v>68</v>
      </c>
      <c r="T6">
        <v>2186</v>
      </c>
      <c r="U6" t="s">
        <v>135</v>
      </c>
      <c r="V6" t="s">
        <v>61</v>
      </c>
      <c r="W6" t="s">
        <v>61</v>
      </c>
      <c r="X6" t="s">
        <v>133</v>
      </c>
      <c r="Y6" t="s">
        <v>69</v>
      </c>
      <c r="Z6">
        <v>11</v>
      </c>
      <c r="AA6" s="1">
        <v>34480</v>
      </c>
      <c r="AB6">
        <v>16</v>
      </c>
      <c r="AD6" t="s">
        <v>61</v>
      </c>
      <c r="AE6" t="s">
        <v>61</v>
      </c>
      <c r="AF6">
        <v>0</v>
      </c>
      <c r="AG6" t="s">
        <v>139</v>
      </c>
      <c r="AH6" t="s">
        <v>90</v>
      </c>
      <c r="AI6" t="s">
        <v>104</v>
      </c>
      <c r="AJ6" t="s">
        <v>105</v>
      </c>
      <c r="AK6" t="s">
        <v>105</v>
      </c>
      <c r="AL6">
        <v>33</v>
      </c>
      <c r="AM6" t="s">
        <v>140</v>
      </c>
      <c r="AN6" t="s">
        <v>141</v>
      </c>
      <c r="AO6" t="s">
        <v>142</v>
      </c>
      <c r="AP6" t="b">
        <v>0</v>
      </c>
      <c r="AQ6">
        <v>2013084</v>
      </c>
      <c r="AR6" t="s">
        <v>61</v>
      </c>
      <c r="AS6" s="2">
        <v>40675.753472222219</v>
      </c>
      <c r="AT6" s="2">
        <v>40675.753472222219</v>
      </c>
      <c r="AU6" s="2">
        <v>40675.754166666666</v>
      </c>
      <c r="AV6">
        <v>152.5</v>
      </c>
      <c r="AW6" t="s">
        <v>108</v>
      </c>
      <c r="AX6">
        <v>152.5</v>
      </c>
      <c r="BC6" t="s">
        <v>79</v>
      </c>
      <c r="BD6" t="s">
        <v>61</v>
      </c>
      <c r="BE6" t="s">
        <v>61</v>
      </c>
      <c r="BF6" t="s">
        <v>61</v>
      </c>
      <c r="BG6" t="s">
        <v>61</v>
      </c>
    </row>
    <row r="7" spans="1:59" x14ac:dyDescent="0.3">
      <c r="A7">
        <v>602799</v>
      </c>
      <c r="B7" t="s">
        <v>143</v>
      </c>
      <c r="C7" t="s">
        <v>144</v>
      </c>
      <c r="D7" t="s">
        <v>145</v>
      </c>
      <c r="E7" t="s">
        <v>143</v>
      </c>
      <c r="F7" t="s">
        <v>146</v>
      </c>
      <c r="G7" t="s">
        <v>147</v>
      </c>
      <c r="H7" t="s">
        <v>148</v>
      </c>
      <c r="I7" t="s">
        <v>149</v>
      </c>
      <c r="J7" t="s">
        <v>150</v>
      </c>
      <c r="K7" t="s">
        <v>143</v>
      </c>
      <c r="L7" t="s">
        <v>146</v>
      </c>
      <c r="M7" t="s">
        <v>61</v>
      </c>
      <c r="N7" t="s">
        <v>61</v>
      </c>
      <c r="O7" t="s">
        <v>151</v>
      </c>
      <c r="P7" t="s">
        <v>152</v>
      </c>
      <c r="Q7" t="s">
        <v>61</v>
      </c>
      <c r="R7" t="s">
        <v>67</v>
      </c>
      <c r="S7" t="s">
        <v>68</v>
      </c>
      <c r="T7">
        <v>2186</v>
      </c>
      <c r="U7" t="s">
        <v>146</v>
      </c>
      <c r="V7" t="s">
        <v>61</v>
      </c>
      <c r="W7" t="s">
        <v>148</v>
      </c>
      <c r="X7" t="s">
        <v>153</v>
      </c>
      <c r="Y7" t="s">
        <v>69</v>
      </c>
      <c r="Z7">
        <v>9</v>
      </c>
      <c r="AA7" s="1">
        <v>35045</v>
      </c>
      <c r="AB7">
        <v>15</v>
      </c>
      <c r="AD7" t="s">
        <v>61</v>
      </c>
      <c r="AE7" t="s">
        <v>154</v>
      </c>
      <c r="AF7">
        <v>0</v>
      </c>
      <c r="AG7" t="s">
        <v>155</v>
      </c>
      <c r="AH7" t="s">
        <v>90</v>
      </c>
      <c r="AI7" t="s">
        <v>72</v>
      </c>
      <c r="AJ7" t="s">
        <v>61</v>
      </c>
      <c r="AK7" t="s">
        <v>61</v>
      </c>
      <c r="AL7" t="s">
        <v>61</v>
      </c>
      <c r="AM7" t="s">
        <v>61</v>
      </c>
      <c r="AN7" t="s">
        <v>156</v>
      </c>
      <c r="AO7" t="s">
        <v>157</v>
      </c>
      <c r="AP7" t="b">
        <v>0</v>
      </c>
      <c r="AQ7">
        <v>2013107</v>
      </c>
      <c r="AR7" t="s">
        <v>61</v>
      </c>
      <c r="AS7" s="2">
        <v>40675.786111111112</v>
      </c>
      <c r="AT7" s="2">
        <v>40675.786805555559</v>
      </c>
      <c r="AU7" s="2">
        <v>40675.788888888892</v>
      </c>
      <c r="AV7">
        <v>92.5</v>
      </c>
      <c r="AW7" t="s">
        <v>75</v>
      </c>
      <c r="AX7">
        <v>92.5</v>
      </c>
      <c r="BC7" t="s">
        <v>79</v>
      </c>
      <c r="BD7" t="s">
        <v>61</v>
      </c>
      <c r="BE7" t="s">
        <v>61</v>
      </c>
      <c r="BF7" t="s">
        <v>61</v>
      </c>
      <c r="BG7" t="s">
        <v>61</v>
      </c>
    </row>
    <row r="8" spans="1:59" x14ac:dyDescent="0.3">
      <c r="A8">
        <v>602782</v>
      </c>
      <c r="B8" t="s">
        <v>158</v>
      </c>
      <c r="C8" t="s">
        <v>159</v>
      </c>
      <c r="D8" t="s">
        <v>160</v>
      </c>
      <c r="E8" t="s">
        <v>158</v>
      </c>
      <c r="F8" t="s">
        <v>161</v>
      </c>
      <c r="G8" t="s">
        <v>61</v>
      </c>
      <c r="H8" t="s">
        <v>162</v>
      </c>
      <c r="I8" t="s">
        <v>163</v>
      </c>
      <c r="J8" t="s">
        <v>164</v>
      </c>
      <c r="K8" t="s">
        <v>158</v>
      </c>
      <c r="L8" t="s">
        <v>161</v>
      </c>
      <c r="M8" t="s">
        <v>61</v>
      </c>
      <c r="N8" t="s">
        <v>61</v>
      </c>
      <c r="O8" t="s">
        <v>165</v>
      </c>
      <c r="P8" t="s">
        <v>166</v>
      </c>
      <c r="Q8" t="s">
        <v>61</v>
      </c>
      <c r="R8" t="s">
        <v>67</v>
      </c>
      <c r="S8" t="s">
        <v>68</v>
      </c>
      <c r="T8">
        <v>2186</v>
      </c>
      <c r="U8" t="s">
        <v>161</v>
      </c>
      <c r="V8" t="s">
        <v>61</v>
      </c>
      <c r="W8" t="s">
        <v>162</v>
      </c>
      <c r="X8" t="s">
        <v>167</v>
      </c>
      <c r="Y8" t="s">
        <v>69</v>
      </c>
      <c r="Z8">
        <v>9</v>
      </c>
      <c r="AA8" s="1">
        <v>35019</v>
      </c>
      <c r="AB8">
        <v>15</v>
      </c>
      <c r="AD8" t="s">
        <v>61</v>
      </c>
      <c r="AE8" t="s">
        <v>168</v>
      </c>
      <c r="AF8">
        <v>0</v>
      </c>
      <c r="AG8" t="s">
        <v>169</v>
      </c>
      <c r="AH8" t="s">
        <v>90</v>
      </c>
      <c r="AI8" t="s">
        <v>72</v>
      </c>
      <c r="AJ8" t="s">
        <v>61</v>
      </c>
      <c r="AK8" t="s">
        <v>61</v>
      </c>
      <c r="AL8" t="s">
        <v>61</v>
      </c>
      <c r="AM8" t="s">
        <v>61</v>
      </c>
      <c r="AN8" t="s">
        <v>170</v>
      </c>
      <c r="AO8" t="s">
        <v>171</v>
      </c>
      <c r="AP8" t="b">
        <v>0</v>
      </c>
      <c r="AQ8">
        <v>2013200</v>
      </c>
      <c r="AR8" t="s">
        <v>61</v>
      </c>
      <c r="AS8" s="2">
        <v>40675.870833333334</v>
      </c>
      <c r="AT8" s="2">
        <v>40675.875694444447</v>
      </c>
      <c r="AU8" s="2">
        <v>40675.876388888886</v>
      </c>
      <c r="AV8">
        <v>92.5</v>
      </c>
      <c r="AW8" t="s">
        <v>75</v>
      </c>
      <c r="AX8">
        <v>92.5</v>
      </c>
      <c r="BC8" t="s">
        <v>79</v>
      </c>
      <c r="BD8" t="s">
        <v>61</v>
      </c>
      <c r="BE8" t="s">
        <v>61</v>
      </c>
      <c r="BF8" t="s">
        <v>61</v>
      </c>
      <c r="BG8" t="s">
        <v>61</v>
      </c>
    </row>
    <row r="9" spans="1:59" x14ac:dyDescent="0.3">
      <c r="A9">
        <v>2405543</v>
      </c>
      <c r="B9" t="s">
        <v>172</v>
      </c>
      <c r="C9" t="s">
        <v>173</v>
      </c>
      <c r="D9" t="s">
        <v>174</v>
      </c>
      <c r="E9" t="s">
        <v>172</v>
      </c>
      <c r="F9" t="s">
        <v>175</v>
      </c>
      <c r="G9" t="s">
        <v>176</v>
      </c>
      <c r="H9" t="s">
        <v>175</v>
      </c>
      <c r="I9" t="s">
        <v>177</v>
      </c>
      <c r="J9" t="s">
        <v>145</v>
      </c>
      <c r="K9" t="s">
        <v>172</v>
      </c>
      <c r="L9" t="s">
        <v>175</v>
      </c>
      <c r="M9" t="s">
        <v>61</v>
      </c>
      <c r="N9" t="s">
        <v>61</v>
      </c>
      <c r="O9" t="s">
        <v>178</v>
      </c>
      <c r="P9" t="s">
        <v>179</v>
      </c>
      <c r="Q9" t="s">
        <v>61</v>
      </c>
      <c r="R9" t="s">
        <v>67</v>
      </c>
      <c r="S9" t="s">
        <v>68</v>
      </c>
      <c r="T9">
        <v>2186</v>
      </c>
      <c r="U9" t="s">
        <v>175</v>
      </c>
      <c r="V9" t="s">
        <v>61</v>
      </c>
      <c r="W9" t="s">
        <v>61</v>
      </c>
      <c r="X9" t="s">
        <v>177</v>
      </c>
      <c r="Y9" t="s">
        <v>69</v>
      </c>
      <c r="Z9">
        <v>4</v>
      </c>
      <c r="AA9" s="1">
        <v>36732</v>
      </c>
      <c r="AB9">
        <v>10</v>
      </c>
      <c r="AD9" t="s">
        <v>61</v>
      </c>
      <c r="AE9" t="s">
        <v>61</v>
      </c>
      <c r="AF9">
        <v>0</v>
      </c>
      <c r="AG9" t="s">
        <v>180</v>
      </c>
      <c r="AH9" t="s">
        <v>122</v>
      </c>
      <c r="AI9" t="s">
        <v>72</v>
      </c>
      <c r="AJ9" t="s">
        <v>61</v>
      </c>
      <c r="AK9" t="s">
        <v>61</v>
      </c>
      <c r="AL9" t="s">
        <v>61</v>
      </c>
      <c r="AM9" t="s">
        <v>61</v>
      </c>
      <c r="AN9" t="s">
        <v>181</v>
      </c>
      <c r="AO9" t="s">
        <v>182</v>
      </c>
      <c r="AP9" t="b">
        <v>0</v>
      </c>
      <c r="AQ9">
        <v>2013305</v>
      </c>
      <c r="AR9" t="s">
        <v>61</v>
      </c>
      <c r="AS9" s="2">
        <v>40675.9375</v>
      </c>
      <c r="AT9" s="2">
        <v>40675.9375</v>
      </c>
      <c r="AU9" s="2">
        <v>40675.938194444447</v>
      </c>
      <c r="AV9">
        <v>92.5</v>
      </c>
      <c r="AW9" t="s">
        <v>75</v>
      </c>
      <c r="AX9">
        <v>92.5</v>
      </c>
      <c r="AY9" t="s">
        <v>183</v>
      </c>
      <c r="AZ9" t="s">
        <v>184</v>
      </c>
      <c r="BA9" t="s">
        <v>78</v>
      </c>
      <c r="BB9" t="s">
        <v>61</v>
      </c>
      <c r="BC9" t="s">
        <v>79</v>
      </c>
      <c r="BD9" t="s">
        <v>61</v>
      </c>
      <c r="BE9" t="s">
        <v>61</v>
      </c>
      <c r="BF9" t="s">
        <v>61</v>
      </c>
      <c r="BG9" t="s">
        <v>61</v>
      </c>
    </row>
    <row r="10" spans="1:59" x14ac:dyDescent="0.3">
      <c r="A10">
        <v>3188926</v>
      </c>
      <c r="B10" t="s">
        <v>185</v>
      </c>
      <c r="C10" t="s">
        <v>186</v>
      </c>
      <c r="D10" t="s">
        <v>187</v>
      </c>
      <c r="E10" t="s">
        <v>185</v>
      </c>
      <c r="F10" t="s">
        <v>188</v>
      </c>
      <c r="G10" t="s">
        <v>61</v>
      </c>
      <c r="H10" t="s">
        <v>61</v>
      </c>
      <c r="I10" t="s">
        <v>189</v>
      </c>
      <c r="J10" t="s">
        <v>190</v>
      </c>
      <c r="K10" t="s">
        <v>191</v>
      </c>
      <c r="L10" t="s">
        <v>192</v>
      </c>
      <c r="M10" t="s">
        <v>61</v>
      </c>
      <c r="N10" t="s">
        <v>61</v>
      </c>
      <c r="O10" t="s">
        <v>193</v>
      </c>
      <c r="P10" t="s">
        <v>194</v>
      </c>
      <c r="Q10" t="s">
        <v>61</v>
      </c>
      <c r="R10" t="s">
        <v>67</v>
      </c>
      <c r="S10" t="s">
        <v>68</v>
      </c>
      <c r="T10">
        <v>2186</v>
      </c>
      <c r="U10" t="s">
        <v>188</v>
      </c>
      <c r="V10" t="s">
        <v>61</v>
      </c>
      <c r="W10" t="s">
        <v>61</v>
      </c>
      <c r="X10" t="s">
        <v>189</v>
      </c>
      <c r="Y10" t="s">
        <v>69</v>
      </c>
      <c r="Z10">
        <v>6</v>
      </c>
      <c r="AA10" s="1">
        <v>36374</v>
      </c>
      <c r="AB10">
        <v>11</v>
      </c>
      <c r="AD10" t="s">
        <v>61</v>
      </c>
      <c r="AE10" t="s">
        <v>61</v>
      </c>
      <c r="AF10">
        <v>0</v>
      </c>
      <c r="AG10" t="s">
        <v>195</v>
      </c>
      <c r="AH10" t="s">
        <v>71</v>
      </c>
      <c r="AI10" t="s">
        <v>104</v>
      </c>
      <c r="AJ10" t="s">
        <v>196</v>
      </c>
      <c r="AK10" t="s">
        <v>196</v>
      </c>
      <c r="AL10" t="s">
        <v>197</v>
      </c>
      <c r="AM10" t="s">
        <v>185</v>
      </c>
      <c r="AN10" t="s">
        <v>198</v>
      </c>
      <c r="AO10" t="s">
        <v>199</v>
      </c>
      <c r="AP10" t="b">
        <v>0</v>
      </c>
      <c r="AQ10">
        <v>2013323</v>
      </c>
      <c r="AR10" t="s">
        <v>61</v>
      </c>
      <c r="AS10" s="2">
        <v>40675.947222222225</v>
      </c>
      <c r="AT10" s="2">
        <v>40675.949999999997</v>
      </c>
      <c r="AU10" s="2">
        <v>40675.953472222223</v>
      </c>
      <c r="AV10">
        <v>152.5</v>
      </c>
      <c r="AW10" t="s">
        <v>108</v>
      </c>
      <c r="AX10">
        <v>152.5</v>
      </c>
      <c r="AY10" t="s">
        <v>183</v>
      </c>
      <c r="AZ10" t="s">
        <v>184</v>
      </c>
      <c r="BA10" t="s">
        <v>78</v>
      </c>
      <c r="BB10" t="s">
        <v>61</v>
      </c>
      <c r="BC10" t="s">
        <v>79</v>
      </c>
      <c r="BD10" t="s">
        <v>61</v>
      </c>
      <c r="BE10" t="s">
        <v>61</v>
      </c>
      <c r="BF10" t="s">
        <v>61</v>
      </c>
      <c r="BG10" t="s">
        <v>61</v>
      </c>
    </row>
    <row r="11" spans="1:59" x14ac:dyDescent="0.3">
      <c r="A11">
        <v>583384</v>
      </c>
      <c r="B11" t="s">
        <v>200</v>
      </c>
      <c r="C11" t="s">
        <v>201</v>
      </c>
      <c r="D11" t="s">
        <v>202</v>
      </c>
      <c r="E11" t="s">
        <v>200</v>
      </c>
      <c r="F11" t="s">
        <v>203</v>
      </c>
      <c r="G11" t="s">
        <v>61</v>
      </c>
      <c r="H11" t="s">
        <v>204</v>
      </c>
      <c r="I11" t="s">
        <v>205</v>
      </c>
      <c r="J11" t="s">
        <v>61</v>
      </c>
      <c r="K11" t="s">
        <v>61</v>
      </c>
      <c r="L11" t="s">
        <v>61</v>
      </c>
      <c r="M11" t="s">
        <v>61</v>
      </c>
      <c r="N11" t="s">
        <v>61</v>
      </c>
      <c r="O11" t="s">
        <v>61</v>
      </c>
      <c r="P11" t="s">
        <v>206</v>
      </c>
      <c r="Q11" t="s">
        <v>61</v>
      </c>
      <c r="R11" t="s">
        <v>67</v>
      </c>
      <c r="S11" t="s">
        <v>68</v>
      </c>
      <c r="T11">
        <v>2186</v>
      </c>
      <c r="U11" t="s">
        <v>203</v>
      </c>
      <c r="V11" t="s">
        <v>61</v>
      </c>
      <c r="W11" t="s">
        <v>204</v>
      </c>
      <c r="X11" t="s">
        <v>205</v>
      </c>
      <c r="Y11" t="s">
        <v>69</v>
      </c>
      <c r="Z11">
        <v>9</v>
      </c>
      <c r="AA11" s="1">
        <v>35052</v>
      </c>
      <c r="AB11">
        <v>15</v>
      </c>
      <c r="AD11" t="s">
        <v>61</v>
      </c>
      <c r="AE11" t="s">
        <v>61</v>
      </c>
      <c r="AF11">
        <v>0</v>
      </c>
      <c r="AG11" t="s">
        <v>207</v>
      </c>
      <c r="AH11" t="s">
        <v>90</v>
      </c>
      <c r="AI11" t="s">
        <v>72</v>
      </c>
      <c r="AJ11" t="s">
        <v>61</v>
      </c>
      <c r="AK11" t="s">
        <v>61</v>
      </c>
      <c r="AL11" t="s">
        <v>61</v>
      </c>
      <c r="AM11" t="s">
        <v>61</v>
      </c>
      <c r="AN11" t="s">
        <v>208</v>
      </c>
      <c r="AO11" t="s">
        <v>209</v>
      </c>
      <c r="AP11" t="b">
        <v>0</v>
      </c>
      <c r="AQ11">
        <v>2013476</v>
      </c>
      <c r="AR11" t="s">
        <v>61</v>
      </c>
      <c r="AS11" s="2">
        <v>40676.365972222222</v>
      </c>
      <c r="AT11" s="2">
        <v>40676.365972222222</v>
      </c>
      <c r="AU11" s="2">
        <v>40676.366666666669</v>
      </c>
      <c r="AV11">
        <v>92.5</v>
      </c>
      <c r="AW11" t="s">
        <v>75</v>
      </c>
      <c r="AX11">
        <v>92.5</v>
      </c>
      <c r="BC11" t="s">
        <v>79</v>
      </c>
      <c r="BD11" t="s">
        <v>61</v>
      </c>
      <c r="BE11" t="s">
        <v>61</v>
      </c>
      <c r="BF11" t="s">
        <v>61</v>
      </c>
      <c r="BG11" t="s">
        <v>61</v>
      </c>
    </row>
    <row r="12" spans="1:59" x14ac:dyDescent="0.3">
      <c r="A12">
        <v>1108998</v>
      </c>
      <c r="B12" t="s">
        <v>210</v>
      </c>
      <c r="C12" t="s">
        <v>211</v>
      </c>
      <c r="D12" t="s">
        <v>212</v>
      </c>
      <c r="E12" t="s">
        <v>210</v>
      </c>
      <c r="F12" t="s">
        <v>213</v>
      </c>
      <c r="G12" t="s">
        <v>61</v>
      </c>
      <c r="H12" t="s">
        <v>214</v>
      </c>
      <c r="I12" t="s">
        <v>215</v>
      </c>
      <c r="J12" t="s">
        <v>216</v>
      </c>
      <c r="K12" t="s">
        <v>210</v>
      </c>
      <c r="L12" t="s">
        <v>213</v>
      </c>
      <c r="M12" t="s">
        <v>61</v>
      </c>
      <c r="N12" t="s">
        <v>217</v>
      </c>
      <c r="O12" t="s">
        <v>218</v>
      </c>
      <c r="P12" t="s">
        <v>219</v>
      </c>
      <c r="Q12" t="s">
        <v>61</v>
      </c>
      <c r="R12" t="s">
        <v>220</v>
      </c>
      <c r="S12" t="s">
        <v>68</v>
      </c>
      <c r="T12">
        <v>2038</v>
      </c>
      <c r="U12" t="s">
        <v>213</v>
      </c>
      <c r="V12" t="s">
        <v>61</v>
      </c>
      <c r="W12" t="s">
        <v>214</v>
      </c>
      <c r="X12" t="s">
        <v>215</v>
      </c>
      <c r="Y12" t="s">
        <v>69</v>
      </c>
      <c r="Z12">
        <v>6</v>
      </c>
      <c r="AA12" s="1">
        <v>36145</v>
      </c>
      <c r="AB12">
        <v>12</v>
      </c>
      <c r="AD12" t="s">
        <v>61</v>
      </c>
      <c r="AE12" t="s">
        <v>61</v>
      </c>
      <c r="AF12">
        <v>0</v>
      </c>
      <c r="AG12" t="s">
        <v>221</v>
      </c>
      <c r="AH12" t="s">
        <v>222</v>
      </c>
      <c r="AI12" t="s">
        <v>72</v>
      </c>
      <c r="AJ12" t="s">
        <v>61</v>
      </c>
      <c r="AK12" t="s">
        <v>61</v>
      </c>
      <c r="AL12" t="s">
        <v>61</v>
      </c>
      <c r="AM12" t="s">
        <v>61</v>
      </c>
      <c r="AN12" t="s">
        <v>223</v>
      </c>
      <c r="AO12" t="s">
        <v>224</v>
      </c>
      <c r="AP12" t="b">
        <v>0</v>
      </c>
      <c r="AQ12">
        <v>2013813</v>
      </c>
      <c r="AR12" t="s">
        <v>61</v>
      </c>
      <c r="AS12" s="2">
        <v>40676.573611111111</v>
      </c>
      <c r="AT12" s="2">
        <v>40676.573611111111</v>
      </c>
      <c r="AU12" s="2">
        <v>40676.574999999997</v>
      </c>
      <c r="AV12">
        <v>92.5</v>
      </c>
      <c r="AW12" t="s">
        <v>75</v>
      </c>
      <c r="AX12">
        <v>92.5</v>
      </c>
      <c r="AY12" t="s">
        <v>109</v>
      </c>
      <c r="AZ12" t="s">
        <v>110</v>
      </c>
      <c r="BA12" t="s">
        <v>78</v>
      </c>
      <c r="BB12" t="s">
        <v>61</v>
      </c>
      <c r="BC12" t="s">
        <v>79</v>
      </c>
      <c r="BD12" t="s">
        <v>61</v>
      </c>
      <c r="BE12" t="s">
        <v>61</v>
      </c>
      <c r="BF12" t="s">
        <v>61</v>
      </c>
      <c r="BG12" t="s">
        <v>61</v>
      </c>
    </row>
    <row r="13" spans="1:59" x14ac:dyDescent="0.3">
      <c r="A13">
        <v>1023365</v>
      </c>
      <c r="B13" t="s">
        <v>225</v>
      </c>
      <c r="C13" t="s">
        <v>226</v>
      </c>
      <c r="D13" t="s">
        <v>227</v>
      </c>
      <c r="E13" t="s">
        <v>225</v>
      </c>
      <c r="F13" t="s">
        <v>228</v>
      </c>
      <c r="G13" t="s">
        <v>229</v>
      </c>
      <c r="H13" t="s">
        <v>230</v>
      </c>
      <c r="I13" t="s">
        <v>231</v>
      </c>
      <c r="J13" t="s">
        <v>232</v>
      </c>
      <c r="K13" t="s">
        <v>225</v>
      </c>
      <c r="L13" t="s">
        <v>228</v>
      </c>
      <c r="M13" t="s">
        <v>233</v>
      </c>
      <c r="N13" t="s">
        <v>234</v>
      </c>
      <c r="O13" t="s">
        <v>235</v>
      </c>
      <c r="P13" t="s">
        <v>236</v>
      </c>
      <c r="Q13" t="s">
        <v>61</v>
      </c>
      <c r="R13" t="s">
        <v>67</v>
      </c>
      <c r="S13" t="s">
        <v>68</v>
      </c>
      <c r="T13">
        <v>2186</v>
      </c>
      <c r="U13" t="s">
        <v>228</v>
      </c>
      <c r="V13" t="s">
        <v>229</v>
      </c>
      <c r="W13" t="s">
        <v>237</v>
      </c>
      <c r="X13" t="s">
        <v>231</v>
      </c>
      <c r="Y13" t="s">
        <v>69</v>
      </c>
      <c r="Z13">
        <v>6</v>
      </c>
      <c r="AA13" s="1">
        <v>36138</v>
      </c>
      <c r="AB13">
        <v>12</v>
      </c>
      <c r="AD13" t="s">
        <v>61</v>
      </c>
      <c r="AE13" t="s">
        <v>61</v>
      </c>
      <c r="AF13">
        <v>0</v>
      </c>
      <c r="AG13" t="s">
        <v>238</v>
      </c>
      <c r="AH13" t="s">
        <v>222</v>
      </c>
      <c r="AI13" t="s">
        <v>72</v>
      </c>
      <c r="AJ13" t="s">
        <v>61</v>
      </c>
      <c r="AK13" t="s">
        <v>61</v>
      </c>
      <c r="AL13" t="s">
        <v>61</v>
      </c>
      <c r="AM13" t="s">
        <v>61</v>
      </c>
      <c r="AN13" t="s">
        <v>239</v>
      </c>
      <c r="AO13" t="s">
        <v>240</v>
      </c>
      <c r="AP13" t="b">
        <v>0</v>
      </c>
      <c r="AQ13">
        <v>2013971</v>
      </c>
      <c r="AR13" t="s">
        <v>61</v>
      </c>
      <c r="AS13" s="2">
        <v>40676.694444444445</v>
      </c>
      <c r="AT13" s="2">
        <v>40676.694444444445</v>
      </c>
      <c r="AU13" s="2">
        <v>40676.697916666664</v>
      </c>
      <c r="AV13">
        <v>92.5</v>
      </c>
      <c r="AW13" t="s">
        <v>75</v>
      </c>
      <c r="AX13">
        <v>92.5</v>
      </c>
      <c r="AY13" t="s">
        <v>241</v>
      </c>
      <c r="AZ13" t="s">
        <v>242</v>
      </c>
      <c r="BA13" t="s">
        <v>78</v>
      </c>
      <c r="BB13" t="s">
        <v>61</v>
      </c>
      <c r="BC13" t="s">
        <v>79</v>
      </c>
      <c r="BD13" t="s">
        <v>61</v>
      </c>
      <c r="BE13" t="s">
        <v>61</v>
      </c>
      <c r="BF13" t="s">
        <v>61</v>
      </c>
      <c r="BG13" t="s">
        <v>61</v>
      </c>
    </row>
    <row r="14" spans="1:59" x14ac:dyDescent="0.3">
      <c r="A14">
        <v>1428478</v>
      </c>
      <c r="B14" t="s">
        <v>243</v>
      </c>
      <c r="C14" t="s">
        <v>244</v>
      </c>
      <c r="D14" t="s">
        <v>245</v>
      </c>
      <c r="E14" t="s">
        <v>243</v>
      </c>
      <c r="F14" t="s">
        <v>246</v>
      </c>
      <c r="G14" t="s">
        <v>61</v>
      </c>
      <c r="H14" t="s">
        <v>247</v>
      </c>
      <c r="I14" t="s">
        <v>248</v>
      </c>
      <c r="J14" t="s">
        <v>249</v>
      </c>
      <c r="K14" t="s">
        <v>243</v>
      </c>
      <c r="L14" t="s">
        <v>246</v>
      </c>
      <c r="M14" t="s">
        <v>61</v>
      </c>
      <c r="N14" t="s">
        <v>61</v>
      </c>
      <c r="O14" t="s">
        <v>248</v>
      </c>
      <c r="P14" t="s">
        <v>250</v>
      </c>
      <c r="Q14" t="s">
        <v>61</v>
      </c>
      <c r="R14" t="s">
        <v>67</v>
      </c>
      <c r="S14" t="s">
        <v>68</v>
      </c>
      <c r="T14">
        <v>2186</v>
      </c>
      <c r="U14" t="s">
        <v>246</v>
      </c>
      <c r="V14" t="s">
        <v>61</v>
      </c>
      <c r="W14" t="s">
        <v>247</v>
      </c>
      <c r="X14" t="s">
        <v>248</v>
      </c>
      <c r="Y14" t="s">
        <v>69</v>
      </c>
      <c r="Z14">
        <v>4</v>
      </c>
      <c r="AA14" s="1">
        <v>36888</v>
      </c>
      <c r="AB14">
        <v>10</v>
      </c>
      <c r="AD14" t="s">
        <v>61</v>
      </c>
      <c r="AE14" t="s">
        <v>61</v>
      </c>
      <c r="AF14">
        <v>0</v>
      </c>
      <c r="AG14" t="s">
        <v>251</v>
      </c>
      <c r="AH14" t="s">
        <v>122</v>
      </c>
      <c r="AI14" t="s">
        <v>104</v>
      </c>
      <c r="AJ14" t="s">
        <v>196</v>
      </c>
      <c r="AK14" t="s">
        <v>123</v>
      </c>
      <c r="AL14" t="s">
        <v>252</v>
      </c>
      <c r="AM14" t="s">
        <v>253</v>
      </c>
      <c r="AN14" t="s">
        <v>254</v>
      </c>
      <c r="AO14" t="s">
        <v>255</v>
      </c>
      <c r="AP14" t="b">
        <v>0</v>
      </c>
      <c r="AQ14">
        <v>2013982</v>
      </c>
      <c r="AR14" t="s">
        <v>61</v>
      </c>
      <c r="AS14" s="2">
        <v>40676.706250000003</v>
      </c>
      <c r="AT14" s="2">
        <v>40676.706250000003</v>
      </c>
      <c r="AU14" s="2">
        <v>40676.707638888889</v>
      </c>
      <c r="AV14">
        <v>152.5</v>
      </c>
      <c r="AW14" t="s">
        <v>108</v>
      </c>
      <c r="AX14">
        <v>152.5</v>
      </c>
      <c r="AY14" t="s">
        <v>76</v>
      </c>
      <c r="AZ14" t="s">
        <v>77</v>
      </c>
      <c r="BA14" t="s">
        <v>78</v>
      </c>
      <c r="BB14" t="s">
        <v>61</v>
      </c>
      <c r="BC14" t="s">
        <v>79</v>
      </c>
      <c r="BD14" t="s">
        <v>61</v>
      </c>
      <c r="BE14" t="s">
        <v>61</v>
      </c>
      <c r="BF14" t="s">
        <v>61</v>
      </c>
      <c r="BG14" t="s">
        <v>61</v>
      </c>
    </row>
    <row r="15" spans="1:59" x14ac:dyDescent="0.3">
      <c r="A15">
        <v>975491</v>
      </c>
      <c r="B15" t="s">
        <v>256</v>
      </c>
      <c r="C15" t="s">
        <v>257</v>
      </c>
      <c r="D15" t="s">
        <v>258</v>
      </c>
      <c r="E15" t="s">
        <v>256</v>
      </c>
      <c r="F15" t="s">
        <v>259</v>
      </c>
      <c r="G15" t="s">
        <v>61</v>
      </c>
      <c r="H15" t="s">
        <v>61</v>
      </c>
      <c r="I15" t="s">
        <v>260</v>
      </c>
      <c r="J15" t="s">
        <v>261</v>
      </c>
      <c r="K15" t="s">
        <v>256</v>
      </c>
      <c r="L15" t="s">
        <v>259</v>
      </c>
      <c r="M15" t="s">
        <v>61</v>
      </c>
      <c r="N15" t="s">
        <v>262</v>
      </c>
      <c r="O15" t="s">
        <v>263</v>
      </c>
      <c r="P15" t="s">
        <v>264</v>
      </c>
      <c r="Q15" t="s">
        <v>61</v>
      </c>
      <c r="R15" t="s">
        <v>67</v>
      </c>
      <c r="S15" t="s">
        <v>68</v>
      </c>
      <c r="T15">
        <v>2186</v>
      </c>
      <c r="U15" t="s">
        <v>259</v>
      </c>
      <c r="V15" t="s">
        <v>61</v>
      </c>
      <c r="W15" t="s">
        <v>262</v>
      </c>
      <c r="X15" t="s">
        <v>265</v>
      </c>
      <c r="Y15" t="s">
        <v>69</v>
      </c>
      <c r="Z15">
        <v>6</v>
      </c>
      <c r="AA15" s="1">
        <v>36071</v>
      </c>
      <c r="AB15">
        <v>12</v>
      </c>
      <c r="AD15" t="s">
        <v>61</v>
      </c>
      <c r="AE15" t="s">
        <v>61</v>
      </c>
      <c r="AF15">
        <v>0</v>
      </c>
      <c r="AG15" t="s">
        <v>266</v>
      </c>
      <c r="AH15" t="s">
        <v>71</v>
      </c>
      <c r="AI15" t="s">
        <v>104</v>
      </c>
      <c r="AJ15" t="s">
        <v>105</v>
      </c>
      <c r="AK15" t="s">
        <v>105</v>
      </c>
      <c r="AL15" t="s">
        <v>267</v>
      </c>
      <c r="AM15" t="s">
        <v>256</v>
      </c>
      <c r="AN15" t="s">
        <v>268</v>
      </c>
      <c r="AO15" t="s">
        <v>269</v>
      </c>
      <c r="AP15" t="b">
        <v>0</v>
      </c>
      <c r="AQ15">
        <v>2014016</v>
      </c>
      <c r="AR15" t="s">
        <v>61</v>
      </c>
      <c r="AS15" s="2">
        <v>40676.740972222222</v>
      </c>
      <c r="AT15" s="2">
        <v>40676.740972222222</v>
      </c>
      <c r="AU15" s="2">
        <v>40676.742361111108</v>
      </c>
      <c r="AV15">
        <v>152.5</v>
      </c>
      <c r="AW15" t="s">
        <v>108</v>
      </c>
      <c r="AX15">
        <v>152.5</v>
      </c>
      <c r="AY15" t="s">
        <v>109</v>
      </c>
      <c r="AZ15" t="s">
        <v>110</v>
      </c>
      <c r="BA15" t="s">
        <v>78</v>
      </c>
      <c r="BB15" t="s">
        <v>61</v>
      </c>
      <c r="BC15" t="s">
        <v>79</v>
      </c>
      <c r="BD15" t="s">
        <v>61</v>
      </c>
      <c r="BE15" t="s">
        <v>61</v>
      </c>
      <c r="BF15" t="s">
        <v>61</v>
      </c>
      <c r="BG15" t="s">
        <v>61</v>
      </c>
    </row>
    <row r="16" spans="1:59" x14ac:dyDescent="0.3">
      <c r="A16">
        <v>1852275</v>
      </c>
      <c r="B16" t="s">
        <v>270</v>
      </c>
      <c r="C16" t="s">
        <v>271</v>
      </c>
      <c r="D16" t="s">
        <v>145</v>
      </c>
      <c r="E16" t="s">
        <v>270</v>
      </c>
      <c r="F16" t="s">
        <v>272</v>
      </c>
      <c r="G16" t="s">
        <v>272</v>
      </c>
      <c r="H16" t="s">
        <v>272</v>
      </c>
      <c r="I16" t="s">
        <v>273</v>
      </c>
      <c r="J16" t="s">
        <v>274</v>
      </c>
      <c r="K16" t="s">
        <v>270</v>
      </c>
      <c r="L16" t="s">
        <v>272</v>
      </c>
      <c r="M16" t="s">
        <v>61</v>
      </c>
      <c r="N16" t="s">
        <v>61</v>
      </c>
      <c r="O16" t="s">
        <v>275</v>
      </c>
      <c r="P16" t="s">
        <v>276</v>
      </c>
      <c r="Q16" t="s">
        <v>61</v>
      </c>
      <c r="R16" t="s">
        <v>67</v>
      </c>
      <c r="S16" t="s">
        <v>68</v>
      </c>
      <c r="T16">
        <v>2186</v>
      </c>
      <c r="U16" t="s">
        <v>272</v>
      </c>
      <c r="V16" t="s">
        <v>61</v>
      </c>
      <c r="W16" t="s">
        <v>61</v>
      </c>
      <c r="X16" t="s">
        <v>277</v>
      </c>
      <c r="Y16" t="s">
        <v>69</v>
      </c>
      <c r="Z16">
        <v>5</v>
      </c>
      <c r="AA16" s="1">
        <v>36767</v>
      </c>
      <c r="AB16">
        <v>10</v>
      </c>
      <c r="AD16" t="s">
        <v>61</v>
      </c>
      <c r="AE16" t="s">
        <v>61</v>
      </c>
      <c r="AF16">
        <v>0</v>
      </c>
      <c r="AG16" t="s">
        <v>278</v>
      </c>
      <c r="AH16" t="s">
        <v>122</v>
      </c>
      <c r="AI16" t="s">
        <v>72</v>
      </c>
      <c r="AJ16" t="s">
        <v>61</v>
      </c>
      <c r="AK16" t="s">
        <v>61</v>
      </c>
      <c r="AL16" t="s">
        <v>61</v>
      </c>
      <c r="AM16" t="s">
        <v>61</v>
      </c>
      <c r="AN16" t="s">
        <v>279</v>
      </c>
      <c r="AO16" t="s">
        <v>280</v>
      </c>
      <c r="AP16" t="b">
        <v>0</v>
      </c>
      <c r="AQ16">
        <v>2014043</v>
      </c>
      <c r="AR16" t="s">
        <v>61</v>
      </c>
      <c r="AS16" s="2">
        <v>40676.767361111109</v>
      </c>
      <c r="AT16" s="2">
        <v>40676.767361111109</v>
      </c>
      <c r="AU16" s="2">
        <v>40676.768750000003</v>
      </c>
      <c r="AV16">
        <v>92.5</v>
      </c>
      <c r="AW16" t="s">
        <v>75</v>
      </c>
      <c r="AX16">
        <v>92.5</v>
      </c>
      <c r="AY16" t="s">
        <v>281</v>
      </c>
      <c r="AZ16" t="s">
        <v>282</v>
      </c>
      <c r="BA16" t="s">
        <v>78</v>
      </c>
      <c r="BB16" t="s">
        <v>61</v>
      </c>
      <c r="BC16" t="s">
        <v>79</v>
      </c>
      <c r="BD16" t="s">
        <v>61</v>
      </c>
      <c r="BE16" t="s">
        <v>61</v>
      </c>
      <c r="BF16" t="s">
        <v>61</v>
      </c>
      <c r="BG16" t="s">
        <v>61</v>
      </c>
    </row>
    <row r="17" spans="1:59" x14ac:dyDescent="0.3">
      <c r="A17">
        <v>1768688</v>
      </c>
      <c r="B17" t="s">
        <v>283</v>
      </c>
      <c r="C17" t="s">
        <v>284</v>
      </c>
      <c r="D17" t="s">
        <v>285</v>
      </c>
      <c r="E17" t="s">
        <v>283</v>
      </c>
      <c r="F17" t="s">
        <v>286</v>
      </c>
      <c r="G17" t="s">
        <v>61</v>
      </c>
      <c r="H17" t="s">
        <v>287</v>
      </c>
      <c r="I17" t="s">
        <v>288</v>
      </c>
      <c r="J17" t="s">
        <v>61</v>
      </c>
      <c r="K17" t="s">
        <v>61</v>
      </c>
      <c r="L17" t="s">
        <v>61</v>
      </c>
      <c r="M17" t="s">
        <v>61</v>
      </c>
      <c r="N17" t="s">
        <v>61</v>
      </c>
      <c r="O17" t="s">
        <v>61</v>
      </c>
      <c r="P17" t="s">
        <v>289</v>
      </c>
      <c r="Q17" t="s">
        <v>61</v>
      </c>
      <c r="R17" t="s">
        <v>67</v>
      </c>
      <c r="S17" t="s">
        <v>68</v>
      </c>
      <c r="T17">
        <v>2186</v>
      </c>
      <c r="U17" t="s">
        <v>286</v>
      </c>
      <c r="V17" t="s">
        <v>61</v>
      </c>
      <c r="W17" t="s">
        <v>290</v>
      </c>
      <c r="X17" t="s">
        <v>288</v>
      </c>
      <c r="Y17" t="s">
        <v>69</v>
      </c>
      <c r="Z17">
        <v>5</v>
      </c>
      <c r="AA17" s="1">
        <v>36659</v>
      </c>
      <c r="AB17">
        <v>10</v>
      </c>
      <c r="AD17" t="s">
        <v>61</v>
      </c>
      <c r="AE17" t="s">
        <v>61</v>
      </c>
      <c r="AF17">
        <v>0</v>
      </c>
      <c r="AG17" t="s">
        <v>291</v>
      </c>
      <c r="AH17" t="s">
        <v>122</v>
      </c>
      <c r="AI17" t="s">
        <v>104</v>
      </c>
      <c r="AJ17" t="s">
        <v>105</v>
      </c>
      <c r="AK17" t="s">
        <v>105</v>
      </c>
      <c r="AL17" t="s">
        <v>292</v>
      </c>
      <c r="AM17" t="s">
        <v>293</v>
      </c>
      <c r="AN17" t="s">
        <v>294</v>
      </c>
      <c r="AO17" t="s">
        <v>295</v>
      </c>
      <c r="AP17" t="b">
        <v>0</v>
      </c>
      <c r="AQ17">
        <v>2014149</v>
      </c>
      <c r="AR17" t="s">
        <v>61</v>
      </c>
      <c r="AS17" s="2">
        <v>40676.883333333331</v>
      </c>
      <c r="AT17" s="2">
        <v>40676.883333333331</v>
      </c>
      <c r="AU17" s="2">
        <v>40676.884027777778</v>
      </c>
      <c r="AV17">
        <v>152.5</v>
      </c>
      <c r="AW17" t="s">
        <v>108</v>
      </c>
      <c r="AX17">
        <v>152.5</v>
      </c>
      <c r="AY17" t="s">
        <v>296</v>
      </c>
      <c r="AZ17" t="s">
        <v>297</v>
      </c>
      <c r="BA17" t="s">
        <v>78</v>
      </c>
      <c r="BB17" t="s">
        <v>61</v>
      </c>
      <c r="BC17" t="s">
        <v>79</v>
      </c>
      <c r="BD17" t="s">
        <v>61</v>
      </c>
      <c r="BE17" t="s">
        <v>61</v>
      </c>
      <c r="BF17" t="s">
        <v>61</v>
      </c>
      <c r="BG17" t="s">
        <v>61</v>
      </c>
    </row>
    <row r="18" spans="1:59" x14ac:dyDescent="0.3">
      <c r="A18">
        <v>1805214</v>
      </c>
      <c r="B18" t="s">
        <v>298</v>
      </c>
      <c r="C18" t="s">
        <v>299</v>
      </c>
      <c r="D18" t="s">
        <v>300</v>
      </c>
      <c r="E18" t="s">
        <v>298</v>
      </c>
      <c r="F18" t="s">
        <v>301</v>
      </c>
      <c r="G18" t="s">
        <v>302</v>
      </c>
      <c r="H18" t="s">
        <v>303</v>
      </c>
      <c r="I18" t="s">
        <v>304</v>
      </c>
      <c r="J18" t="s">
        <v>61</v>
      </c>
      <c r="K18" t="s">
        <v>61</v>
      </c>
      <c r="L18" t="s">
        <v>61</v>
      </c>
      <c r="M18" t="s">
        <v>61</v>
      </c>
      <c r="N18" t="s">
        <v>61</v>
      </c>
      <c r="O18" t="s">
        <v>61</v>
      </c>
      <c r="P18" t="s">
        <v>305</v>
      </c>
      <c r="Q18" t="s">
        <v>61</v>
      </c>
      <c r="R18" t="s">
        <v>67</v>
      </c>
      <c r="S18" t="s">
        <v>68</v>
      </c>
      <c r="T18">
        <v>2186</v>
      </c>
      <c r="U18" t="s">
        <v>301</v>
      </c>
      <c r="V18" t="s">
        <v>61</v>
      </c>
      <c r="W18" t="s">
        <v>61</v>
      </c>
      <c r="X18" t="s">
        <v>304</v>
      </c>
      <c r="Y18" t="s">
        <v>69</v>
      </c>
      <c r="Z18">
        <v>3</v>
      </c>
      <c r="AA18" s="1">
        <v>37171</v>
      </c>
      <c r="AB18">
        <v>9</v>
      </c>
      <c r="AD18" t="s">
        <v>61</v>
      </c>
      <c r="AE18" t="s">
        <v>61</v>
      </c>
      <c r="AF18">
        <v>0</v>
      </c>
      <c r="AG18" t="s">
        <v>306</v>
      </c>
      <c r="AH18" t="s">
        <v>122</v>
      </c>
      <c r="AI18" t="s">
        <v>104</v>
      </c>
      <c r="AJ18" t="s">
        <v>123</v>
      </c>
      <c r="AK18" t="s">
        <v>123</v>
      </c>
      <c r="AL18" t="s">
        <v>307</v>
      </c>
      <c r="AM18" t="s">
        <v>308</v>
      </c>
      <c r="AN18" t="s">
        <v>239</v>
      </c>
      <c r="AO18" t="s">
        <v>309</v>
      </c>
      <c r="AP18" t="b">
        <v>0</v>
      </c>
      <c r="AQ18">
        <v>2014159</v>
      </c>
      <c r="AR18" t="s">
        <v>61</v>
      </c>
      <c r="AS18" s="2">
        <v>40676.89166666667</v>
      </c>
      <c r="AT18" s="2">
        <v>40676.89166666667</v>
      </c>
      <c r="AU18" s="2">
        <v>40676.892361111109</v>
      </c>
      <c r="AV18">
        <v>152.5</v>
      </c>
      <c r="AW18" t="s">
        <v>108</v>
      </c>
      <c r="AX18">
        <v>152.5</v>
      </c>
      <c r="AY18" t="s">
        <v>310</v>
      </c>
      <c r="AZ18" t="s">
        <v>311</v>
      </c>
      <c r="BA18" t="s">
        <v>78</v>
      </c>
      <c r="BB18" t="s">
        <v>61</v>
      </c>
      <c r="BC18" t="s">
        <v>79</v>
      </c>
      <c r="BD18" t="s">
        <v>61</v>
      </c>
      <c r="BE18" t="s">
        <v>61</v>
      </c>
      <c r="BF18" t="s">
        <v>61</v>
      </c>
      <c r="BG18" t="s">
        <v>61</v>
      </c>
    </row>
    <row r="19" spans="1:59" x14ac:dyDescent="0.3">
      <c r="A19">
        <v>1377631</v>
      </c>
      <c r="B19" t="s">
        <v>312</v>
      </c>
      <c r="C19" t="s">
        <v>313</v>
      </c>
      <c r="D19" t="s">
        <v>174</v>
      </c>
      <c r="E19" t="s">
        <v>312</v>
      </c>
      <c r="F19" t="s">
        <v>314</v>
      </c>
      <c r="G19" t="s">
        <v>61</v>
      </c>
      <c r="H19" t="s">
        <v>315</v>
      </c>
      <c r="I19" t="s">
        <v>316</v>
      </c>
      <c r="J19" t="s">
        <v>61</v>
      </c>
      <c r="K19" t="s">
        <v>61</v>
      </c>
      <c r="L19" t="s">
        <v>61</v>
      </c>
      <c r="M19" t="s">
        <v>61</v>
      </c>
      <c r="N19" t="s">
        <v>61</v>
      </c>
      <c r="O19" t="s">
        <v>61</v>
      </c>
      <c r="P19" t="s">
        <v>317</v>
      </c>
      <c r="Q19" t="s">
        <v>61</v>
      </c>
      <c r="R19" t="s">
        <v>67</v>
      </c>
      <c r="S19" t="s">
        <v>68</v>
      </c>
      <c r="T19">
        <v>2186</v>
      </c>
      <c r="U19" t="s">
        <v>318</v>
      </c>
      <c r="V19" t="s">
        <v>61</v>
      </c>
      <c r="W19" t="s">
        <v>315</v>
      </c>
      <c r="X19" t="s">
        <v>316</v>
      </c>
      <c r="Y19" t="s">
        <v>69</v>
      </c>
      <c r="Z19">
        <v>8</v>
      </c>
      <c r="AA19" s="1">
        <v>35432</v>
      </c>
      <c r="AB19">
        <v>14</v>
      </c>
      <c r="AD19" t="s">
        <v>61</v>
      </c>
      <c r="AE19" t="s">
        <v>61</v>
      </c>
      <c r="AF19">
        <v>0</v>
      </c>
      <c r="AG19" t="s">
        <v>319</v>
      </c>
      <c r="AH19" t="s">
        <v>320</v>
      </c>
      <c r="AI19" t="s">
        <v>72</v>
      </c>
      <c r="AJ19" t="s">
        <v>61</v>
      </c>
      <c r="AK19" t="s">
        <v>61</v>
      </c>
      <c r="AL19" t="s">
        <v>61</v>
      </c>
      <c r="AM19" t="s">
        <v>61</v>
      </c>
      <c r="AN19" t="s">
        <v>321</v>
      </c>
      <c r="AO19" t="s">
        <v>322</v>
      </c>
      <c r="AP19" t="b">
        <v>0</v>
      </c>
      <c r="AQ19">
        <v>2014359</v>
      </c>
      <c r="AR19" t="s">
        <v>61</v>
      </c>
      <c r="AS19" s="2">
        <v>40677.32916666667</v>
      </c>
      <c r="AT19" s="2">
        <v>40677.32916666667</v>
      </c>
      <c r="AU19" s="2">
        <v>40677.330555555556</v>
      </c>
      <c r="AV19">
        <v>92.5</v>
      </c>
      <c r="AW19" t="s">
        <v>75</v>
      </c>
      <c r="AX19">
        <v>92.5</v>
      </c>
      <c r="AY19" t="s">
        <v>323</v>
      </c>
      <c r="AZ19" t="s">
        <v>324</v>
      </c>
      <c r="BA19" t="s">
        <v>78</v>
      </c>
      <c r="BB19" t="s">
        <v>61</v>
      </c>
      <c r="BC19" t="s">
        <v>79</v>
      </c>
      <c r="BD19" t="s">
        <v>61</v>
      </c>
      <c r="BE19" t="s">
        <v>61</v>
      </c>
      <c r="BF19" t="s">
        <v>61</v>
      </c>
      <c r="BG19" t="s">
        <v>61</v>
      </c>
    </row>
    <row r="20" spans="1:59" x14ac:dyDescent="0.3">
      <c r="A20">
        <v>1382887</v>
      </c>
      <c r="B20" t="s">
        <v>325</v>
      </c>
      <c r="C20" t="s">
        <v>326</v>
      </c>
      <c r="D20" t="s">
        <v>327</v>
      </c>
      <c r="E20" t="s">
        <v>325</v>
      </c>
      <c r="F20" t="s">
        <v>328</v>
      </c>
      <c r="G20" t="s">
        <v>61</v>
      </c>
      <c r="H20" t="s">
        <v>61</v>
      </c>
      <c r="I20" t="s">
        <v>329</v>
      </c>
      <c r="J20" t="s">
        <v>330</v>
      </c>
      <c r="K20" t="s">
        <v>325</v>
      </c>
      <c r="L20" t="s">
        <v>328</v>
      </c>
      <c r="M20" t="s">
        <v>61</v>
      </c>
      <c r="N20" t="s">
        <v>61</v>
      </c>
      <c r="O20" t="s">
        <v>331</v>
      </c>
      <c r="P20" t="s">
        <v>332</v>
      </c>
      <c r="Q20" t="s">
        <v>61</v>
      </c>
      <c r="R20" t="s">
        <v>67</v>
      </c>
      <c r="S20" t="s">
        <v>68</v>
      </c>
      <c r="T20">
        <v>2186</v>
      </c>
      <c r="U20" t="s">
        <v>328</v>
      </c>
      <c r="V20" t="s">
        <v>61</v>
      </c>
      <c r="W20" t="s">
        <v>333</v>
      </c>
      <c r="X20" t="s">
        <v>329</v>
      </c>
      <c r="Y20" t="s">
        <v>69</v>
      </c>
      <c r="Z20">
        <v>4</v>
      </c>
      <c r="AA20" s="1">
        <v>36856</v>
      </c>
      <c r="AB20">
        <v>10</v>
      </c>
      <c r="AD20" t="s">
        <v>61</v>
      </c>
      <c r="AE20" t="s">
        <v>61</v>
      </c>
      <c r="AF20">
        <v>0</v>
      </c>
      <c r="AG20" t="s">
        <v>334</v>
      </c>
      <c r="AH20" t="s">
        <v>335</v>
      </c>
      <c r="AI20" t="s">
        <v>72</v>
      </c>
      <c r="AJ20" t="s">
        <v>61</v>
      </c>
      <c r="AK20" t="s">
        <v>61</v>
      </c>
      <c r="AL20" t="s">
        <v>61</v>
      </c>
      <c r="AM20" t="s">
        <v>61</v>
      </c>
      <c r="AN20" t="s">
        <v>336</v>
      </c>
      <c r="AO20" t="s">
        <v>337</v>
      </c>
      <c r="AP20" t="b">
        <v>0</v>
      </c>
      <c r="AQ20">
        <v>2014611</v>
      </c>
      <c r="AR20" t="s">
        <v>61</v>
      </c>
      <c r="AS20" s="2">
        <v>40677.484027777777</v>
      </c>
      <c r="AT20" s="2">
        <v>40677.484027777777</v>
      </c>
      <c r="AU20" s="2">
        <v>40677.48541666667</v>
      </c>
      <c r="AV20">
        <v>92.5</v>
      </c>
      <c r="AW20" t="s">
        <v>75</v>
      </c>
      <c r="AX20">
        <v>92.5</v>
      </c>
      <c r="AY20" t="s">
        <v>338</v>
      </c>
      <c r="AZ20" t="s">
        <v>339</v>
      </c>
      <c r="BA20" t="s">
        <v>78</v>
      </c>
      <c r="BB20" t="s">
        <v>61</v>
      </c>
      <c r="BC20" t="s">
        <v>79</v>
      </c>
      <c r="BD20" t="s">
        <v>61</v>
      </c>
      <c r="BE20" t="s">
        <v>61</v>
      </c>
      <c r="BF20" t="s">
        <v>61</v>
      </c>
      <c r="BG20" t="s">
        <v>61</v>
      </c>
    </row>
    <row r="21" spans="1:59" x14ac:dyDescent="0.3">
      <c r="A21">
        <v>1012686</v>
      </c>
      <c r="B21" t="s">
        <v>340</v>
      </c>
      <c r="C21" t="s">
        <v>341</v>
      </c>
      <c r="D21" t="s">
        <v>342</v>
      </c>
      <c r="E21" t="s">
        <v>340</v>
      </c>
      <c r="F21" t="s">
        <v>343</v>
      </c>
      <c r="G21" t="s">
        <v>61</v>
      </c>
      <c r="H21" t="s">
        <v>344</v>
      </c>
      <c r="I21" t="s">
        <v>345</v>
      </c>
      <c r="J21" t="s">
        <v>61</v>
      </c>
      <c r="K21" t="s">
        <v>61</v>
      </c>
      <c r="L21" t="s">
        <v>61</v>
      </c>
      <c r="M21" t="s">
        <v>61</v>
      </c>
      <c r="N21" t="s">
        <v>61</v>
      </c>
      <c r="O21" t="s">
        <v>61</v>
      </c>
      <c r="P21" t="s">
        <v>346</v>
      </c>
      <c r="Q21" t="s">
        <v>61</v>
      </c>
      <c r="R21" t="s">
        <v>67</v>
      </c>
      <c r="S21" t="s">
        <v>68</v>
      </c>
      <c r="T21">
        <v>2186</v>
      </c>
      <c r="U21" t="s">
        <v>343</v>
      </c>
      <c r="V21" t="s">
        <v>61</v>
      </c>
      <c r="W21" t="s">
        <v>344</v>
      </c>
      <c r="X21" t="s">
        <v>345</v>
      </c>
      <c r="Y21" t="s">
        <v>69</v>
      </c>
      <c r="Z21">
        <v>6</v>
      </c>
      <c r="AA21" s="1">
        <v>36118</v>
      </c>
      <c r="AB21">
        <v>12</v>
      </c>
      <c r="AD21" t="s">
        <v>61</v>
      </c>
      <c r="AE21" t="s">
        <v>61</v>
      </c>
      <c r="AF21">
        <v>0</v>
      </c>
      <c r="AG21" t="s">
        <v>347</v>
      </c>
      <c r="AH21" t="s">
        <v>222</v>
      </c>
      <c r="AI21" t="s">
        <v>72</v>
      </c>
      <c r="AJ21" t="s">
        <v>61</v>
      </c>
      <c r="AK21" t="s">
        <v>61</v>
      </c>
      <c r="AL21" t="s">
        <v>61</v>
      </c>
      <c r="AM21" t="s">
        <v>61</v>
      </c>
      <c r="AN21" t="s">
        <v>348</v>
      </c>
      <c r="AO21" t="s">
        <v>349</v>
      </c>
      <c r="AP21" t="b">
        <v>0</v>
      </c>
      <c r="AQ21">
        <v>2014623</v>
      </c>
      <c r="AR21" t="s">
        <v>61</v>
      </c>
      <c r="AS21" s="2">
        <v>40677.486111111109</v>
      </c>
      <c r="AT21" s="2">
        <v>40677.486111111109</v>
      </c>
      <c r="AU21" s="2">
        <v>40677.489583333336</v>
      </c>
      <c r="AV21">
        <v>92.5</v>
      </c>
      <c r="AW21" t="s">
        <v>75</v>
      </c>
      <c r="AX21">
        <v>92.5</v>
      </c>
      <c r="AY21" t="s">
        <v>296</v>
      </c>
      <c r="AZ21" t="s">
        <v>297</v>
      </c>
      <c r="BA21" t="s">
        <v>78</v>
      </c>
      <c r="BB21" t="s">
        <v>61</v>
      </c>
      <c r="BC21" t="s">
        <v>79</v>
      </c>
      <c r="BD21" t="s">
        <v>61</v>
      </c>
      <c r="BE21" t="s">
        <v>61</v>
      </c>
      <c r="BF21" t="s">
        <v>61</v>
      </c>
      <c r="BG21" t="s">
        <v>61</v>
      </c>
    </row>
    <row r="22" spans="1:59" x14ac:dyDescent="0.3">
      <c r="A22">
        <v>1404254</v>
      </c>
      <c r="B22" t="s">
        <v>340</v>
      </c>
      <c r="C22" t="s">
        <v>350</v>
      </c>
      <c r="D22" t="s">
        <v>342</v>
      </c>
      <c r="E22" t="s">
        <v>340</v>
      </c>
      <c r="F22" t="s">
        <v>343</v>
      </c>
      <c r="G22" t="s">
        <v>61</v>
      </c>
      <c r="H22" t="s">
        <v>344</v>
      </c>
      <c r="I22" t="s">
        <v>345</v>
      </c>
      <c r="J22" t="s">
        <v>61</v>
      </c>
      <c r="K22" t="s">
        <v>61</v>
      </c>
      <c r="L22" t="s">
        <v>61</v>
      </c>
      <c r="M22" t="s">
        <v>61</v>
      </c>
      <c r="N22" t="s">
        <v>61</v>
      </c>
      <c r="O22" t="s">
        <v>61</v>
      </c>
      <c r="P22" t="s">
        <v>346</v>
      </c>
      <c r="Q22" t="s">
        <v>61</v>
      </c>
      <c r="R22" t="s">
        <v>67</v>
      </c>
      <c r="S22" t="s">
        <v>68</v>
      </c>
      <c r="T22">
        <v>2186</v>
      </c>
      <c r="U22" t="s">
        <v>343</v>
      </c>
      <c r="V22" t="s">
        <v>61</v>
      </c>
      <c r="W22" t="s">
        <v>344</v>
      </c>
      <c r="X22" t="s">
        <v>345</v>
      </c>
      <c r="Y22" t="s">
        <v>69</v>
      </c>
      <c r="Z22">
        <v>4</v>
      </c>
      <c r="AA22" s="1">
        <v>36813</v>
      </c>
      <c r="AB22">
        <v>10</v>
      </c>
      <c r="AD22" t="s">
        <v>61</v>
      </c>
      <c r="AE22" t="s">
        <v>61</v>
      </c>
      <c r="AF22">
        <v>0</v>
      </c>
      <c r="AG22" t="s">
        <v>351</v>
      </c>
      <c r="AH22" t="s">
        <v>335</v>
      </c>
      <c r="AI22" t="s">
        <v>72</v>
      </c>
      <c r="AJ22" t="s">
        <v>61</v>
      </c>
      <c r="AK22" t="s">
        <v>61</v>
      </c>
      <c r="AL22" t="s">
        <v>61</v>
      </c>
      <c r="AM22" t="s">
        <v>61</v>
      </c>
      <c r="AN22" t="s">
        <v>352</v>
      </c>
      <c r="AO22" t="s">
        <v>353</v>
      </c>
      <c r="AP22" t="b">
        <v>0</v>
      </c>
      <c r="AQ22">
        <v>2014623</v>
      </c>
      <c r="AR22" t="s">
        <v>61</v>
      </c>
      <c r="AS22" s="2">
        <v>40677.486805555556</v>
      </c>
      <c r="AT22" s="2">
        <v>40677.486805555556</v>
      </c>
      <c r="AU22" s="2">
        <v>40677.489583333336</v>
      </c>
      <c r="AV22">
        <v>67.5</v>
      </c>
      <c r="AW22" t="s">
        <v>354</v>
      </c>
      <c r="AX22">
        <v>67.5</v>
      </c>
      <c r="AY22" t="s">
        <v>355</v>
      </c>
      <c r="AZ22" t="s">
        <v>356</v>
      </c>
      <c r="BA22" t="s">
        <v>78</v>
      </c>
      <c r="BB22">
        <v>2</v>
      </c>
      <c r="BC22" t="s">
        <v>79</v>
      </c>
      <c r="BD22" t="s">
        <v>61</v>
      </c>
      <c r="BE22" t="s">
        <v>61</v>
      </c>
      <c r="BF22" t="s">
        <v>61</v>
      </c>
      <c r="BG22" t="s">
        <v>61</v>
      </c>
    </row>
    <row r="23" spans="1:59" x14ac:dyDescent="0.3">
      <c r="A23">
        <v>572082</v>
      </c>
      <c r="B23" t="s">
        <v>340</v>
      </c>
      <c r="C23" t="s">
        <v>357</v>
      </c>
      <c r="D23" t="s">
        <v>342</v>
      </c>
      <c r="E23" t="s">
        <v>340</v>
      </c>
      <c r="F23" t="s">
        <v>343</v>
      </c>
      <c r="G23" t="s">
        <v>61</v>
      </c>
      <c r="H23" t="s">
        <v>344</v>
      </c>
      <c r="I23" t="s">
        <v>345</v>
      </c>
      <c r="J23" t="s">
        <v>61</v>
      </c>
      <c r="K23" t="s">
        <v>61</v>
      </c>
      <c r="L23" t="s">
        <v>61</v>
      </c>
      <c r="M23" t="s">
        <v>61</v>
      </c>
      <c r="N23" t="s">
        <v>61</v>
      </c>
      <c r="O23" t="s">
        <v>61</v>
      </c>
      <c r="P23" t="s">
        <v>346</v>
      </c>
      <c r="Q23" t="s">
        <v>61</v>
      </c>
      <c r="R23" t="s">
        <v>67</v>
      </c>
      <c r="S23" t="s">
        <v>68</v>
      </c>
      <c r="T23">
        <v>2186</v>
      </c>
      <c r="U23" t="s">
        <v>343</v>
      </c>
      <c r="V23" t="s">
        <v>61</v>
      </c>
      <c r="W23" t="s">
        <v>344</v>
      </c>
      <c r="X23" t="s">
        <v>345</v>
      </c>
      <c r="Y23" t="s">
        <v>69</v>
      </c>
      <c r="Z23">
        <v>8</v>
      </c>
      <c r="AA23" s="1">
        <v>35559</v>
      </c>
      <c r="AB23">
        <v>13</v>
      </c>
      <c r="AD23" t="s">
        <v>61</v>
      </c>
      <c r="AE23" t="s">
        <v>61</v>
      </c>
      <c r="AF23">
        <v>0</v>
      </c>
      <c r="AG23" t="s">
        <v>359</v>
      </c>
      <c r="AH23" t="s">
        <v>320</v>
      </c>
      <c r="AI23" t="s">
        <v>72</v>
      </c>
      <c r="AJ23" t="s">
        <v>61</v>
      </c>
      <c r="AK23" t="s">
        <v>61</v>
      </c>
      <c r="AL23" t="s">
        <v>61</v>
      </c>
      <c r="AM23" t="s">
        <v>61</v>
      </c>
      <c r="AN23" t="s">
        <v>360</v>
      </c>
      <c r="AO23" t="s">
        <v>361</v>
      </c>
      <c r="AP23" t="b">
        <v>0</v>
      </c>
      <c r="AQ23">
        <v>2014623</v>
      </c>
      <c r="AR23" t="s">
        <v>61</v>
      </c>
      <c r="AS23" s="2">
        <v>40677.488194444442</v>
      </c>
      <c r="AT23" s="2">
        <v>40677.488194444442</v>
      </c>
      <c r="AU23" s="2">
        <v>40677.489583333336</v>
      </c>
      <c r="AV23">
        <v>42.5</v>
      </c>
      <c r="AW23" t="s">
        <v>362</v>
      </c>
      <c r="AX23">
        <v>42.5</v>
      </c>
      <c r="AY23" t="s">
        <v>363</v>
      </c>
      <c r="AZ23" t="s">
        <v>364</v>
      </c>
      <c r="BA23" t="s">
        <v>78</v>
      </c>
      <c r="BB23" t="s">
        <v>61</v>
      </c>
      <c r="BC23" t="s">
        <v>79</v>
      </c>
      <c r="BD23" t="s">
        <v>61</v>
      </c>
      <c r="BE23" t="s">
        <v>61</v>
      </c>
      <c r="BF23" t="s">
        <v>61</v>
      </c>
      <c r="BG23" t="s">
        <v>61</v>
      </c>
    </row>
    <row r="24" spans="1:59" x14ac:dyDescent="0.3">
      <c r="A24">
        <v>1818555</v>
      </c>
      <c r="B24" t="s">
        <v>365</v>
      </c>
      <c r="C24" t="s">
        <v>366</v>
      </c>
      <c r="D24" t="s">
        <v>367</v>
      </c>
      <c r="E24" t="s">
        <v>365</v>
      </c>
      <c r="F24" t="s">
        <v>368</v>
      </c>
      <c r="G24" t="s">
        <v>61</v>
      </c>
      <c r="H24" t="s">
        <v>369</v>
      </c>
      <c r="I24" t="s">
        <v>370</v>
      </c>
      <c r="J24" t="s">
        <v>61</v>
      </c>
      <c r="K24" t="s">
        <v>61</v>
      </c>
      <c r="L24" t="s">
        <v>61</v>
      </c>
      <c r="M24" t="s">
        <v>61</v>
      </c>
      <c r="N24" t="s">
        <v>61</v>
      </c>
      <c r="O24" t="s">
        <v>61</v>
      </c>
      <c r="P24" t="s">
        <v>371</v>
      </c>
      <c r="Q24" t="s">
        <v>61</v>
      </c>
      <c r="R24" t="s">
        <v>67</v>
      </c>
      <c r="S24" t="s">
        <v>68</v>
      </c>
      <c r="T24">
        <v>2186</v>
      </c>
      <c r="U24" t="s">
        <v>368</v>
      </c>
      <c r="V24" t="s">
        <v>369</v>
      </c>
      <c r="W24" t="s">
        <v>372</v>
      </c>
      <c r="X24" t="s">
        <v>370</v>
      </c>
      <c r="Y24" t="s">
        <v>69</v>
      </c>
      <c r="Z24">
        <v>6</v>
      </c>
      <c r="AA24" s="1">
        <v>36177</v>
      </c>
      <c r="AB24">
        <v>12</v>
      </c>
      <c r="AD24" t="s">
        <v>61</v>
      </c>
      <c r="AE24" t="s">
        <v>61</v>
      </c>
      <c r="AF24">
        <v>0</v>
      </c>
      <c r="AG24" t="s">
        <v>373</v>
      </c>
      <c r="AH24" t="s">
        <v>71</v>
      </c>
      <c r="AI24" t="s">
        <v>104</v>
      </c>
      <c r="AJ24" t="s">
        <v>358</v>
      </c>
      <c r="AK24" t="s">
        <v>358</v>
      </c>
      <c r="AL24" t="s">
        <v>374</v>
      </c>
      <c r="AM24" t="s">
        <v>365</v>
      </c>
      <c r="AN24" t="s">
        <v>375</v>
      </c>
      <c r="AO24" t="s">
        <v>376</v>
      </c>
      <c r="AP24" t="b">
        <v>0</v>
      </c>
      <c r="AQ24">
        <v>2014626</v>
      </c>
      <c r="AR24" t="s">
        <v>61</v>
      </c>
      <c r="AS24" s="2">
        <v>40677.488888888889</v>
      </c>
      <c r="AT24" s="2">
        <v>40677.490277777775</v>
      </c>
      <c r="AU24" s="2">
        <v>40677.490972222222</v>
      </c>
      <c r="AV24">
        <v>152.5</v>
      </c>
      <c r="AW24" t="s">
        <v>108</v>
      </c>
      <c r="AX24">
        <v>152.5</v>
      </c>
      <c r="AY24" t="s">
        <v>296</v>
      </c>
      <c r="AZ24" t="s">
        <v>297</v>
      </c>
      <c r="BA24" t="s">
        <v>78</v>
      </c>
      <c r="BB24" t="s">
        <v>61</v>
      </c>
      <c r="BC24" t="s">
        <v>79</v>
      </c>
      <c r="BD24" t="s">
        <v>61</v>
      </c>
      <c r="BE24" t="s">
        <v>61</v>
      </c>
      <c r="BF24" t="s">
        <v>61</v>
      </c>
      <c r="BG24" t="s">
        <v>61</v>
      </c>
    </row>
    <row r="25" spans="1:59" x14ac:dyDescent="0.3">
      <c r="A25">
        <v>1786235</v>
      </c>
      <c r="B25" t="s">
        <v>377</v>
      </c>
      <c r="C25" t="s">
        <v>378</v>
      </c>
      <c r="D25" t="s">
        <v>379</v>
      </c>
      <c r="E25" t="s">
        <v>377</v>
      </c>
      <c r="F25" t="s">
        <v>380</v>
      </c>
      <c r="G25" t="s">
        <v>61</v>
      </c>
      <c r="H25" t="s">
        <v>381</v>
      </c>
      <c r="I25" t="s">
        <v>382</v>
      </c>
      <c r="J25" t="s">
        <v>61</v>
      </c>
      <c r="K25" t="s">
        <v>61</v>
      </c>
      <c r="L25" t="s">
        <v>61</v>
      </c>
      <c r="M25" t="s">
        <v>61</v>
      </c>
      <c r="N25" t="s">
        <v>61</v>
      </c>
      <c r="O25" t="s">
        <v>61</v>
      </c>
      <c r="P25" t="s">
        <v>383</v>
      </c>
      <c r="Q25" t="s">
        <v>61</v>
      </c>
      <c r="R25" t="s">
        <v>67</v>
      </c>
      <c r="S25" t="s">
        <v>68</v>
      </c>
      <c r="T25">
        <v>2186</v>
      </c>
      <c r="U25" t="s">
        <v>380</v>
      </c>
      <c r="V25" t="s">
        <v>61</v>
      </c>
      <c r="W25" t="s">
        <v>381</v>
      </c>
      <c r="X25" t="s">
        <v>384</v>
      </c>
      <c r="Y25" t="s">
        <v>69</v>
      </c>
      <c r="Z25">
        <v>5</v>
      </c>
      <c r="AA25" s="1">
        <v>36673</v>
      </c>
      <c r="AB25">
        <v>10</v>
      </c>
      <c r="AD25" t="s">
        <v>61</v>
      </c>
      <c r="AE25" t="s">
        <v>61</v>
      </c>
      <c r="AF25">
        <v>0</v>
      </c>
      <c r="AG25" t="s">
        <v>385</v>
      </c>
      <c r="AH25" t="s">
        <v>335</v>
      </c>
      <c r="AI25" t="s">
        <v>104</v>
      </c>
      <c r="AJ25" t="s">
        <v>105</v>
      </c>
      <c r="AK25" t="s">
        <v>196</v>
      </c>
      <c r="AL25" t="s">
        <v>386</v>
      </c>
      <c r="AM25" t="s">
        <v>387</v>
      </c>
      <c r="AN25" t="s">
        <v>388</v>
      </c>
      <c r="AO25" t="s">
        <v>389</v>
      </c>
      <c r="AP25" t="b">
        <v>0</v>
      </c>
      <c r="AQ25" t="s">
        <v>61</v>
      </c>
      <c r="AR25" t="s">
        <v>61</v>
      </c>
      <c r="AS25" s="2">
        <v>40677.613194444442</v>
      </c>
      <c r="AT25" s="2">
        <v>40677.613194444442</v>
      </c>
      <c r="AV25">
        <v>152.5</v>
      </c>
      <c r="AW25" t="s">
        <v>108</v>
      </c>
      <c r="AX25">
        <v>0</v>
      </c>
      <c r="AY25" t="s">
        <v>76</v>
      </c>
      <c r="AZ25" t="s">
        <v>77</v>
      </c>
      <c r="BA25" t="s">
        <v>78</v>
      </c>
      <c r="BB25" t="s">
        <v>61</v>
      </c>
      <c r="BC25" t="s">
        <v>79</v>
      </c>
      <c r="BD25" t="s">
        <v>61</v>
      </c>
      <c r="BE25" t="s">
        <v>61</v>
      </c>
      <c r="BF25" t="s">
        <v>61</v>
      </c>
      <c r="BG25" t="s">
        <v>61</v>
      </c>
    </row>
    <row r="26" spans="1:59" x14ac:dyDescent="0.3">
      <c r="A26">
        <v>1786239</v>
      </c>
      <c r="B26" t="s">
        <v>377</v>
      </c>
      <c r="C26" t="s">
        <v>390</v>
      </c>
      <c r="D26" t="s">
        <v>379</v>
      </c>
      <c r="E26" t="s">
        <v>377</v>
      </c>
      <c r="F26" t="s">
        <v>380</v>
      </c>
      <c r="G26" t="s">
        <v>61</v>
      </c>
      <c r="H26" t="s">
        <v>381</v>
      </c>
      <c r="I26" t="s">
        <v>382</v>
      </c>
      <c r="J26" t="s">
        <v>61</v>
      </c>
      <c r="K26" t="s">
        <v>61</v>
      </c>
      <c r="L26" t="s">
        <v>61</v>
      </c>
      <c r="M26" t="s">
        <v>61</v>
      </c>
      <c r="N26" t="s">
        <v>61</v>
      </c>
      <c r="O26" t="s">
        <v>61</v>
      </c>
      <c r="P26" t="s">
        <v>383</v>
      </c>
      <c r="Q26" t="s">
        <v>61</v>
      </c>
      <c r="R26" t="s">
        <v>67</v>
      </c>
      <c r="S26" t="s">
        <v>68</v>
      </c>
      <c r="T26">
        <v>2186</v>
      </c>
      <c r="U26" t="s">
        <v>380</v>
      </c>
      <c r="V26" t="s">
        <v>61</v>
      </c>
      <c r="W26" t="s">
        <v>381</v>
      </c>
      <c r="X26" t="s">
        <v>384</v>
      </c>
      <c r="Y26" t="s">
        <v>69</v>
      </c>
      <c r="Z26">
        <v>5</v>
      </c>
      <c r="AA26" s="1">
        <v>36673</v>
      </c>
      <c r="AB26">
        <v>10</v>
      </c>
      <c r="AD26" t="s">
        <v>61</v>
      </c>
      <c r="AE26" t="s">
        <v>61</v>
      </c>
      <c r="AF26">
        <v>0</v>
      </c>
      <c r="AG26" t="s">
        <v>391</v>
      </c>
      <c r="AH26" t="s">
        <v>335</v>
      </c>
      <c r="AI26" t="s">
        <v>104</v>
      </c>
      <c r="AJ26" t="s">
        <v>105</v>
      </c>
      <c r="AK26" t="s">
        <v>196</v>
      </c>
      <c r="AL26" t="s">
        <v>392</v>
      </c>
      <c r="AM26" t="s">
        <v>393</v>
      </c>
      <c r="AN26" t="s">
        <v>394</v>
      </c>
      <c r="AO26" t="s">
        <v>395</v>
      </c>
      <c r="AP26" t="b">
        <v>0</v>
      </c>
      <c r="AQ26" t="s">
        <v>61</v>
      </c>
      <c r="AR26" t="s">
        <v>61</v>
      </c>
      <c r="AS26" s="2">
        <v>40677.614583333336</v>
      </c>
      <c r="AT26" s="2">
        <v>40677.614583333336</v>
      </c>
      <c r="AV26">
        <v>127.5</v>
      </c>
      <c r="AW26" t="s">
        <v>396</v>
      </c>
      <c r="AX26">
        <v>0</v>
      </c>
      <c r="AY26" t="s">
        <v>76</v>
      </c>
      <c r="AZ26" t="s">
        <v>77</v>
      </c>
      <c r="BA26" t="s">
        <v>78</v>
      </c>
      <c r="BB26" t="s">
        <v>61</v>
      </c>
      <c r="BC26" t="s">
        <v>79</v>
      </c>
      <c r="BD26" t="s">
        <v>61</v>
      </c>
      <c r="BE26" t="s">
        <v>61</v>
      </c>
      <c r="BF26" t="s">
        <v>61</v>
      </c>
      <c r="BG26" t="s">
        <v>61</v>
      </c>
    </row>
    <row r="27" spans="1:59" x14ac:dyDescent="0.3">
      <c r="A27">
        <v>1387500</v>
      </c>
      <c r="B27" t="s">
        <v>397</v>
      </c>
      <c r="C27" t="s">
        <v>398</v>
      </c>
      <c r="D27" t="s">
        <v>399</v>
      </c>
      <c r="E27" t="s">
        <v>397</v>
      </c>
      <c r="F27" t="s">
        <v>400</v>
      </c>
      <c r="G27" t="s">
        <v>401</v>
      </c>
      <c r="H27" t="s">
        <v>402</v>
      </c>
      <c r="I27" t="s">
        <v>403</v>
      </c>
      <c r="J27" t="s">
        <v>61</v>
      </c>
      <c r="K27" t="s">
        <v>61</v>
      </c>
      <c r="L27" t="s">
        <v>61</v>
      </c>
      <c r="M27" t="s">
        <v>61</v>
      </c>
      <c r="N27" t="s">
        <v>61</v>
      </c>
      <c r="O27" t="s">
        <v>61</v>
      </c>
      <c r="P27" t="s">
        <v>404</v>
      </c>
      <c r="Q27" t="s">
        <v>61</v>
      </c>
      <c r="R27" t="s">
        <v>67</v>
      </c>
      <c r="S27" t="s">
        <v>68</v>
      </c>
      <c r="T27">
        <v>2186</v>
      </c>
      <c r="U27" t="s">
        <v>400</v>
      </c>
      <c r="V27" t="s">
        <v>401</v>
      </c>
      <c r="W27" t="s">
        <v>402</v>
      </c>
      <c r="X27" t="s">
        <v>403</v>
      </c>
      <c r="Y27" t="s">
        <v>69</v>
      </c>
      <c r="Z27">
        <v>6</v>
      </c>
      <c r="AA27" s="1">
        <v>36046</v>
      </c>
      <c r="AB27">
        <v>12</v>
      </c>
      <c r="AD27" t="s">
        <v>61</v>
      </c>
      <c r="AE27" t="s">
        <v>61</v>
      </c>
      <c r="AF27">
        <v>0</v>
      </c>
      <c r="AG27" t="s">
        <v>405</v>
      </c>
      <c r="AH27" t="s">
        <v>222</v>
      </c>
      <c r="AI27" t="s">
        <v>104</v>
      </c>
      <c r="AJ27" t="s">
        <v>358</v>
      </c>
      <c r="AK27" t="s">
        <v>105</v>
      </c>
      <c r="AL27" t="s">
        <v>406</v>
      </c>
      <c r="AM27" t="s">
        <v>397</v>
      </c>
      <c r="AN27" t="s">
        <v>407</v>
      </c>
      <c r="AO27" t="s">
        <v>408</v>
      </c>
      <c r="AP27" t="b">
        <v>0</v>
      </c>
      <c r="AQ27">
        <v>2014833</v>
      </c>
      <c r="AR27" t="s">
        <v>61</v>
      </c>
      <c r="AS27" s="2">
        <v>40677.623611111114</v>
      </c>
      <c r="AT27" s="2">
        <v>40677.625</v>
      </c>
      <c r="AU27" s="2">
        <v>40677.625694444447</v>
      </c>
      <c r="AV27">
        <v>152.5</v>
      </c>
      <c r="AW27" t="s">
        <v>108</v>
      </c>
      <c r="AX27">
        <v>152.5</v>
      </c>
      <c r="AY27" t="s">
        <v>241</v>
      </c>
      <c r="AZ27" t="s">
        <v>242</v>
      </c>
      <c r="BA27" t="s">
        <v>78</v>
      </c>
      <c r="BB27" t="s">
        <v>61</v>
      </c>
      <c r="BC27" t="s">
        <v>79</v>
      </c>
      <c r="BD27" t="s">
        <v>61</v>
      </c>
      <c r="BE27" t="s">
        <v>61</v>
      </c>
      <c r="BF27" t="s">
        <v>61</v>
      </c>
      <c r="BG27" t="s">
        <v>61</v>
      </c>
    </row>
    <row r="28" spans="1:59" x14ac:dyDescent="0.3">
      <c r="A28">
        <v>1778595</v>
      </c>
      <c r="B28" t="s">
        <v>409</v>
      </c>
      <c r="C28" t="s">
        <v>410</v>
      </c>
      <c r="D28" t="s">
        <v>342</v>
      </c>
      <c r="E28" t="s">
        <v>409</v>
      </c>
      <c r="F28" t="s">
        <v>411</v>
      </c>
      <c r="G28" t="s">
        <v>412</v>
      </c>
      <c r="H28" t="s">
        <v>413</v>
      </c>
      <c r="I28" t="s">
        <v>414</v>
      </c>
      <c r="J28" t="s">
        <v>415</v>
      </c>
      <c r="K28" t="s">
        <v>409</v>
      </c>
      <c r="L28" t="s">
        <v>411</v>
      </c>
      <c r="M28" t="s">
        <v>61</v>
      </c>
      <c r="N28" t="s">
        <v>416</v>
      </c>
      <c r="O28" t="s">
        <v>417</v>
      </c>
      <c r="P28" t="s">
        <v>418</v>
      </c>
      <c r="Q28" t="s">
        <v>61</v>
      </c>
      <c r="R28" t="s">
        <v>67</v>
      </c>
      <c r="S28" t="s">
        <v>68</v>
      </c>
      <c r="T28">
        <v>2186</v>
      </c>
      <c r="U28" t="s">
        <v>411</v>
      </c>
      <c r="V28" t="s">
        <v>412</v>
      </c>
      <c r="W28" t="s">
        <v>413</v>
      </c>
      <c r="X28" t="s">
        <v>419</v>
      </c>
      <c r="Y28" t="s">
        <v>69</v>
      </c>
      <c r="Z28">
        <v>4</v>
      </c>
      <c r="AA28" s="1">
        <v>36797</v>
      </c>
      <c r="AB28">
        <v>10</v>
      </c>
      <c r="AD28" t="s">
        <v>61</v>
      </c>
      <c r="AE28" t="s">
        <v>61</v>
      </c>
      <c r="AF28">
        <v>0</v>
      </c>
      <c r="AG28" t="s">
        <v>420</v>
      </c>
      <c r="AH28" t="s">
        <v>335</v>
      </c>
      <c r="AI28" t="s">
        <v>104</v>
      </c>
      <c r="AJ28" t="s">
        <v>196</v>
      </c>
      <c r="AK28" t="s">
        <v>196</v>
      </c>
      <c r="AL28" t="s">
        <v>421</v>
      </c>
      <c r="AM28" t="s">
        <v>422</v>
      </c>
      <c r="AN28" t="s">
        <v>423</v>
      </c>
      <c r="AO28" t="s">
        <v>424</v>
      </c>
      <c r="AP28" t="b">
        <v>0</v>
      </c>
      <c r="AQ28">
        <v>2014901</v>
      </c>
      <c r="AR28" t="s">
        <v>61</v>
      </c>
      <c r="AS28" s="2">
        <v>40677.670138888891</v>
      </c>
      <c r="AT28" s="2">
        <v>40677.670138888891</v>
      </c>
      <c r="AU28" s="2">
        <v>40677.671527777777</v>
      </c>
      <c r="AV28">
        <v>152.5</v>
      </c>
      <c r="AW28" t="s">
        <v>108</v>
      </c>
      <c r="AX28">
        <v>152.5</v>
      </c>
      <c r="AY28" t="s">
        <v>425</v>
      </c>
      <c r="AZ28" t="s">
        <v>426</v>
      </c>
      <c r="BA28" t="s">
        <v>78</v>
      </c>
      <c r="BB28" t="s">
        <v>61</v>
      </c>
      <c r="BC28" t="s">
        <v>79</v>
      </c>
      <c r="BD28" t="s">
        <v>61</v>
      </c>
      <c r="BE28" t="s">
        <v>61</v>
      </c>
      <c r="BF28" t="s">
        <v>61</v>
      </c>
      <c r="BG28" t="s">
        <v>61</v>
      </c>
    </row>
    <row r="29" spans="1:59" x14ac:dyDescent="0.3">
      <c r="A29">
        <v>1407272</v>
      </c>
      <c r="B29" t="s">
        <v>427</v>
      </c>
      <c r="C29" t="s">
        <v>366</v>
      </c>
      <c r="D29" t="s">
        <v>330</v>
      </c>
      <c r="E29" t="s">
        <v>427</v>
      </c>
      <c r="F29" t="s">
        <v>428</v>
      </c>
      <c r="G29" t="s">
        <v>61</v>
      </c>
      <c r="H29" t="s">
        <v>429</v>
      </c>
      <c r="I29" t="s">
        <v>430</v>
      </c>
      <c r="J29" t="s">
        <v>431</v>
      </c>
      <c r="K29" t="s">
        <v>427</v>
      </c>
      <c r="L29" t="s">
        <v>428</v>
      </c>
      <c r="M29" t="s">
        <v>61</v>
      </c>
      <c r="N29" t="s">
        <v>432</v>
      </c>
      <c r="O29" t="s">
        <v>433</v>
      </c>
      <c r="P29" t="s">
        <v>434</v>
      </c>
      <c r="Q29" t="s">
        <v>61</v>
      </c>
      <c r="R29" t="s">
        <v>67</v>
      </c>
      <c r="S29" t="s">
        <v>68</v>
      </c>
      <c r="T29">
        <v>2186</v>
      </c>
      <c r="U29" t="s">
        <v>428</v>
      </c>
      <c r="V29" t="s">
        <v>61</v>
      </c>
      <c r="W29" t="s">
        <v>429</v>
      </c>
      <c r="X29" t="s">
        <v>430</v>
      </c>
      <c r="Y29" t="s">
        <v>69</v>
      </c>
      <c r="Z29">
        <v>4</v>
      </c>
      <c r="AA29" s="1">
        <v>36868</v>
      </c>
      <c r="AB29">
        <v>10</v>
      </c>
      <c r="AD29" t="s">
        <v>61</v>
      </c>
      <c r="AE29" t="s">
        <v>61</v>
      </c>
      <c r="AF29">
        <v>0</v>
      </c>
      <c r="AG29" t="s">
        <v>435</v>
      </c>
      <c r="AH29" t="s">
        <v>335</v>
      </c>
      <c r="AI29" t="s">
        <v>72</v>
      </c>
      <c r="AJ29" t="s">
        <v>61</v>
      </c>
      <c r="AK29" t="s">
        <v>61</v>
      </c>
      <c r="AL29" t="s">
        <v>61</v>
      </c>
      <c r="AM29" t="s">
        <v>61</v>
      </c>
      <c r="AN29" t="s">
        <v>436</v>
      </c>
      <c r="AO29" t="s">
        <v>437</v>
      </c>
      <c r="AP29" t="b">
        <v>0</v>
      </c>
      <c r="AQ29">
        <v>2015041</v>
      </c>
      <c r="AR29" t="s">
        <v>61</v>
      </c>
      <c r="AS29" s="2">
        <v>40677.779861111114</v>
      </c>
      <c r="AT29" s="2">
        <v>40677.779861111114</v>
      </c>
      <c r="AU29" s="2">
        <v>40677.781944444447</v>
      </c>
      <c r="AV29">
        <v>92.5</v>
      </c>
      <c r="AW29" t="s">
        <v>75</v>
      </c>
      <c r="AX29">
        <v>92.5</v>
      </c>
      <c r="AY29" t="s">
        <v>355</v>
      </c>
      <c r="AZ29" t="s">
        <v>356</v>
      </c>
      <c r="BA29" t="s">
        <v>78</v>
      </c>
      <c r="BB29">
        <v>12</v>
      </c>
      <c r="BC29" t="s">
        <v>79</v>
      </c>
      <c r="BD29" t="s">
        <v>61</v>
      </c>
      <c r="BE29" t="s">
        <v>61</v>
      </c>
      <c r="BF29" t="s">
        <v>61</v>
      </c>
      <c r="BG29" t="s">
        <v>61</v>
      </c>
    </row>
    <row r="30" spans="1:59" x14ac:dyDescent="0.3">
      <c r="A30">
        <v>1818699</v>
      </c>
      <c r="B30" t="s">
        <v>438</v>
      </c>
      <c r="C30" t="s">
        <v>342</v>
      </c>
      <c r="D30" t="s">
        <v>439</v>
      </c>
      <c r="E30" t="s">
        <v>438</v>
      </c>
      <c r="F30" t="s">
        <v>440</v>
      </c>
      <c r="G30" t="s">
        <v>61</v>
      </c>
      <c r="H30" t="s">
        <v>441</v>
      </c>
      <c r="I30" t="s">
        <v>442</v>
      </c>
      <c r="J30" t="s">
        <v>443</v>
      </c>
      <c r="K30" t="s">
        <v>438</v>
      </c>
      <c r="L30" t="s">
        <v>440</v>
      </c>
      <c r="M30" t="s">
        <v>61</v>
      </c>
      <c r="N30" t="s">
        <v>444</v>
      </c>
      <c r="O30" t="s">
        <v>442</v>
      </c>
      <c r="P30" t="s">
        <v>445</v>
      </c>
      <c r="Q30" t="s">
        <v>61</v>
      </c>
      <c r="R30" t="s">
        <v>67</v>
      </c>
      <c r="S30" t="s">
        <v>68</v>
      </c>
      <c r="T30">
        <v>2186</v>
      </c>
      <c r="U30" t="s">
        <v>440</v>
      </c>
      <c r="V30" t="s">
        <v>61</v>
      </c>
      <c r="W30" t="s">
        <v>441</v>
      </c>
      <c r="X30" t="s">
        <v>442</v>
      </c>
      <c r="Y30" t="s">
        <v>69</v>
      </c>
      <c r="Z30">
        <v>3</v>
      </c>
      <c r="AA30" s="1">
        <v>37121</v>
      </c>
      <c r="AB30">
        <v>9</v>
      </c>
      <c r="AD30" t="s">
        <v>61</v>
      </c>
      <c r="AE30" t="s">
        <v>61</v>
      </c>
      <c r="AF30">
        <v>0</v>
      </c>
      <c r="AG30" t="s">
        <v>446</v>
      </c>
      <c r="AH30" t="s">
        <v>335</v>
      </c>
      <c r="AI30" t="s">
        <v>104</v>
      </c>
      <c r="AJ30" t="s">
        <v>123</v>
      </c>
      <c r="AK30" t="s">
        <v>123</v>
      </c>
      <c r="AL30" t="s">
        <v>447</v>
      </c>
      <c r="AM30" t="s">
        <v>448</v>
      </c>
      <c r="AN30" t="s">
        <v>449</v>
      </c>
      <c r="AO30" t="s">
        <v>450</v>
      </c>
      <c r="AP30" t="b">
        <v>0</v>
      </c>
      <c r="AQ30">
        <v>2015119</v>
      </c>
      <c r="AR30" t="s">
        <v>61</v>
      </c>
      <c r="AS30" s="2">
        <v>40677.86041666667</v>
      </c>
      <c r="AT30" s="2">
        <v>40677.86041666667</v>
      </c>
      <c r="AU30" s="2">
        <v>40677.861111111109</v>
      </c>
      <c r="AV30">
        <v>152.5</v>
      </c>
      <c r="AW30" t="s">
        <v>108</v>
      </c>
      <c r="AX30">
        <v>152.5</v>
      </c>
      <c r="AY30" t="s">
        <v>425</v>
      </c>
      <c r="AZ30" t="s">
        <v>426</v>
      </c>
      <c r="BA30" t="s">
        <v>78</v>
      </c>
      <c r="BB30" t="s">
        <v>61</v>
      </c>
      <c r="BC30" t="s">
        <v>79</v>
      </c>
      <c r="BD30" t="s">
        <v>61</v>
      </c>
      <c r="BE30" t="s">
        <v>61</v>
      </c>
      <c r="BF30" t="s">
        <v>61</v>
      </c>
      <c r="BG30" t="s">
        <v>61</v>
      </c>
    </row>
    <row r="31" spans="1:59" x14ac:dyDescent="0.3">
      <c r="A31">
        <v>1384901</v>
      </c>
      <c r="B31" t="s">
        <v>451</v>
      </c>
      <c r="C31" t="s">
        <v>186</v>
      </c>
      <c r="D31" t="s">
        <v>452</v>
      </c>
      <c r="E31" t="s">
        <v>453</v>
      </c>
      <c r="F31" t="s">
        <v>454</v>
      </c>
      <c r="G31" t="s">
        <v>61</v>
      </c>
      <c r="H31" t="s">
        <v>455</v>
      </c>
      <c r="I31" t="s">
        <v>456</v>
      </c>
      <c r="J31" t="s">
        <v>457</v>
      </c>
      <c r="K31" t="s">
        <v>451</v>
      </c>
      <c r="L31" t="s">
        <v>454</v>
      </c>
      <c r="M31" t="s">
        <v>61</v>
      </c>
      <c r="N31" t="s">
        <v>458</v>
      </c>
      <c r="O31" t="s">
        <v>456</v>
      </c>
      <c r="P31" t="s">
        <v>459</v>
      </c>
      <c r="Q31" t="s">
        <v>61</v>
      </c>
      <c r="R31" t="s">
        <v>67</v>
      </c>
      <c r="S31" t="s">
        <v>68</v>
      </c>
      <c r="T31">
        <v>2186</v>
      </c>
      <c r="U31" t="s">
        <v>460</v>
      </c>
      <c r="V31" t="s">
        <v>461</v>
      </c>
      <c r="W31" t="s">
        <v>462</v>
      </c>
      <c r="X31" t="s">
        <v>456</v>
      </c>
      <c r="Y31" t="s">
        <v>69</v>
      </c>
      <c r="Z31">
        <v>5</v>
      </c>
      <c r="AA31" s="1">
        <v>36471</v>
      </c>
      <c r="AB31">
        <v>11</v>
      </c>
      <c r="AD31" t="s">
        <v>61</v>
      </c>
      <c r="AE31" t="s">
        <v>61</v>
      </c>
      <c r="AF31">
        <v>0</v>
      </c>
      <c r="AG31" t="s">
        <v>463</v>
      </c>
      <c r="AH31" t="s">
        <v>222</v>
      </c>
      <c r="AI31" t="s">
        <v>104</v>
      </c>
      <c r="AJ31" t="s">
        <v>358</v>
      </c>
      <c r="AK31" t="s">
        <v>358</v>
      </c>
      <c r="AL31" t="s">
        <v>464</v>
      </c>
      <c r="AM31" t="s">
        <v>451</v>
      </c>
      <c r="AN31" t="s">
        <v>465</v>
      </c>
      <c r="AO31" t="s">
        <v>466</v>
      </c>
      <c r="AP31" t="b">
        <v>0</v>
      </c>
      <c r="AQ31">
        <v>2015130</v>
      </c>
      <c r="AR31" t="s">
        <v>61</v>
      </c>
      <c r="AS31" s="2">
        <v>40677.87222222222</v>
      </c>
      <c r="AT31" s="2">
        <v>40677.87222222222</v>
      </c>
      <c r="AU31" s="2">
        <v>40677.872916666667</v>
      </c>
      <c r="AV31">
        <v>152.5</v>
      </c>
      <c r="AW31" t="s">
        <v>108</v>
      </c>
      <c r="AX31">
        <v>152.5</v>
      </c>
      <c r="AY31" t="s">
        <v>296</v>
      </c>
      <c r="AZ31" t="s">
        <v>297</v>
      </c>
      <c r="BA31" t="s">
        <v>78</v>
      </c>
      <c r="BB31" t="s">
        <v>61</v>
      </c>
      <c r="BC31" t="s">
        <v>79</v>
      </c>
      <c r="BD31" t="s">
        <v>61</v>
      </c>
      <c r="BE31" t="s">
        <v>61</v>
      </c>
      <c r="BF31" t="s">
        <v>61</v>
      </c>
      <c r="BG31" t="s">
        <v>61</v>
      </c>
    </row>
    <row r="32" spans="1:59" x14ac:dyDescent="0.3">
      <c r="A32">
        <v>1764534</v>
      </c>
      <c r="B32" t="s">
        <v>467</v>
      </c>
      <c r="C32" t="s">
        <v>468</v>
      </c>
      <c r="D32" t="s">
        <v>469</v>
      </c>
      <c r="E32" t="s">
        <v>467</v>
      </c>
      <c r="F32" t="s">
        <v>470</v>
      </c>
      <c r="G32" t="s">
        <v>61</v>
      </c>
      <c r="H32" t="s">
        <v>471</v>
      </c>
      <c r="I32" t="s">
        <v>472</v>
      </c>
      <c r="J32" t="s">
        <v>61</v>
      </c>
      <c r="K32" t="s">
        <v>61</v>
      </c>
      <c r="L32" t="s">
        <v>61</v>
      </c>
      <c r="M32" t="s">
        <v>61</v>
      </c>
      <c r="N32" t="s">
        <v>61</v>
      </c>
      <c r="O32" t="s">
        <v>61</v>
      </c>
      <c r="P32" t="s">
        <v>473</v>
      </c>
      <c r="Q32" t="s">
        <v>61</v>
      </c>
      <c r="R32" t="s">
        <v>67</v>
      </c>
      <c r="S32" t="s">
        <v>68</v>
      </c>
      <c r="T32">
        <v>2186</v>
      </c>
      <c r="U32" t="s">
        <v>470</v>
      </c>
      <c r="V32" t="s">
        <v>61</v>
      </c>
      <c r="W32" t="s">
        <v>471</v>
      </c>
      <c r="X32" t="s">
        <v>472</v>
      </c>
      <c r="Y32" t="s">
        <v>69</v>
      </c>
      <c r="Z32">
        <v>6</v>
      </c>
      <c r="AA32" s="1">
        <v>36188</v>
      </c>
      <c r="AB32">
        <v>12</v>
      </c>
      <c r="AD32" t="s">
        <v>61</v>
      </c>
      <c r="AE32" t="s">
        <v>61</v>
      </c>
      <c r="AF32">
        <v>0</v>
      </c>
      <c r="AG32" t="s">
        <v>474</v>
      </c>
      <c r="AH32" t="s">
        <v>222</v>
      </c>
      <c r="AI32" t="s">
        <v>72</v>
      </c>
      <c r="AJ32" t="s">
        <v>61</v>
      </c>
      <c r="AK32" t="s">
        <v>61</v>
      </c>
      <c r="AL32" t="s">
        <v>61</v>
      </c>
      <c r="AM32" t="s">
        <v>61</v>
      </c>
      <c r="AN32" t="s">
        <v>475</v>
      </c>
      <c r="AO32" t="s">
        <v>476</v>
      </c>
      <c r="AP32" t="b">
        <v>0</v>
      </c>
      <c r="AQ32">
        <v>2015135</v>
      </c>
      <c r="AR32" t="s">
        <v>61</v>
      </c>
      <c r="AS32" s="2">
        <v>40677.875694444447</v>
      </c>
      <c r="AT32" s="2">
        <v>40677.876388888886</v>
      </c>
      <c r="AU32" s="2">
        <v>40677.87777777778</v>
      </c>
      <c r="AV32">
        <v>92.5</v>
      </c>
      <c r="AW32" t="s">
        <v>75</v>
      </c>
      <c r="AX32">
        <v>92.5</v>
      </c>
      <c r="AY32" t="s">
        <v>296</v>
      </c>
      <c r="AZ32" t="s">
        <v>297</v>
      </c>
      <c r="BA32" t="s">
        <v>78</v>
      </c>
      <c r="BB32" t="s">
        <v>61</v>
      </c>
      <c r="BC32" t="s">
        <v>79</v>
      </c>
      <c r="BD32" t="s">
        <v>61</v>
      </c>
      <c r="BE32" t="s">
        <v>61</v>
      </c>
      <c r="BF32" t="s">
        <v>61</v>
      </c>
      <c r="BG32" t="s">
        <v>61</v>
      </c>
    </row>
    <row r="33" spans="1:59" x14ac:dyDescent="0.3">
      <c r="A33">
        <v>1409086</v>
      </c>
      <c r="B33" t="s">
        <v>477</v>
      </c>
      <c r="C33" t="s">
        <v>258</v>
      </c>
      <c r="D33" t="s">
        <v>478</v>
      </c>
      <c r="E33" t="s">
        <v>477</v>
      </c>
      <c r="F33" t="s">
        <v>479</v>
      </c>
      <c r="G33" t="s">
        <v>61</v>
      </c>
      <c r="H33" t="s">
        <v>480</v>
      </c>
      <c r="I33" t="s">
        <v>481</v>
      </c>
      <c r="J33" t="s">
        <v>61</v>
      </c>
      <c r="K33" t="s">
        <v>61</v>
      </c>
      <c r="L33" t="s">
        <v>61</v>
      </c>
      <c r="M33" t="s">
        <v>61</v>
      </c>
      <c r="N33" t="s">
        <v>61</v>
      </c>
      <c r="O33" t="s">
        <v>61</v>
      </c>
      <c r="P33" t="s">
        <v>482</v>
      </c>
      <c r="Q33" t="s">
        <v>61</v>
      </c>
      <c r="R33" t="s">
        <v>67</v>
      </c>
      <c r="S33" t="s">
        <v>68</v>
      </c>
      <c r="T33">
        <v>2186</v>
      </c>
      <c r="U33" t="s">
        <v>479</v>
      </c>
      <c r="V33" t="s">
        <v>61</v>
      </c>
      <c r="W33" t="s">
        <v>480</v>
      </c>
      <c r="X33" t="s">
        <v>481</v>
      </c>
      <c r="Y33" t="s">
        <v>69</v>
      </c>
      <c r="Z33">
        <v>3</v>
      </c>
      <c r="AA33" s="1">
        <v>37209</v>
      </c>
      <c r="AB33">
        <v>9</v>
      </c>
      <c r="AD33" t="s">
        <v>61</v>
      </c>
      <c r="AE33" t="s">
        <v>61</v>
      </c>
      <c r="AF33">
        <v>0</v>
      </c>
      <c r="AG33" t="s">
        <v>483</v>
      </c>
      <c r="AH33" t="s">
        <v>122</v>
      </c>
      <c r="AI33" t="s">
        <v>104</v>
      </c>
      <c r="AJ33" t="s">
        <v>196</v>
      </c>
      <c r="AK33" t="s">
        <v>196</v>
      </c>
      <c r="AL33" t="s">
        <v>484</v>
      </c>
      <c r="AM33" t="s">
        <v>477</v>
      </c>
      <c r="AN33" t="s">
        <v>485</v>
      </c>
      <c r="AO33" t="s">
        <v>486</v>
      </c>
      <c r="AP33" t="b">
        <v>0</v>
      </c>
      <c r="AQ33">
        <v>2015136</v>
      </c>
      <c r="AR33" t="s">
        <v>61</v>
      </c>
      <c r="AS33" s="2">
        <v>40677.876388888886</v>
      </c>
      <c r="AT33" s="2">
        <v>40677.876388888886</v>
      </c>
      <c r="AU33" s="2">
        <v>40677.87777777778</v>
      </c>
      <c r="AV33">
        <v>152.5</v>
      </c>
      <c r="AW33" t="s">
        <v>108</v>
      </c>
      <c r="AX33">
        <v>152.5</v>
      </c>
      <c r="AY33" t="s">
        <v>281</v>
      </c>
      <c r="AZ33" t="s">
        <v>282</v>
      </c>
      <c r="BA33" t="s">
        <v>78</v>
      </c>
      <c r="BB33" t="s">
        <v>61</v>
      </c>
      <c r="BC33" t="s">
        <v>79</v>
      </c>
      <c r="BD33" t="s">
        <v>61</v>
      </c>
      <c r="BE33" t="s">
        <v>61</v>
      </c>
      <c r="BF33" t="s">
        <v>61</v>
      </c>
      <c r="BG33" t="s">
        <v>61</v>
      </c>
    </row>
    <row r="34" spans="1:59" x14ac:dyDescent="0.3">
      <c r="A34">
        <v>598167</v>
      </c>
      <c r="B34" t="s">
        <v>487</v>
      </c>
      <c r="C34" t="s">
        <v>173</v>
      </c>
      <c r="D34" t="s">
        <v>257</v>
      </c>
      <c r="E34" t="s">
        <v>487</v>
      </c>
      <c r="F34" t="s">
        <v>488</v>
      </c>
      <c r="G34" t="s">
        <v>488</v>
      </c>
      <c r="H34" t="s">
        <v>489</v>
      </c>
      <c r="I34" t="s">
        <v>490</v>
      </c>
      <c r="J34" t="s">
        <v>145</v>
      </c>
      <c r="K34" t="s">
        <v>487</v>
      </c>
      <c r="L34" t="s">
        <v>488</v>
      </c>
      <c r="M34" t="s">
        <v>61</v>
      </c>
      <c r="N34" t="s">
        <v>61</v>
      </c>
      <c r="O34" t="s">
        <v>490</v>
      </c>
      <c r="P34" t="s">
        <v>491</v>
      </c>
      <c r="Q34" t="s">
        <v>61</v>
      </c>
      <c r="R34" t="s">
        <v>67</v>
      </c>
      <c r="S34" t="s">
        <v>68</v>
      </c>
      <c r="T34">
        <v>2186</v>
      </c>
      <c r="U34" t="s">
        <v>488</v>
      </c>
      <c r="V34" t="s">
        <v>492</v>
      </c>
      <c r="W34" t="s">
        <v>489</v>
      </c>
      <c r="X34" t="s">
        <v>490</v>
      </c>
      <c r="Y34" t="s">
        <v>69</v>
      </c>
      <c r="Z34">
        <v>10</v>
      </c>
      <c r="AA34" s="1">
        <v>34643</v>
      </c>
      <c r="AB34">
        <v>16</v>
      </c>
      <c r="AD34" t="s">
        <v>61</v>
      </c>
      <c r="AE34" t="s">
        <v>493</v>
      </c>
      <c r="AF34">
        <v>0</v>
      </c>
      <c r="AG34" t="s">
        <v>494</v>
      </c>
      <c r="AH34" t="s">
        <v>90</v>
      </c>
      <c r="AI34" t="s">
        <v>72</v>
      </c>
      <c r="AJ34" t="s">
        <v>61</v>
      </c>
      <c r="AK34" t="s">
        <v>61</v>
      </c>
      <c r="AL34" t="s">
        <v>61</v>
      </c>
      <c r="AM34" t="s">
        <v>61</v>
      </c>
      <c r="AN34" t="s">
        <v>495</v>
      </c>
      <c r="AO34" t="s">
        <v>496</v>
      </c>
      <c r="AP34" t="b">
        <v>0</v>
      </c>
      <c r="AQ34">
        <v>2015140</v>
      </c>
      <c r="AR34" t="s">
        <v>61</v>
      </c>
      <c r="AS34" s="2">
        <v>40677.880555555559</v>
      </c>
      <c r="AT34" s="2">
        <v>40677.880555555559</v>
      </c>
      <c r="AU34" s="2">
        <v>40677.881944444445</v>
      </c>
      <c r="AV34">
        <v>92.5</v>
      </c>
      <c r="AW34" t="s">
        <v>75</v>
      </c>
      <c r="AX34">
        <v>92.5</v>
      </c>
      <c r="BC34" t="s">
        <v>79</v>
      </c>
      <c r="BD34" t="s">
        <v>61</v>
      </c>
      <c r="BE34" t="s">
        <v>61</v>
      </c>
      <c r="BF34" t="s">
        <v>61</v>
      </c>
      <c r="BG34" t="s">
        <v>61</v>
      </c>
    </row>
    <row r="35" spans="1:59" x14ac:dyDescent="0.3">
      <c r="A35">
        <v>1786476</v>
      </c>
      <c r="B35" t="s">
        <v>497</v>
      </c>
      <c r="C35" t="s">
        <v>498</v>
      </c>
      <c r="D35" t="s">
        <v>499</v>
      </c>
      <c r="E35" t="s">
        <v>497</v>
      </c>
      <c r="F35" t="s">
        <v>500</v>
      </c>
      <c r="G35" t="s">
        <v>61</v>
      </c>
      <c r="H35" t="s">
        <v>501</v>
      </c>
      <c r="I35" t="s">
        <v>502</v>
      </c>
      <c r="J35" t="s">
        <v>61</v>
      </c>
      <c r="K35" t="s">
        <v>61</v>
      </c>
      <c r="L35" t="s">
        <v>61</v>
      </c>
      <c r="M35" t="s">
        <v>61</v>
      </c>
      <c r="N35" t="s">
        <v>61</v>
      </c>
      <c r="O35" t="s">
        <v>61</v>
      </c>
      <c r="P35" t="s">
        <v>503</v>
      </c>
      <c r="Q35" t="s">
        <v>61</v>
      </c>
      <c r="R35" t="s">
        <v>67</v>
      </c>
      <c r="S35" t="s">
        <v>68</v>
      </c>
      <c r="T35">
        <v>2186</v>
      </c>
      <c r="U35" t="s">
        <v>500</v>
      </c>
      <c r="V35" t="s">
        <v>61</v>
      </c>
      <c r="W35" t="s">
        <v>501</v>
      </c>
      <c r="X35" t="s">
        <v>502</v>
      </c>
      <c r="Y35" t="s">
        <v>69</v>
      </c>
      <c r="Z35">
        <v>4</v>
      </c>
      <c r="AA35" s="1">
        <v>36957</v>
      </c>
      <c r="AB35">
        <v>10</v>
      </c>
      <c r="AD35" t="s">
        <v>61</v>
      </c>
      <c r="AE35" t="s">
        <v>61</v>
      </c>
      <c r="AF35">
        <v>0</v>
      </c>
      <c r="AG35" t="s">
        <v>504</v>
      </c>
      <c r="AH35" t="s">
        <v>122</v>
      </c>
      <c r="AI35" t="s">
        <v>104</v>
      </c>
      <c r="AJ35" t="s">
        <v>505</v>
      </c>
      <c r="AK35" t="s">
        <v>105</v>
      </c>
      <c r="AL35" t="s">
        <v>506</v>
      </c>
      <c r="AM35" t="s">
        <v>507</v>
      </c>
      <c r="AN35" t="s">
        <v>508</v>
      </c>
      <c r="AO35" t="s">
        <v>509</v>
      </c>
      <c r="AP35" t="b">
        <v>0</v>
      </c>
      <c r="AQ35">
        <v>2015248</v>
      </c>
      <c r="AR35" t="s">
        <v>61</v>
      </c>
      <c r="AS35" s="2">
        <v>40677.991666666669</v>
      </c>
      <c r="AT35" s="2">
        <v>40677.991666666669</v>
      </c>
      <c r="AU35" s="2">
        <v>40677.993750000001</v>
      </c>
      <c r="AV35">
        <v>152.5</v>
      </c>
      <c r="AW35" t="s">
        <v>108</v>
      </c>
      <c r="AX35">
        <v>152.5</v>
      </c>
      <c r="AY35" t="s">
        <v>510</v>
      </c>
      <c r="AZ35" t="s">
        <v>511</v>
      </c>
      <c r="BA35" t="s">
        <v>78</v>
      </c>
      <c r="BB35" t="s">
        <v>61</v>
      </c>
      <c r="BC35" t="s">
        <v>79</v>
      </c>
      <c r="BD35" t="s">
        <v>61</v>
      </c>
      <c r="BE35" t="s">
        <v>61</v>
      </c>
      <c r="BF35" t="s">
        <v>61</v>
      </c>
      <c r="BG35" t="s">
        <v>61</v>
      </c>
    </row>
    <row r="36" spans="1:59" x14ac:dyDescent="0.3">
      <c r="A36">
        <v>2369896</v>
      </c>
      <c r="B36" t="s">
        <v>512</v>
      </c>
      <c r="C36" t="s">
        <v>513</v>
      </c>
      <c r="D36" t="s">
        <v>202</v>
      </c>
      <c r="E36" t="s">
        <v>512</v>
      </c>
      <c r="F36" t="s">
        <v>514</v>
      </c>
      <c r="G36" t="s">
        <v>61</v>
      </c>
      <c r="H36" t="s">
        <v>515</v>
      </c>
      <c r="I36" t="s">
        <v>516</v>
      </c>
      <c r="J36" t="s">
        <v>61</v>
      </c>
      <c r="K36" t="s">
        <v>61</v>
      </c>
      <c r="L36" t="s">
        <v>61</v>
      </c>
      <c r="M36" t="s">
        <v>61</v>
      </c>
      <c r="N36" t="s">
        <v>61</v>
      </c>
      <c r="O36" t="s">
        <v>61</v>
      </c>
      <c r="P36" t="s">
        <v>517</v>
      </c>
      <c r="Q36" t="s">
        <v>61</v>
      </c>
      <c r="R36" t="s">
        <v>67</v>
      </c>
      <c r="S36" t="s">
        <v>68</v>
      </c>
      <c r="T36">
        <v>2186</v>
      </c>
      <c r="U36" t="s">
        <v>514</v>
      </c>
      <c r="V36" t="s">
        <v>61</v>
      </c>
      <c r="W36" t="s">
        <v>515</v>
      </c>
      <c r="X36" t="s">
        <v>516</v>
      </c>
      <c r="Y36" t="s">
        <v>69</v>
      </c>
      <c r="Z36">
        <v>6</v>
      </c>
      <c r="AA36" s="1">
        <v>36107</v>
      </c>
      <c r="AB36">
        <v>12</v>
      </c>
      <c r="AD36" t="s">
        <v>61</v>
      </c>
      <c r="AE36" t="s">
        <v>61</v>
      </c>
      <c r="AF36">
        <v>0</v>
      </c>
      <c r="AG36" t="s">
        <v>518</v>
      </c>
      <c r="AH36" t="s">
        <v>222</v>
      </c>
      <c r="AI36" t="s">
        <v>104</v>
      </c>
      <c r="AJ36" t="s">
        <v>105</v>
      </c>
      <c r="AK36" t="s">
        <v>105</v>
      </c>
      <c r="AL36" t="s">
        <v>519</v>
      </c>
      <c r="AM36" t="s">
        <v>512</v>
      </c>
      <c r="AN36" t="s">
        <v>508</v>
      </c>
      <c r="AO36" t="s">
        <v>520</v>
      </c>
      <c r="AP36" t="b">
        <v>0</v>
      </c>
      <c r="AQ36">
        <v>2015285</v>
      </c>
      <c r="AR36" t="s">
        <v>61</v>
      </c>
      <c r="AS36" s="2">
        <v>40678.317361111112</v>
      </c>
      <c r="AT36" s="2">
        <v>40678.317361111112</v>
      </c>
      <c r="AU36" s="2">
        <v>40678.318055555559</v>
      </c>
      <c r="AV36">
        <v>152.5</v>
      </c>
      <c r="AW36" t="s">
        <v>108</v>
      </c>
      <c r="AX36">
        <v>152.5</v>
      </c>
      <c r="AY36" t="s">
        <v>241</v>
      </c>
      <c r="AZ36" t="s">
        <v>242</v>
      </c>
      <c r="BA36" t="s">
        <v>78</v>
      </c>
      <c r="BB36" t="s">
        <v>61</v>
      </c>
      <c r="BC36" t="s">
        <v>79</v>
      </c>
      <c r="BD36" t="s">
        <v>61</v>
      </c>
      <c r="BE36" t="s">
        <v>61</v>
      </c>
      <c r="BF36" t="s">
        <v>61</v>
      </c>
      <c r="BG36" t="s">
        <v>61</v>
      </c>
    </row>
    <row r="37" spans="1:59" x14ac:dyDescent="0.3">
      <c r="A37">
        <v>1787591</v>
      </c>
      <c r="B37" t="s">
        <v>80</v>
      </c>
      <c r="C37" t="s">
        <v>521</v>
      </c>
      <c r="D37" t="s">
        <v>522</v>
      </c>
      <c r="E37" t="s">
        <v>80</v>
      </c>
      <c r="F37" t="s">
        <v>523</v>
      </c>
      <c r="G37" t="s">
        <v>61</v>
      </c>
      <c r="H37" t="s">
        <v>524</v>
      </c>
      <c r="I37" t="s">
        <v>525</v>
      </c>
      <c r="J37" t="s">
        <v>526</v>
      </c>
      <c r="K37" t="s">
        <v>80</v>
      </c>
      <c r="L37" t="s">
        <v>523</v>
      </c>
      <c r="M37" t="s">
        <v>61</v>
      </c>
      <c r="N37" t="s">
        <v>527</v>
      </c>
      <c r="O37" t="s">
        <v>528</v>
      </c>
      <c r="P37" t="s">
        <v>529</v>
      </c>
      <c r="Q37" t="s">
        <v>61</v>
      </c>
      <c r="R37" t="s">
        <v>67</v>
      </c>
      <c r="S37" t="s">
        <v>68</v>
      </c>
      <c r="T37">
        <v>2186</v>
      </c>
      <c r="U37" t="s">
        <v>523</v>
      </c>
      <c r="V37" t="s">
        <v>61</v>
      </c>
      <c r="W37" t="s">
        <v>524</v>
      </c>
      <c r="X37" t="s">
        <v>525</v>
      </c>
      <c r="Y37" t="s">
        <v>69</v>
      </c>
      <c r="Z37">
        <v>5</v>
      </c>
      <c r="AA37" s="1">
        <v>36620</v>
      </c>
      <c r="AB37">
        <v>11</v>
      </c>
      <c r="AD37" t="s">
        <v>61</v>
      </c>
      <c r="AE37" t="s">
        <v>61</v>
      </c>
      <c r="AF37">
        <v>0</v>
      </c>
      <c r="AG37" t="s">
        <v>530</v>
      </c>
      <c r="AH37" t="s">
        <v>335</v>
      </c>
      <c r="AI37" t="s">
        <v>72</v>
      </c>
      <c r="AJ37" t="s">
        <v>61</v>
      </c>
      <c r="AK37" t="s">
        <v>61</v>
      </c>
      <c r="AL37" t="s">
        <v>61</v>
      </c>
      <c r="AM37" t="s">
        <v>61</v>
      </c>
      <c r="AN37" t="s">
        <v>531</v>
      </c>
      <c r="AO37" t="s">
        <v>532</v>
      </c>
      <c r="AP37" t="b">
        <v>0</v>
      </c>
      <c r="AQ37">
        <v>2015345</v>
      </c>
      <c r="AR37" t="s">
        <v>61</v>
      </c>
      <c r="AS37" s="2">
        <v>40678.400694444441</v>
      </c>
      <c r="AT37" s="2">
        <v>40678.400694444441</v>
      </c>
      <c r="AU37" s="2">
        <v>40678.402083333334</v>
      </c>
      <c r="AV37">
        <v>92.5</v>
      </c>
      <c r="AW37" t="s">
        <v>75</v>
      </c>
      <c r="AX37">
        <v>92.5</v>
      </c>
      <c r="AY37" t="s">
        <v>76</v>
      </c>
      <c r="AZ37" t="s">
        <v>77</v>
      </c>
      <c r="BA37" t="s">
        <v>78</v>
      </c>
      <c r="BB37" t="s">
        <v>61</v>
      </c>
      <c r="BC37" t="s">
        <v>79</v>
      </c>
      <c r="BD37" t="s">
        <v>61</v>
      </c>
      <c r="BE37" t="s">
        <v>61</v>
      </c>
      <c r="BF37" t="s">
        <v>61</v>
      </c>
      <c r="BG37" t="s">
        <v>61</v>
      </c>
    </row>
    <row r="38" spans="1:59" x14ac:dyDescent="0.3">
      <c r="A38">
        <v>3343623</v>
      </c>
      <c r="B38" t="s">
        <v>533</v>
      </c>
      <c r="C38" t="s">
        <v>521</v>
      </c>
      <c r="D38" t="s">
        <v>534</v>
      </c>
      <c r="E38" t="s">
        <v>533</v>
      </c>
      <c r="F38" t="s">
        <v>535</v>
      </c>
      <c r="G38" t="s">
        <v>536</v>
      </c>
      <c r="H38" t="s">
        <v>536</v>
      </c>
      <c r="I38" t="s">
        <v>537</v>
      </c>
      <c r="J38" t="s">
        <v>261</v>
      </c>
      <c r="K38" t="s">
        <v>533</v>
      </c>
      <c r="L38" t="s">
        <v>535</v>
      </c>
      <c r="M38" t="s">
        <v>61</v>
      </c>
      <c r="N38" t="s">
        <v>538</v>
      </c>
      <c r="O38" t="s">
        <v>539</v>
      </c>
      <c r="P38" t="s">
        <v>540</v>
      </c>
      <c r="Q38" t="s">
        <v>61</v>
      </c>
      <c r="R38" t="s">
        <v>67</v>
      </c>
      <c r="S38" t="s">
        <v>68</v>
      </c>
      <c r="T38">
        <v>2186</v>
      </c>
      <c r="U38" t="s">
        <v>535</v>
      </c>
      <c r="V38" t="s">
        <v>61</v>
      </c>
      <c r="W38" t="s">
        <v>541</v>
      </c>
      <c r="X38" t="s">
        <v>542</v>
      </c>
      <c r="Y38" t="s">
        <v>69</v>
      </c>
      <c r="Z38">
        <v>7</v>
      </c>
      <c r="AA38" s="1">
        <v>35682</v>
      </c>
      <c r="AB38">
        <v>13</v>
      </c>
      <c r="AD38" t="s">
        <v>61</v>
      </c>
      <c r="AE38" t="s">
        <v>61</v>
      </c>
      <c r="AF38">
        <v>0</v>
      </c>
      <c r="AG38" t="s">
        <v>543</v>
      </c>
      <c r="AH38" t="s">
        <v>320</v>
      </c>
      <c r="AI38" t="s">
        <v>104</v>
      </c>
      <c r="AJ38" t="s">
        <v>544</v>
      </c>
      <c r="AK38" t="s">
        <v>544</v>
      </c>
      <c r="AL38" t="s">
        <v>545</v>
      </c>
      <c r="AM38" t="s">
        <v>533</v>
      </c>
      <c r="AN38" t="s">
        <v>546</v>
      </c>
      <c r="AO38" t="s">
        <v>547</v>
      </c>
      <c r="AP38" t="b">
        <v>0</v>
      </c>
      <c r="AQ38">
        <v>2015366</v>
      </c>
      <c r="AR38" t="s">
        <v>61</v>
      </c>
      <c r="AS38" s="2">
        <v>40678.413194444445</v>
      </c>
      <c r="AT38" s="2">
        <v>40678.418055555558</v>
      </c>
      <c r="AU38" s="2">
        <v>40678.418749999997</v>
      </c>
      <c r="AV38">
        <v>152.5</v>
      </c>
      <c r="AW38" t="s">
        <v>108</v>
      </c>
      <c r="AX38">
        <v>152.5</v>
      </c>
      <c r="BC38" t="s">
        <v>79</v>
      </c>
      <c r="BD38" t="s">
        <v>61</v>
      </c>
      <c r="BE38" t="s">
        <v>61</v>
      </c>
      <c r="BF38" t="s">
        <v>61</v>
      </c>
      <c r="BG38" t="s">
        <v>61</v>
      </c>
    </row>
    <row r="39" spans="1:59" x14ac:dyDescent="0.3">
      <c r="A39">
        <v>3332910</v>
      </c>
      <c r="B39" t="s">
        <v>548</v>
      </c>
      <c r="C39" t="s">
        <v>549</v>
      </c>
      <c r="D39" t="s">
        <v>550</v>
      </c>
      <c r="E39" t="s">
        <v>548</v>
      </c>
      <c r="F39" t="s">
        <v>551</v>
      </c>
      <c r="G39" t="s">
        <v>61</v>
      </c>
      <c r="H39" t="s">
        <v>61</v>
      </c>
      <c r="I39" t="s">
        <v>552</v>
      </c>
      <c r="J39" t="s">
        <v>61</v>
      </c>
      <c r="K39" t="s">
        <v>61</v>
      </c>
      <c r="L39" t="s">
        <v>61</v>
      </c>
      <c r="M39" t="s">
        <v>61</v>
      </c>
      <c r="N39" t="s">
        <v>61</v>
      </c>
      <c r="O39" t="s">
        <v>61</v>
      </c>
      <c r="P39" t="s">
        <v>553</v>
      </c>
      <c r="Q39" t="s">
        <v>61</v>
      </c>
      <c r="R39" t="s">
        <v>67</v>
      </c>
      <c r="S39" t="s">
        <v>68</v>
      </c>
      <c r="T39">
        <v>2186</v>
      </c>
      <c r="U39" t="s">
        <v>551</v>
      </c>
      <c r="V39" t="s">
        <v>61</v>
      </c>
      <c r="W39" t="s">
        <v>61</v>
      </c>
      <c r="X39" t="s">
        <v>61</v>
      </c>
      <c r="Y39" t="s">
        <v>69</v>
      </c>
      <c r="Z39">
        <v>5</v>
      </c>
      <c r="AA39" s="1">
        <v>36547</v>
      </c>
      <c r="AB39">
        <v>11</v>
      </c>
      <c r="AD39" t="s">
        <v>61</v>
      </c>
      <c r="AE39" t="s">
        <v>61</v>
      </c>
      <c r="AF39">
        <v>0</v>
      </c>
      <c r="AG39" t="s">
        <v>554</v>
      </c>
      <c r="AH39" t="s">
        <v>122</v>
      </c>
      <c r="AI39" t="s">
        <v>72</v>
      </c>
      <c r="AJ39" t="s">
        <v>61</v>
      </c>
      <c r="AK39" t="s">
        <v>61</v>
      </c>
      <c r="AL39" t="s">
        <v>61</v>
      </c>
      <c r="AM39" t="s">
        <v>61</v>
      </c>
      <c r="AN39" t="s">
        <v>555</v>
      </c>
      <c r="AO39" t="s">
        <v>556</v>
      </c>
      <c r="AP39" t="b">
        <v>0</v>
      </c>
      <c r="AQ39">
        <v>2015429</v>
      </c>
      <c r="AR39" t="s">
        <v>61</v>
      </c>
      <c r="AS39" s="2">
        <v>40678.473611111112</v>
      </c>
      <c r="AT39" s="2">
        <v>40678.473611111112</v>
      </c>
      <c r="AU39" s="2">
        <v>40678.474305555559</v>
      </c>
      <c r="AV39">
        <v>92.5</v>
      </c>
      <c r="AW39" t="s">
        <v>75</v>
      </c>
      <c r="AX39">
        <v>92.5</v>
      </c>
      <c r="BC39" t="s">
        <v>79</v>
      </c>
      <c r="BD39" t="s">
        <v>61</v>
      </c>
      <c r="BE39" t="s">
        <v>61</v>
      </c>
      <c r="BF39" t="s">
        <v>61</v>
      </c>
      <c r="BG39" t="s">
        <v>61</v>
      </c>
    </row>
    <row r="40" spans="1:59" x14ac:dyDescent="0.3">
      <c r="A40">
        <v>2242459</v>
      </c>
      <c r="B40" t="s">
        <v>557</v>
      </c>
      <c r="C40" t="s">
        <v>558</v>
      </c>
      <c r="D40" t="s">
        <v>559</v>
      </c>
      <c r="E40" t="s">
        <v>557</v>
      </c>
      <c r="F40" t="s">
        <v>560</v>
      </c>
      <c r="G40" t="s">
        <v>61</v>
      </c>
      <c r="H40" t="s">
        <v>561</v>
      </c>
      <c r="I40" t="s">
        <v>562</v>
      </c>
      <c r="J40" t="s">
        <v>563</v>
      </c>
      <c r="K40" t="s">
        <v>557</v>
      </c>
      <c r="L40" t="s">
        <v>560</v>
      </c>
      <c r="M40" t="s">
        <v>61</v>
      </c>
      <c r="N40" t="s">
        <v>564</v>
      </c>
      <c r="O40" t="s">
        <v>565</v>
      </c>
      <c r="P40" t="s">
        <v>566</v>
      </c>
      <c r="Q40" t="s">
        <v>61</v>
      </c>
      <c r="R40" t="s">
        <v>67</v>
      </c>
      <c r="S40" t="s">
        <v>68</v>
      </c>
      <c r="T40">
        <v>2186</v>
      </c>
      <c r="U40" t="s">
        <v>561</v>
      </c>
      <c r="V40" t="s">
        <v>61</v>
      </c>
      <c r="W40" t="s">
        <v>564</v>
      </c>
      <c r="X40" t="s">
        <v>562</v>
      </c>
      <c r="Y40" t="s">
        <v>69</v>
      </c>
      <c r="Z40">
        <v>6</v>
      </c>
      <c r="AA40" s="1">
        <v>36028</v>
      </c>
      <c r="AB40">
        <v>12</v>
      </c>
      <c r="AD40" t="s">
        <v>61</v>
      </c>
      <c r="AE40" t="s">
        <v>61</v>
      </c>
      <c r="AF40">
        <v>0</v>
      </c>
      <c r="AG40" t="s">
        <v>567</v>
      </c>
      <c r="AH40" t="s">
        <v>71</v>
      </c>
      <c r="AI40" t="s">
        <v>104</v>
      </c>
      <c r="AJ40" t="s">
        <v>358</v>
      </c>
      <c r="AK40" t="s">
        <v>358</v>
      </c>
      <c r="AL40" t="s">
        <v>568</v>
      </c>
      <c r="AM40" t="s">
        <v>557</v>
      </c>
      <c r="AN40" t="s">
        <v>569</v>
      </c>
      <c r="AO40" t="s">
        <v>570</v>
      </c>
      <c r="AP40" t="b">
        <v>0</v>
      </c>
      <c r="AQ40">
        <v>2015435</v>
      </c>
      <c r="AR40" t="s">
        <v>61</v>
      </c>
      <c r="AS40" s="2">
        <v>40678.48333333333</v>
      </c>
      <c r="AT40" s="2">
        <v>40678.48333333333</v>
      </c>
      <c r="AU40" s="2">
        <v>40678.48333333333</v>
      </c>
      <c r="AV40">
        <v>152.5</v>
      </c>
      <c r="AW40" t="s">
        <v>108</v>
      </c>
      <c r="AX40">
        <v>152.5</v>
      </c>
      <c r="AY40" t="s">
        <v>571</v>
      </c>
      <c r="AZ40" t="s">
        <v>572</v>
      </c>
      <c r="BA40" t="s">
        <v>78</v>
      </c>
      <c r="BB40" t="s">
        <v>61</v>
      </c>
      <c r="BC40" t="s">
        <v>79</v>
      </c>
      <c r="BD40" t="s">
        <v>61</v>
      </c>
      <c r="BE40" t="s">
        <v>61</v>
      </c>
      <c r="BF40" t="s">
        <v>61</v>
      </c>
      <c r="BG40" t="s">
        <v>61</v>
      </c>
    </row>
    <row r="41" spans="1:59" x14ac:dyDescent="0.3">
      <c r="A41">
        <v>1814498</v>
      </c>
      <c r="B41" t="s">
        <v>573</v>
      </c>
      <c r="C41" t="s">
        <v>299</v>
      </c>
      <c r="D41" t="s">
        <v>574</v>
      </c>
      <c r="E41" t="s">
        <v>573</v>
      </c>
      <c r="F41" t="s">
        <v>575</v>
      </c>
      <c r="G41" t="s">
        <v>576</v>
      </c>
      <c r="H41" t="s">
        <v>577</v>
      </c>
      <c r="I41" t="s">
        <v>578</v>
      </c>
      <c r="J41" t="s">
        <v>399</v>
      </c>
      <c r="K41" t="s">
        <v>573</v>
      </c>
      <c r="L41" t="s">
        <v>575</v>
      </c>
      <c r="M41" t="s">
        <v>579</v>
      </c>
      <c r="N41" t="s">
        <v>580</v>
      </c>
      <c r="O41" t="s">
        <v>581</v>
      </c>
      <c r="P41" t="s">
        <v>582</v>
      </c>
      <c r="Q41" t="s">
        <v>61</v>
      </c>
      <c r="R41" t="s">
        <v>67</v>
      </c>
      <c r="S41" t="s">
        <v>68</v>
      </c>
      <c r="T41">
        <v>2186</v>
      </c>
      <c r="U41" t="s">
        <v>575</v>
      </c>
      <c r="V41" t="s">
        <v>61</v>
      </c>
      <c r="W41" t="s">
        <v>577</v>
      </c>
      <c r="X41" t="s">
        <v>578</v>
      </c>
      <c r="Y41" t="s">
        <v>69</v>
      </c>
      <c r="Z41">
        <v>5</v>
      </c>
      <c r="AA41" s="1">
        <v>36692</v>
      </c>
      <c r="AB41">
        <v>10</v>
      </c>
      <c r="AD41" t="s">
        <v>61</v>
      </c>
      <c r="AE41" t="s">
        <v>61</v>
      </c>
      <c r="AF41">
        <v>0</v>
      </c>
      <c r="AG41" t="s">
        <v>583</v>
      </c>
      <c r="AH41" t="s">
        <v>122</v>
      </c>
      <c r="AI41" t="s">
        <v>72</v>
      </c>
      <c r="AJ41" t="s">
        <v>61</v>
      </c>
      <c r="AK41" t="s">
        <v>61</v>
      </c>
      <c r="AL41" t="s">
        <v>61</v>
      </c>
      <c r="AM41" t="s">
        <v>61</v>
      </c>
      <c r="AN41" t="s">
        <v>584</v>
      </c>
      <c r="AO41" t="s">
        <v>585</v>
      </c>
      <c r="AP41" t="b">
        <v>0</v>
      </c>
      <c r="AQ41">
        <v>2015500</v>
      </c>
      <c r="AR41" t="s">
        <v>61</v>
      </c>
      <c r="AS41" s="2">
        <v>40678.570833333331</v>
      </c>
      <c r="AT41" s="2">
        <v>40678.570833333331</v>
      </c>
      <c r="AU41" s="2">
        <v>40678.573611111111</v>
      </c>
      <c r="AV41">
        <v>92.5</v>
      </c>
      <c r="AW41" t="s">
        <v>75</v>
      </c>
      <c r="AX41">
        <v>92.5</v>
      </c>
      <c r="AY41" t="s">
        <v>586</v>
      </c>
      <c r="AZ41" t="s">
        <v>587</v>
      </c>
      <c r="BA41" t="s">
        <v>78</v>
      </c>
      <c r="BB41" t="s">
        <v>61</v>
      </c>
      <c r="BC41" t="s">
        <v>79</v>
      </c>
      <c r="BD41" t="s">
        <v>61</v>
      </c>
      <c r="BE41" t="s">
        <v>61</v>
      </c>
      <c r="BF41" t="s">
        <v>61</v>
      </c>
      <c r="BG41" t="s">
        <v>61</v>
      </c>
    </row>
    <row r="42" spans="1:59" x14ac:dyDescent="0.3">
      <c r="A42">
        <v>1056060</v>
      </c>
      <c r="B42" t="s">
        <v>588</v>
      </c>
      <c r="C42" t="s">
        <v>589</v>
      </c>
      <c r="D42" t="s">
        <v>590</v>
      </c>
      <c r="E42" t="s">
        <v>588</v>
      </c>
      <c r="F42" t="s">
        <v>591</v>
      </c>
      <c r="G42" t="s">
        <v>61</v>
      </c>
      <c r="H42" t="s">
        <v>61</v>
      </c>
      <c r="I42" t="s">
        <v>592</v>
      </c>
      <c r="J42" t="s">
        <v>593</v>
      </c>
      <c r="K42" t="s">
        <v>588</v>
      </c>
      <c r="L42" t="s">
        <v>591</v>
      </c>
      <c r="M42" t="s">
        <v>61</v>
      </c>
      <c r="N42" t="s">
        <v>61</v>
      </c>
      <c r="O42" t="s">
        <v>592</v>
      </c>
      <c r="P42" t="s">
        <v>594</v>
      </c>
      <c r="Q42" t="s">
        <v>61</v>
      </c>
      <c r="R42" t="s">
        <v>67</v>
      </c>
      <c r="S42" t="s">
        <v>68</v>
      </c>
      <c r="T42">
        <v>2186</v>
      </c>
      <c r="U42" t="s">
        <v>591</v>
      </c>
      <c r="V42" t="s">
        <v>61</v>
      </c>
      <c r="W42" t="s">
        <v>595</v>
      </c>
      <c r="X42" t="s">
        <v>592</v>
      </c>
      <c r="Y42" t="s">
        <v>69</v>
      </c>
      <c r="Z42">
        <v>6</v>
      </c>
      <c r="AA42" s="1">
        <v>36114</v>
      </c>
      <c r="AB42">
        <v>12</v>
      </c>
      <c r="AD42" t="s">
        <v>61</v>
      </c>
      <c r="AE42" t="s">
        <v>61</v>
      </c>
      <c r="AF42">
        <v>0</v>
      </c>
      <c r="AG42" t="s">
        <v>596</v>
      </c>
      <c r="AH42" t="s">
        <v>222</v>
      </c>
      <c r="AI42" t="s">
        <v>104</v>
      </c>
      <c r="AJ42" t="s">
        <v>358</v>
      </c>
      <c r="AK42" t="s">
        <v>358</v>
      </c>
      <c r="AL42" t="s">
        <v>597</v>
      </c>
      <c r="AM42" t="s">
        <v>588</v>
      </c>
      <c r="AN42" t="s">
        <v>598</v>
      </c>
      <c r="AO42" t="s">
        <v>599</v>
      </c>
      <c r="AP42" t="b">
        <v>0</v>
      </c>
      <c r="AQ42">
        <v>2015663</v>
      </c>
      <c r="AR42" t="s">
        <v>61</v>
      </c>
      <c r="AS42" s="2">
        <v>40678.851388888892</v>
      </c>
      <c r="AT42" s="2">
        <v>40678.851388888892</v>
      </c>
      <c r="AU42" s="2">
        <v>40678.852083333331</v>
      </c>
      <c r="AV42">
        <v>152.5</v>
      </c>
      <c r="AW42" t="s">
        <v>108</v>
      </c>
      <c r="AX42">
        <v>152.5</v>
      </c>
      <c r="BC42" t="s">
        <v>79</v>
      </c>
      <c r="BD42" t="s">
        <v>61</v>
      </c>
      <c r="BE42" t="s">
        <v>61</v>
      </c>
      <c r="BF42" t="s">
        <v>61</v>
      </c>
      <c r="BG42" t="s">
        <v>61</v>
      </c>
    </row>
    <row r="43" spans="1:59" x14ac:dyDescent="0.3">
      <c r="A43">
        <v>1890204</v>
      </c>
      <c r="B43" t="s">
        <v>600</v>
      </c>
      <c r="C43" t="s">
        <v>589</v>
      </c>
      <c r="D43" t="s">
        <v>601</v>
      </c>
      <c r="E43" t="s">
        <v>600</v>
      </c>
      <c r="F43" t="s">
        <v>602</v>
      </c>
      <c r="G43" t="s">
        <v>61</v>
      </c>
      <c r="H43" t="s">
        <v>603</v>
      </c>
      <c r="I43" t="s">
        <v>604</v>
      </c>
      <c r="J43" t="s">
        <v>61</v>
      </c>
      <c r="K43" t="s">
        <v>61</v>
      </c>
      <c r="L43" t="s">
        <v>61</v>
      </c>
      <c r="M43" t="s">
        <v>61</v>
      </c>
      <c r="N43" t="s">
        <v>61</v>
      </c>
      <c r="O43" t="s">
        <v>61</v>
      </c>
      <c r="P43" t="s">
        <v>605</v>
      </c>
      <c r="Q43" t="s">
        <v>61</v>
      </c>
      <c r="R43" t="s">
        <v>67</v>
      </c>
      <c r="S43" t="s">
        <v>68</v>
      </c>
      <c r="T43">
        <v>2186</v>
      </c>
      <c r="U43" t="s">
        <v>602</v>
      </c>
      <c r="V43" t="s">
        <v>61</v>
      </c>
      <c r="W43" t="s">
        <v>61</v>
      </c>
      <c r="X43" t="s">
        <v>606</v>
      </c>
      <c r="Y43" t="s">
        <v>69</v>
      </c>
      <c r="Z43">
        <v>7</v>
      </c>
      <c r="AA43" s="1">
        <v>35838</v>
      </c>
      <c r="AB43">
        <v>13</v>
      </c>
      <c r="AD43" t="s">
        <v>61</v>
      </c>
      <c r="AE43" t="s">
        <v>61</v>
      </c>
      <c r="AF43">
        <v>0</v>
      </c>
      <c r="AG43" t="s">
        <v>607</v>
      </c>
      <c r="AH43" t="s">
        <v>71</v>
      </c>
      <c r="AI43" t="s">
        <v>104</v>
      </c>
      <c r="AJ43" t="s">
        <v>196</v>
      </c>
      <c r="AK43" t="s">
        <v>196</v>
      </c>
      <c r="AL43" t="s">
        <v>608</v>
      </c>
      <c r="AM43" t="s">
        <v>609</v>
      </c>
      <c r="AN43" t="s">
        <v>610</v>
      </c>
      <c r="AO43" t="s">
        <v>611</v>
      </c>
      <c r="AP43" t="b">
        <v>0</v>
      </c>
      <c r="AQ43">
        <v>2015686</v>
      </c>
      <c r="AR43" t="s">
        <v>61</v>
      </c>
      <c r="AS43" s="2">
        <v>40678.877083333333</v>
      </c>
      <c r="AT43" s="2">
        <v>40678.877083333333</v>
      </c>
      <c r="AU43" s="2">
        <v>40678.879166666666</v>
      </c>
      <c r="AV43">
        <v>152.5</v>
      </c>
      <c r="AW43" t="s">
        <v>108</v>
      </c>
      <c r="AX43">
        <v>152.5</v>
      </c>
      <c r="AY43" t="s">
        <v>612</v>
      </c>
      <c r="AZ43" t="s">
        <v>613</v>
      </c>
      <c r="BA43" t="s">
        <v>78</v>
      </c>
      <c r="BB43" t="s">
        <v>61</v>
      </c>
      <c r="BC43" t="s">
        <v>79</v>
      </c>
      <c r="BD43" t="s">
        <v>61</v>
      </c>
      <c r="BE43" t="s">
        <v>61</v>
      </c>
      <c r="BF43" t="s">
        <v>61</v>
      </c>
      <c r="BG43" t="s">
        <v>61</v>
      </c>
    </row>
    <row r="44" spans="1:59" x14ac:dyDescent="0.3">
      <c r="A44">
        <v>1013461</v>
      </c>
      <c r="B44" t="s">
        <v>614</v>
      </c>
      <c r="C44" t="s">
        <v>299</v>
      </c>
      <c r="D44" t="s">
        <v>615</v>
      </c>
      <c r="E44" t="s">
        <v>614</v>
      </c>
      <c r="F44" t="s">
        <v>616</v>
      </c>
      <c r="G44" t="s">
        <v>61</v>
      </c>
      <c r="H44" t="s">
        <v>617</v>
      </c>
      <c r="I44" t="s">
        <v>618</v>
      </c>
      <c r="J44" t="s">
        <v>61</v>
      </c>
      <c r="K44" t="s">
        <v>61</v>
      </c>
      <c r="L44" t="s">
        <v>61</v>
      </c>
      <c r="M44" t="s">
        <v>61</v>
      </c>
      <c r="N44" t="s">
        <v>61</v>
      </c>
      <c r="O44" t="s">
        <v>61</v>
      </c>
      <c r="P44" t="s">
        <v>619</v>
      </c>
      <c r="Q44" t="s">
        <v>61</v>
      </c>
      <c r="R44" t="s">
        <v>67</v>
      </c>
      <c r="S44" t="s">
        <v>68</v>
      </c>
      <c r="T44">
        <v>2186</v>
      </c>
      <c r="U44" t="s">
        <v>617</v>
      </c>
      <c r="V44" t="s">
        <v>61</v>
      </c>
      <c r="W44" t="s">
        <v>617</v>
      </c>
      <c r="X44" t="s">
        <v>618</v>
      </c>
      <c r="Y44" t="s">
        <v>69</v>
      </c>
      <c r="Z44">
        <v>7</v>
      </c>
      <c r="AA44" s="1">
        <v>35901</v>
      </c>
      <c r="AB44">
        <v>13</v>
      </c>
      <c r="AD44" t="s">
        <v>61</v>
      </c>
      <c r="AE44" t="s">
        <v>61</v>
      </c>
      <c r="AF44">
        <v>0</v>
      </c>
      <c r="AG44" t="s">
        <v>620</v>
      </c>
      <c r="AH44" t="s">
        <v>320</v>
      </c>
      <c r="AI44" t="s">
        <v>104</v>
      </c>
      <c r="AJ44" t="s">
        <v>358</v>
      </c>
      <c r="AK44" t="s">
        <v>358</v>
      </c>
      <c r="AL44" t="s">
        <v>621</v>
      </c>
      <c r="AM44" t="s">
        <v>622</v>
      </c>
      <c r="AN44" t="s">
        <v>358</v>
      </c>
      <c r="AO44" t="s">
        <v>623</v>
      </c>
      <c r="AP44" t="b">
        <v>0</v>
      </c>
      <c r="AQ44">
        <v>2015692</v>
      </c>
      <c r="AR44" t="s">
        <v>61</v>
      </c>
      <c r="AS44" s="2">
        <v>40678.885416666664</v>
      </c>
      <c r="AT44" s="2">
        <v>40678.885416666664</v>
      </c>
      <c r="AU44" s="2">
        <v>40678.886111111111</v>
      </c>
      <c r="AV44">
        <v>152.5</v>
      </c>
      <c r="AW44" t="s">
        <v>108</v>
      </c>
      <c r="AX44">
        <v>152.5</v>
      </c>
      <c r="AY44" t="s">
        <v>612</v>
      </c>
      <c r="AZ44" t="s">
        <v>613</v>
      </c>
      <c r="BA44" t="s">
        <v>78</v>
      </c>
      <c r="BB44" t="s">
        <v>61</v>
      </c>
      <c r="BC44" t="s">
        <v>79</v>
      </c>
      <c r="BD44" t="s">
        <v>61</v>
      </c>
      <c r="BE44" t="s">
        <v>61</v>
      </c>
      <c r="BF44" t="s">
        <v>61</v>
      </c>
      <c r="BG44" t="s">
        <v>61</v>
      </c>
    </row>
    <row r="45" spans="1:59" x14ac:dyDescent="0.3">
      <c r="A45">
        <v>1387788</v>
      </c>
      <c r="B45" t="s">
        <v>624</v>
      </c>
      <c r="C45" t="s">
        <v>625</v>
      </c>
      <c r="D45" t="s">
        <v>626</v>
      </c>
      <c r="E45" t="s">
        <v>624</v>
      </c>
      <c r="F45" t="s">
        <v>627</v>
      </c>
      <c r="G45" t="s">
        <v>628</v>
      </c>
      <c r="H45" t="s">
        <v>629</v>
      </c>
      <c r="I45" t="s">
        <v>630</v>
      </c>
      <c r="J45" t="s">
        <v>631</v>
      </c>
      <c r="K45" t="s">
        <v>624</v>
      </c>
      <c r="L45" t="s">
        <v>627</v>
      </c>
      <c r="M45" t="s">
        <v>61</v>
      </c>
      <c r="N45" t="s">
        <v>632</v>
      </c>
      <c r="O45" t="s">
        <v>633</v>
      </c>
      <c r="P45" t="s">
        <v>634</v>
      </c>
      <c r="Q45" t="s">
        <v>61</v>
      </c>
      <c r="R45" t="s">
        <v>67</v>
      </c>
      <c r="S45" t="s">
        <v>68</v>
      </c>
      <c r="T45">
        <v>2186</v>
      </c>
      <c r="U45" t="s">
        <v>627</v>
      </c>
      <c r="V45" t="s">
        <v>61</v>
      </c>
      <c r="W45" t="s">
        <v>61</v>
      </c>
      <c r="X45" t="s">
        <v>630</v>
      </c>
      <c r="Y45" t="s">
        <v>69</v>
      </c>
      <c r="Z45">
        <v>4</v>
      </c>
      <c r="AA45" s="1">
        <v>36914</v>
      </c>
      <c r="AB45">
        <v>10</v>
      </c>
      <c r="AD45" t="s">
        <v>61</v>
      </c>
      <c r="AE45" t="s">
        <v>61</v>
      </c>
      <c r="AF45">
        <v>0</v>
      </c>
      <c r="AG45" t="s">
        <v>635</v>
      </c>
      <c r="AH45" t="s">
        <v>335</v>
      </c>
      <c r="AI45" t="s">
        <v>72</v>
      </c>
      <c r="AJ45" t="s">
        <v>61</v>
      </c>
      <c r="AK45" t="s">
        <v>61</v>
      </c>
      <c r="AL45" t="s">
        <v>61</v>
      </c>
      <c r="AM45" t="s">
        <v>61</v>
      </c>
      <c r="AN45" t="s">
        <v>636</v>
      </c>
      <c r="AO45" t="s">
        <v>637</v>
      </c>
      <c r="AP45" t="b">
        <v>0</v>
      </c>
      <c r="AQ45">
        <v>2015898</v>
      </c>
      <c r="AR45" t="s">
        <v>61</v>
      </c>
      <c r="AS45" s="2">
        <v>40679.478472222225</v>
      </c>
      <c r="AT45" s="2">
        <v>40679.478472222225</v>
      </c>
      <c r="AU45" s="2">
        <v>40679.479166666664</v>
      </c>
      <c r="AV45">
        <v>92.5</v>
      </c>
      <c r="AW45" t="s">
        <v>75</v>
      </c>
      <c r="AX45">
        <v>92.5</v>
      </c>
      <c r="AY45" t="s">
        <v>76</v>
      </c>
      <c r="AZ45" t="s">
        <v>77</v>
      </c>
      <c r="BA45" t="s">
        <v>78</v>
      </c>
      <c r="BB45" t="s">
        <v>61</v>
      </c>
      <c r="BC45" t="s">
        <v>79</v>
      </c>
      <c r="BD45" t="s">
        <v>61</v>
      </c>
      <c r="BE45" t="s">
        <v>61</v>
      </c>
      <c r="BF45" t="s">
        <v>61</v>
      </c>
      <c r="BG45" t="s">
        <v>61</v>
      </c>
    </row>
    <row r="46" spans="1:59" x14ac:dyDescent="0.3">
      <c r="A46">
        <v>1802319</v>
      </c>
      <c r="B46" t="s">
        <v>638</v>
      </c>
      <c r="C46" t="s">
        <v>186</v>
      </c>
      <c r="D46" t="s">
        <v>639</v>
      </c>
      <c r="E46" t="s">
        <v>638</v>
      </c>
      <c r="F46" t="s">
        <v>640</v>
      </c>
      <c r="G46" t="s">
        <v>61</v>
      </c>
      <c r="H46" t="s">
        <v>61</v>
      </c>
      <c r="I46" t="s">
        <v>641</v>
      </c>
      <c r="J46" t="s">
        <v>61</v>
      </c>
      <c r="K46" t="s">
        <v>61</v>
      </c>
      <c r="L46" t="s">
        <v>61</v>
      </c>
      <c r="M46" t="s">
        <v>61</v>
      </c>
      <c r="N46" t="s">
        <v>61</v>
      </c>
      <c r="O46" t="s">
        <v>61</v>
      </c>
      <c r="P46" t="s">
        <v>642</v>
      </c>
      <c r="Q46" t="s">
        <v>61</v>
      </c>
      <c r="R46" t="s">
        <v>67</v>
      </c>
      <c r="S46" t="s">
        <v>68</v>
      </c>
      <c r="T46">
        <v>2186</v>
      </c>
      <c r="U46" t="s">
        <v>640</v>
      </c>
      <c r="V46" t="s">
        <v>61</v>
      </c>
      <c r="W46" t="s">
        <v>643</v>
      </c>
      <c r="X46" t="s">
        <v>641</v>
      </c>
      <c r="Y46" t="s">
        <v>69</v>
      </c>
      <c r="Z46">
        <v>5</v>
      </c>
      <c r="AA46" s="1">
        <v>36630</v>
      </c>
      <c r="AB46">
        <v>11</v>
      </c>
      <c r="AD46" t="s">
        <v>61</v>
      </c>
      <c r="AE46" t="s">
        <v>61</v>
      </c>
      <c r="AF46">
        <v>0</v>
      </c>
      <c r="AG46" t="s">
        <v>644</v>
      </c>
      <c r="AH46" t="s">
        <v>335</v>
      </c>
      <c r="AI46" t="s">
        <v>104</v>
      </c>
      <c r="AJ46" t="s">
        <v>123</v>
      </c>
      <c r="AK46" t="s">
        <v>123</v>
      </c>
      <c r="AL46" t="s">
        <v>645</v>
      </c>
      <c r="AM46" t="s">
        <v>646</v>
      </c>
      <c r="AN46" t="s">
        <v>647</v>
      </c>
      <c r="AO46" t="s">
        <v>648</v>
      </c>
      <c r="AP46" t="b">
        <v>0</v>
      </c>
      <c r="AQ46">
        <v>2016052</v>
      </c>
      <c r="AR46" t="s">
        <v>61</v>
      </c>
      <c r="AS46" s="2">
        <v>40679.685416666667</v>
      </c>
      <c r="AT46" s="2">
        <v>40679.685416666667</v>
      </c>
      <c r="AU46" s="2">
        <v>40679.686111111114</v>
      </c>
      <c r="AV46">
        <v>152.5</v>
      </c>
      <c r="AW46" t="s">
        <v>108</v>
      </c>
      <c r="AX46">
        <v>152.5</v>
      </c>
      <c r="AY46" t="s">
        <v>571</v>
      </c>
      <c r="AZ46" t="s">
        <v>572</v>
      </c>
      <c r="BA46" t="s">
        <v>78</v>
      </c>
      <c r="BB46" t="s">
        <v>61</v>
      </c>
      <c r="BC46" t="s">
        <v>79</v>
      </c>
      <c r="BD46" t="s">
        <v>61</v>
      </c>
      <c r="BE46" t="s">
        <v>61</v>
      </c>
      <c r="BF46" t="s">
        <v>61</v>
      </c>
      <c r="BG46" t="s">
        <v>61</v>
      </c>
    </row>
    <row r="47" spans="1:59" x14ac:dyDescent="0.3">
      <c r="A47">
        <v>1405750</v>
      </c>
      <c r="B47" t="s">
        <v>649</v>
      </c>
      <c r="C47" t="s">
        <v>650</v>
      </c>
      <c r="D47" t="s">
        <v>651</v>
      </c>
      <c r="E47" t="s">
        <v>649</v>
      </c>
      <c r="F47" t="s">
        <v>652</v>
      </c>
      <c r="G47" t="s">
        <v>61</v>
      </c>
      <c r="H47" t="s">
        <v>653</v>
      </c>
      <c r="I47" t="s">
        <v>654</v>
      </c>
      <c r="J47" t="s">
        <v>164</v>
      </c>
      <c r="K47" t="s">
        <v>649</v>
      </c>
      <c r="L47" t="s">
        <v>652</v>
      </c>
      <c r="M47" t="s">
        <v>61</v>
      </c>
      <c r="N47" t="s">
        <v>655</v>
      </c>
      <c r="O47" t="s">
        <v>654</v>
      </c>
      <c r="P47" t="s">
        <v>656</v>
      </c>
      <c r="Q47" t="s">
        <v>61</v>
      </c>
      <c r="R47" t="s">
        <v>67</v>
      </c>
      <c r="S47" t="s">
        <v>68</v>
      </c>
      <c r="T47">
        <v>2186</v>
      </c>
      <c r="U47" t="s">
        <v>652</v>
      </c>
      <c r="V47" t="s">
        <v>61</v>
      </c>
      <c r="W47" t="s">
        <v>655</v>
      </c>
      <c r="X47" t="s">
        <v>654</v>
      </c>
      <c r="Y47" t="s">
        <v>69</v>
      </c>
      <c r="Z47">
        <v>6</v>
      </c>
      <c r="AA47" s="1">
        <v>36070</v>
      </c>
      <c r="AB47">
        <v>12</v>
      </c>
      <c r="AD47" t="s">
        <v>61</v>
      </c>
      <c r="AE47" t="s">
        <v>61</v>
      </c>
      <c r="AF47">
        <v>0</v>
      </c>
      <c r="AG47" t="s">
        <v>657</v>
      </c>
      <c r="AH47" t="s">
        <v>71</v>
      </c>
      <c r="AI47" t="s">
        <v>72</v>
      </c>
      <c r="AJ47" t="s">
        <v>61</v>
      </c>
      <c r="AK47" t="s">
        <v>61</v>
      </c>
      <c r="AL47" t="s">
        <v>61</v>
      </c>
      <c r="AM47" t="s">
        <v>61</v>
      </c>
      <c r="AN47" t="s">
        <v>658</v>
      </c>
      <c r="AO47" t="s">
        <v>659</v>
      </c>
      <c r="AP47" t="b">
        <v>0</v>
      </c>
      <c r="AQ47">
        <v>2016171</v>
      </c>
      <c r="AR47" t="s">
        <v>61</v>
      </c>
      <c r="AS47" s="2">
        <v>40679.811805555553</v>
      </c>
      <c r="AT47" s="2">
        <v>40679.811805555553</v>
      </c>
      <c r="AU47" s="2">
        <v>40679.813194444447</v>
      </c>
      <c r="AV47">
        <v>92.5</v>
      </c>
      <c r="AW47" t="s">
        <v>75</v>
      </c>
      <c r="AX47">
        <v>92.5</v>
      </c>
      <c r="AY47" t="s">
        <v>323</v>
      </c>
      <c r="AZ47" t="s">
        <v>324</v>
      </c>
      <c r="BA47" t="s">
        <v>78</v>
      </c>
      <c r="BB47" t="s">
        <v>61</v>
      </c>
      <c r="BC47" t="s">
        <v>79</v>
      </c>
      <c r="BD47" t="s">
        <v>61</v>
      </c>
      <c r="BE47" t="s">
        <v>61</v>
      </c>
      <c r="BF47" t="s">
        <v>61</v>
      </c>
      <c r="BG47" t="s">
        <v>61</v>
      </c>
    </row>
    <row r="48" spans="1:59" x14ac:dyDescent="0.3">
      <c r="A48">
        <v>1490330</v>
      </c>
      <c r="B48" t="s">
        <v>660</v>
      </c>
      <c r="C48" t="s">
        <v>661</v>
      </c>
      <c r="D48" t="s">
        <v>662</v>
      </c>
      <c r="E48" t="s">
        <v>660</v>
      </c>
      <c r="F48" t="s">
        <v>663</v>
      </c>
      <c r="G48" t="s">
        <v>61</v>
      </c>
      <c r="H48" t="s">
        <v>61</v>
      </c>
      <c r="I48" t="s">
        <v>664</v>
      </c>
      <c r="J48" t="s">
        <v>665</v>
      </c>
      <c r="K48" t="s">
        <v>660</v>
      </c>
      <c r="L48" t="s">
        <v>663</v>
      </c>
      <c r="M48" t="s">
        <v>61</v>
      </c>
      <c r="N48" t="s">
        <v>666</v>
      </c>
      <c r="O48" t="s">
        <v>667</v>
      </c>
      <c r="P48" t="s">
        <v>668</v>
      </c>
      <c r="Q48" t="s">
        <v>61</v>
      </c>
      <c r="R48" t="s">
        <v>67</v>
      </c>
      <c r="S48" t="s">
        <v>68</v>
      </c>
      <c r="T48">
        <v>2186</v>
      </c>
      <c r="U48" t="s">
        <v>663</v>
      </c>
      <c r="V48" t="s">
        <v>61</v>
      </c>
      <c r="W48" t="s">
        <v>666</v>
      </c>
      <c r="X48" t="s">
        <v>664</v>
      </c>
      <c r="Y48" t="s">
        <v>69</v>
      </c>
      <c r="Z48">
        <v>4</v>
      </c>
      <c r="AA48" s="1">
        <v>36803</v>
      </c>
      <c r="AB48">
        <v>10</v>
      </c>
      <c r="AD48" t="s">
        <v>61</v>
      </c>
      <c r="AE48" t="s">
        <v>61</v>
      </c>
      <c r="AF48">
        <v>0</v>
      </c>
      <c r="AG48" t="s">
        <v>669</v>
      </c>
      <c r="AH48" t="s">
        <v>335</v>
      </c>
      <c r="AI48" t="s">
        <v>104</v>
      </c>
      <c r="AJ48" t="s">
        <v>196</v>
      </c>
      <c r="AK48" t="s">
        <v>196</v>
      </c>
      <c r="AL48">
        <v>13</v>
      </c>
      <c r="AM48" t="s">
        <v>670</v>
      </c>
      <c r="AN48" t="s">
        <v>671</v>
      </c>
      <c r="AO48" t="s">
        <v>672</v>
      </c>
      <c r="AP48" t="b">
        <v>0</v>
      </c>
      <c r="AQ48">
        <v>2016273</v>
      </c>
      <c r="AR48" t="s">
        <v>61</v>
      </c>
      <c r="AS48" s="2">
        <v>40679.890972222223</v>
      </c>
      <c r="AT48" s="2">
        <v>40679.890972222223</v>
      </c>
      <c r="AU48" s="2">
        <v>40679.892361111109</v>
      </c>
      <c r="AV48">
        <v>152.5</v>
      </c>
      <c r="AW48" t="s">
        <v>108</v>
      </c>
      <c r="AX48">
        <v>152.5</v>
      </c>
      <c r="AY48" t="s">
        <v>673</v>
      </c>
      <c r="AZ48" t="s">
        <v>674</v>
      </c>
      <c r="BA48" t="s">
        <v>78</v>
      </c>
      <c r="BB48" t="s">
        <v>61</v>
      </c>
      <c r="BC48" t="s">
        <v>79</v>
      </c>
      <c r="BD48" t="s">
        <v>61</v>
      </c>
      <c r="BE48" t="s">
        <v>61</v>
      </c>
      <c r="BF48" t="s">
        <v>61</v>
      </c>
      <c r="BG48" t="s">
        <v>61</v>
      </c>
    </row>
    <row r="49" spans="1:59" x14ac:dyDescent="0.3">
      <c r="A49">
        <v>1403745</v>
      </c>
      <c r="B49" t="s">
        <v>675</v>
      </c>
      <c r="C49" t="s">
        <v>676</v>
      </c>
      <c r="D49" t="s">
        <v>327</v>
      </c>
      <c r="E49" t="s">
        <v>675</v>
      </c>
      <c r="F49" t="s">
        <v>677</v>
      </c>
      <c r="G49" t="s">
        <v>61</v>
      </c>
      <c r="H49" t="s">
        <v>678</v>
      </c>
      <c r="I49" t="s">
        <v>679</v>
      </c>
      <c r="J49" t="s">
        <v>680</v>
      </c>
      <c r="K49" t="s">
        <v>675</v>
      </c>
      <c r="L49" t="s">
        <v>677</v>
      </c>
      <c r="M49" t="s">
        <v>681</v>
      </c>
      <c r="N49" t="s">
        <v>678</v>
      </c>
      <c r="O49" t="s">
        <v>682</v>
      </c>
      <c r="P49" t="s">
        <v>683</v>
      </c>
      <c r="Q49" t="s">
        <v>61</v>
      </c>
      <c r="R49" t="s">
        <v>67</v>
      </c>
      <c r="S49" t="s">
        <v>68</v>
      </c>
      <c r="T49">
        <v>2186</v>
      </c>
      <c r="U49" t="s">
        <v>677</v>
      </c>
      <c r="V49" t="s">
        <v>684</v>
      </c>
      <c r="W49" t="s">
        <v>678</v>
      </c>
      <c r="X49" t="s">
        <v>679</v>
      </c>
      <c r="Y49" t="s">
        <v>69</v>
      </c>
      <c r="Z49">
        <v>8</v>
      </c>
      <c r="AA49" s="1">
        <v>35288</v>
      </c>
      <c r="AB49">
        <v>14</v>
      </c>
      <c r="AD49" t="s">
        <v>61</v>
      </c>
      <c r="AE49" t="s">
        <v>61</v>
      </c>
      <c r="AF49">
        <v>0</v>
      </c>
      <c r="AG49" t="s">
        <v>685</v>
      </c>
      <c r="AH49" t="s">
        <v>320</v>
      </c>
      <c r="AI49" t="s">
        <v>72</v>
      </c>
      <c r="AJ49" t="s">
        <v>61</v>
      </c>
      <c r="AK49" t="s">
        <v>61</v>
      </c>
      <c r="AL49" t="s">
        <v>61</v>
      </c>
      <c r="AM49" t="s">
        <v>61</v>
      </c>
      <c r="AN49" t="s">
        <v>686</v>
      </c>
      <c r="AO49" t="s">
        <v>687</v>
      </c>
      <c r="AP49" t="b">
        <v>0</v>
      </c>
      <c r="AQ49">
        <v>2016336</v>
      </c>
      <c r="AR49" t="s">
        <v>61</v>
      </c>
      <c r="AS49" s="2">
        <v>40679.931250000001</v>
      </c>
      <c r="AT49" s="2">
        <v>40679.931250000001</v>
      </c>
      <c r="AU49" s="2">
        <v>40679.933333333334</v>
      </c>
      <c r="AV49">
        <v>92.5</v>
      </c>
      <c r="AW49" t="s">
        <v>75</v>
      </c>
      <c r="AX49">
        <v>92.5</v>
      </c>
      <c r="AY49" t="s">
        <v>323</v>
      </c>
      <c r="AZ49" t="s">
        <v>324</v>
      </c>
      <c r="BA49" t="s">
        <v>78</v>
      </c>
      <c r="BB49" t="s">
        <v>61</v>
      </c>
      <c r="BC49" t="s">
        <v>79</v>
      </c>
      <c r="BD49" t="s">
        <v>61</v>
      </c>
      <c r="BE49" t="s">
        <v>61</v>
      </c>
      <c r="BF49" t="s">
        <v>61</v>
      </c>
      <c r="BG49" t="s">
        <v>61</v>
      </c>
    </row>
    <row r="50" spans="1:59" x14ac:dyDescent="0.3">
      <c r="A50">
        <v>1402648</v>
      </c>
      <c r="B50" t="s">
        <v>688</v>
      </c>
      <c r="C50" t="s">
        <v>689</v>
      </c>
      <c r="D50" t="s">
        <v>690</v>
      </c>
      <c r="E50" t="s">
        <v>688</v>
      </c>
      <c r="F50" t="s">
        <v>691</v>
      </c>
      <c r="G50" t="s">
        <v>61</v>
      </c>
      <c r="H50" t="s">
        <v>692</v>
      </c>
      <c r="I50" t="s">
        <v>693</v>
      </c>
      <c r="J50" t="s">
        <v>61</v>
      </c>
      <c r="K50" t="s">
        <v>61</v>
      </c>
      <c r="L50" t="s">
        <v>61</v>
      </c>
      <c r="M50" t="s">
        <v>61</v>
      </c>
      <c r="N50" t="s">
        <v>61</v>
      </c>
      <c r="O50" t="s">
        <v>61</v>
      </c>
      <c r="P50" t="s">
        <v>694</v>
      </c>
      <c r="Q50" t="s">
        <v>61</v>
      </c>
      <c r="R50" t="s">
        <v>67</v>
      </c>
      <c r="S50" t="s">
        <v>68</v>
      </c>
      <c r="T50">
        <v>2186</v>
      </c>
      <c r="U50" t="s">
        <v>691</v>
      </c>
      <c r="V50" t="s">
        <v>61</v>
      </c>
      <c r="W50" t="s">
        <v>695</v>
      </c>
      <c r="X50" t="s">
        <v>693</v>
      </c>
      <c r="Y50" t="s">
        <v>69</v>
      </c>
      <c r="Z50">
        <v>4</v>
      </c>
      <c r="AA50" s="1">
        <v>36977</v>
      </c>
      <c r="AB50">
        <v>10</v>
      </c>
      <c r="AD50" t="s">
        <v>61</v>
      </c>
      <c r="AE50" t="s">
        <v>61</v>
      </c>
      <c r="AF50">
        <v>0</v>
      </c>
      <c r="AG50" t="s">
        <v>696</v>
      </c>
      <c r="AH50" t="s">
        <v>335</v>
      </c>
      <c r="AI50" t="s">
        <v>72</v>
      </c>
      <c r="AJ50" t="s">
        <v>61</v>
      </c>
      <c r="AK50" t="s">
        <v>61</v>
      </c>
      <c r="AL50" t="s">
        <v>61</v>
      </c>
      <c r="AM50" t="s">
        <v>61</v>
      </c>
      <c r="AN50" t="s">
        <v>697</v>
      </c>
      <c r="AO50" t="s">
        <v>698</v>
      </c>
      <c r="AP50" t="b">
        <v>0</v>
      </c>
      <c r="AQ50">
        <v>2016618</v>
      </c>
      <c r="AR50" t="s">
        <v>61</v>
      </c>
      <c r="AS50" s="2">
        <v>40680.433333333334</v>
      </c>
      <c r="AT50" s="2">
        <v>40680.433333333334</v>
      </c>
      <c r="AU50" s="2">
        <v>40680.43472222222</v>
      </c>
      <c r="AV50">
        <v>92.5</v>
      </c>
      <c r="AW50" t="s">
        <v>75</v>
      </c>
      <c r="AX50">
        <v>92.5</v>
      </c>
      <c r="AY50" t="s">
        <v>699</v>
      </c>
      <c r="AZ50" t="s">
        <v>700</v>
      </c>
      <c r="BA50" t="s">
        <v>78</v>
      </c>
      <c r="BB50" t="s">
        <v>61</v>
      </c>
      <c r="BC50" t="s">
        <v>79</v>
      </c>
      <c r="BD50" t="s">
        <v>61</v>
      </c>
      <c r="BE50" t="s">
        <v>61</v>
      </c>
      <c r="BF50" t="s">
        <v>61</v>
      </c>
      <c r="BG50" t="s">
        <v>61</v>
      </c>
    </row>
    <row r="51" spans="1:59" x14ac:dyDescent="0.3">
      <c r="A51">
        <v>1402646</v>
      </c>
      <c r="B51" t="s">
        <v>688</v>
      </c>
      <c r="C51" t="s">
        <v>625</v>
      </c>
      <c r="D51" t="s">
        <v>690</v>
      </c>
      <c r="E51" t="s">
        <v>688</v>
      </c>
      <c r="F51" t="s">
        <v>691</v>
      </c>
      <c r="G51" t="s">
        <v>61</v>
      </c>
      <c r="H51" t="s">
        <v>692</v>
      </c>
      <c r="I51" t="s">
        <v>693</v>
      </c>
      <c r="J51" t="s">
        <v>61</v>
      </c>
      <c r="K51" t="s">
        <v>61</v>
      </c>
      <c r="L51" t="s">
        <v>61</v>
      </c>
      <c r="M51" t="s">
        <v>61</v>
      </c>
      <c r="N51" t="s">
        <v>61</v>
      </c>
      <c r="O51" t="s">
        <v>61</v>
      </c>
      <c r="P51" t="s">
        <v>694</v>
      </c>
      <c r="Q51" t="s">
        <v>61</v>
      </c>
      <c r="R51" t="s">
        <v>67</v>
      </c>
      <c r="S51" t="s">
        <v>68</v>
      </c>
      <c r="T51">
        <v>2186</v>
      </c>
      <c r="U51" t="s">
        <v>691</v>
      </c>
      <c r="V51" t="s">
        <v>61</v>
      </c>
      <c r="W51" t="s">
        <v>695</v>
      </c>
      <c r="X51" t="s">
        <v>693</v>
      </c>
      <c r="Y51" t="s">
        <v>69</v>
      </c>
      <c r="Z51">
        <v>5</v>
      </c>
      <c r="AA51" s="1">
        <v>36443</v>
      </c>
      <c r="AB51">
        <v>11</v>
      </c>
      <c r="AD51" t="s">
        <v>61</v>
      </c>
      <c r="AE51" t="s">
        <v>61</v>
      </c>
      <c r="AF51">
        <v>0</v>
      </c>
      <c r="AG51" t="s">
        <v>701</v>
      </c>
      <c r="AH51" t="s">
        <v>222</v>
      </c>
      <c r="AI51" t="s">
        <v>72</v>
      </c>
      <c r="AJ51" t="s">
        <v>61</v>
      </c>
      <c r="AK51" t="s">
        <v>61</v>
      </c>
      <c r="AL51" t="s">
        <v>61</v>
      </c>
      <c r="AM51" t="s">
        <v>61</v>
      </c>
      <c r="AN51" t="s">
        <v>702</v>
      </c>
      <c r="AO51" t="s">
        <v>703</v>
      </c>
      <c r="AP51" t="b">
        <v>0</v>
      </c>
      <c r="AQ51">
        <v>2016618</v>
      </c>
      <c r="AR51" t="s">
        <v>61</v>
      </c>
      <c r="AS51" s="2">
        <v>40680.434027777781</v>
      </c>
      <c r="AT51" s="2">
        <v>40680.434027777781</v>
      </c>
      <c r="AU51" s="2">
        <v>40680.434027777781</v>
      </c>
      <c r="AV51">
        <v>67.5</v>
      </c>
      <c r="AW51" t="s">
        <v>354</v>
      </c>
      <c r="AX51">
        <v>67.5</v>
      </c>
      <c r="AY51" t="s">
        <v>699</v>
      </c>
      <c r="AZ51" t="s">
        <v>700</v>
      </c>
      <c r="BA51" t="s">
        <v>78</v>
      </c>
      <c r="BB51" t="s">
        <v>61</v>
      </c>
      <c r="BC51" t="s">
        <v>79</v>
      </c>
      <c r="BD51" t="s">
        <v>61</v>
      </c>
      <c r="BE51" t="s">
        <v>61</v>
      </c>
      <c r="BF51" t="s">
        <v>61</v>
      </c>
      <c r="BG51" t="s">
        <v>61</v>
      </c>
    </row>
    <row r="52" spans="1:59" x14ac:dyDescent="0.3">
      <c r="A52">
        <v>1787679</v>
      </c>
      <c r="B52" t="s">
        <v>649</v>
      </c>
      <c r="C52" t="s">
        <v>704</v>
      </c>
      <c r="D52" t="s">
        <v>164</v>
      </c>
      <c r="E52" t="s">
        <v>649</v>
      </c>
      <c r="F52" t="s">
        <v>652</v>
      </c>
      <c r="G52" t="s">
        <v>61</v>
      </c>
      <c r="H52" t="s">
        <v>655</v>
      </c>
      <c r="I52" t="s">
        <v>654</v>
      </c>
      <c r="J52" t="s">
        <v>651</v>
      </c>
      <c r="K52" t="s">
        <v>649</v>
      </c>
      <c r="L52" t="s">
        <v>652</v>
      </c>
      <c r="M52" t="s">
        <v>61</v>
      </c>
      <c r="N52" t="s">
        <v>653</v>
      </c>
      <c r="O52" t="s">
        <v>654</v>
      </c>
      <c r="P52" t="s">
        <v>656</v>
      </c>
      <c r="Q52" t="s">
        <v>61</v>
      </c>
      <c r="R52" t="s">
        <v>67</v>
      </c>
      <c r="S52" t="s">
        <v>68</v>
      </c>
      <c r="T52">
        <v>2186</v>
      </c>
      <c r="U52" t="s">
        <v>652</v>
      </c>
      <c r="V52" t="s">
        <v>61</v>
      </c>
      <c r="W52" t="s">
        <v>653</v>
      </c>
      <c r="X52" t="s">
        <v>654</v>
      </c>
      <c r="Y52" t="s">
        <v>69</v>
      </c>
      <c r="Z52">
        <v>4</v>
      </c>
      <c r="AA52" s="1">
        <v>36796</v>
      </c>
      <c r="AB52">
        <v>10</v>
      </c>
      <c r="AD52" t="s">
        <v>61</v>
      </c>
      <c r="AE52" t="s">
        <v>61</v>
      </c>
      <c r="AF52">
        <v>0</v>
      </c>
      <c r="AG52" t="s">
        <v>705</v>
      </c>
      <c r="AH52" t="s">
        <v>122</v>
      </c>
      <c r="AI52" t="s">
        <v>104</v>
      </c>
      <c r="AJ52" t="s">
        <v>358</v>
      </c>
      <c r="AK52" t="s">
        <v>105</v>
      </c>
      <c r="AL52" t="s">
        <v>706</v>
      </c>
      <c r="AM52" t="s">
        <v>707</v>
      </c>
      <c r="AN52" t="s">
        <v>658</v>
      </c>
      <c r="AO52" t="s">
        <v>708</v>
      </c>
      <c r="AP52" t="b">
        <v>0</v>
      </c>
      <c r="AQ52">
        <v>2016974</v>
      </c>
      <c r="AR52" t="s">
        <v>61</v>
      </c>
      <c r="AS52" s="2">
        <v>40680.646527777775</v>
      </c>
      <c r="AT52" s="2">
        <v>40680.646527777775</v>
      </c>
      <c r="AU52" s="2">
        <v>40680.648611111108</v>
      </c>
      <c r="AV52">
        <v>127.5</v>
      </c>
      <c r="AW52" t="s">
        <v>396</v>
      </c>
      <c r="AX52">
        <v>127.5</v>
      </c>
      <c r="AY52" t="s">
        <v>355</v>
      </c>
      <c r="AZ52" t="s">
        <v>356</v>
      </c>
      <c r="BA52" t="s">
        <v>78</v>
      </c>
      <c r="BB52">
        <v>5</v>
      </c>
      <c r="BC52" t="s">
        <v>79</v>
      </c>
      <c r="BD52" t="s">
        <v>61</v>
      </c>
      <c r="BE52" t="s">
        <v>61</v>
      </c>
      <c r="BF52" t="s">
        <v>61</v>
      </c>
      <c r="BG52" t="s">
        <v>61</v>
      </c>
    </row>
    <row r="53" spans="1:59" x14ac:dyDescent="0.3">
      <c r="A53">
        <v>1389449</v>
      </c>
      <c r="B53" t="s">
        <v>709</v>
      </c>
      <c r="C53" t="s">
        <v>710</v>
      </c>
      <c r="D53" t="s">
        <v>399</v>
      </c>
      <c r="E53" t="s">
        <v>709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709</v>
      </c>
      <c r="L53" t="s">
        <v>711</v>
      </c>
      <c r="M53" t="s">
        <v>61</v>
      </c>
      <c r="N53" t="s">
        <v>61</v>
      </c>
      <c r="O53" t="s">
        <v>714</v>
      </c>
      <c r="P53" t="s">
        <v>716</v>
      </c>
      <c r="Q53" t="s">
        <v>61</v>
      </c>
      <c r="R53" t="s">
        <v>67</v>
      </c>
      <c r="S53" t="s">
        <v>68</v>
      </c>
      <c r="T53">
        <v>2186</v>
      </c>
      <c r="U53" t="s">
        <v>711</v>
      </c>
      <c r="V53" t="s">
        <v>61</v>
      </c>
      <c r="W53" t="s">
        <v>61</v>
      </c>
      <c r="X53" t="s">
        <v>714</v>
      </c>
      <c r="Y53" t="s">
        <v>69</v>
      </c>
      <c r="Z53">
        <v>5</v>
      </c>
      <c r="AA53" s="1">
        <v>36624</v>
      </c>
      <c r="AB53">
        <v>11</v>
      </c>
      <c r="AD53" t="s">
        <v>61</v>
      </c>
      <c r="AE53" t="s">
        <v>61</v>
      </c>
      <c r="AF53">
        <v>0</v>
      </c>
      <c r="AG53" t="s">
        <v>717</v>
      </c>
      <c r="AH53" t="s">
        <v>335</v>
      </c>
      <c r="AI53" t="s">
        <v>104</v>
      </c>
      <c r="AJ53" t="s">
        <v>718</v>
      </c>
      <c r="AK53" t="s">
        <v>718</v>
      </c>
      <c r="AL53" t="s">
        <v>719</v>
      </c>
      <c r="AM53" t="s">
        <v>720</v>
      </c>
      <c r="AN53" t="s">
        <v>721</v>
      </c>
      <c r="AO53" t="s">
        <v>722</v>
      </c>
      <c r="AP53" t="b">
        <v>0</v>
      </c>
      <c r="AQ53">
        <v>2017704</v>
      </c>
      <c r="AR53" t="s">
        <v>61</v>
      </c>
      <c r="AS53" s="2">
        <v>40681.429861111108</v>
      </c>
      <c r="AT53" s="2">
        <v>40681.429861111108</v>
      </c>
      <c r="AU53" s="2">
        <v>40681.430555555555</v>
      </c>
      <c r="AV53">
        <v>152.5</v>
      </c>
      <c r="AW53" t="s">
        <v>108</v>
      </c>
      <c r="AX53">
        <v>152.5</v>
      </c>
      <c r="AY53" t="s">
        <v>109</v>
      </c>
      <c r="AZ53" t="s">
        <v>110</v>
      </c>
      <c r="BA53" t="s">
        <v>78</v>
      </c>
      <c r="BB53" t="s">
        <v>61</v>
      </c>
      <c r="BC53" t="s">
        <v>79</v>
      </c>
      <c r="BD53" t="s">
        <v>61</v>
      </c>
      <c r="BE53" t="s">
        <v>61</v>
      </c>
      <c r="BF53" t="s">
        <v>61</v>
      </c>
      <c r="BG53" t="s">
        <v>61</v>
      </c>
    </row>
    <row r="54" spans="1:59" x14ac:dyDescent="0.3">
      <c r="A54">
        <v>1006596</v>
      </c>
      <c r="B54" t="s">
        <v>723</v>
      </c>
      <c r="C54" t="s">
        <v>724</v>
      </c>
      <c r="D54" t="s">
        <v>725</v>
      </c>
      <c r="E54" t="s">
        <v>723</v>
      </c>
      <c r="F54" t="s">
        <v>726</v>
      </c>
      <c r="G54" t="s">
        <v>61</v>
      </c>
      <c r="H54" t="s">
        <v>61</v>
      </c>
      <c r="I54" t="s">
        <v>727</v>
      </c>
      <c r="J54" t="s">
        <v>443</v>
      </c>
      <c r="K54" t="s">
        <v>723</v>
      </c>
      <c r="L54" t="s">
        <v>726</v>
      </c>
      <c r="M54" t="s">
        <v>61</v>
      </c>
      <c r="N54" t="s">
        <v>61</v>
      </c>
      <c r="O54" t="s">
        <v>727</v>
      </c>
      <c r="P54" t="s">
        <v>728</v>
      </c>
      <c r="Q54" t="s">
        <v>61</v>
      </c>
      <c r="R54" t="s">
        <v>67</v>
      </c>
      <c r="S54" t="s">
        <v>68</v>
      </c>
      <c r="T54">
        <v>2186</v>
      </c>
      <c r="U54" t="s">
        <v>726</v>
      </c>
      <c r="V54" t="s">
        <v>61</v>
      </c>
      <c r="W54" t="s">
        <v>61</v>
      </c>
      <c r="X54" t="s">
        <v>727</v>
      </c>
      <c r="Y54" t="s">
        <v>69</v>
      </c>
      <c r="Z54">
        <v>6</v>
      </c>
      <c r="AA54" s="1">
        <v>36230</v>
      </c>
      <c r="AB54">
        <v>12</v>
      </c>
      <c r="AD54" t="s">
        <v>61</v>
      </c>
      <c r="AE54" t="s">
        <v>61</v>
      </c>
      <c r="AF54">
        <v>0</v>
      </c>
      <c r="AG54" t="s">
        <v>729</v>
      </c>
      <c r="AH54" t="s">
        <v>222</v>
      </c>
      <c r="AI54" t="s">
        <v>104</v>
      </c>
      <c r="AJ54" t="s">
        <v>196</v>
      </c>
      <c r="AK54" t="s">
        <v>196</v>
      </c>
      <c r="AL54" t="s">
        <v>730</v>
      </c>
      <c r="AM54" t="s">
        <v>731</v>
      </c>
      <c r="AN54" t="s">
        <v>465</v>
      </c>
      <c r="AO54" t="s">
        <v>732</v>
      </c>
      <c r="AP54" t="b">
        <v>0</v>
      </c>
      <c r="AQ54">
        <v>2017767</v>
      </c>
      <c r="AR54" t="s">
        <v>61</v>
      </c>
      <c r="AS54" s="2">
        <v>40681.459722222222</v>
      </c>
      <c r="AT54" s="2">
        <v>40681.459722222222</v>
      </c>
      <c r="AU54" s="2">
        <v>40681.463888888888</v>
      </c>
      <c r="AV54">
        <v>152.5</v>
      </c>
      <c r="AW54" t="s">
        <v>108</v>
      </c>
      <c r="AX54">
        <v>152.5</v>
      </c>
      <c r="AY54" t="s">
        <v>183</v>
      </c>
      <c r="AZ54" t="s">
        <v>184</v>
      </c>
      <c r="BA54" t="s">
        <v>78</v>
      </c>
      <c r="BB54" t="s">
        <v>61</v>
      </c>
      <c r="BC54" t="s">
        <v>79</v>
      </c>
      <c r="BD54" t="s">
        <v>61</v>
      </c>
      <c r="BE54" t="s">
        <v>61</v>
      </c>
      <c r="BF54" t="s">
        <v>61</v>
      </c>
      <c r="BG54" t="s">
        <v>61</v>
      </c>
    </row>
    <row r="55" spans="1:59" x14ac:dyDescent="0.3">
      <c r="A55">
        <v>1389620</v>
      </c>
      <c r="B55" t="s">
        <v>723</v>
      </c>
      <c r="C55" t="s">
        <v>733</v>
      </c>
      <c r="D55" t="s">
        <v>443</v>
      </c>
      <c r="E55" t="s">
        <v>723</v>
      </c>
      <c r="F55" t="s">
        <v>726</v>
      </c>
      <c r="G55" t="s">
        <v>61</v>
      </c>
      <c r="H55" t="s">
        <v>61</v>
      </c>
      <c r="I55" t="s">
        <v>727</v>
      </c>
      <c r="J55" t="s">
        <v>725</v>
      </c>
      <c r="K55" t="s">
        <v>723</v>
      </c>
      <c r="L55" t="s">
        <v>726</v>
      </c>
      <c r="M55" t="s">
        <v>61</v>
      </c>
      <c r="N55" t="s">
        <v>61</v>
      </c>
      <c r="O55" t="s">
        <v>727</v>
      </c>
      <c r="P55" t="s">
        <v>728</v>
      </c>
      <c r="Q55" t="s">
        <v>61</v>
      </c>
      <c r="R55" t="s">
        <v>67</v>
      </c>
      <c r="S55" t="s">
        <v>68</v>
      </c>
      <c r="T55">
        <v>2186</v>
      </c>
      <c r="U55" t="s">
        <v>726</v>
      </c>
      <c r="V55" t="s">
        <v>61</v>
      </c>
      <c r="W55" t="s">
        <v>61</v>
      </c>
      <c r="X55" t="s">
        <v>727</v>
      </c>
      <c r="Y55" t="s">
        <v>69</v>
      </c>
      <c r="Z55">
        <v>4</v>
      </c>
      <c r="AA55" s="1">
        <v>37048</v>
      </c>
      <c r="AB55">
        <v>9</v>
      </c>
      <c r="AD55" t="s">
        <v>61</v>
      </c>
      <c r="AE55" t="s">
        <v>61</v>
      </c>
      <c r="AF55">
        <v>0</v>
      </c>
      <c r="AG55" t="s">
        <v>734</v>
      </c>
      <c r="AH55" t="s">
        <v>122</v>
      </c>
      <c r="AI55" t="s">
        <v>104</v>
      </c>
      <c r="AJ55" t="s">
        <v>196</v>
      </c>
      <c r="AK55" t="s">
        <v>123</v>
      </c>
      <c r="AL55" t="s">
        <v>735</v>
      </c>
      <c r="AM55" t="s">
        <v>731</v>
      </c>
      <c r="AN55" t="s">
        <v>658</v>
      </c>
      <c r="AO55" t="s">
        <v>736</v>
      </c>
      <c r="AP55" t="b">
        <v>0</v>
      </c>
      <c r="AQ55">
        <v>2017767</v>
      </c>
      <c r="AR55" t="s">
        <v>61</v>
      </c>
      <c r="AS55" s="2">
        <v>40681.461805555555</v>
      </c>
      <c r="AT55" s="2">
        <v>40681.461805555555</v>
      </c>
      <c r="AU55" s="2">
        <v>40681.463888888888</v>
      </c>
      <c r="AV55">
        <v>127.5</v>
      </c>
      <c r="AW55" t="s">
        <v>396</v>
      </c>
      <c r="AX55">
        <v>127.5</v>
      </c>
      <c r="AY55" t="s">
        <v>673</v>
      </c>
      <c r="AZ55" t="s">
        <v>674</v>
      </c>
      <c r="BA55" t="s">
        <v>78</v>
      </c>
      <c r="BB55" t="s">
        <v>61</v>
      </c>
      <c r="BC55" t="s">
        <v>79</v>
      </c>
      <c r="BD55" t="s">
        <v>61</v>
      </c>
      <c r="BE55" t="s">
        <v>61</v>
      </c>
      <c r="BF55" t="s">
        <v>61</v>
      </c>
      <c r="BG55" t="s">
        <v>61</v>
      </c>
    </row>
    <row r="56" spans="1:59" x14ac:dyDescent="0.3">
      <c r="A56">
        <v>525485</v>
      </c>
      <c r="B56" t="s">
        <v>737</v>
      </c>
      <c r="C56" t="s">
        <v>738</v>
      </c>
      <c r="D56" t="s">
        <v>379</v>
      </c>
      <c r="E56" t="s">
        <v>737</v>
      </c>
      <c r="F56" t="s">
        <v>739</v>
      </c>
      <c r="G56" t="s">
        <v>740</v>
      </c>
      <c r="H56" t="s">
        <v>741</v>
      </c>
      <c r="I56" t="s">
        <v>742</v>
      </c>
      <c r="J56" t="s">
        <v>743</v>
      </c>
      <c r="K56" t="s">
        <v>737</v>
      </c>
      <c r="L56" t="s">
        <v>739</v>
      </c>
      <c r="M56" t="s">
        <v>61</v>
      </c>
      <c r="N56" t="s">
        <v>744</v>
      </c>
      <c r="O56" t="s">
        <v>745</v>
      </c>
      <c r="P56" t="s">
        <v>746</v>
      </c>
      <c r="Q56" t="s">
        <v>61</v>
      </c>
      <c r="R56" t="s">
        <v>67</v>
      </c>
      <c r="S56" t="s">
        <v>68</v>
      </c>
      <c r="T56">
        <v>2186</v>
      </c>
      <c r="U56" t="s">
        <v>741</v>
      </c>
      <c r="V56" t="s">
        <v>61</v>
      </c>
      <c r="W56" t="s">
        <v>747</v>
      </c>
      <c r="X56" t="s">
        <v>748</v>
      </c>
      <c r="Y56" t="s">
        <v>69</v>
      </c>
      <c r="Z56">
        <v>11</v>
      </c>
      <c r="AA56" s="1">
        <v>34348</v>
      </c>
      <c r="AB56">
        <v>17</v>
      </c>
      <c r="AD56" t="s">
        <v>61</v>
      </c>
      <c r="AE56" t="s">
        <v>61</v>
      </c>
      <c r="AF56">
        <v>0</v>
      </c>
      <c r="AG56" t="s">
        <v>749</v>
      </c>
      <c r="AH56" t="s">
        <v>90</v>
      </c>
      <c r="AI56" t="s">
        <v>72</v>
      </c>
      <c r="AJ56" t="s">
        <v>61</v>
      </c>
      <c r="AK56" t="s">
        <v>61</v>
      </c>
      <c r="AL56" t="s">
        <v>61</v>
      </c>
      <c r="AM56" t="s">
        <v>61</v>
      </c>
      <c r="AN56" t="s">
        <v>750</v>
      </c>
      <c r="AO56" t="s">
        <v>751</v>
      </c>
      <c r="AP56" t="b">
        <v>0</v>
      </c>
      <c r="AQ56">
        <v>2017969</v>
      </c>
      <c r="AR56" t="s">
        <v>61</v>
      </c>
      <c r="AS56" s="2">
        <v>40681.589583333334</v>
      </c>
      <c r="AT56" s="2">
        <v>40681.589583333334</v>
      </c>
      <c r="AU56" s="2">
        <v>40681.59097222222</v>
      </c>
      <c r="AV56">
        <v>92.5</v>
      </c>
      <c r="AW56" t="s">
        <v>75</v>
      </c>
      <c r="AX56">
        <v>92.5</v>
      </c>
      <c r="BC56" t="s">
        <v>79</v>
      </c>
      <c r="BD56" t="s">
        <v>61</v>
      </c>
      <c r="BE56" t="s">
        <v>61</v>
      </c>
      <c r="BF56" t="s">
        <v>61</v>
      </c>
      <c r="BG56" t="s">
        <v>61</v>
      </c>
    </row>
    <row r="57" spans="1:59" x14ac:dyDescent="0.3">
      <c r="A57">
        <v>949886</v>
      </c>
      <c r="B57" t="s">
        <v>737</v>
      </c>
      <c r="C57" t="s">
        <v>81</v>
      </c>
      <c r="D57" t="s">
        <v>379</v>
      </c>
      <c r="E57" t="s">
        <v>737</v>
      </c>
      <c r="F57" t="s">
        <v>739</v>
      </c>
      <c r="G57" t="s">
        <v>740</v>
      </c>
      <c r="H57" t="s">
        <v>741</v>
      </c>
      <c r="I57" t="s">
        <v>742</v>
      </c>
      <c r="J57" t="s">
        <v>743</v>
      </c>
      <c r="K57" t="s">
        <v>737</v>
      </c>
      <c r="L57" t="s">
        <v>739</v>
      </c>
      <c r="M57" t="s">
        <v>61</v>
      </c>
      <c r="N57" t="s">
        <v>744</v>
      </c>
      <c r="O57" t="s">
        <v>745</v>
      </c>
      <c r="P57" t="s">
        <v>746</v>
      </c>
      <c r="Q57" t="s">
        <v>61</v>
      </c>
      <c r="R57" t="s">
        <v>67</v>
      </c>
      <c r="S57" t="s">
        <v>68</v>
      </c>
      <c r="T57">
        <v>2186</v>
      </c>
      <c r="U57" t="s">
        <v>741</v>
      </c>
      <c r="V57" t="s">
        <v>61</v>
      </c>
      <c r="W57" t="s">
        <v>744</v>
      </c>
      <c r="X57" t="s">
        <v>752</v>
      </c>
      <c r="Y57" t="s">
        <v>69</v>
      </c>
      <c r="Z57">
        <v>6</v>
      </c>
      <c r="AA57" s="1">
        <v>36049</v>
      </c>
      <c r="AB57">
        <v>12</v>
      </c>
      <c r="AD57" t="s">
        <v>61</v>
      </c>
      <c r="AE57" t="s">
        <v>61</v>
      </c>
      <c r="AF57">
        <v>0</v>
      </c>
      <c r="AG57" t="s">
        <v>753</v>
      </c>
      <c r="AH57" t="s">
        <v>71</v>
      </c>
      <c r="AI57" t="s">
        <v>72</v>
      </c>
      <c r="AJ57" t="s">
        <v>61</v>
      </c>
      <c r="AK57" t="s">
        <v>61</v>
      </c>
      <c r="AL57" t="s">
        <v>61</v>
      </c>
      <c r="AM57" t="s">
        <v>61</v>
      </c>
      <c r="AN57" t="s">
        <v>754</v>
      </c>
      <c r="AO57" t="s">
        <v>755</v>
      </c>
      <c r="AP57" t="b">
        <v>0</v>
      </c>
      <c r="AQ57">
        <v>2017975</v>
      </c>
      <c r="AR57" t="s">
        <v>61</v>
      </c>
      <c r="AS57" s="2">
        <v>40681.593055555553</v>
      </c>
      <c r="AT57" s="2">
        <v>40681.593055555553</v>
      </c>
      <c r="AU57" s="2">
        <v>40681.59375</v>
      </c>
      <c r="AV57">
        <v>67.5</v>
      </c>
      <c r="AW57" t="s">
        <v>354</v>
      </c>
      <c r="AX57">
        <v>67.5</v>
      </c>
      <c r="AY57" t="s">
        <v>109</v>
      </c>
      <c r="AZ57" t="s">
        <v>110</v>
      </c>
      <c r="BA57" t="s">
        <v>78</v>
      </c>
      <c r="BB57" t="s">
        <v>61</v>
      </c>
      <c r="BC57" t="s">
        <v>79</v>
      </c>
      <c r="BD57" t="s">
        <v>61</v>
      </c>
      <c r="BE57" t="s">
        <v>61</v>
      </c>
      <c r="BF57" t="s">
        <v>61</v>
      </c>
      <c r="BG57" t="s">
        <v>61</v>
      </c>
    </row>
    <row r="58" spans="1:59" x14ac:dyDescent="0.3">
      <c r="A58">
        <v>1405875</v>
      </c>
      <c r="B58" t="s">
        <v>756</v>
      </c>
      <c r="C58" t="s">
        <v>757</v>
      </c>
      <c r="D58" t="s">
        <v>758</v>
      </c>
      <c r="E58" t="s">
        <v>283</v>
      </c>
      <c r="F58" t="s">
        <v>759</v>
      </c>
      <c r="G58" t="s">
        <v>760</v>
      </c>
      <c r="H58" t="s">
        <v>761</v>
      </c>
      <c r="I58" t="s">
        <v>762</v>
      </c>
      <c r="J58" t="s">
        <v>763</v>
      </c>
      <c r="K58" t="s">
        <v>756</v>
      </c>
      <c r="L58" t="s">
        <v>759</v>
      </c>
      <c r="M58" t="s">
        <v>764</v>
      </c>
      <c r="N58" t="s">
        <v>764</v>
      </c>
      <c r="O58" t="s">
        <v>762</v>
      </c>
      <c r="P58" t="s">
        <v>765</v>
      </c>
      <c r="Q58" t="s">
        <v>61</v>
      </c>
      <c r="R58" t="s">
        <v>67</v>
      </c>
      <c r="S58" t="s">
        <v>68</v>
      </c>
      <c r="T58">
        <v>2186</v>
      </c>
      <c r="U58" t="s">
        <v>759</v>
      </c>
      <c r="V58" t="s">
        <v>61</v>
      </c>
      <c r="W58" t="s">
        <v>761</v>
      </c>
      <c r="X58" t="s">
        <v>762</v>
      </c>
      <c r="Y58" t="s">
        <v>69</v>
      </c>
      <c r="Z58">
        <v>6</v>
      </c>
      <c r="AA58" s="1">
        <v>36076</v>
      </c>
      <c r="AB58">
        <v>12</v>
      </c>
      <c r="AD58" t="s">
        <v>61</v>
      </c>
      <c r="AE58" t="s">
        <v>61</v>
      </c>
      <c r="AF58">
        <v>0</v>
      </c>
      <c r="AG58" t="s">
        <v>766</v>
      </c>
      <c r="AH58" t="s">
        <v>71</v>
      </c>
      <c r="AI58" t="s">
        <v>104</v>
      </c>
      <c r="AJ58" t="s">
        <v>105</v>
      </c>
      <c r="AK58" t="s">
        <v>105</v>
      </c>
      <c r="AL58">
        <v>4</v>
      </c>
      <c r="AM58" t="s">
        <v>767</v>
      </c>
      <c r="AN58" t="s">
        <v>768</v>
      </c>
      <c r="AO58" t="s">
        <v>769</v>
      </c>
      <c r="AP58" t="b">
        <v>0</v>
      </c>
      <c r="AQ58">
        <v>2019951</v>
      </c>
      <c r="AR58" t="s">
        <v>61</v>
      </c>
      <c r="AS58" s="2">
        <v>40683.65347222222</v>
      </c>
      <c r="AT58" s="2">
        <v>40683.65347222222</v>
      </c>
      <c r="AU58" s="2">
        <v>40683.655555555553</v>
      </c>
      <c r="AV58">
        <v>152.5</v>
      </c>
      <c r="AW58" t="s">
        <v>108</v>
      </c>
      <c r="AX58">
        <v>152.5</v>
      </c>
      <c r="AY58" t="s">
        <v>281</v>
      </c>
      <c r="AZ58" t="s">
        <v>282</v>
      </c>
      <c r="BA58" t="s">
        <v>78</v>
      </c>
      <c r="BB58" t="s">
        <v>61</v>
      </c>
      <c r="BC58" t="s">
        <v>79</v>
      </c>
      <c r="BD58" t="s">
        <v>61</v>
      </c>
      <c r="BE58" t="s">
        <v>61</v>
      </c>
      <c r="BF58" t="s">
        <v>61</v>
      </c>
      <c r="BG58" t="s">
        <v>61</v>
      </c>
    </row>
    <row r="59" spans="1:59" x14ac:dyDescent="0.3">
      <c r="A59">
        <v>602816</v>
      </c>
      <c r="B59" t="s">
        <v>770</v>
      </c>
      <c r="C59" t="s">
        <v>771</v>
      </c>
      <c r="D59" t="s">
        <v>772</v>
      </c>
      <c r="E59" t="s">
        <v>770</v>
      </c>
      <c r="F59" t="s">
        <v>773</v>
      </c>
      <c r="G59" t="s">
        <v>61</v>
      </c>
      <c r="H59" t="s">
        <v>774</v>
      </c>
      <c r="I59" t="s">
        <v>775</v>
      </c>
      <c r="J59" t="s">
        <v>61</v>
      </c>
      <c r="K59" t="s">
        <v>61</v>
      </c>
      <c r="L59" t="s">
        <v>61</v>
      </c>
      <c r="M59" t="s">
        <v>61</v>
      </c>
      <c r="N59" t="s">
        <v>61</v>
      </c>
      <c r="O59" t="s">
        <v>61</v>
      </c>
      <c r="P59" t="s">
        <v>776</v>
      </c>
      <c r="Q59" t="s">
        <v>61</v>
      </c>
      <c r="R59" t="s">
        <v>67</v>
      </c>
      <c r="S59" t="s">
        <v>68</v>
      </c>
      <c r="T59">
        <v>2186</v>
      </c>
      <c r="U59" t="s">
        <v>773</v>
      </c>
      <c r="V59" t="s">
        <v>61</v>
      </c>
      <c r="W59" t="s">
        <v>774</v>
      </c>
      <c r="X59" t="s">
        <v>775</v>
      </c>
      <c r="Y59" t="s">
        <v>69</v>
      </c>
      <c r="Z59">
        <v>9</v>
      </c>
      <c r="AA59" s="1">
        <v>35236</v>
      </c>
      <c r="AB59">
        <v>14</v>
      </c>
      <c r="AD59" t="s">
        <v>61</v>
      </c>
      <c r="AE59" t="s">
        <v>777</v>
      </c>
      <c r="AF59">
        <v>0</v>
      </c>
      <c r="AG59" t="s">
        <v>778</v>
      </c>
      <c r="AH59" t="s">
        <v>90</v>
      </c>
      <c r="AI59" t="s">
        <v>104</v>
      </c>
      <c r="AJ59" t="s">
        <v>718</v>
      </c>
      <c r="AK59" t="s">
        <v>358</v>
      </c>
      <c r="AL59" t="s">
        <v>779</v>
      </c>
      <c r="AM59" t="s">
        <v>780</v>
      </c>
      <c r="AN59" t="s">
        <v>721</v>
      </c>
      <c r="AO59" t="s">
        <v>781</v>
      </c>
      <c r="AP59" t="b">
        <v>0</v>
      </c>
      <c r="AQ59">
        <v>2020964</v>
      </c>
      <c r="AR59" t="s">
        <v>61</v>
      </c>
      <c r="AS59" s="2">
        <v>40684.779166666667</v>
      </c>
      <c r="AT59" s="2">
        <v>40684.779166666667</v>
      </c>
      <c r="AU59" s="2">
        <v>40684.783333333333</v>
      </c>
      <c r="AV59">
        <v>152.5</v>
      </c>
      <c r="AW59" t="s">
        <v>108</v>
      </c>
      <c r="AX59">
        <v>152.5</v>
      </c>
      <c r="BC59" t="s">
        <v>79</v>
      </c>
      <c r="BD59" t="s">
        <v>61</v>
      </c>
      <c r="BE59" t="s">
        <v>61</v>
      </c>
      <c r="BF59" t="s">
        <v>61</v>
      </c>
      <c r="BG59" t="s">
        <v>61</v>
      </c>
    </row>
    <row r="60" spans="1:59" x14ac:dyDescent="0.3">
      <c r="A60">
        <v>3322074</v>
      </c>
      <c r="B60" t="s">
        <v>782</v>
      </c>
      <c r="C60" t="s">
        <v>783</v>
      </c>
      <c r="D60" t="s">
        <v>784</v>
      </c>
      <c r="E60" t="s">
        <v>782</v>
      </c>
      <c r="F60" t="s">
        <v>785</v>
      </c>
      <c r="G60" t="s">
        <v>61</v>
      </c>
      <c r="H60" t="s">
        <v>786</v>
      </c>
      <c r="I60" t="s">
        <v>787</v>
      </c>
      <c r="J60" t="s">
        <v>788</v>
      </c>
      <c r="K60" t="s">
        <v>782</v>
      </c>
      <c r="L60" t="s">
        <v>785</v>
      </c>
      <c r="M60" t="s">
        <v>61</v>
      </c>
      <c r="N60" t="s">
        <v>789</v>
      </c>
      <c r="O60" t="s">
        <v>790</v>
      </c>
      <c r="P60" t="s">
        <v>791</v>
      </c>
      <c r="Q60" t="s">
        <v>61</v>
      </c>
      <c r="R60" t="s">
        <v>67</v>
      </c>
      <c r="S60" t="s">
        <v>68</v>
      </c>
      <c r="T60">
        <v>2186</v>
      </c>
      <c r="U60" t="s">
        <v>785</v>
      </c>
      <c r="V60" t="s">
        <v>61</v>
      </c>
      <c r="W60" t="s">
        <v>786</v>
      </c>
      <c r="X60" t="s">
        <v>787</v>
      </c>
      <c r="Y60" t="s">
        <v>69</v>
      </c>
      <c r="Z60">
        <v>8</v>
      </c>
      <c r="AA60" s="1">
        <v>35516</v>
      </c>
      <c r="AB60">
        <v>14</v>
      </c>
      <c r="AD60" t="s">
        <v>61</v>
      </c>
      <c r="AE60" t="s">
        <v>61</v>
      </c>
      <c r="AF60">
        <v>0</v>
      </c>
      <c r="AG60" t="s">
        <v>792</v>
      </c>
      <c r="AH60" t="s">
        <v>320</v>
      </c>
      <c r="AI60" t="s">
        <v>72</v>
      </c>
      <c r="AJ60" t="s">
        <v>61</v>
      </c>
      <c r="AK60" t="s">
        <v>61</v>
      </c>
      <c r="AL60" t="s">
        <v>61</v>
      </c>
      <c r="AM60" t="s">
        <v>61</v>
      </c>
      <c r="AN60" t="s">
        <v>658</v>
      </c>
      <c r="AO60" t="s">
        <v>793</v>
      </c>
      <c r="AP60" t="b">
        <v>0</v>
      </c>
      <c r="AQ60">
        <v>2021268</v>
      </c>
      <c r="AR60" t="s">
        <v>61</v>
      </c>
      <c r="AS60" s="2">
        <v>40685.475694444445</v>
      </c>
      <c r="AT60" s="2">
        <v>40685.475694444445</v>
      </c>
      <c r="AU60" s="2">
        <v>40685.479861111111</v>
      </c>
      <c r="AV60">
        <v>92.5</v>
      </c>
      <c r="AW60" t="s">
        <v>75</v>
      </c>
      <c r="AX60">
        <v>92.5</v>
      </c>
      <c r="AY60" t="s">
        <v>363</v>
      </c>
      <c r="AZ60" t="s">
        <v>364</v>
      </c>
      <c r="BA60" t="s">
        <v>78</v>
      </c>
      <c r="BB60" t="s">
        <v>61</v>
      </c>
      <c r="BC60" t="s">
        <v>79</v>
      </c>
      <c r="BD60" t="s">
        <v>61</v>
      </c>
      <c r="BE60" t="s">
        <v>61</v>
      </c>
      <c r="BF60" t="s">
        <v>61</v>
      </c>
      <c r="BG60" t="s">
        <v>61</v>
      </c>
    </row>
    <row r="61" spans="1:59" x14ac:dyDescent="0.3">
      <c r="A61">
        <v>603774</v>
      </c>
      <c r="B61" t="s">
        <v>782</v>
      </c>
      <c r="C61" t="s">
        <v>130</v>
      </c>
      <c r="D61" t="s">
        <v>784</v>
      </c>
      <c r="E61" t="s">
        <v>782</v>
      </c>
      <c r="F61" t="s">
        <v>785</v>
      </c>
      <c r="G61" t="s">
        <v>61</v>
      </c>
      <c r="H61" t="s">
        <v>786</v>
      </c>
      <c r="I61" t="s">
        <v>787</v>
      </c>
      <c r="J61" t="s">
        <v>788</v>
      </c>
      <c r="K61" t="s">
        <v>782</v>
      </c>
      <c r="L61" t="s">
        <v>785</v>
      </c>
      <c r="M61" t="s">
        <v>61</v>
      </c>
      <c r="N61" t="s">
        <v>789</v>
      </c>
      <c r="O61" t="s">
        <v>790</v>
      </c>
      <c r="P61" t="s">
        <v>791</v>
      </c>
      <c r="Q61" t="s">
        <v>61</v>
      </c>
      <c r="R61" t="s">
        <v>67</v>
      </c>
      <c r="S61" t="s">
        <v>68</v>
      </c>
      <c r="T61">
        <v>2186</v>
      </c>
      <c r="U61" t="s">
        <v>785</v>
      </c>
      <c r="V61" t="s">
        <v>61</v>
      </c>
      <c r="W61" t="s">
        <v>786</v>
      </c>
      <c r="X61" t="s">
        <v>787</v>
      </c>
      <c r="Y61" t="s">
        <v>69</v>
      </c>
      <c r="Z61">
        <v>10</v>
      </c>
      <c r="AA61" s="1">
        <v>34915</v>
      </c>
      <c r="AB61">
        <v>15</v>
      </c>
      <c r="AD61" t="s">
        <v>61</v>
      </c>
      <c r="AE61" t="s">
        <v>61</v>
      </c>
      <c r="AF61">
        <v>0</v>
      </c>
      <c r="AG61" t="s">
        <v>794</v>
      </c>
      <c r="AH61" t="s">
        <v>90</v>
      </c>
      <c r="AI61" t="s">
        <v>104</v>
      </c>
      <c r="AJ61" t="s">
        <v>718</v>
      </c>
      <c r="AK61" t="s">
        <v>358</v>
      </c>
      <c r="AL61" t="s">
        <v>795</v>
      </c>
      <c r="AM61" t="s">
        <v>796</v>
      </c>
      <c r="AN61" t="s">
        <v>658</v>
      </c>
      <c r="AO61" t="s">
        <v>797</v>
      </c>
      <c r="AP61" t="b">
        <v>0</v>
      </c>
      <c r="AQ61">
        <v>2021268</v>
      </c>
      <c r="AR61" t="s">
        <v>61</v>
      </c>
      <c r="AS61" s="2">
        <v>40685.477777777778</v>
      </c>
      <c r="AT61" s="2">
        <v>40685.477777777778</v>
      </c>
      <c r="AU61" s="2">
        <v>40685.479861111111</v>
      </c>
      <c r="AV61">
        <v>127.5</v>
      </c>
      <c r="AW61" t="s">
        <v>396</v>
      </c>
      <c r="AX61">
        <v>127.5</v>
      </c>
      <c r="BC61" t="s">
        <v>79</v>
      </c>
      <c r="BD61" t="s">
        <v>61</v>
      </c>
      <c r="BE61" t="s">
        <v>61</v>
      </c>
      <c r="BF61" t="s">
        <v>61</v>
      </c>
      <c r="BG61" t="s">
        <v>61</v>
      </c>
    </row>
    <row r="62" spans="1:59" x14ac:dyDescent="0.3">
      <c r="A62">
        <v>2306555</v>
      </c>
      <c r="B62" t="s">
        <v>798</v>
      </c>
      <c r="C62" t="s">
        <v>799</v>
      </c>
      <c r="D62" t="s">
        <v>800</v>
      </c>
      <c r="E62" t="s">
        <v>798</v>
      </c>
      <c r="F62" t="s">
        <v>801</v>
      </c>
      <c r="G62" t="s">
        <v>61</v>
      </c>
      <c r="H62" t="s">
        <v>802</v>
      </c>
      <c r="I62" t="s">
        <v>803</v>
      </c>
      <c r="J62" t="s">
        <v>804</v>
      </c>
      <c r="K62" t="s">
        <v>798</v>
      </c>
      <c r="L62" t="s">
        <v>801</v>
      </c>
      <c r="M62" t="s">
        <v>61</v>
      </c>
      <c r="N62" t="s">
        <v>805</v>
      </c>
      <c r="O62" t="s">
        <v>806</v>
      </c>
      <c r="P62" t="s">
        <v>807</v>
      </c>
      <c r="Q62" t="s">
        <v>61</v>
      </c>
      <c r="R62" t="s">
        <v>67</v>
      </c>
      <c r="S62" t="s">
        <v>68</v>
      </c>
      <c r="T62">
        <v>2186</v>
      </c>
      <c r="U62" t="s">
        <v>801</v>
      </c>
      <c r="V62" t="s">
        <v>61</v>
      </c>
      <c r="W62" t="s">
        <v>805</v>
      </c>
      <c r="X62" t="s">
        <v>808</v>
      </c>
      <c r="Y62" t="s">
        <v>69</v>
      </c>
      <c r="Z62">
        <v>6</v>
      </c>
      <c r="AA62" s="1">
        <v>36136</v>
      </c>
      <c r="AB62">
        <v>12</v>
      </c>
      <c r="AD62" t="s">
        <v>61</v>
      </c>
      <c r="AE62" t="s">
        <v>61</v>
      </c>
      <c r="AF62">
        <v>0</v>
      </c>
      <c r="AG62" t="s">
        <v>809</v>
      </c>
      <c r="AH62" t="s">
        <v>222</v>
      </c>
      <c r="AI62" t="s">
        <v>72</v>
      </c>
      <c r="AJ62" t="s">
        <v>61</v>
      </c>
      <c r="AK62" t="s">
        <v>61</v>
      </c>
      <c r="AL62" t="s">
        <v>61</v>
      </c>
      <c r="AM62" t="s">
        <v>61</v>
      </c>
      <c r="AN62" t="s">
        <v>810</v>
      </c>
      <c r="AO62" t="s">
        <v>811</v>
      </c>
      <c r="AP62" t="b">
        <v>0</v>
      </c>
      <c r="AQ62">
        <v>2021419</v>
      </c>
      <c r="AR62" t="s">
        <v>61</v>
      </c>
      <c r="AS62" s="2">
        <v>40685.57708333333</v>
      </c>
      <c r="AT62" s="2">
        <v>40685.57708333333</v>
      </c>
      <c r="AU62" s="2">
        <v>40685.699305555558</v>
      </c>
      <c r="AV62">
        <v>92.5</v>
      </c>
      <c r="AW62" t="s">
        <v>75</v>
      </c>
      <c r="AX62">
        <v>92.5</v>
      </c>
      <c r="AY62" t="s">
        <v>241</v>
      </c>
      <c r="AZ62" t="s">
        <v>242</v>
      </c>
      <c r="BA62" t="s">
        <v>78</v>
      </c>
      <c r="BB62" t="s">
        <v>61</v>
      </c>
      <c r="BC62" t="s">
        <v>79</v>
      </c>
      <c r="BD62" t="s">
        <v>61</v>
      </c>
      <c r="BE62" t="s">
        <v>61</v>
      </c>
      <c r="BF62" t="s">
        <v>61</v>
      </c>
      <c r="BG62" t="s">
        <v>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 Chuck</vt:lpstr>
      <vt:lpstr>Registration94372.csv</vt:lpstr>
      <vt:lpstr>'For Chuck'!Print_Area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Olivieri</dc:creator>
  <cp:lastModifiedBy>KML</cp:lastModifiedBy>
  <cp:lastPrinted>2015-05-28T15:08:32Z</cp:lastPrinted>
  <dcterms:created xsi:type="dcterms:W3CDTF">2015-05-25T15:02:47Z</dcterms:created>
  <dcterms:modified xsi:type="dcterms:W3CDTF">2015-06-15T12:13:44Z</dcterms:modified>
</cp:coreProperties>
</file>