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97" i="1" l="1"/>
  <c r="F297" i="1"/>
  <c r="G296" i="1"/>
  <c r="F296" i="1"/>
  <c r="G295" i="1"/>
  <c r="F295" i="1"/>
  <c r="G294" i="1"/>
  <c r="F294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0" i="1"/>
  <c r="F210" i="1"/>
  <c r="G209" i="1"/>
  <c r="F209" i="1"/>
  <c r="G208" i="1"/>
  <c r="F208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<sst xmlns="http://schemas.openxmlformats.org/spreadsheetml/2006/main" count="606" uniqueCount="318">
  <si>
    <t>Продукт</t>
  </si>
  <si>
    <t>Артикул</t>
  </si>
  <si>
    <t>Наименование</t>
  </si>
  <si>
    <t>ед.изм.</t>
  </si>
  <si>
    <t>Цена</t>
  </si>
  <si>
    <t>Опт.1</t>
  </si>
  <si>
    <t>Опт.2</t>
  </si>
  <si>
    <t>Геотекстиль</t>
  </si>
  <si>
    <t>Лавсан 100</t>
  </si>
  <si>
    <t>м²</t>
  </si>
  <si>
    <t>Лавсан 150</t>
  </si>
  <si>
    <t>18</t>
  </si>
  <si>
    <t>Лавсан 200</t>
  </si>
  <si>
    <t>24</t>
  </si>
  <si>
    <t>Лавсан 250</t>
  </si>
  <si>
    <t>Лавсан 300</t>
  </si>
  <si>
    <t>Лавсан 350</t>
  </si>
  <si>
    <t>Лавсан 400</t>
  </si>
  <si>
    <t>Лавсан 450</t>
  </si>
  <si>
    <t>Лавсан 500</t>
  </si>
  <si>
    <t>Лавсан 550</t>
  </si>
  <si>
    <t>Лавсан 600</t>
  </si>
  <si>
    <t>STS TEX ПП 100</t>
  </si>
  <si>
    <t>STS TEX ПП 200</t>
  </si>
  <si>
    <t>STS TEX ПП 300</t>
  </si>
  <si>
    <t>STS TEX ПП 400</t>
  </si>
  <si>
    <t>STS TEX ПП 500</t>
  </si>
  <si>
    <t>STS TEX ПП 600</t>
  </si>
  <si>
    <t>Геобел 100</t>
  </si>
  <si>
    <t>Геобел 150</t>
  </si>
  <si>
    <t>Геобел 200</t>
  </si>
  <si>
    <t>Геотекс 100</t>
  </si>
  <si>
    <t>Геотекс 150</t>
  </si>
  <si>
    <t>Геотекс 200</t>
  </si>
  <si>
    <t>Геотекс 250</t>
  </si>
  <si>
    <t>Геотекс 300</t>
  </si>
  <si>
    <t>Геотекс 350</t>
  </si>
  <si>
    <t>Геотекс 400</t>
  </si>
  <si>
    <t>Геотекс 450</t>
  </si>
  <si>
    <t>Геотекс 500</t>
  </si>
  <si>
    <t>Геотекс 550</t>
  </si>
  <si>
    <t>Геотекс 600</t>
  </si>
  <si>
    <t>Канвалан 150</t>
  </si>
  <si>
    <t>20.5</t>
  </si>
  <si>
    <t>Канвалан 200</t>
  </si>
  <si>
    <t>Канвалан 250</t>
  </si>
  <si>
    <t>Канвалан 300</t>
  </si>
  <si>
    <t>40.5</t>
  </si>
  <si>
    <t>Канвалан 350</t>
  </si>
  <si>
    <t>47.5</t>
  </si>
  <si>
    <t>Канвалан 400</t>
  </si>
  <si>
    <t>Канвалан 450</t>
  </si>
  <si>
    <t>Канвалан 500</t>
  </si>
  <si>
    <t>Канвалан 550</t>
  </si>
  <si>
    <t>74.5</t>
  </si>
  <si>
    <t>Канвалан 600</t>
  </si>
  <si>
    <t>Дорнит 150</t>
  </si>
  <si>
    <t>Дорнит 200</t>
  </si>
  <si>
    <t>Дорнит 250</t>
  </si>
  <si>
    <t>Дорнит 300</t>
  </si>
  <si>
    <t>Дорнит 350</t>
  </si>
  <si>
    <t>Дорнит 400</t>
  </si>
  <si>
    <t>Геоспан ТН 100</t>
  </si>
  <si>
    <t>Геоспан ТН 20</t>
  </si>
  <si>
    <t>Геоспан ТН 33</t>
  </si>
  <si>
    <t>Геоспан ТН 40</t>
  </si>
  <si>
    <t>Геоспан ТН 50</t>
  </si>
  <si>
    <t>Геоспан ТН 80</t>
  </si>
  <si>
    <t>Typar SF 27</t>
  </si>
  <si>
    <t>Typar SF 32</t>
  </si>
  <si>
    <t>Typar SF 40</t>
  </si>
  <si>
    <t>Typar SF 56</t>
  </si>
  <si>
    <t>Typar SF 94</t>
  </si>
  <si>
    <t>Terram T 1000</t>
  </si>
  <si>
    <t>37.5</t>
  </si>
  <si>
    <t>Terram T 1300</t>
  </si>
  <si>
    <t>Terram T 1500</t>
  </si>
  <si>
    <t>Terram T 2000</t>
  </si>
  <si>
    <t>Terram T 3000</t>
  </si>
  <si>
    <t>Terram T 4000</t>
  </si>
  <si>
    <t>Terram T 700</t>
  </si>
  <si>
    <t>28.9</t>
  </si>
  <si>
    <t>AVX-ПЭ 100 (белый)</t>
  </si>
  <si>
    <t>AVX-ПЭ 100 (коричневый)</t>
  </si>
  <si>
    <t>11.5</t>
  </si>
  <si>
    <t>AVX-ПЭ 150 (белый)</t>
  </si>
  <si>
    <t>19.5</t>
  </si>
  <si>
    <t>AVX-ПЭ 150 (коричневый)</t>
  </si>
  <si>
    <t>17.8</t>
  </si>
  <si>
    <t>AVX-ПЭ 200 (белый)</t>
  </si>
  <si>
    <t>AVX-ПЭ 200 (коричневый)</t>
  </si>
  <si>
    <t>AVX-ПЭ 250 (белый)</t>
  </si>
  <si>
    <t>AVX-ПЭ 250 (коричневый)</t>
  </si>
  <si>
    <t>AVX-ПЭ 300 (белый)</t>
  </si>
  <si>
    <t>AVX-ПЭ 300 (коричневый)</t>
  </si>
  <si>
    <t>AVX-ПЭ 350 (белый)</t>
  </si>
  <si>
    <t>AVX-ПЭ 350 (коричневый)</t>
  </si>
  <si>
    <t>AVX-ПЭ 400 (белый)</t>
  </si>
  <si>
    <t>AVX-ПЭ 400 (коричневый)</t>
  </si>
  <si>
    <t>AVX-ПЭ 500 (белый)</t>
  </si>
  <si>
    <t>AVX-ПЭ 600 (белый)</t>
  </si>
  <si>
    <t>Геосетка</t>
  </si>
  <si>
    <t>АРМИСЕТ RU 100/20</t>
  </si>
  <si>
    <t>АРМИСЕТ RU 35/30</t>
  </si>
  <si>
    <t>АРМИСЕТ RU 50/30</t>
  </si>
  <si>
    <t>АРМИСЕТ RU 50/40</t>
  </si>
  <si>
    <t>ПолиЭф Асфальт 100Х100</t>
  </si>
  <si>
    <t>ПолиЭф Асфальт 110Х110</t>
  </si>
  <si>
    <t>ПолиЭф Асфальт 120Х120</t>
  </si>
  <si>
    <t>ПолиЭф Асфальт 130Х130</t>
  </si>
  <si>
    <t>ПолиЭф Асфальт 20Х20</t>
  </si>
  <si>
    <t>ПолиЭф Асфальт 30Х30</t>
  </si>
  <si>
    <t>ПолиЭф Асфальт 40Х40</t>
  </si>
  <si>
    <t>ПолиЭф Асфальт 50Х50</t>
  </si>
  <si>
    <t>ПолиЭф Асфальт 60Х60</t>
  </si>
  <si>
    <t>СД 20</t>
  </si>
  <si>
    <t>СД 30</t>
  </si>
  <si>
    <t>СД 40</t>
  </si>
  <si>
    <t>Сетка оградительная ОП 45 green</t>
  </si>
  <si>
    <t>Сетка оградительная ОП 45 orange</t>
  </si>
  <si>
    <t>Сетка ОП 45 green 1.5x50</t>
  </si>
  <si>
    <t>Сетка ОП 45 green 2x50</t>
  </si>
  <si>
    <t>Сетка ОП 45 orange 1.5х50</t>
  </si>
  <si>
    <t>Сетка ОП 45 orange 2х50</t>
  </si>
  <si>
    <t>Стеклосетка ГЕО СТ 100х100</t>
  </si>
  <si>
    <t>Стеклосетка ГЕО СТ 50х50</t>
  </si>
  <si>
    <t>СТРЭН  О - 110</t>
  </si>
  <si>
    <t>СТРЭН  О - 120</t>
  </si>
  <si>
    <t>СТРЭН  О - 140</t>
  </si>
  <si>
    <t>СТРЭН  О - 160</t>
  </si>
  <si>
    <t>СТРЭН  О - 50</t>
  </si>
  <si>
    <t>СТРЭН  О - 80</t>
  </si>
  <si>
    <t>СТРЭН  О - 90</t>
  </si>
  <si>
    <t>СТРЭН Д - 20</t>
  </si>
  <si>
    <t>СТРЭН Д - 30</t>
  </si>
  <si>
    <t>СТРЭН Д - 40</t>
  </si>
  <si>
    <t>Тенсар AR-1</t>
  </si>
  <si>
    <t>Тенсар AR-G</t>
  </si>
  <si>
    <t>Тенсар SS 30</t>
  </si>
  <si>
    <t>Тенсар SS 40</t>
  </si>
  <si>
    <t>Triax 160</t>
  </si>
  <si>
    <t>Triax 170</t>
  </si>
  <si>
    <t>Георешетка</t>
  </si>
  <si>
    <t>Георешетка - 320х320 высота 50мм</t>
  </si>
  <si>
    <t>Георешетка - 320х320 высота 75мм</t>
  </si>
  <si>
    <t>Георешетка - 210х210 высота 50мм</t>
  </si>
  <si>
    <t>Георешетка - 160х160 высота 50мм</t>
  </si>
  <si>
    <t>Георешетка - 210х210 высота 75мм</t>
  </si>
  <si>
    <t>Георешетка - 320х320 высота 100мм</t>
  </si>
  <si>
    <t>Георешетка - 210х210 высота 100мм</t>
  </si>
  <si>
    <t>Георешетка - 160х160 высота 75мм</t>
  </si>
  <si>
    <t>Георешетка - 320х320 высота 150мм</t>
  </si>
  <si>
    <t>Георешетка - 160х160 высота 100мм</t>
  </si>
  <si>
    <t>Георешетка - 320х320 высота 200мм</t>
  </si>
  <si>
    <t>Георешетка - 210х210 высота 150мм</t>
  </si>
  <si>
    <t>Георешетка - 210х210 высота 200мм</t>
  </si>
  <si>
    <t>Георешетка - 160х160 высота 150мм</t>
  </si>
  <si>
    <t>Георешетка - 160х160 высота 200мм</t>
  </si>
  <si>
    <t>Анкер металл А8-500 L 500мм  8мм</t>
  </si>
  <si>
    <t>шт</t>
  </si>
  <si>
    <t>Анкер металл А8-500 L 800мм  8мм</t>
  </si>
  <si>
    <t>Анкер металл А10-500 L 500мм  10мм</t>
  </si>
  <si>
    <t>Анкер металл А10-800 L 800мм  10мм</t>
  </si>
  <si>
    <t>Анкер металл А12-500 L 500мм  12мм</t>
  </si>
  <si>
    <t>Анкер металл А12-800 L 500мм  12мм</t>
  </si>
  <si>
    <t>Геомембрана</t>
  </si>
  <si>
    <t>HDPE мембрана</t>
  </si>
  <si>
    <t>Изостуд 400 г/м2, размер 2х20 м</t>
  </si>
  <si>
    <t>рулон</t>
  </si>
  <si>
    <t>Изостуд 500 г/м2, размер 2х20 м</t>
  </si>
  <si>
    <t>Изостуд PRO 600 г/м2, размер 3х20 м</t>
  </si>
  <si>
    <t>Изостуд GEO, размер 2х20 м</t>
  </si>
  <si>
    <t>Геомембрана Изостуд МС</t>
  </si>
  <si>
    <t>Delta-NB</t>
  </si>
  <si>
    <t>Delta-MS</t>
  </si>
  <si>
    <t>Delta-NP-Drain</t>
  </si>
  <si>
    <t>Delta-Geo-Drain Quattro</t>
  </si>
  <si>
    <t>Delta-MS 20</t>
  </si>
  <si>
    <t>Delta-MS Drain</t>
  </si>
  <si>
    <t>Delta-FLORAXX</t>
  </si>
  <si>
    <t>Delta - FLORAXX TOP</t>
  </si>
  <si>
    <t>Тефонд</t>
  </si>
  <si>
    <t>Тефонд Плюс</t>
  </si>
  <si>
    <t>Тефонд НР</t>
  </si>
  <si>
    <t>Тефонд Дрейн</t>
  </si>
  <si>
    <t>Тефонд Дрейн Плюс</t>
  </si>
  <si>
    <t>HDPE мембрана 0,5 мм</t>
  </si>
  <si>
    <t>HDPE мембрана 1 мм</t>
  </si>
  <si>
    <t>HDPE мембрана 1,5 мм</t>
  </si>
  <si>
    <t>Пластиковый фиксатор Delta-Haft Nagel</t>
  </si>
  <si>
    <t>Пластиковая шайба Delta-MS Knopfe</t>
  </si>
  <si>
    <t>Дюбель Delta-MS-Dubel</t>
  </si>
  <si>
    <t>Геомат</t>
  </si>
  <si>
    <t>ЭКСТРАМАТ МТА</t>
  </si>
  <si>
    <t>ЭКСТРАМАТ МТ</t>
  </si>
  <si>
    <t>ЭКСТРАМАТ МТА 15-150</t>
  </si>
  <si>
    <t>ЭКСТРАМАТ МТА 15-250</t>
  </si>
  <si>
    <t>ЭКСТРАМАТ МТА 15-350</t>
  </si>
  <si>
    <t>ЭКСТРАМАТ МТА 15-550</t>
  </si>
  <si>
    <t>ЭКСТРАМАТ МТ 15-350</t>
  </si>
  <si>
    <t>Габионы</t>
  </si>
  <si>
    <t>Габион кор. 1,5х1х0,5 м.  Цинк</t>
  </si>
  <si>
    <t>Габион кор. 1,5х1х0,5 м.  Цинк + ПНД</t>
  </si>
  <si>
    <t>Габион кор. 1,5х1х1 м.  Цинк</t>
  </si>
  <si>
    <t>Габион кор. 2х1х0,5 м.  Цинк + ПНД</t>
  </si>
  <si>
    <t>Габион кор. 2х1х1 м.  Цинк</t>
  </si>
  <si>
    <t>Габион кор. 2х1х1 м.  Цинк + ПНД</t>
  </si>
  <si>
    <t>Габион кор. 3х1х0,5 м.  Цинк</t>
  </si>
  <si>
    <t>Габион кор. 3х1х0,5 м.  Цинк + ПНД</t>
  </si>
  <si>
    <t>Габион кор. 3х1х1 м.  Цинк</t>
  </si>
  <si>
    <t>Габион кор. 3х1х1 м.  Цинк + ПНД</t>
  </si>
  <si>
    <t>Габион мат.тюф. 3х2х0,17 м. Цинк</t>
  </si>
  <si>
    <t>Габион мат.тюф. 3х2х0,23 м. Цинк</t>
  </si>
  <si>
    <t>Габион мат.тюф. 3х2х0,23 м. Цинк + ПНД</t>
  </si>
  <si>
    <t>Габион мат.тюф. 3х2х0,3 м. Цинк</t>
  </si>
  <si>
    <t>Габион мат.тюф. 3х2х0,3 м. Цинк + ПНД</t>
  </si>
  <si>
    <t>Габион мат.тюф. 3х2х0,5 м. Цинк</t>
  </si>
  <si>
    <t>Габион мат.тюф. 3х2х0,5 м. Цинк + ПНД</t>
  </si>
  <si>
    <t>Проволока для вязания габионов  2,2 Цинк+ПНД</t>
  </si>
  <si>
    <t>кг</t>
  </si>
  <si>
    <t>Проволока для вязания габионов  2,2-4,0 Цинк</t>
  </si>
  <si>
    <t>Сетка с ячейкой 60х80 мм, проволка  2,4 Цинк</t>
  </si>
  <si>
    <t>м</t>
  </si>
  <si>
    <t>Сетка с ячейкой 80х100 мм, проволка  2,7 Цинк</t>
  </si>
  <si>
    <t>Сетка с ячейкой 80х100 мм, проволка  2,7/3,7 Цинк+ПНД</t>
  </si>
  <si>
    <t>Сетка с ячейкой 80х100 мм, проволка  3 Цинк</t>
  </si>
  <si>
    <t>Решетка газонная</t>
  </si>
  <si>
    <t>Газонная решетка (зеленая)</t>
  </si>
  <si>
    <t>Газонная решетка (черная)</t>
  </si>
  <si>
    <t>Ecoteck Maneg</t>
  </si>
  <si>
    <t>Гидрошпонка</t>
  </si>
  <si>
    <t>Гидрошпонка XО-220-4/25 EPDM</t>
  </si>
  <si>
    <t>Гидрошпонка XО-270-6/25 EPDM</t>
  </si>
  <si>
    <t>Гидрошпонка ДВ-170/12,5 EPDM</t>
  </si>
  <si>
    <t>Гидрошпонка ДВ-220/25 EPDM</t>
  </si>
  <si>
    <t>Гидрошпонка ДВ-240/20 ПВХ-П</t>
  </si>
  <si>
    <t>Гидрошпонка ДВ-270/25 EPDM</t>
  </si>
  <si>
    <t>Гидрошпонка ДВ-320/20 ПВХ-П</t>
  </si>
  <si>
    <t>Гидрошпонка ДВ-320/30 ПВХ-П</t>
  </si>
  <si>
    <t>Гидрошпонка ДВ-320/40 ПВХ-П</t>
  </si>
  <si>
    <t>Гидрошпонка ДВ-320/50 ПВХ-П</t>
  </si>
  <si>
    <t>Гидрошпонка ДВ-400/50 ПВХ-П</t>
  </si>
  <si>
    <t>Гидрошпонка ДЗ-100/25-4/25 EPDM</t>
  </si>
  <si>
    <t>Гидрошпонка ДЗ-130/25-6/25 EPDM</t>
  </si>
  <si>
    <t>Гидрошпонка ДЗ-140/100-4/35 ПВХ-П</t>
  </si>
  <si>
    <t>Гидрошпонка ДЗ-140/20-4/35 ПВХ-П</t>
  </si>
  <si>
    <t>Гидрошпонка ДЗ-140/30-4/35 ПВХ-П</t>
  </si>
  <si>
    <t>Гидрошпонка ДЗ-140/40-4/35 ПВХ-П</t>
  </si>
  <si>
    <t>Гидрошпонка ДЗ-140/50-4/35 ПВХ-П</t>
  </si>
  <si>
    <t>Гидрошпонка ДЗ-140/50-4/40 ПВХ-П</t>
  </si>
  <si>
    <t>Гидрошпонка ДЗС-140/100-2/40 ПВХ-П</t>
  </si>
  <si>
    <t>Гидрошпонка ДЗС-140/50-2/40 ПВХ-П</t>
  </si>
  <si>
    <t>Гидрошпонка ДО-220/25-4/25 EPDM</t>
  </si>
  <si>
    <t>Гидрошпонка ДО-240/20-4/25 ПВХ-П</t>
  </si>
  <si>
    <t>Гидрошпонка ДО-270/25-6/25 EPDM</t>
  </si>
  <si>
    <t>Гидрошпонка ДО-300/20-6/25 ПВХ-П</t>
  </si>
  <si>
    <t>Гидрошпонка ДО-320/30-6/30 ПВХ-П</t>
  </si>
  <si>
    <t>Гидрошпонка ДО-320/40-6/30 ПВХ-П</t>
  </si>
  <si>
    <t>Гидрошпонка ДО-320/50-6/30 ПВХ-П</t>
  </si>
  <si>
    <t>Гидрошпонка ДО-400/150-4/30 ПВХ-П</t>
  </si>
  <si>
    <t>Гидрошпонка ДО-400/50-6/30 ПВХ-П</t>
  </si>
  <si>
    <t>Гидрошпонка ДОМ-320/30-4/30 ПВХ-П</t>
  </si>
  <si>
    <t>Гидрошпонка ДОМ-320/40-4/30 ПВХ-П</t>
  </si>
  <si>
    <t>Гидрошпонка ДОМ-320/50-4/30 ПВХ-П</t>
  </si>
  <si>
    <t>Гидрошпонка ДР-210/30 ПВХ-П</t>
  </si>
  <si>
    <t>Гидрошпонка ДР-230/50 ПВХ-П</t>
  </si>
  <si>
    <t>Гидрошпонка тип ХВН 120 (ХВС) - 4</t>
  </si>
  <si>
    <t>Гидрошпонка тип ХВН 120 (ХВС) - 6</t>
  </si>
  <si>
    <t>Гидрошпонка УВ 100-4/30 ПВХ-П</t>
  </si>
  <si>
    <t>Гидрошпонка УВ 150-4/37 ПВХ-П</t>
  </si>
  <si>
    <t>Гидрошпонка УВ 250-4/30 ПВХ-П</t>
  </si>
  <si>
    <t>Гидрошпонка УВН 150-4/37 ПВХ-П</t>
  </si>
  <si>
    <t>Гидрошпонка ХВ-200 ПВХ-П</t>
  </si>
  <si>
    <t>Гидрошпонка ХВ-220 EPDM</t>
  </si>
  <si>
    <t>Гидрошпонка ХВ-240 ПВХ-П</t>
  </si>
  <si>
    <t>Гидрошпонка ХВ-270 EPDM</t>
  </si>
  <si>
    <t>Гидрошпонка ХВ-320 ПВХ-П</t>
  </si>
  <si>
    <t>Гидрошпонка ХВ-400 ПВХ-П</t>
  </si>
  <si>
    <t>Гидрошпонка ХО-200-4/20 ПВХ-П</t>
  </si>
  <si>
    <t>Гидрошпонка ХО-200-4/25 ПВХ-П</t>
  </si>
  <si>
    <t>Гидрошпонка ХО-240-4/25 ПВХ-П</t>
  </si>
  <si>
    <t>Гидрошпонка ХО-320-6/25 ПВХ-П</t>
  </si>
  <si>
    <t>Гидрошпонка ХО-400-6/30 ПВХ-П</t>
  </si>
  <si>
    <t>Гидрошпонка ХОМ-200-3/20 ПВХ-П</t>
  </si>
  <si>
    <t>Гидрошпонка ХОМ-240-4/20 ПВХ-П</t>
  </si>
  <si>
    <t>Гидрошпонка ХОМ-320-4/20 ПВХ-П</t>
  </si>
  <si>
    <t>Гидрошпонка ХОМ-320-4/30 ПВХ-П</t>
  </si>
  <si>
    <t>Изоляционные пленки</t>
  </si>
  <si>
    <t>DELTA MAXX</t>
  </si>
  <si>
    <t>DRAGOFOL</t>
  </si>
  <si>
    <t>DELTA SD FLEXX</t>
  </si>
  <si>
    <t>DELTA DAWI GP</t>
  </si>
  <si>
    <t>DELTA MAXX PLUS</t>
  </si>
  <si>
    <t>DELTA LUXX</t>
  </si>
  <si>
    <t>DELTA ALPINA</t>
  </si>
  <si>
    <t>DELTA ALPINA BAND</t>
  </si>
  <si>
    <t>DELTA VENT S</t>
  </si>
  <si>
    <t>DELTA VENT S PLUS</t>
  </si>
  <si>
    <t>DELTA VENT N</t>
  </si>
  <si>
    <t>DELTA VENT N PLUS</t>
  </si>
  <si>
    <t>DELTA FOXX</t>
  </si>
  <si>
    <t>DELTA FOXX PLUS</t>
  </si>
  <si>
    <t>DELTA TRELA</t>
  </si>
  <si>
    <t>DELTA TRELA PLUS</t>
  </si>
  <si>
    <t>DELTA FASSADE S</t>
  </si>
  <si>
    <t>DELTA FASSADE S PLUS</t>
  </si>
  <si>
    <t>DELTA FASSADE</t>
  </si>
  <si>
    <t>DELTA FASSADE PLUS</t>
  </si>
  <si>
    <t>DELTA FOL PVG</t>
  </si>
  <si>
    <t>DELTA FOL PVG PLUS</t>
  </si>
  <si>
    <t>DELTA REFLEX</t>
  </si>
  <si>
    <t>DELTA REFLEX PLUS</t>
  </si>
  <si>
    <t>Дренажные трубы</t>
  </si>
  <si>
    <t>Дренажная труба 110 (геотекстиль)</t>
  </si>
  <si>
    <t>Дренажная труба 160 (геотекстиль)</t>
  </si>
  <si>
    <t>Дренажная труба 110</t>
  </si>
  <si>
    <t>Дренажная труба 160</t>
  </si>
  <si>
    <t>http://amamsk.ru/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</si>
</sst>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49" fontId="0" fillId="0" borderId="0" xfId="0" applyNumberFormat="1" applyAlignment="1" applyProtection="1">
      <alignment horizontal="right"/>
      <protection locked="0"/>
    </xf>
    <xf numFmtId="2" fontId="0" fillId="0" borderId="0" xfId="0" applyNumberFormat="1"/>
    <xf numFmtId="2" fontId="1" fillId="0" borderId="0" xfId="0" applyNumberFormat="1" applyFont="1"/>
    <xf numFmtId="0" fontId="0" fillId="0" borderId="1" xfId="0" applyBorder="1"/>
    <xf numFmtId="0" fontId="0" fillId="0" borderId="2" xfId="0" applyBorder="1"/>
    <xf numFmtId="49" fontId="0" fillId="0" borderId="1" xfId="0" applyNumberFormat="1" applyBorder="1" applyAlignment="1" applyProtection="1">
      <alignment horizontal="center"/>
      <protection locked="0"/>
    </xf>
    <xf numFmtId="2" fontId="0" fillId="0" borderId="2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 applyAlignment="1"/>
    <xf numFmtId="49" fontId="3" fillId="2" borderId="4" xfId="0" applyNumberFormat="1" applyFont="1" applyFill="1" applyBorder="1" applyAlignment="1" applyProtection="1">
      <protection locked="0"/>
    </xf>
    <xf numFmtId="2" fontId="3" fillId="2" borderId="4" xfId="0" applyNumberFormat="1" applyFont="1" applyFill="1" applyBorder="1" applyAlignment="1"/>
    <xf numFmtId="2" fontId="5" fillId="2" borderId="5" xfId="0" applyNumberFormat="1" applyFont="1" applyFill="1" applyBorder="1" applyAlignment="1"/>
    <xf numFmtId="0" fontId="3" fillId="2" borderId="6" xfId="0" applyFont="1" applyFill="1" applyBorder="1"/>
    <xf numFmtId="0" fontId="4" fillId="2" borderId="7" xfId="1" applyFont="1" applyFill="1" applyBorder="1" applyAlignment="1" applyProtection="1"/>
    <xf numFmtId="0" fontId="0" fillId="2" borderId="7" xfId="0" applyFill="1" applyBorder="1"/>
    <xf numFmtId="49" fontId="0" fillId="2" borderId="7" xfId="0" applyNumberFormat="1" applyFill="1" applyBorder="1" applyAlignment="1" applyProtection="1">
      <alignment horizontal="right"/>
      <protection locked="0"/>
    </xf>
    <xf numFmtId="2" fontId="0" fillId="2" borderId="7" xfId="0" applyNumberFormat="1" applyFill="1" applyBorder="1"/>
    <xf numFmtId="2" fontId="1" fillId="2" borderId="8" xfId="0" applyNumberFormat="1" applyFont="1" applyFill="1" applyBorder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2" borderId="7" xfId="1" applyFont="1" applyFill="1" applyBorder="1" applyAlignment="1" applyProtection="1">
      <alignment horizontal="center"/>
    </xf>
    <xf numFmtId="0" fontId="2" fillId="2" borderId="4" xfId="1" applyFill="1" applyBorder="1" applyAlignment="1" applyProtection="1">
      <alignment horizontal="center"/>
    </xf>
    <xf numFmtId="0" fontId="2" fillId="0" borderId="0" xfId="1" applyAlignment="1" applyProtection="1">
      <alignment horizontal="center" vertical="center"/>
    </xf>
    <xf numFmtId="0" fontId="2" fillId="0" borderId="9" xfId="1" applyBorder="1" applyAlignment="1" applyProtection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0</xdr:rowOff>
    </xdr:from>
    <xdr:to>
      <xdr:col>1</xdr:col>
      <xdr:colOff>771524</xdr:colOff>
      <xdr:row>1</xdr:row>
      <xdr:rowOff>184894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1609725"/>
          <a:ext cx="1609723" cy="1604119"/>
        </a:xfrm>
        <a:prstGeom prst="rect">
          <a:avLst/>
        </a:prstGeom>
      </xdr:spPr>
    </xdr:pic>
    <xdr:clientData/>
  </xdr:twoCellAnchor>
  <xdr:twoCellAnchor editAs="oneCell">
    <xdr:from>
      <xdr:col>2</xdr:col>
      <xdr:colOff>1847850</xdr:colOff>
      <xdr:row>0</xdr:row>
      <xdr:rowOff>228600</xdr:rowOff>
    </xdr:from>
    <xdr:to>
      <xdr:col>7</xdr:col>
      <xdr:colOff>0</xdr:colOff>
      <xdr:row>1</xdr:row>
      <xdr:rowOff>19050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28600"/>
          <a:ext cx="2486025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mamsk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tabSelected="1" workbookViewId="0">
      <selection activeCell="I1" sqref="I1"/>
    </sheetView>
  </sheetViews>
  <sheetFormatPr defaultRowHeight="15" x14ac:dyDescent="0.25"/>
  <cols>
    <col min="1" max="1" width="13.7109375" customWidth="1"/>
    <col min="2" max="2" width="18.7109375" style="21" customWidth="1"/>
    <col min="3" max="3" width="28.42578125" customWidth="1"/>
  </cols>
  <sheetData>
    <row r="1" spans="1:7" ht="111.75" customHeight="1" x14ac:dyDescent="0.25">
      <c r="A1" s="25"/>
      <c r="B1" s="25"/>
      <c r="C1" s="25"/>
      <c r="D1" s="25"/>
      <c r="E1" s="25"/>
      <c r="F1" s="25"/>
      <c r="G1" s="25"/>
    </row>
    <row r="2" spans="1:7" ht="15.75" thickBot="1" x14ac:dyDescent="0.3">
      <c r="A2" s="26"/>
      <c r="B2" s="26"/>
      <c r="C2" s="26"/>
      <c r="D2" s="26"/>
      <c r="E2" s="26"/>
      <c r="F2" s="26"/>
      <c r="G2" s="26"/>
    </row>
    <row r="3" spans="1:7" ht="15.75" thickBot="1" x14ac:dyDescent="0.3">
      <c r="A3" s="4" t="s">
        <v>0</v>
      </c>
      <c r="B3" s="22" t="s">
        <v>1</v>
      </c>
      <c r="C3" s="5" t="s">
        <v>2</v>
      </c>
      <c r="D3" s="4" t="s">
        <v>3</v>
      </c>
      <c r="E3" s="6" t="s">
        <v>4</v>
      </c>
      <c r="F3" s="7" t="s">
        <v>5</v>
      </c>
      <c r="G3" s="8" t="s">
        <v>6</v>
      </c>
    </row>
    <row r="4" spans="1:7" x14ac:dyDescent="0.25">
      <c r="A4" s="9" t="s">
        <v>7</v>
      </c>
      <c r="B4" s="24" t="s">
        <v>317</v>
      </c>
      <c r="C4" s="10"/>
      <c r="D4" s="10"/>
      <c r="E4" s="11"/>
      <c r="F4" s="12"/>
      <c r="G4" s="13"/>
    </row>
    <row r="5" spans="1:7" x14ac:dyDescent="0.25">
      <c r="B5" s="21">
        <v>3452</v>
      </c>
      <c r="C5" t="s">
        <v>8</v>
      </c>
      <c r="D5" t="s">
        <v>9</v>
      </c>
      <c r="E5" s="1">
        <v>14</v>
      </c>
      <c r="F5" s="2">
        <f t="shared" ref="F5:F68" si="0">E5*95/100</f>
        <v>13.3</v>
      </c>
      <c r="G5" s="3">
        <f t="shared" ref="G5:G68" si="1">E5*90/100</f>
        <v>12.6</v>
      </c>
    </row>
    <row r="6" spans="1:7" x14ac:dyDescent="0.25">
      <c r="B6" s="21">
        <v>3453</v>
      </c>
      <c r="C6" t="s">
        <v>10</v>
      </c>
      <c r="D6" t="s">
        <v>9</v>
      </c>
      <c r="E6" s="1" t="s">
        <v>11</v>
      </c>
      <c r="F6" s="2">
        <f t="shared" si="0"/>
        <v>17.100000000000001</v>
      </c>
      <c r="G6" s="3">
        <f t="shared" si="1"/>
        <v>16.2</v>
      </c>
    </row>
    <row r="7" spans="1:7" x14ac:dyDescent="0.25">
      <c r="B7" s="21">
        <v>3454</v>
      </c>
      <c r="C7" t="s">
        <v>12</v>
      </c>
      <c r="D7" t="s">
        <v>9</v>
      </c>
      <c r="E7" s="1" t="s">
        <v>13</v>
      </c>
      <c r="F7" s="2">
        <f t="shared" si="0"/>
        <v>22.8</v>
      </c>
      <c r="G7" s="3">
        <f t="shared" si="1"/>
        <v>21.6</v>
      </c>
    </row>
    <row r="8" spans="1:7" x14ac:dyDescent="0.25">
      <c r="B8" s="21">
        <v>3455</v>
      </c>
      <c r="C8" t="s">
        <v>14</v>
      </c>
      <c r="D8" t="s">
        <v>9</v>
      </c>
      <c r="E8" s="1">
        <v>27</v>
      </c>
      <c r="F8" s="2">
        <f t="shared" si="0"/>
        <v>25.65</v>
      </c>
      <c r="G8" s="3">
        <f t="shared" si="1"/>
        <v>24.3</v>
      </c>
    </row>
    <row r="9" spans="1:7" x14ac:dyDescent="0.25">
      <c r="B9" s="21">
        <v>3456</v>
      </c>
      <c r="C9" t="s">
        <v>15</v>
      </c>
      <c r="D9" t="s">
        <v>9</v>
      </c>
      <c r="E9" s="1">
        <v>32</v>
      </c>
      <c r="F9" s="2">
        <f t="shared" si="0"/>
        <v>30.4</v>
      </c>
      <c r="G9" s="3">
        <f t="shared" si="1"/>
        <v>28.8</v>
      </c>
    </row>
    <row r="10" spans="1:7" x14ac:dyDescent="0.25">
      <c r="B10" s="21">
        <v>3457</v>
      </c>
      <c r="C10" t="s">
        <v>16</v>
      </c>
      <c r="D10" t="s">
        <v>9</v>
      </c>
      <c r="E10" s="1">
        <v>38</v>
      </c>
      <c r="F10" s="2">
        <f t="shared" si="0"/>
        <v>36.1</v>
      </c>
      <c r="G10" s="3">
        <f t="shared" si="1"/>
        <v>34.200000000000003</v>
      </c>
    </row>
    <row r="11" spans="1:7" x14ac:dyDescent="0.25">
      <c r="B11" s="21">
        <v>3458</v>
      </c>
      <c r="C11" t="s">
        <v>17</v>
      </c>
      <c r="D11" t="s">
        <v>9</v>
      </c>
      <c r="E11" s="1">
        <v>42</v>
      </c>
      <c r="F11" s="2">
        <f t="shared" si="0"/>
        <v>39.9</v>
      </c>
      <c r="G11" s="3">
        <f t="shared" si="1"/>
        <v>37.799999999999997</v>
      </c>
    </row>
    <row r="12" spans="1:7" x14ac:dyDescent="0.25">
      <c r="B12" s="21">
        <v>3459</v>
      </c>
      <c r="C12" t="s">
        <v>18</v>
      </c>
      <c r="D12" t="s">
        <v>9</v>
      </c>
      <c r="E12" s="1">
        <v>48</v>
      </c>
      <c r="F12" s="2">
        <f t="shared" si="0"/>
        <v>45.6</v>
      </c>
      <c r="G12" s="3">
        <f t="shared" si="1"/>
        <v>43.2</v>
      </c>
    </row>
    <row r="13" spans="1:7" x14ac:dyDescent="0.25">
      <c r="B13" s="21">
        <v>3460</v>
      </c>
      <c r="C13" t="s">
        <v>19</v>
      </c>
      <c r="D13" t="s">
        <v>9</v>
      </c>
      <c r="E13" s="1">
        <v>55</v>
      </c>
      <c r="F13" s="2">
        <f t="shared" si="0"/>
        <v>52.25</v>
      </c>
      <c r="G13" s="3">
        <f t="shared" si="1"/>
        <v>49.5</v>
      </c>
    </row>
    <row r="14" spans="1:7" x14ac:dyDescent="0.25">
      <c r="B14" s="21">
        <v>3461</v>
      </c>
      <c r="C14" t="s">
        <v>20</v>
      </c>
      <c r="D14" t="s">
        <v>9</v>
      </c>
      <c r="E14" s="1">
        <v>58</v>
      </c>
      <c r="F14" s="2">
        <f t="shared" si="0"/>
        <v>55.1</v>
      </c>
      <c r="G14" s="3">
        <f t="shared" si="1"/>
        <v>52.2</v>
      </c>
    </row>
    <row r="15" spans="1:7" x14ac:dyDescent="0.25">
      <c r="B15" s="21">
        <v>3463</v>
      </c>
      <c r="C15" t="s">
        <v>21</v>
      </c>
      <c r="D15" t="s">
        <v>9</v>
      </c>
      <c r="E15" s="1">
        <v>63</v>
      </c>
      <c r="F15" s="2">
        <f t="shared" si="0"/>
        <v>59.85</v>
      </c>
      <c r="G15" s="3">
        <f t="shared" si="1"/>
        <v>56.7</v>
      </c>
    </row>
    <row r="16" spans="1:7" x14ac:dyDescent="0.25">
      <c r="B16" s="21">
        <v>4383</v>
      </c>
      <c r="C16" t="s">
        <v>22</v>
      </c>
      <c r="D16" t="s">
        <v>9</v>
      </c>
      <c r="E16" s="1">
        <v>14</v>
      </c>
      <c r="F16" s="2">
        <f t="shared" si="0"/>
        <v>13.3</v>
      </c>
      <c r="G16" s="3">
        <f t="shared" si="1"/>
        <v>12.6</v>
      </c>
    </row>
    <row r="17" spans="2:7" x14ac:dyDescent="0.25">
      <c r="B17" s="21">
        <v>4384</v>
      </c>
      <c r="C17" t="s">
        <v>23</v>
      </c>
      <c r="D17" t="s">
        <v>9</v>
      </c>
      <c r="E17" s="1">
        <v>22</v>
      </c>
      <c r="F17" s="2">
        <f t="shared" si="0"/>
        <v>20.9</v>
      </c>
      <c r="G17" s="3">
        <f t="shared" si="1"/>
        <v>19.8</v>
      </c>
    </row>
    <row r="18" spans="2:7" x14ac:dyDescent="0.25">
      <c r="B18" s="21">
        <v>4385</v>
      </c>
      <c r="C18" t="s">
        <v>24</v>
      </c>
      <c r="D18" t="s">
        <v>9</v>
      </c>
      <c r="E18" s="1">
        <v>33</v>
      </c>
      <c r="F18" s="2">
        <f t="shared" si="0"/>
        <v>31.35</v>
      </c>
      <c r="G18" s="3">
        <f t="shared" si="1"/>
        <v>29.7</v>
      </c>
    </row>
    <row r="19" spans="2:7" x14ac:dyDescent="0.25">
      <c r="B19" s="21">
        <v>4386</v>
      </c>
      <c r="C19" t="s">
        <v>25</v>
      </c>
      <c r="D19" t="s">
        <v>9</v>
      </c>
      <c r="E19" s="1">
        <v>41</v>
      </c>
      <c r="F19" s="2">
        <f t="shared" si="0"/>
        <v>38.950000000000003</v>
      </c>
      <c r="G19" s="3">
        <f t="shared" si="1"/>
        <v>36.9</v>
      </c>
    </row>
    <row r="20" spans="2:7" x14ac:dyDescent="0.25">
      <c r="B20" s="21">
        <v>4387</v>
      </c>
      <c r="C20" t="s">
        <v>26</v>
      </c>
      <c r="D20" t="s">
        <v>9</v>
      </c>
      <c r="E20" s="1">
        <v>50</v>
      </c>
      <c r="F20" s="2">
        <f t="shared" si="0"/>
        <v>47.5</v>
      </c>
      <c r="G20" s="3">
        <f t="shared" si="1"/>
        <v>45</v>
      </c>
    </row>
    <row r="21" spans="2:7" x14ac:dyDescent="0.25">
      <c r="B21" s="21">
        <v>4388</v>
      </c>
      <c r="C21" t="s">
        <v>27</v>
      </c>
      <c r="D21" t="s">
        <v>9</v>
      </c>
      <c r="E21" s="1">
        <v>59</v>
      </c>
      <c r="F21" s="2">
        <f t="shared" si="0"/>
        <v>56.05</v>
      </c>
      <c r="G21" s="3">
        <f t="shared" si="1"/>
        <v>53.1</v>
      </c>
    </row>
    <row r="22" spans="2:7" x14ac:dyDescent="0.25">
      <c r="B22" s="21">
        <v>3476</v>
      </c>
      <c r="C22" t="s">
        <v>28</v>
      </c>
      <c r="D22" t="s">
        <v>9</v>
      </c>
      <c r="E22" s="1">
        <v>20</v>
      </c>
      <c r="F22" s="2">
        <f t="shared" si="0"/>
        <v>19</v>
      </c>
      <c r="G22" s="3">
        <f t="shared" si="1"/>
        <v>18</v>
      </c>
    </row>
    <row r="23" spans="2:7" x14ac:dyDescent="0.25">
      <c r="B23" s="21">
        <v>3477</v>
      </c>
      <c r="C23" t="s">
        <v>29</v>
      </c>
      <c r="D23" t="s">
        <v>9</v>
      </c>
      <c r="E23" s="1">
        <v>24</v>
      </c>
      <c r="F23" s="2">
        <f t="shared" si="0"/>
        <v>22.8</v>
      </c>
      <c r="G23" s="3">
        <f t="shared" si="1"/>
        <v>21.6</v>
      </c>
    </row>
    <row r="24" spans="2:7" x14ac:dyDescent="0.25">
      <c r="B24" s="21">
        <v>3478</v>
      </c>
      <c r="C24" t="s">
        <v>30</v>
      </c>
      <c r="D24" t="s">
        <v>9</v>
      </c>
      <c r="E24" s="1">
        <v>30</v>
      </c>
      <c r="F24" s="2">
        <f t="shared" si="0"/>
        <v>28.5</v>
      </c>
      <c r="G24" s="3">
        <f t="shared" si="1"/>
        <v>27</v>
      </c>
    </row>
    <row r="25" spans="2:7" x14ac:dyDescent="0.25">
      <c r="B25" s="21">
        <v>4086</v>
      </c>
      <c r="C25" t="s">
        <v>31</v>
      </c>
      <c r="D25" t="s">
        <v>9</v>
      </c>
      <c r="E25" s="1">
        <v>14</v>
      </c>
      <c r="F25" s="2">
        <f t="shared" si="0"/>
        <v>13.3</v>
      </c>
      <c r="G25" s="3">
        <f t="shared" si="1"/>
        <v>12.6</v>
      </c>
    </row>
    <row r="26" spans="2:7" x14ac:dyDescent="0.25">
      <c r="B26" s="21">
        <v>4083</v>
      </c>
      <c r="C26" t="s">
        <v>32</v>
      </c>
      <c r="D26" t="s">
        <v>9</v>
      </c>
      <c r="E26" s="1">
        <v>17</v>
      </c>
      <c r="F26" s="2">
        <f t="shared" si="0"/>
        <v>16.149999999999999</v>
      </c>
      <c r="G26" s="3">
        <f t="shared" si="1"/>
        <v>15.3</v>
      </c>
    </row>
    <row r="27" spans="2:7" x14ac:dyDescent="0.25">
      <c r="B27" s="21">
        <v>4084</v>
      </c>
      <c r="C27" t="s">
        <v>33</v>
      </c>
      <c r="D27" t="s">
        <v>9</v>
      </c>
      <c r="E27" s="1">
        <v>22</v>
      </c>
      <c r="F27" s="2">
        <f t="shared" si="0"/>
        <v>20.9</v>
      </c>
      <c r="G27" s="3">
        <f t="shared" si="1"/>
        <v>19.8</v>
      </c>
    </row>
    <row r="28" spans="2:7" x14ac:dyDescent="0.25">
      <c r="B28" s="21">
        <v>4088</v>
      </c>
      <c r="C28" t="s">
        <v>34</v>
      </c>
      <c r="D28" t="s">
        <v>9</v>
      </c>
      <c r="E28" s="1">
        <v>27</v>
      </c>
      <c r="F28" s="2">
        <f t="shared" si="0"/>
        <v>25.65</v>
      </c>
      <c r="G28" s="3">
        <f t="shared" si="1"/>
        <v>24.3</v>
      </c>
    </row>
    <row r="29" spans="2:7" x14ac:dyDescent="0.25">
      <c r="B29" s="21">
        <v>4089</v>
      </c>
      <c r="C29" t="s">
        <v>35</v>
      </c>
      <c r="D29" t="s">
        <v>9</v>
      </c>
      <c r="E29" s="1">
        <v>33</v>
      </c>
      <c r="F29" s="2">
        <f t="shared" si="0"/>
        <v>31.35</v>
      </c>
      <c r="G29" s="3">
        <f t="shared" si="1"/>
        <v>29.7</v>
      </c>
    </row>
    <row r="30" spans="2:7" x14ac:dyDescent="0.25">
      <c r="B30" s="21">
        <v>4090</v>
      </c>
      <c r="C30" t="s">
        <v>36</v>
      </c>
      <c r="D30" t="s">
        <v>9</v>
      </c>
      <c r="E30" s="1">
        <v>36</v>
      </c>
      <c r="F30" s="2">
        <f t="shared" si="0"/>
        <v>34.200000000000003</v>
      </c>
      <c r="G30" s="3">
        <f t="shared" si="1"/>
        <v>32.4</v>
      </c>
    </row>
    <row r="31" spans="2:7" x14ac:dyDescent="0.25">
      <c r="B31" s="21">
        <v>4091</v>
      </c>
      <c r="C31" t="s">
        <v>37</v>
      </c>
      <c r="D31" t="s">
        <v>9</v>
      </c>
      <c r="E31" s="1">
        <v>41</v>
      </c>
      <c r="F31" s="2">
        <f t="shared" si="0"/>
        <v>38.950000000000003</v>
      </c>
      <c r="G31" s="3">
        <f t="shared" si="1"/>
        <v>36.9</v>
      </c>
    </row>
    <row r="32" spans="2:7" x14ac:dyDescent="0.25">
      <c r="B32" s="21">
        <v>4092</v>
      </c>
      <c r="C32" t="s">
        <v>38</v>
      </c>
      <c r="D32" t="s">
        <v>9</v>
      </c>
      <c r="E32" s="1">
        <v>46</v>
      </c>
      <c r="F32" s="2">
        <f t="shared" si="0"/>
        <v>43.7</v>
      </c>
      <c r="G32" s="3">
        <f t="shared" si="1"/>
        <v>41.4</v>
      </c>
    </row>
    <row r="33" spans="2:7" x14ac:dyDescent="0.25">
      <c r="B33" s="21">
        <v>4093</v>
      </c>
      <c r="C33" t="s">
        <v>39</v>
      </c>
      <c r="D33" t="s">
        <v>9</v>
      </c>
      <c r="E33" s="1">
        <v>50</v>
      </c>
      <c r="F33" s="2">
        <f t="shared" si="0"/>
        <v>47.5</v>
      </c>
      <c r="G33" s="3">
        <f t="shared" si="1"/>
        <v>45</v>
      </c>
    </row>
    <row r="34" spans="2:7" x14ac:dyDescent="0.25">
      <c r="B34" s="21">
        <v>4094</v>
      </c>
      <c r="C34" t="s">
        <v>40</v>
      </c>
      <c r="D34" t="s">
        <v>9</v>
      </c>
      <c r="E34" s="1">
        <v>56</v>
      </c>
      <c r="F34" s="2">
        <f t="shared" si="0"/>
        <v>53.2</v>
      </c>
      <c r="G34" s="3">
        <f t="shared" si="1"/>
        <v>50.4</v>
      </c>
    </row>
    <row r="35" spans="2:7" x14ac:dyDescent="0.25">
      <c r="B35" s="21">
        <v>4095</v>
      </c>
      <c r="C35" t="s">
        <v>41</v>
      </c>
      <c r="D35" t="s">
        <v>9</v>
      </c>
      <c r="E35" s="1">
        <v>59</v>
      </c>
      <c r="F35" s="2">
        <f t="shared" si="0"/>
        <v>56.05</v>
      </c>
      <c r="G35" s="3">
        <f t="shared" si="1"/>
        <v>53.1</v>
      </c>
    </row>
    <row r="36" spans="2:7" x14ac:dyDescent="0.25">
      <c r="B36" s="21">
        <v>3465</v>
      </c>
      <c r="C36" t="s">
        <v>42</v>
      </c>
      <c r="D36" t="s">
        <v>9</v>
      </c>
      <c r="E36" s="1" t="s">
        <v>43</v>
      </c>
      <c r="F36" s="2">
        <f t="shared" si="0"/>
        <v>40384.5</v>
      </c>
      <c r="G36" s="3">
        <f t="shared" si="1"/>
        <v>38259</v>
      </c>
    </row>
    <row r="37" spans="2:7" x14ac:dyDescent="0.25">
      <c r="B37" s="21">
        <v>3466</v>
      </c>
      <c r="C37" t="s">
        <v>44</v>
      </c>
      <c r="D37" t="s">
        <v>9</v>
      </c>
      <c r="E37" s="1">
        <v>27</v>
      </c>
      <c r="F37" s="2">
        <f t="shared" si="0"/>
        <v>25.65</v>
      </c>
      <c r="G37" s="3">
        <f t="shared" si="1"/>
        <v>24.3</v>
      </c>
    </row>
    <row r="38" spans="2:7" x14ac:dyDescent="0.25">
      <c r="B38" s="21">
        <v>3467</v>
      </c>
      <c r="C38" t="s">
        <v>45</v>
      </c>
      <c r="D38" t="s">
        <v>9</v>
      </c>
      <c r="E38" s="1">
        <v>34</v>
      </c>
      <c r="F38" s="2">
        <f t="shared" si="0"/>
        <v>32.299999999999997</v>
      </c>
      <c r="G38" s="3">
        <f t="shared" si="1"/>
        <v>30.6</v>
      </c>
    </row>
    <row r="39" spans="2:7" x14ac:dyDescent="0.25">
      <c r="B39" s="21">
        <v>3468</v>
      </c>
      <c r="C39" t="s">
        <v>46</v>
      </c>
      <c r="D39" t="s">
        <v>9</v>
      </c>
      <c r="E39" s="1" t="s">
        <v>47</v>
      </c>
      <c r="F39" s="2" t="e">
        <f t="shared" si="0"/>
        <v>#VALUE!</v>
      </c>
      <c r="G39" s="3" t="e">
        <f t="shared" si="1"/>
        <v>#VALUE!</v>
      </c>
    </row>
    <row r="40" spans="2:7" x14ac:dyDescent="0.25">
      <c r="B40" s="21">
        <v>3469</v>
      </c>
      <c r="C40" t="s">
        <v>48</v>
      </c>
      <c r="D40" t="s">
        <v>9</v>
      </c>
      <c r="E40" s="1" t="s">
        <v>49</v>
      </c>
      <c r="F40" s="2" t="e">
        <f t="shared" si="0"/>
        <v>#VALUE!</v>
      </c>
      <c r="G40" s="3" t="e">
        <f t="shared" si="1"/>
        <v>#VALUE!</v>
      </c>
    </row>
    <row r="41" spans="2:7" x14ac:dyDescent="0.25">
      <c r="B41" s="21">
        <v>3470</v>
      </c>
      <c r="C41" t="s">
        <v>50</v>
      </c>
      <c r="D41" t="s">
        <v>9</v>
      </c>
      <c r="E41" s="1">
        <v>54</v>
      </c>
      <c r="F41" s="2">
        <f t="shared" si="0"/>
        <v>51.3</v>
      </c>
      <c r="G41" s="3">
        <f t="shared" si="1"/>
        <v>48.6</v>
      </c>
    </row>
    <row r="42" spans="2:7" x14ac:dyDescent="0.25">
      <c r="B42" s="21">
        <v>3471</v>
      </c>
      <c r="C42" t="s">
        <v>51</v>
      </c>
      <c r="D42" t="s">
        <v>9</v>
      </c>
      <c r="E42" s="1">
        <v>61</v>
      </c>
      <c r="F42" s="2">
        <f t="shared" si="0"/>
        <v>57.95</v>
      </c>
      <c r="G42" s="3">
        <f t="shared" si="1"/>
        <v>54.9</v>
      </c>
    </row>
    <row r="43" spans="2:7" x14ac:dyDescent="0.25">
      <c r="B43" s="21">
        <v>3472</v>
      </c>
      <c r="C43" t="s">
        <v>52</v>
      </c>
      <c r="D43" t="s">
        <v>9</v>
      </c>
      <c r="E43" s="1">
        <v>68</v>
      </c>
      <c r="F43" s="2">
        <f t="shared" si="0"/>
        <v>64.599999999999994</v>
      </c>
      <c r="G43" s="3">
        <f t="shared" si="1"/>
        <v>61.2</v>
      </c>
    </row>
    <row r="44" spans="2:7" x14ac:dyDescent="0.25">
      <c r="B44" s="21">
        <v>3473</v>
      </c>
      <c r="C44" t="s">
        <v>53</v>
      </c>
      <c r="D44" t="s">
        <v>9</v>
      </c>
      <c r="E44" s="1" t="s">
        <v>54</v>
      </c>
      <c r="F44" s="2" t="e">
        <f t="shared" si="0"/>
        <v>#VALUE!</v>
      </c>
      <c r="G44" s="3" t="e">
        <f t="shared" si="1"/>
        <v>#VALUE!</v>
      </c>
    </row>
    <row r="45" spans="2:7" x14ac:dyDescent="0.25">
      <c r="B45" s="21">
        <v>3474</v>
      </c>
      <c r="C45" t="s">
        <v>55</v>
      </c>
      <c r="D45" t="s">
        <v>9</v>
      </c>
      <c r="E45" s="1">
        <v>81</v>
      </c>
      <c r="F45" s="2">
        <f t="shared" si="0"/>
        <v>76.95</v>
      </c>
      <c r="G45" s="3">
        <f t="shared" si="1"/>
        <v>72.900000000000006</v>
      </c>
    </row>
    <row r="46" spans="2:7" x14ac:dyDescent="0.25">
      <c r="B46" s="21">
        <v>3494</v>
      </c>
      <c r="C46" t="s">
        <v>56</v>
      </c>
      <c r="D46" t="s">
        <v>9</v>
      </c>
      <c r="E46" s="1">
        <v>21</v>
      </c>
      <c r="F46" s="2">
        <f t="shared" si="0"/>
        <v>19.95</v>
      </c>
      <c r="G46" s="3">
        <f t="shared" si="1"/>
        <v>18.899999999999999</v>
      </c>
    </row>
    <row r="47" spans="2:7" x14ac:dyDescent="0.25">
      <c r="B47" s="21">
        <v>3495</v>
      </c>
      <c r="C47" t="s">
        <v>57</v>
      </c>
      <c r="D47" t="s">
        <v>9</v>
      </c>
      <c r="E47" s="1">
        <v>24</v>
      </c>
      <c r="F47" s="2">
        <f t="shared" si="0"/>
        <v>22.8</v>
      </c>
      <c r="G47" s="3">
        <f t="shared" si="1"/>
        <v>21.6</v>
      </c>
    </row>
    <row r="48" spans="2:7" x14ac:dyDescent="0.25">
      <c r="B48" s="21">
        <v>3496</v>
      </c>
      <c r="C48" t="s">
        <v>58</v>
      </c>
      <c r="D48" t="s">
        <v>9</v>
      </c>
      <c r="E48" s="1">
        <v>27</v>
      </c>
      <c r="F48" s="2">
        <f t="shared" si="0"/>
        <v>25.65</v>
      </c>
      <c r="G48" s="3">
        <f t="shared" si="1"/>
        <v>24.3</v>
      </c>
    </row>
    <row r="49" spans="2:7" x14ac:dyDescent="0.25">
      <c r="B49" s="21">
        <v>3497</v>
      </c>
      <c r="C49" t="s">
        <v>59</v>
      </c>
      <c r="D49" t="s">
        <v>9</v>
      </c>
      <c r="E49" s="1">
        <v>32</v>
      </c>
      <c r="F49" s="2">
        <f t="shared" si="0"/>
        <v>30.4</v>
      </c>
      <c r="G49" s="3">
        <f t="shared" si="1"/>
        <v>28.8</v>
      </c>
    </row>
    <row r="50" spans="2:7" x14ac:dyDescent="0.25">
      <c r="B50" s="21">
        <v>3498</v>
      </c>
      <c r="C50" t="s">
        <v>60</v>
      </c>
      <c r="D50" t="s">
        <v>9</v>
      </c>
      <c r="E50" s="1">
        <v>35</v>
      </c>
      <c r="F50" s="2">
        <f t="shared" si="0"/>
        <v>33.25</v>
      </c>
      <c r="G50" s="3">
        <f t="shared" si="1"/>
        <v>31.5</v>
      </c>
    </row>
    <row r="51" spans="2:7" x14ac:dyDescent="0.25">
      <c r="B51" s="21">
        <v>3499</v>
      </c>
      <c r="C51" t="s">
        <v>61</v>
      </c>
      <c r="D51" t="s">
        <v>9</v>
      </c>
      <c r="E51" s="1">
        <v>40</v>
      </c>
      <c r="F51" s="2">
        <f t="shared" si="0"/>
        <v>38</v>
      </c>
      <c r="G51" s="3">
        <f t="shared" si="1"/>
        <v>36</v>
      </c>
    </row>
    <row r="52" spans="2:7" x14ac:dyDescent="0.25">
      <c r="B52" s="21">
        <v>4120</v>
      </c>
      <c r="C52" t="s">
        <v>62</v>
      </c>
      <c r="D52" t="s">
        <v>9</v>
      </c>
      <c r="E52" s="1">
        <v>80</v>
      </c>
      <c r="F52" s="2">
        <f t="shared" si="0"/>
        <v>76</v>
      </c>
      <c r="G52" s="3">
        <f t="shared" si="1"/>
        <v>72</v>
      </c>
    </row>
    <row r="53" spans="2:7" x14ac:dyDescent="0.25">
      <c r="B53" s="21">
        <v>4115</v>
      </c>
      <c r="C53" t="s">
        <v>63</v>
      </c>
      <c r="D53" t="s">
        <v>9</v>
      </c>
      <c r="E53" s="1">
        <v>28</v>
      </c>
      <c r="F53" s="2">
        <f t="shared" si="0"/>
        <v>26.6</v>
      </c>
      <c r="G53" s="3">
        <f t="shared" si="1"/>
        <v>25.2</v>
      </c>
    </row>
    <row r="54" spans="2:7" x14ac:dyDescent="0.25">
      <c r="B54" s="21">
        <v>4116</v>
      </c>
      <c r="C54" t="s">
        <v>64</v>
      </c>
      <c r="D54" t="s">
        <v>9</v>
      </c>
      <c r="E54" s="1">
        <v>45</v>
      </c>
      <c r="F54" s="2">
        <f t="shared" si="0"/>
        <v>42.75</v>
      </c>
      <c r="G54" s="3">
        <f t="shared" si="1"/>
        <v>40.5</v>
      </c>
    </row>
    <row r="55" spans="2:7" x14ac:dyDescent="0.25">
      <c r="B55" s="21">
        <v>4117</v>
      </c>
      <c r="C55" t="s">
        <v>65</v>
      </c>
      <c r="D55" t="s">
        <v>9</v>
      </c>
      <c r="E55" s="1">
        <v>50</v>
      </c>
      <c r="F55" s="2">
        <f t="shared" si="0"/>
        <v>47.5</v>
      </c>
      <c r="G55" s="3">
        <f t="shared" si="1"/>
        <v>45</v>
      </c>
    </row>
    <row r="56" spans="2:7" x14ac:dyDescent="0.25">
      <c r="B56" s="21">
        <v>4118</v>
      </c>
      <c r="C56" t="s">
        <v>66</v>
      </c>
      <c r="D56" t="s">
        <v>9</v>
      </c>
      <c r="E56" s="1">
        <v>60</v>
      </c>
      <c r="F56" s="2">
        <f t="shared" si="0"/>
        <v>57</v>
      </c>
      <c r="G56" s="3">
        <f t="shared" si="1"/>
        <v>54</v>
      </c>
    </row>
    <row r="57" spans="2:7" x14ac:dyDescent="0.25">
      <c r="B57" s="21">
        <v>4119</v>
      </c>
      <c r="C57" t="s">
        <v>67</v>
      </c>
      <c r="D57" t="s">
        <v>9</v>
      </c>
      <c r="E57" s="1">
        <v>60</v>
      </c>
      <c r="F57" s="2">
        <f t="shared" si="0"/>
        <v>57</v>
      </c>
      <c r="G57" s="3">
        <f t="shared" si="1"/>
        <v>54</v>
      </c>
    </row>
    <row r="58" spans="2:7" x14ac:dyDescent="0.25">
      <c r="B58" s="21">
        <v>3488</v>
      </c>
      <c r="C58" t="s">
        <v>68</v>
      </c>
      <c r="D58" t="s">
        <v>9</v>
      </c>
      <c r="E58" s="1">
        <v>39</v>
      </c>
      <c r="F58" s="2">
        <f t="shared" si="0"/>
        <v>37.049999999999997</v>
      </c>
      <c r="G58" s="3">
        <f t="shared" si="1"/>
        <v>35.1</v>
      </c>
    </row>
    <row r="59" spans="2:7" x14ac:dyDescent="0.25">
      <c r="B59" s="21">
        <v>3489</v>
      </c>
      <c r="C59" t="s">
        <v>69</v>
      </c>
      <c r="D59" t="s">
        <v>9</v>
      </c>
      <c r="E59" s="1">
        <v>50</v>
      </c>
      <c r="F59" s="2">
        <f t="shared" si="0"/>
        <v>47.5</v>
      </c>
      <c r="G59" s="3">
        <f t="shared" si="1"/>
        <v>45</v>
      </c>
    </row>
    <row r="60" spans="2:7" x14ac:dyDescent="0.25">
      <c r="B60" s="21">
        <v>3490</v>
      </c>
      <c r="C60" t="s">
        <v>70</v>
      </c>
      <c r="D60" t="s">
        <v>9</v>
      </c>
      <c r="E60" s="1">
        <v>55</v>
      </c>
      <c r="F60" s="2">
        <f t="shared" si="0"/>
        <v>52.25</v>
      </c>
      <c r="G60" s="3">
        <f t="shared" si="1"/>
        <v>49.5</v>
      </c>
    </row>
    <row r="61" spans="2:7" x14ac:dyDescent="0.25">
      <c r="B61" s="21">
        <v>3491</v>
      </c>
      <c r="C61" t="s">
        <v>71</v>
      </c>
      <c r="D61" t="s">
        <v>9</v>
      </c>
      <c r="E61" s="1">
        <v>72</v>
      </c>
      <c r="F61" s="2">
        <f t="shared" si="0"/>
        <v>68.400000000000006</v>
      </c>
      <c r="G61" s="3">
        <f t="shared" si="1"/>
        <v>64.8</v>
      </c>
    </row>
    <row r="62" spans="2:7" x14ac:dyDescent="0.25">
      <c r="B62" s="21">
        <v>3493</v>
      </c>
      <c r="C62" t="s">
        <v>72</v>
      </c>
      <c r="D62" t="s">
        <v>9</v>
      </c>
      <c r="E62" s="1">
        <v>130</v>
      </c>
      <c r="F62" s="2">
        <f t="shared" si="0"/>
        <v>123.5</v>
      </c>
      <c r="G62" s="3">
        <f t="shared" si="1"/>
        <v>117</v>
      </c>
    </row>
    <row r="63" spans="2:7" x14ac:dyDescent="0.25">
      <c r="B63" s="21">
        <v>3481</v>
      </c>
      <c r="C63" t="s">
        <v>73</v>
      </c>
      <c r="D63" t="s">
        <v>9</v>
      </c>
      <c r="E63" s="1" t="s">
        <v>74</v>
      </c>
      <c r="F63" s="2" t="e">
        <f t="shared" si="0"/>
        <v>#VALUE!</v>
      </c>
      <c r="G63" s="3" t="e">
        <f t="shared" si="1"/>
        <v>#VALUE!</v>
      </c>
    </row>
    <row r="64" spans="2:7" x14ac:dyDescent="0.25">
      <c r="B64" s="21">
        <v>3482</v>
      </c>
      <c r="C64" t="s">
        <v>75</v>
      </c>
      <c r="D64" t="s">
        <v>9</v>
      </c>
      <c r="E64" s="1">
        <v>50</v>
      </c>
      <c r="F64" s="2">
        <f t="shared" si="0"/>
        <v>47.5</v>
      </c>
      <c r="G64" s="3">
        <f t="shared" si="1"/>
        <v>45</v>
      </c>
    </row>
    <row r="65" spans="2:7" x14ac:dyDescent="0.25">
      <c r="B65" s="21">
        <v>3483</v>
      </c>
      <c r="C65" t="s">
        <v>76</v>
      </c>
      <c r="D65" t="s">
        <v>9</v>
      </c>
      <c r="E65" s="1">
        <v>56</v>
      </c>
      <c r="F65" s="2">
        <f t="shared" si="0"/>
        <v>53.2</v>
      </c>
      <c r="G65" s="3">
        <f t="shared" si="1"/>
        <v>50.4</v>
      </c>
    </row>
    <row r="66" spans="2:7" x14ac:dyDescent="0.25">
      <c r="B66" s="21">
        <v>3484</v>
      </c>
      <c r="C66" t="s">
        <v>77</v>
      </c>
      <c r="D66" t="s">
        <v>9</v>
      </c>
      <c r="E66" s="1">
        <v>68</v>
      </c>
      <c r="F66" s="2">
        <f t="shared" si="0"/>
        <v>64.599999999999994</v>
      </c>
      <c r="G66" s="3">
        <f t="shared" si="1"/>
        <v>61.2</v>
      </c>
    </row>
    <row r="67" spans="2:7" x14ac:dyDescent="0.25">
      <c r="B67" s="21">
        <v>3485</v>
      </c>
      <c r="C67" t="s">
        <v>78</v>
      </c>
      <c r="D67" t="s">
        <v>9</v>
      </c>
      <c r="E67" s="1">
        <v>81</v>
      </c>
      <c r="F67" s="2">
        <f t="shared" si="0"/>
        <v>76.95</v>
      </c>
      <c r="G67" s="3">
        <f t="shared" si="1"/>
        <v>72.900000000000006</v>
      </c>
    </row>
    <row r="68" spans="2:7" x14ac:dyDescent="0.25">
      <c r="B68" s="21">
        <v>3486</v>
      </c>
      <c r="C68" t="s">
        <v>79</v>
      </c>
      <c r="D68" t="s">
        <v>9</v>
      </c>
      <c r="E68" s="1">
        <v>106</v>
      </c>
      <c r="F68" s="2">
        <f t="shared" si="0"/>
        <v>100.7</v>
      </c>
      <c r="G68" s="3">
        <f t="shared" si="1"/>
        <v>95.4</v>
      </c>
    </row>
    <row r="69" spans="2:7" x14ac:dyDescent="0.25">
      <c r="B69" s="21">
        <v>3480</v>
      </c>
      <c r="C69" t="s">
        <v>80</v>
      </c>
      <c r="D69" t="s">
        <v>9</v>
      </c>
      <c r="E69" s="1" t="s">
        <v>81</v>
      </c>
      <c r="F69" s="2">
        <f t="shared" ref="F69:F85" si="2">E69*95/100</f>
        <v>40508.949999999997</v>
      </c>
      <c r="G69" s="3">
        <f t="shared" ref="G69:G85" si="3">E69*90/100</f>
        <v>38376.9</v>
      </c>
    </row>
    <row r="70" spans="2:7" x14ac:dyDescent="0.25">
      <c r="B70" s="21">
        <v>3501</v>
      </c>
      <c r="C70" t="s">
        <v>82</v>
      </c>
      <c r="D70" t="s">
        <v>9</v>
      </c>
      <c r="E70" s="1">
        <v>15</v>
      </c>
      <c r="F70" s="2">
        <f t="shared" si="2"/>
        <v>14.25</v>
      </c>
      <c r="G70" s="3">
        <f t="shared" si="3"/>
        <v>13.5</v>
      </c>
    </row>
    <row r="71" spans="2:7" x14ac:dyDescent="0.25">
      <c r="B71" s="21">
        <v>3510</v>
      </c>
      <c r="C71" t="s">
        <v>83</v>
      </c>
      <c r="D71" t="s">
        <v>9</v>
      </c>
      <c r="E71" s="1" t="s">
        <v>84</v>
      </c>
      <c r="F71" s="2">
        <f t="shared" si="2"/>
        <v>40375.949999999997</v>
      </c>
      <c r="G71" s="3">
        <f t="shared" si="3"/>
        <v>38250.9</v>
      </c>
    </row>
    <row r="72" spans="2:7" x14ac:dyDescent="0.25">
      <c r="B72" s="21">
        <v>3502</v>
      </c>
      <c r="C72" t="s">
        <v>85</v>
      </c>
      <c r="D72" t="s">
        <v>9</v>
      </c>
      <c r="E72" s="1" t="s">
        <v>86</v>
      </c>
      <c r="F72" s="2">
        <f t="shared" si="2"/>
        <v>40383.550000000003</v>
      </c>
      <c r="G72" s="3">
        <f t="shared" si="3"/>
        <v>38258.1</v>
      </c>
    </row>
    <row r="73" spans="2:7" x14ac:dyDescent="0.25">
      <c r="B73" s="21">
        <v>3511</v>
      </c>
      <c r="C73" t="s">
        <v>87</v>
      </c>
      <c r="D73" t="s">
        <v>9</v>
      </c>
      <c r="E73" s="1" t="s">
        <v>88</v>
      </c>
      <c r="F73" s="2">
        <f t="shared" si="2"/>
        <v>40469.050000000003</v>
      </c>
      <c r="G73" s="3">
        <f t="shared" si="3"/>
        <v>38339.1</v>
      </c>
    </row>
    <row r="74" spans="2:7" x14ac:dyDescent="0.25">
      <c r="B74" s="21">
        <v>3503</v>
      </c>
      <c r="C74" t="s">
        <v>89</v>
      </c>
      <c r="D74" t="s">
        <v>9</v>
      </c>
      <c r="E74" s="1">
        <v>24</v>
      </c>
      <c r="F74" s="2">
        <f t="shared" si="2"/>
        <v>22.8</v>
      </c>
      <c r="G74" s="3">
        <f t="shared" si="3"/>
        <v>21.6</v>
      </c>
    </row>
    <row r="75" spans="2:7" x14ac:dyDescent="0.25">
      <c r="B75" s="21">
        <v>3512</v>
      </c>
      <c r="C75" t="s">
        <v>90</v>
      </c>
      <c r="D75" t="s">
        <v>9</v>
      </c>
      <c r="E75" s="1">
        <v>22</v>
      </c>
      <c r="F75" s="2">
        <f t="shared" si="2"/>
        <v>20.9</v>
      </c>
      <c r="G75" s="3">
        <f t="shared" si="3"/>
        <v>19.8</v>
      </c>
    </row>
    <row r="76" spans="2:7" x14ac:dyDescent="0.25">
      <c r="B76" s="21">
        <v>3504</v>
      </c>
      <c r="C76" t="s">
        <v>91</v>
      </c>
      <c r="D76" t="s">
        <v>9</v>
      </c>
      <c r="E76" s="1">
        <v>28</v>
      </c>
      <c r="F76" s="2">
        <f t="shared" si="2"/>
        <v>26.6</v>
      </c>
      <c r="G76" s="3">
        <f t="shared" si="3"/>
        <v>25.2</v>
      </c>
    </row>
    <row r="77" spans="2:7" x14ac:dyDescent="0.25">
      <c r="B77" s="21">
        <v>3513</v>
      </c>
      <c r="C77" t="s">
        <v>92</v>
      </c>
      <c r="D77" t="s">
        <v>9</v>
      </c>
      <c r="E77" s="1">
        <v>26</v>
      </c>
      <c r="F77" s="2">
        <f t="shared" si="2"/>
        <v>24.7</v>
      </c>
      <c r="G77" s="3">
        <f t="shared" si="3"/>
        <v>23.4</v>
      </c>
    </row>
    <row r="78" spans="2:7" x14ac:dyDescent="0.25">
      <c r="B78" s="21">
        <v>3505</v>
      </c>
      <c r="C78" t="s">
        <v>93</v>
      </c>
      <c r="D78" t="s">
        <v>9</v>
      </c>
      <c r="E78" s="1">
        <v>33</v>
      </c>
      <c r="F78" s="2">
        <f t="shared" si="2"/>
        <v>31.35</v>
      </c>
      <c r="G78" s="3">
        <f t="shared" si="3"/>
        <v>29.7</v>
      </c>
    </row>
    <row r="79" spans="2:7" x14ac:dyDescent="0.25">
      <c r="B79" s="21">
        <v>3514</v>
      </c>
      <c r="C79" t="s">
        <v>94</v>
      </c>
      <c r="D79" t="s">
        <v>9</v>
      </c>
      <c r="E79" s="1">
        <v>31</v>
      </c>
      <c r="F79" s="2">
        <f t="shared" si="2"/>
        <v>29.45</v>
      </c>
      <c r="G79" s="3">
        <f t="shared" si="3"/>
        <v>27.9</v>
      </c>
    </row>
    <row r="80" spans="2:7" x14ac:dyDescent="0.25">
      <c r="B80" s="21">
        <v>3506</v>
      </c>
      <c r="C80" t="s">
        <v>95</v>
      </c>
      <c r="D80" t="s">
        <v>9</v>
      </c>
      <c r="E80" s="1">
        <v>39</v>
      </c>
      <c r="F80" s="2">
        <f t="shared" si="2"/>
        <v>37.049999999999997</v>
      </c>
      <c r="G80" s="3">
        <f t="shared" si="3"/>
        <v>35.1</v>
      </c>
    </row>
    <row r="81" spans="1:7" x14ac:dyDescent="0.25">
      <c r="B81" s="21">
        <v>3515</v>
      </c>
      <c r="C81" t="s">
        <v>96</v>
      </c>
      <c r="D81" t="s">
        <v>9</v>
      </c>
      <c r="E81" s="1">
        <v>37</v>
      </c>
      <c r="F81" s="2">
        <f t="shared" si="2"/>
        <v>35.15</v>
      </c>
      <c r="G81" s="3">
        <f t="shared" si="3"/>
        <v>33.299999999999997</v>
      </c>
    </row>
    <row r="82" spans="1:7" x14ac:dyDescent="0.25">
      <c r="B82" s="21">
        <v>3507</v>
      </c>
      <c r="C82" t="s">
        <v>97</v>
      </c>
      <c r="D82" t="s">
        <v>9</v>
      </c>
      <c r="E82" s="1">
        <v>45</v>
      </c>
      <c r="F82" s="2">
        <f t="shared" si="2"/>
        <v>42.75</v>
      </c>
      <c r="G82" s="3">
        <f t="shared" si="3"/>
        <v>40.5</v>
      </c>
    </row>
    <row r="83" spans="1:7" x14ac:dyDescent="0.25">
      <c r="B83" s="21">
        <v>3516</v>
      </c>
      <c r="C83" t="s">
        <v>98</v>
      </c>
      <c r="D83" t="s">
        <v>9</v>
      </c>
      <c r="E83" s="1">
        <v>42.5</v>
      </c>
      <c r="F83" s="2">
        <f t="shared" si="2"/>
        <v>40.375</v>
      </c>
      <c r="G83" s="3">
        <f t="shared" si="3"/>
        <v>38.25</v>
      </c>
    </row>
    <row r="84" spans="1:7" x14ac:dyDescent="0.25">
      <c r="B84" s="21">
        <v>3508</v>
      </c>
      <c r="C84" t="s">
        <v>99</v>
      </c>
      <c r="D84" t="s">
        <v>9</v>
      </c>
      <c r="E84" s="1">
        <v>56</v>
      </c>
      <c r="F84" s="2">
        <f t="shared" si="2"/>
        <v>53.2</v>
      </c>
      <c r="G84" s="3">
        <f t="shared" si="3"/>
        <v>50.4</v>
      </c>
    </row>
    <row r="85" spans="1:7" x14ac:dyDescent="0.25">
      <c r="B85" s="21">
        <v>3509</v>
      </c>
      <c r="C85" t="s">
        <v>100</v>
      </c>
      <c r="D85" t="s">
        <v>9</v>
      </c>
      <c r="E85" s="1">
        <v>66</v>
      </c>
      <c r="F85" s="2">
        <f t="shared" si="2"/>
        <v>62.7</v>
      </c>
      <c r="G85" s="3">
        <f t="shared" si="3"/>
        <v>59.4</v>
      </c>
    </row>
    <row r="86" spans="1:7" x14ac:dyDescent="0.25">
      <c r="A86" s="14" t="s">
        <v>101</v>
      </c>
      <c r="B86" s="23" t="s">
        <v>317</v>
      </c>
      <c r="C86" s="16"/>
      <c r="D86" s="16"/>
      <c r="E86" s="17"/>
      <c r="F86" s="18"/>
      <c r="G86" s="19"/>
    </row>
    <row r="87" spans="1:7" x14ac:dyDescent="0.25">
      <c r="B87" s="21">
        <v>3564</v>
      </c>
      <c r="C87" t="s">
        <v>102</v>
      </c>
      <c r="D87" t="s">
        <v>9</v>
      </c>
      <c r="E87" s="20">
        <v>145</v>
      </c>
      <c r="F87" s="2">
        <f t="shared" ref="F87:F126" si="4">E87*95/100</f>
        <v>137.75</v>
      </c>
      <c r="G87" s="3">
        <f t="shared" ref="G87:G126" si="5">E87*90/100</f>
        <v>130.5</v>
      </c>
    </row>
    <row r="88" spans="1:7" x14ac:dyDescent="0.25">
      <c r="B88" s="21">
        <v>3561</v>
      </c>
      <c r="C88" t="s">
        <v>103</v>
      </c>
      <c r="D88" t="s">
        <v>9</v>
      </c>
      <c r="E88" s="20">
        <v>81</v>
      </c>
      <c r="F88" s="2">
        <f t="shared" si="4"/>
        <v>76.95</v>
      </c>
      <c r="G88" s="3">
        <f t="shared" si="5"/>
        <v>72.900000000000006</v>
      </c>
    </row>
    <row r="89" spans="1:7" x14ac:dyDescent="0.25">
      <c r="B89" s="21">
        <v>3562</v>
      </c>
      <c r="C89" t="s">
        <v>104</v>
      </c>
      <c r="D89" t="s">
        <v>9</v>
      </c>
      <c r="E89" s="20">
        <v>95</v>
      </c>
      <c r="F89" s="2">
        <f t="shared" si="4"/>
        <v>90.25</v>
      </c>
      <c r="G89" s="3">
        <f t="shared" si="5"/>
        <v>85.5</v>
      </c>
    </row>
    <row r="90" spans="1:7" x14ac:dyDescent="0.25">
      <c r="B90" s="21">
        <v>3563</v>
      </c>
      <c r="C90" t="s">
        <v>105</v>
      </c>
      <c r="D90" t="s">
        <v>9</v>
      </c>
      <c r="E90" s="20">
        <v>100</v>
      </c>
      <c r="F90" s="2">
        <f t="shared" si="4"/>
        <v>95</v>
      </c>
      <c r="G90" s="3">
        <f t="shared" si="5"/>
        <v>90</v>
      </c>
    </row>
    <row r="91" spans="1:7" x14ac:dyDescent="0.25">
      <c r="B91" s="21">
        <v>3581</v>
      </c>
      <c r="C91" t="s">
        <v>106</v>
      </c>
      <c r="D91" t="s">
        <v>9</v>
      </c>
      <c r="E91" s="20">
        <v>130</v>
      </c>
      <c r="F91" s="2">
        <f t="shared" si="4"/>
        <v>123.5</v>
      </c>
      <c r="G91" s="3">
        <f t="shared" si="5"/>
        <v>117</v>
      </c>
    </row>
    <row r="92" spans="1:7" x14ac:dyDescent="0.25">
      <c r="B92" s="21">
        <v>3582</v>
      </c>
      <c r="C92" t="s">
        <v>107</v>
      </c>
      <c r="D92" t="s">
        <v>9</v>
      </c>
      <c r="E92" s="20">
        <v>135</v>
      </c>
      <c r="F92" s="2">
        <f t="shared" si="4"/>
        <v>128.25</v>
      </c>
      <c r="G92" s="3">
        <f t="shared" si="5"/>
        <v>121.5</v>
      </c>
    </row>
    <row r="93" spans="1:7" x14ac:dyDescent="0.25">
      <c r="B93" s="21">
        <v>3583</v>
      </c>
      <c r="C93" t="s">
        <v>108</v>
      </c>
      <c r="D93" t="s">
        <v>9</v>
      </c>
      <c r="E93" s="20">
        <v>140</v>
      </c>
      <c r="F93" s="2">
        <f t="shared" si="4"/>
        <v>133</v>
      </c>
      <c r="G93" s="3">
        <f t="shared" si="5"/>
        <v>126</v>
      </c>
    </row>
    <row r="94" spans="1:7" x14ac:dyDescent="0.25">
      <c r="B94" s="21">
        <v>3584</v>
      </c>
      <c r="C94" t="s">
        <v>109</v>
      </c>
      <c r="D94" t="s">
        <v>9</v>
      </c>
      <c r="E94" s="20">
        <v>154</v>
      </c>
      <c r="F94" s="2">
        <f t="shared" si="4"/>
        <v>146.30000000000001</v>
      </c>
      <c r="G94" s="3">
        <f t="shared" si="5"/>
        <v>138.6</v>
      </c>
    </row>
    <row r="95" spans="1:7" x14ac:dyDescent="0.25">
      <c r="B95" s="21">
        <v>3576</v>
      </c>
      <c r="C95" t="s">
        <v>110</v>
      </c>
      <c r="D95" t="s">
        <v>9</v>
      </c>
      <c r="E95" s="20">
        <v>55</v>
      </c>
      <c r="F95" s="2">
        <f t="shared" si="4"/>
        <v>52.25</v>
      </c>
      <c r="G95" s="3">
        <f t="shared" si="5"/>
        <v>49.5</v>
      </c>
    </row>
    <row r="96" spans="1:7" x14ac:dyDescent="0.25">
      <c r="B96" s="21">
        <v>3577</v>
      </c>
      <c r="C96" t="s">
        <v>111</v>
      </c>
      <c r="D96" t="s">
        <v>9</v>
      </c>
      <c r="E96" s="20">
        <v>76</v>
      </c>
      <c r="F96" s="2">
        <f t="shared" si="4"/>
        <v>72.2</v>
      </c>
      <c r="G96" s="3">
        <f t="shared" si="5"/>
        <v>68.400000000000006</v>
      </c>
    </row>
    <row r="97" spans="2:7" x14ac:dyDescent="0.25">
      <c r="B97" s="21">
        <v>3578</v>
      </c>
      <c r="C97" t="s">
        <v>112</v>
      </c>
      <c r="D97" t="s">
        <v>9</v>
      </c>
      <c r="E97" s="20">
        <v>79</v>
      </c>
      <c r="F97" s="2">
        <f t="shared" si="4"/>
        <v>75.05</v>
      </c>
      <c r="G97" s="3">
        <f t="shared" si="5"/>
        <v>71.099999999999994</v>
      </c>
    </row>
    <row r="98" spans="2:7" x14ac:dyDescent="0.25">
      <c r="B98" s="21">
        <v>3579</v>
      </c>
      <c r="C98" t="s">
        <v>113</v>
      </c>
      <c r="D98" t="s">
        <v>9</v>
      </c>
      <c r="E98" s="20">
        <v>100</v>
      </c>
      <c r="F98" s="2">
        <f t="shared" si="4"/>
        <v>95</v>
      </c>
      <c r="G98" s="3">
        <f t="shared" si="5"/>
        <v>90</v>
      </c>
    </row>
    <row r="99" spans="2:7" x14ac:dyDescent="0.25">
      <c r="B99" s="21">
        <v>3580</v>
      </c>
      <c r="C99" t="s">
        <v>114</v>
      </c>
      <c r="D99" t="s">
        <v>9</v>
      </c>
      <c r="E99" s="20">
        <v>96</v>
      </c>
      <c r="F99" s="2">
        <f t="shared" si="4"/>
        <v>91.2</v>
      </c>
      <c r="G99" s="3">
        <f t="shared" si="5"/>
        <v>86.4</v>
      </c>
    </row>
    <row r="100" spans="2:7" x14ac:dyDescent="0.25">
      <c r="B100" s="21">
        <v>3556</v>
      </c>
      <c r="C100" t="s">
        <v>115</v>
      </c>
      <c r="D100" t="s">
        <v>9</v>
      </c>
      <c r="E100" s="20">
        <v>70</v>
      </c>
      <c r="F100" s="2">
        <f t="shared" si="4"/>
        <v>66.5</v>
      </c>
      <c r="G100" s="3">
        <f t="shared" si="5"/>
        <v>63</v>
      </c>
    </row>
    <row r="101" spans="2:7" x14ac:dyDescent="0.25">
      <c r="B101" s="21">
        <v>3557</v>
      </c>
      <c r="C101" t="s">
        <v>116</v>
      </c>
      <c r="D101" t="s">
        <v>9</v>
      </c>
      <c r="E101" s="20">
        <v>80</v>
      </c>
      <c r="F101" s="2">
        <f t="shared" si="4"/>
        <v>76</v>
      </c>
      <c r="G101" s="3">
        <f t="shared" si="5"/>
        <v>72</v>
      </c>
    </row>
    <row r="102" spans="2:7" x14ac:dyDescent="0.25">
      <c r="B102" s="21">
        <v>3558</v>
      </c>
      <c r="C102" t="s">
        <v>117</v>
      </c>
      <c r="D102" t="s">
        <v>9</v>
      </c>
      <c r="E102" s="20">
        <v>120</v>
      </c>
      <c r="F102" s="2">
        <f t="shared" si="4"/>
        <v>114</v>
      </c>
      <c r="G102" s="3">
        <f t="shared" si="5"/>
        <v>108</v>
      </c>
    </row>
    <row r="103" spans="2:7" x14ac:dyDescent="0.25">
      <c r="B103" s="21">
        <v>4554</v>
      </c>
      <c r="C103" t="s">
        <v>118</v>
      </c>
      <c r="D103" t="s">
        <v>9</v>
      </c>
      <c r="E103" s="20">
        <v>47</v>
      </c>
      <c r="F103" s="2">
        <f t="shared" si="4"/>
        <v>44.65</v>
      </c>
      <c r="G103" s="3">
        <f t="shared" si="5"/>
        <v>42.3</v>
      </c>
    </row>
    <row r="104" spans="2:7" x14ac:dyDescent="0.25">
      <c r="B104" s="21">
        <v>4551</v>
      </c>
      <c r="C104" t="s">
        <v>119</v>
      </c>
      <c r="D104" t="s">
        <v>9</v>
      </c>
      <c r="E104" s="20">
        <v>47</v>
      </c>
      <c r="F104" s="2">
        <f t="shared" si="4"/>
        <v>44.65</v>
      </c>
      <c r="G104" s="3">
        <f t="shared" si="5"/>
        <v>42.3</v>
      </c>
    </row>
    <row r="105" spans="2:7" x14ac:dyDescent="0.25">
      <c r="B105" s="21">
        <v>4555</v>
      </c>
      <c r="C105" t="s">
        <v>120</v>
      </c>
      <c r="D105" t="s">
        <v>9</v>
      </c>
      <c r="E105" s="20">
        <v>47</v>
      </c>
      <c r="F105" s="2">
        <f t="shared" si="4"/>
        <v>44.65</v>
      </c>
      <c r="G105" s="3">
        <f t="shared" si="5"/>
        <v>42.3</v>
      </c>
    </row>
    <row r="106" spans="2:7" x14ac:dyDescent="0.25">
      <c r="B106" s="21">
        <v>4556</v>
      </c>
      <c r="C106" t="s">
        <v>121</v>
      </c>
      <c r="D106" t="s">
        <v>9</v>
      </c>
      <c r="E106" s="20">
        <v>47</v>
      </c>
      <c r="F106" s="2">
        <f t="shared" si="4"/>
        <v>44.65</v>
      </c>
      <c r="G106" s="3">
        <f t="shared" si="5"/>
        <v>42.3</v>
      </c>
    </row>
    <row r="107" spans="2:7" x14ac:dyDescent="0.25">
      <c r="B107" s="21">
        <v>4552</v>
      </c>
      <c r="C107" t="s">
        <v>122</v>
      </c>
      <c r="D107" t="s">
        <v>9</v>
      </c>
      <c r="E107" s="20">
        <v>47</v>
      </c>
      <c r="F107" s="2">
        <f t="shared" si="4"/>
        <v>44.65</v>
      </c>
      <c r="G107" s="3">
        <f t="shared" si="5"/>
        <v>42.3</v>
      </c>
    </row>
    <row r="108" spans="2:7" x14ac:dyDescent="0.25">
      <c r="B108" s="21">
        <v>4553</v>
      </c>
      <c r="C108" t="s">
        <v>123</v>
      </c>
      <c r="D108" t="s">
        <v>9</v>
      </c>
      <c r="E108" s="20">
        <v>47</v>
      </c>
      <c r="F108" s="2">
        <f t="shared" si="4"/>
        <v>44.65</v>
      </c>
      <c r="G108" s="3">
        <f t="shared" si="5"/>
        <v>42.3</v>
      </c>
    </row>
    <row r="109" spans="2:7" x14ac:dyDescent="0.25">
      <c r="B109" s="21">
        <v>3588</v>
      </c>
      <c r="C109" t="s">
        <v>124</v>
      </c>
      <c r="D109" t="s">
        <v>9</v>
      </c>
      <c r="E109" s="20">
        <v>106</v>
      </c>
      <c r="F109" s="2">
        <f t="shared" si="4"/>
        <v>100.7</v>
      </c>
      <c r="G109" s="3">
        <f t="shared" si="5"/>
        <v>95.4</v>
      </c>
    </row>
    <row r="110" spans="2:7" x14ac:dyDescent="0.25">
      <c r="B110" s="21">
        <v>3587</v>
      </c>
      <c r="C110" t="s">
        <v>125</v>
      </c>
      <c r="D110" t="s">
        <v>9</v>
      </c>
      <c r="E110" s="20">
        <v>54</v>
      </c>
      <c r="F110" s="2">
        <f t="shared" si="4"/>
        <v>51.3</v>
      </c>
      <c r="G110" s="3">
        <f t="shared" si="5"/>
        <v>48.6</v>
      </c>
    </row>
    <row r="111" spans="2:7" x14ac:dyDescent="0.25">
      <c r="B111" s="21">
        <v>3543</v>
      </c>
      <c r="C111" t="s">
        <v>126</v>
      </c>
      <c r="D111" t="s">
        <v>9</v>
      </c>
      <c r="E111" s="20">
        <v>175</v>
      </c>
      <c r="F111" s="2">
        <f t="shared" si="4"/>
        <v>166.25</v>
      </c>
      <c r="G111" s="3">
        <f t="shared" si="5"/>
        <v>157.5</v>
      </c>
    </row>
    <row r="112" spans="2:7" x14ac:dyDescent="0.25">
      <c r="B112" s="21">
        <v>3544</v>
      </c>
      <c r="C112" t="s">
        <v>127</v>
      </c>
      <c r="D112" t="s">
        <v>9</v>
      </c>
      <c r="E112" s="20">
        <v>191</v>
      </c>
      <c r="F112" s="2">
        <f t="shared" si="4"/>
        <v>181.45</v>
      </c>
      <c r="G112" s="3">
        <f t="shared" si="5"/>
        <v>171.9</v>
      </c>
    </row>
    <row r="113" spans="1:7" x14ac:dyDescent="0.25">
      <c r="B113" s="21">
        <v>3545</v>
      </c>
      <c r="C113" t="s">
        <v>128</v>
      </c>
      <c r="D113" t="s">
        <v>9</v>
      </c>
      <c r="E113" s="20">
        <v>202</v>
      </c>
      <c r="F113" s="2">
        <f t="shared" si="4"/>
        <v>191.9</v>
      </c>
      <c r="G113" s="3">
        <f t="shared" si="5"/>
        <v>181.8</v>
      </c>
    </row>
    <row r="114" spans="1:7" x14ac:dyDescent="0.25">
      <c r="B114" s="21">
        <v>3546</v>
      </c>
      <c r="C114" t="s">
        <v>129</v>
      </c>
      <c r="D114" t="s">
        <v>9</v>
      </c>
      <c r="E114" s="20">
        <v>256</v>
      </c>
      <c r="F114" s="2">
        <f t="shared" si="4"/>
        <v>243.2</v>
      </c>
      <c r="G114" s="3">
        <f t="shared" si="5"/>
        <v>230.4</v>
      </c>
    </row>
    <row r="115" spans="1:7" x14ac:dyDescent="0.25">
      <c r="B115" s="21">
        <v>3540</v>
      </c>
      <c r="C115" t="s">
        <v>130</v>
      </c>
      <c r="D115" t="s">
        <v>9</v>
      </c>
      <c r="E115" s="20">
        <v>85</v>
      </c>
      <c r="F115" s="2">
        <f t="shared" si="4"/>
        <v>80.75</v>
      </c>
      <c r="G115" s="3">
        <f t="shared" si="5"/>
        <v>76.5</v>
      </c>
    </row>
    <row r="116" spans="1:7" x14ac:dyDescent="0.25">
      <c r="B116" s="21">
        <v>3541</v>
      </c>
      <c r="C116" t="s">
        <v>131</v>
      </c>
      <c r="D116" t="s">
        <v>9</v>
      </c>
      <c r="E116" s="20">
        <v>122</v>
      </c>
      <c r="F116" s="2">
        <f t="shared" si="4"/>
        <v>115.9</v>
      </c>
      <c r="G116" s="3">
        <f t="shared" si="5"/>
        <v>109.8</v>
      </c>
    </row>
    <row r="117" spans="1:7" x14ac:dyDescent="0.25">
      <c r="B117" s="21">
        <v>3542</v>
      </c>
      <c r="C117" t="s">
        <v>132</v>
      </c>
      <c r="D117" t="s">
        <v>9</v>
      </c>
      <c r="E117" s="20">
        <v>142</v>
      </c>
      <c r="F117" s="2">
        <f t="shared" si="4"/>
        <v>134.9</v>
      </c>
      <c r="G117" s="3">
        <f t="shared" si="5"/>
        <v>127.8</v>
      </c>
    </row>
    <row r="118" spans="1:7" x14ac:dyDescent="0.25">
      <c r="B118" s="21">
        <v>3553</v>
      </c>
      <c r="C118" t="s">
        <v>133</v>
      </c>
      <c r="D118" t="s">
        <v>9</v>
      </c>
      <c r="E118" s="20">
        <v>60</v>
      </c>
      <c r="F118" s="2">
        <f t="shared" si="4"/>
        <v>57</v>
      </c>
      <c r="G118" s="3">
        <f t="shared" si="5"/>
        <v>54</v>
      </c>
    </row>
    <row r="119" spans="1:7" x14ac:dyDescent="0.25">
      <c r="B119" s="21">
        <v>3554</v>
      </c>
      <c r="C119" t="s">
        <v>134</v>
      </c>
      <c r="D119" t="s">
        <v>9</v>
      </c>
      <c r="E119" s="20">
        <v>90</v>
      </c>
      <c r="F119" s="2">
        <f t="shared" si="4"/>
        <v>85.5</v>
      </c>
      <c r="G119" s="3">
        <f t="shared" si="5"/>
        <v>81</v>
      </c>
    </row>
    <row r="120" spans="1:7" x14ac:dyDescent="0.25">
      <c r="B120" s="21">
        <v>3555</v>
      </c>
      <c r="C120" t="s">
        <v>135</v>
      </c>
      <c r="D120" t="s">
        <v>9</v>
      </c>
      <c r="E120" s="20">
        <v>125</v>
      </c>
      <c r="F120" s="2">
        <f t="shared" si="4"/>
        <v>118.75</v>
      </c>
      <c r="G120" s="3">
        <f t="shared" si="5"/>
        <v>112.5</v>
      </c>
    </row>
    <row r="121" spans="1:7" x14ac:dyDescent="0.25">
      <c r="B121" s="21">
        <v>3591</v>
      </c>
      <c r="C121" t="s">
        <v>136</v>
      </c>
      <c r="D121" t="s">
        <v>9</v>
      </c>
      <c r="E121" s="20">
        <v>185</v>
      </c>
      <c r="F121" s="2">
        <f t="shared" si="4"/>
        <v>175.75</v>
      </c>
      <c r="G121" s="3">
        <f t="shared" si="5"/>
        <v>166.5</v>
      </c>
    </row>
    <row r="122" spans="1:7" x14ac:dyDescent="0.25">
      <c r="B122" s="21">
        <v>3590</v>
      </c>
      <c r="C122" t="s">
        <v>137</v>
      </c>
      <c r="D122" t="s">
        <v>9</v>
      </c>
      <c r="E122" s="20">
        <v>245</v>
      </c>
      <c r="F122" s="2">
        <f t="shared" si="4"/>
        <v>232.75</v>
      </c>
      <c r="G122" s="3">
        <f t="shared" si="5"/>
        <v>220.5</v>
      </c>
    </row>
    <row r="123" spans="1:7" x14ac:dyDescent="0.25">
      <c r="B123" s="21">
        <v>3565</v>
      </c>
      <c r="C123" t="s">
        <v>138</v>
      </c>
      <c r="D123" t="s">
        <v>9</v>
      </c>
      <c r="E123" s="20">
        <v>200</v>
      </c>
      <c r="F123" s="2">
        <f t="shared" si="4"/>
        <v>190</v>
      </c>
      <c r="G123" s="3">
        <f t="shared" si="5"/>
        <v>180</v>
      </c>
    </row>
    <row r="124" spans="1:7" x14ac:dyDescent="0.25">
      <c r="B124" s="21">
        <v>3566</v>
      </c>
      <c r="C124" t="s">
        <v>139</v>
      </c>
      <c r="D124" t="s">
        <v>9</v>
      </c>
      <c r="E124" s="20">
        <v>240</v>
      </c>
      <c r="F124" s="2">
        <f t="shared" si="4"/>
        <v>228</v>
      </c>
      <c r="G124" s="3">
        <f t="shared" si="5"/>
        <v>216</v>
      </c>
    </row>
    <row r="125" spans="1:7" x14ac:dyDescent="0.25">
      <c r="B125" s="21">
        <v>3568</v>
      </c>
      <c r="C125" t="s">
        <v>140</v>
      </c>
      <c r="D125" t="s">
        <v>9</v>
      </c>
      <c r="E125" s="20">
        <v>222</v>
      </c>
      <c r="F125" s="2">
        <f t="shared" si="4"/>
        <v>210.9</v>
      </c>
      <c r="G125" s="3">
        <f t="shared" si="5"/>
        <v>199.8</v>
      </c>
    </row>
    <row r="126" spans="1:7" x14ac:dyDescent="0.25">
      <c r="B126" s="21">
        <v>3569</v>
      </c>
      <c r="C126" t="s">
        <v>141</v>
      </c>
      <c r="D126" t="s">
        <v>9</v>
      </c>
      <c r="E126" s="20">
        <v>240</v>
      </c>
      <c r="F126" s="2">
        <f t="shared" si="4"/>
        <v>228</v>
      </c>
      <c r="G126" s="3">
        <f t="shared" si="5"/>
        <v>216</v>
      </c>
    </row>
    <row r="127" spans="1:7" x14ac:dyDescent="0.25">
      <c r="A127" s="14" t="s">
        <v>142</v>
      </c>
      <c r="B127" s="23" t="s">
        <v>317</v>
      </c>
      <c r="C127" s="16"/>
      <c r="D127" s="16"/>
      <c r="E127" s="17"/>
      <c r="F127" s="18"/>
      <c r="G127" s="19"/>
    </row>
    <row r="128" spans="1:7" x14ac:dyDescent="0.25">
      <c r="B128" s="21">
        <v>3604</v>
      </c>
      <c r="C128" t="s">
        <v>143</v>
      </c>
      <c r="D128" t="s">
        <v>9</v>
      </c>
      <c r="E128" s="20">
        <v>59</v>
      </c>
      <c r="F128" s="2">
        <f t="shared" ref="F128:F191" si="6">E128*95/100</f>
        <v>56.05</v>
      </c>
      <c r="G128" s="3">
        <f t="shared" ref="G128:G191" si="7">E128*90/100</f>
        <v>53.1</v>
      </c>
    </row>
    <row r="129" spans="2:7" x14ac:dyDescent="0.25">
      <c r="B129" s="21">
        <v>3605</v>
      </c>
      <c r="C129" t="s">
        <v>144</v>
      </c>
      <c r="D129" t="s">
        <v>9</v>
      </c>
      <c r="E129" s="20">
        <v>88.5</v>
      </c>
      <c r="F129" s="2">
        <f t="shared" si="6"/>
        <v>84.075000000000003</v>
      </c>
      <c r="G129" s="3">
        <f t="shared" si="7"/>
        <v>79.650000000000006</v>
      </c>
    </row>
    <row r="130" spans="2:7" x14ac:dyDescent="0.25">
      <c r="B130" s="21">
        <v>3599</v>
      </c>
      <c r="C130" t="s">
        <v>145</v>
      </c>
      <c r="D130" t="s">
        <v>9</v>
      </c>
      <c r="E130" s="20">
        <v>90</v>
      </c>
      <c r="F130" s="2">
        <f t="shared" si="6"/>
        <v>85.5</v>
      </c>
      <c r="G130" s="3">
        <f t="shared" si="7"/>
        <v>81</v>
      </c>
    </row>
    <row r="131" spans="2:7" x14ac:dyDescent="0.25">
      <c r="B131" s="21">
        <v>3594</v>
      </c>
      <c r="C131" t="s">
        <v>146</v>
      </c>
      <c r="D131" t="s">
        <v>9</v>
      </c>
      <c r="E131" s="20">
        <v>100</v>
      </c>
      <c r="F131" s="2">
        <f t="shared" si="6"/>
        <v>95</v>
      </c>
      <c r="G131" s="3">
        <f t="shared" si="7"/>
        <v>90</v>
      </c>
    </row>
    <row r="132" spans="2:7" x14ac:dyDescent="0.25">
      <c r="B132" s="21">
        <v>3600</v>
      </c>
      <c r="C132" t="s">
        <v>147</v>
      </c>
      <c r="D132" t="s">
        <v>9</v>
      </c>
      <c r="E132" s="20">
        <v>109</v>
      </c>
      <c r="F132" s="2">
        <f t="shared" si="6"/>
        <v>103.55</v>
      </c>
      <c r="G132" s="3">
        <f t="shared" si="7"/>
        <v>98.1</v>
      </c>
    </row>
    <row r="133" spans="2:7" x14ac:dyDescent="0.25">
      <c r="B133" s="21">
        <v>3606</v>
      </c>
      <c r="C133" t="s">
        <v>148</v>
      </c>
      <c r="D133" t="s">
        <v>9</v>
      </c>
      <c r="E133" s="20">
        <v>109</v>
      </c>
      <c r="F133" s="2">
        <f t="shared" si="6"/>
        <v>103.55</v>
      </c>
      <c r="G133" s="3">
        <f t="shared" si="7"/>
        <v>98.1</v>
      </c>
    </row>
    <row r="134" spans="2:7" x14ac:dyDescent="0.25">
      <c r="B134" s="21">
        <v>3601</v>
      </c>
      <c r="C134" t="s">
        <v>149</v>
      </c>
      <c r="D134" t="s">
        <v>9</v>
      </c>
      <c r="E134" s="20">
        <v>140</v>
      </c>
      <c r="F134" s="2">
        <f t="shared" si="6"/>
        <v>133</v>
      </c>
      <c r="G134" s="3">
        <f t="shared" si="7"/>
        <v>126</v>
      </c>
    </row>
    <row r="135" spans="2:7" x14ac:dyDescent="0.25">
      <c r="B135" s="21">
        <v>3595</v>
      </c>
      <c r="C135" t="s">
        <v>150</v>
      </c>
      <c r="D135" t="s">
        <v>9</v>
      </c>
      <c r="E135" s="20">
        <v>147.5</v>
      </c>
      <c r="F135" s="2">
        <f t="shared" si="6"/>
        <v>140.125</v>
      </c>
      <c r="G135" s="3">
        <f t="shared" si="7"/>
        <v>132.75</v>
      </c>
    </row>
    <row r="136" spans="2:7" x14ac:dyDescent="0.25">
      <c r="B136" s="21">
        <v>3607</v>
      </c>
      <c r="C136" t="s">
        <v>151</v>
      </c>
      <c r="D136" t="s">
        <v>9</v>
      </c>
      <c r="E136" s="20">
        <v>167.6</v>
      </c>
      <c r="F136" s="2">
        <f t="shared" si="6"/>
        <v>159.22</v>
      </c>
      <c r="G136" s="3">
        <f t="shared" si="7"/>
        <v>150.84</v>
      </c>
    </row>
    <row r="137" spans="2:7" x14ac:dyDescent="0.25">
      <c r="B137" s="21">
        <v>3596</v>
      </c>
      <c r="C137" t="s">
        <v>152</v>
      </c>
      <c r="D137" t="s">
        <v>9</v>
      </c>
      <c r="E137" s="20">
        <v>194.7</v>
      </c>
      <c r="F137" s="2">
        <f t="shared" si="6"/>
        <v>184.965</v>
      </c>
      <c r="G137" s="3">
        <f t="shared" si="7"/>
        <v>175.23</v>
      </c>
    </row>
    <row r="138" spans="2:7" x14ac:dyDescent="0.25">
      <c r="B138" s="21">
        <v>3608</v>
      </c>
      <c r="C138" t="s">
        <v>153</v>
      </c>
      <c r="D138" t="s">
        <v>9</v>
      </c>
      <c r="E138" s="20">
        <v>212.4</v>
      </c>
      <c r="F138" s="2">
        <f t="shared" si="6"/>
        <v>201.78</v>
      </c>
      <c r="G138" s="3">
        <f t="shared" si="7"/>
        <v>191.16</v>
      </c>
    </row>
    <row r="139" spans="2:7" x14ac:dyDescent="0.25">
      <c r="B139" s="21">
        <v>3602</v>
      </c>
      <c r="C139" t="s">
        <v>154</v>
      </c>
      <c r="D139" t="s">
        <v>9</v>
      </c>
      <c r="E139" s="20">
        <v>230</v>
      </c>
      <c r="F139" s="2">
        <f t="shared" si="6"/>
        <v>218.5</v>
      </c>
      <c r="G139" s="3">
        <f t="shared" si="7"/>
        <v>207</v>
      </c>
    </row>
    <row r="140" spans="2:7" x14ac:dyDescent="0.25">
      <c r="B140" s="21">
        <v>3603</v>
      </c>
      <c r="C140" t="s">
        <v>155</v>
      </c>
      <c r="D140" t="s">
        <v>9</v>
      </c>
      <c r="E140" s="20">
        <v>270</v>
      </c>
      <c r="F140" s="2">
        <f t="shared" si="6"/>
        <v>256.5</v>
      </c>
      <c r="G140" s="3">
        <f t="shared" si="7"/>
        <v>243</v>
      </c>
    </row>
    <row r="141" spans="2:7" x14ac:dyDescent="0.25">
      <c r="B141" s="21">
        <v>3597</v>
      </c>
      <c r="C141" t="s">
        <v>156</v>
      </c>
      <c r="D141" t="s">
        <v>9</v>
      </c>
      <c r="E141" s="20">
        <v>295</v>
      </c>
      <c r="F141" s="2">
        <f t="shared" si="6"/>
        <v>280.25</v>
      </c>
      <c r="G141" s="3">
        <f t="shared" si="7"/>
        <v>265.5</v>
      </c>
    </row>
    <row r="142" spans="2:7" x14ac:dyDescent="0.25">
      <c r="B142" s="21">
        <v>3598</v>
      </c>
      <c r="C142" t="s">
        <v>157</v>
      </c>
      <c r="D142" t="s">
        <v>9</v>
      </c>
      <c r="E142" s="20">
        <v>389</v>
      </c>
      <c r="F142" s="2">
        <f t="shared" si="6"/>
        <v>369.55</v>
      </c>
      <c r="G142" s="3">
        <f t="shared" si="7"/>
        <v>350.1</v>
      </c>
    </row>
    <row r="143" spans="2:7" x14ac:dyDescent="0.25">
      <c r="B143" s="21">
        <v>3609</v>
      </c>
      <c r="C143" t="s">
        <v>158</v>
      </c>
      <c r="D143" t="s">
        <v>159</v>
      </c>
      <c r="E143" s="20">
        <v>22</v>
      </c>
      <c r="F143" s="2">
        <f t="shared" si="6"/>
        <v>20.9</v>
      </c>
      <c r="G143" s="3">
        <f t="shared" si="7"/>
        <v>19.8</v>
      </c>
    </row>
    <row r="144" spans="2:7" x14ac:dyDescent="0.25">
      <c r="B144" s="21">
        <v>3615</v>
      </c>
      <c r="C144" t="s">
        <v>160</v>
      </c>
      <c r="D144" t="s">
        <v>159</v>
      </c>
      <c r="E144" s="20">
        <v>24</v>
      </c>
      <c r="F144" s="2">
        <f t="shared" si="6"/>
        <v>22.8</v>
      </c>
      <c r="G144" s="3">
        <f t="shared" si="7"/>
        <v>21.6</v>
      </c>
    </row>
    <row r="145" spans="1:7" x14ac:dyDescent="0.25">
      <c r="B145" s="21">
        <v>3616</v>
      </c>
      <c r="C145" t="s">
        <v>161</v>
      </c>
      <c r="D145" t="s">
        <v>159</v>
      </c>
      <c r="E145" s="20">
        <v>28</v>
      </c>
      <c r="F145" s="2">
        <f t="shared" si="6"/>
        <v>26.6</v>
      </c>
      <c r="G145" s="3">
        <f t="shared" si="7"/>
        <v>25.2</v>
      </c>
    </row>
    <row r="146" spans="1:7" x14ac:dyDescent="0.25">
      <c r="B146" s="21">
        <v>3617</v>
      </c>
      <c r="C146" t="s">
        <v>162</v>
      </c>
      <c r="D146" t="s">
        <v>159</v>
      </c>
      <c r="E146" s="20">
        <v>32</v>
      </c>
      <c r="F146" s="2">
        <f t="shared" si="6"/>
        <v>30.4</v>
      </c>
      <c r="G146" s="3">
        <f t="shared" si="7"/>
        <v>28.8</v>
      </c>
    </row>
    <row r="147" spans="1:7" x14ac:dyDescent="0.25">
      <c r="B147" s="21">
        <v>3618</v>
      </c>
      <c r="C147" t="s">
        <v>163</v>
      </c>
      <c r="D147" t="s">
        <v>159</v>
      </c>
      <c r="E147" s="20">
        <v>38</v>
      </c>
      <c r="F147" s="2">
        <f t="shared" si="6"/>
        <v>36.1</v>
      </c>
      <c r="G147" s="3">
        <f t="shared" si="7"/>
        <v>34.200000000000003</v>
      </c>
    </row>
    <row r="148" spans="1:7" x14ac:dyDescent="0.25">
      <c r="B148" s="21">
        <v>3619</v>
      </c>
      <c r="C148" t="s">
        <v>164</v>
      </c>
      <c r="D148" t="s">
        <v>159</v>
      </c>
      <c r="E148" s="20">
        <v>42</v>
      </c>
      <c r="F148" s="2">
        <f t="shared" si="6"/>
        <v>39.9</v>
      </c>
      <c r="G148" s="3">
        <f t="shared" si="7"/>
        <v>37.799999999999997</v>
      </c>
    </row>
    <row r="149" spans="1:7" x14ac:dyDescent="0.25">
      <c r="A149" s="14" t="s">
        <v>165</v>
      </c>
      <c r="B149" s="23" t="s">
        <v>317</v>
      </c>
      <c r="C149" s="16"/>
      <c r="D149" s="16"/>
      <c r="E149" s="17"/>
      <c r="F149" s="18"/>
      <c r="G149" s="19"/>
    </row>
    <row r="150" spans="1:7" x14ac:dyDescent="0.25">
      <c r="B150" s="21">
        <v>4371</v>
      </c>
      <c r="C150" t="s">
        <v>166</v>
      </c>
      <c r="D150" t="s">
        <v>9</v>
      </c>
      <c r="E150" s="20">
        <v>75</v>
      </c>
      <c r="F150" s="2">
        <f t="shared" si="6"/>
        <v>71.25</v>
      </c>
      <c r="G150" s="3">
        <f t="shared" si="7"/>
        <v>67.5</v>
      </c>
    </row>
    <row r="151" spans="1:7" x14ac:dyDescent="0.25">
      <c r="B151" s="21">
        <v>3643</v>
      </c>
      <c r="C151" t="s">
        <v>167</v>
      </c>
      <c r="D151" t="s">
        <v>168</v>
      </c>
      <c r="E151" s="20">
        <v>3320</v>
      </c>
      <c r="F151" s="2">
        <f t="shared" si="6"/>
        <v>3154</v>
      </c>
      <c r="G151" s="3">
        <f t="shared" si="7"/>
        <v>2988</v>
      </c>
    </row>
    <row r="152" spans="1:7" x14ac:dyDescent="0.25">
      <c r="B152" s="21">
        <v>3644</v>
      </c>
      <c r="C152" t="s">
        <v>169</v>
      </c>
      <c r="D152" t="s">
        <v>168</v>
      </c>
      <c r="E152" s="20">
        <v>3880</v>
      </c>
      <c r="F152" s="2">
        <f t="shared" si="6"/>
        <v>3686</v>
      </c>
      <c r="G152" s="3">
        <f t="shared" si="7"/>
        <v>3492</v>
      </c>
    </row>
    <row r="153" spans="1:7" x14ac:dyDescent="0.25">
      <c r="B153" s="21">
        <v>3645</v>
      </c>
      <c r="C153" t="s">
        <v>170</v>
      </c>
      <c r="D153" t="s">
        <v>168</v>
      </c>
      <c r="E153" s="20">
        <v>7740</v>
      </c>
      <c r="F153" s="2">
        <f t="shared" si="6"/>
        <v>7353</v>
      </c>
      <c r="G153" s="3">
        <f t="shared" si="7"/>
        <v>6966</v>
      </c>
    </row>
    <row r="154" spans="1:7" x14ac:dyDescent="0.25">
      <c r="B154" s="21">
        <v>3646</v>
      </c>
      <c r="C154" t="s">
        <v>171</v>
      </c>
      <c r="D154" t="s">
        <v>168</v>
      </c>
      <c r="E154" s="20">
        <v>7040</v>
      </c>
      <c r="F154" s="2">
        <f t="shared" si="6"/>
        <v>6688</v>
      </c>
      <c r="G154" s="3">
        <f t="shared" si="7"/>
        <v>6336</v>
      </c>
    </row>
    <row r="155" spans="1:7" x14ac:dyDescent="0.25">
      <c r="B155" s="21">
        <v>3647</v>
      </c>
      <c r="C155" t="s">
        <v>172</v>
      </c>
      <c r="D155" t="s">
        <v>168</v>
      </c>
      <c r="E155" s="20">
        <v>3320</v>
      </c>
      <c r="F155" s="2">
        <f t="shared" si="6"/>
        <v>3154</v>
      </c>
      <c r="G155" s="3">
        <f t="shared" si="7"/>
        <v>2988</v>
      </c>
    </row>
    <row r="156" spans="1:7" x14ac:dyDescent="0.25">
      <c r="B156" s="21">
        <v>3626</v>
      </c>
      <c r="C156" t="s">
        <v>173</v>
      </c>
      <c r="D156" t="s">
        <v>9</v>
      </c>
      <c r="E156" s="20">
        <v>148</v>
      </c>
      <c r="F156" s="2">
        <f t="shared" si="6"/>
        <v>140.6</v>
      </c>
      <c r="G156" s="3">
        <f t="shared" si="7"/>
        <v>133.19999999999999</v>
      </c>
    </row>
    <row r="157" spans="1:7" x14ac:dyDescent="0.25">
      <c r="B157" s="21">
        <v>3627</v>
      </c>
      <c r="C157" t="s">
        <v>174</v>
      </c>
      <c r="D157" t="s">
        <v>9</v>
      </c>
      <c r="E157" s="20">
        <v>197</v>
      </c>
      <c r="F157" s="2">
        <f t="shared" si="6"/>
        <v>187.15</v>
      </c>
      <c r="G157" s="3">
        <f t="shared" si="7"/>
        <v>177.3</v>
      </c>
    </row>
    <row r="158" spans="1:7" x14ac:dyDescent="0.25">
      <c r="B158" s="21">
        <v>3628</v>
      </c>
      <c r="C158" t="s">
        <v>175</v>
      </c>
      <c r="D158" t="s">
        <v>9</v>
      </c>
      <c r="E158" s="20">
        <v>344</v>
      </c>
      <c r="F158" s="2">
        <f t="shared" si="6"/>
        <v>326.8</v>
      </c>
      <c r="G158" s="3">
        <f t="shared" si="7"/>
        <v>309.60000000000002</v>
      </c>
    </row>
    <row r="159" spans="1:7" x14ac:dyDescent="0.25">
      <c r="B159" s="21">
        <v>3629</v>
      </c>
      <c r="C159" t="s">
        <v>176</v>
      </c>
      <c r="D159" t="s">
        <v>9</v>
      </c>
      <c r="E159" s="20">
        <v>574</v>
      </c>
      <c r="F159" s="2">
        <f t="shared" si="6"/>
        <v>545.29999999999995</v>
      </c>
      <c r="G159" s="3">
        <f t="shared" si="7"/>
        <v>516.6</v>
      </c>
    </row>
    <row r="160" spans="1:7" x14ac:dyDescent="0.25">
      <c r="B160" s="21">
        <v>3630</v>
      </c>
      <c r="C160" t="s">
        <v>177</v>
      </c>
      <c r="D160" t="s">
        <v>9</v>
      </c>
      <c r="E160" s="20">
        <v>558</v>
      </c>
      <c r="F160" s="2">
        <f t="shared" si="6"/>
        <v>530.1</v>
      </c>
      <c r="G160" s="3">
        <f t="shared" si="7"/>
        <v>502.2</v>
      </c>
    </row>
    <row r="161" spans="1:7" x14ac:dyDescent="0.25">
      <c r="B161" s="21">
        <v>3631</v>
      </c>
      <c r="C161" t="s">
        <v>178</v>
      </c>
      <c r="D161" t="s">
        <v>9</v>
      </c>
      <c r="E161" s="20">
        <v>279</v>
      </c>
      <c r="F161" s="2">
        <f t="shared" si="6"/>
        <v>265.05</v>
      </c>
      <c r="G161" s="3">
        <f t="shared" si="7"/>
        <v>251.1</v>
      </c>
    </row>
    <row r="162" spans="1:7" x14ac:dyDescent="0.25">
      <c r="B162" s="21">
        <v>3632</v>
      </c>
      <c r="C162" t="s">
        <v>179</v>
      </c>
      <c r="D162" t="s">
        <v>9</v>
      </c>
      <c r="E162" s="20">
        <v>574</v>
      </c>
      <c r="F162" s="2">
        <f t="shared" si="6"/>
        <v>545.29999999999995</v>
      </c>
      <c r="G162" s="3">
        <f t="shared" si="7"/>
        <v>516.6</v>
      </c>
    </row>
    <row r="163" spans="1:7" x14ac:dyDescent="0.25">
      <c r="B163" s="21">
        <v>3633</v>
      </c>
      <c r="C163" t="s">
        <v>180</v>
      </c>
      <c r="D163" t="s">
        <v>9</v>
      </c>
      <c r="E163" s="20">
        <v>820</v>
      </c>
      <c r="F163" s="2">
        <f t="shared" si="6"/>
        <v>779</v>
      </c>
      <c r="G163" s="3">
        <f t="shared" si="7"/>
        <v>738</v>
      </c>
    </row>
    <row r="164" spans="1:7" x14ac:dyDescent="0.25">
      <c r="B164" s="21">
        <v>3637</v>
      </c>
      <c r="C164" t="s">
        <v>181</v>
      </c>
      <c r="D164" t="s">
        <v>9</v>
      </c>
      <c r="E164" s="20">
        <v>145</v>
      </c>
      <c r="F164" s="2">
        <f t="shared" si="6"/>
        <v>137.75</v>
      </c>
      <c r="G164" s="3">
        <f t="shared" si="7"/>
        <v>130.5</v>
      </c>
    </row>
    <row r="165" spans="1:7" x14ac:dyDescent="0.25">
      <c r="B165" s="21">
        <v>3638</v>
      </c>
      <c r="C165" t="s">
        <v>182</v>
      </c>
      <c r="D165" t="s">
        <v>9</v>
      </c>
      <c r="E165" s="20">
        <v>179</v>
      </c>
      <c r="F165" s="2">
        <f t="shared" si="6"/>
        <v>170.05</v>
      </c>
      <c r="G165" s="3">
        <f t="shared" si="7"/>
        <v>161.1</v>
      </c>
    </row>
    <row r="166" spans="1:7" x14ac:dyDescent="0.25">
      <c r="B166" s="21">
        <v>3639</v>
      </c>
      <c r="C166" t="s">
        <v>183</v>
      </c>
      <c r="D166" t="s">
        <v>9</v>
      </c>
      <c r="E166" s="20">
        <v>199</v>
      </c>
      <c r="F166" s="2">
        <f t="shared" si="6"/>
        <v>189.05</v>
      </c>
      <c r="G166" s="3">
        <f t="shared" si="7"/>
        <v>179.1</v>
      </c>
    </row>
    <row r="167" spans="1:7" x14ac:dyDescent="0.25">
      <c r="B167" s="21">
        <v>3640</v>
      </c>
      <c r="C167" t="s">
        <v>184</v>
      </c>
      <c r="D167" t="s">
        <v>9</v>
      </c>
      <c r="E167" s="20">
        <v>225</v>
      </c>
      <c r="F167" s="2">
        <f t="shared" si="6"/>
        <v>213.75</v>
      </c>
      <c r="G167" s="3">
        <f t="shared" si="7"/>
        <v>202.5</v>
      </c>
    </row>
    <row r="168" spans="1:7" x14ac:dyDescent="0.25">
      <c r="B168" s="21">
        <v>3641</v>
      </c>
      <c r="C168" t="s">
        <v>185</v>
      </c>
      <c r="D168" t="s">
        <v>9</v>
      </c>
      <c r="E168" s="20">
        <v>259</v>
      </c>
      <c r="F168" s="2">
        <f t="shared" si="6"/>
        <v>246.05</v>
      </c>
      <c r="G168" s="3">
        <f t="shared" si="7"/>
        <v>233.1</v>
      </c>
    </row>
    <row r="169" spans="1:7" x14ac:dyDescent="0.25">
      <c r="B169" s="21">
        <v>4374</v>
      </c>
      <c r="C169" t="s">
        <v>186</v>
      </c>
      <c r="D169" t="s">
        <v>9</v>
      </c>
      <c r="E169" s="20">
        <v>75</v>
      </c>
      <c r="F169" s="2">
        <f t="shared" si="6"/>
        <v>71.25</v>
      </c>
      <c r="G169" s="3">
        <f t="shared" si="7"/>
        <v>67.5</v>
      </c>
    </row>
    <row r="170" spans="1:7" x14ac:dyDescent="0.25">
      <c r="B170" s="21">
        <v>4373</v>
      </c>
      <c r="C170" t="s">
        <v>187</v>
      </c>
      <c r="D170" t="s">
        <v>9</v>
      </c>
      <c r="E170" s="20">
        <v>140</v>
      </c>
      <c r="F170" s="2">
        <f t="shared" si="6"/>
        <v>133</v>
      </c>
      <c r="G170" s="3">
        <f t="shared" si="7"/>
        <v>126</v>
      </c>
    </row>
    <row r="171" spans="1:7" x14ac:dyDescent="0.25">
      <c r="B171" s="21">
        <v>4372</v>
      </c>
      <c r="C171" t="s">
        <v>188</v>
      </c>
      <c r="D171" t="s">
        <v>9</v>
      </c>
      <c r="E171" s="20">
        <v>220</v>
      </c>
      <c r="F171" s="2">
        <f t="shared" si="6"/>
        <v>209</v>
      </c>
      <c r="G171" s="3">
        <f t="shared" si="7"/>
        <v>198</v>
      </c>
    </row>
    <row r="172" spans="1:7" x14ac:dyDescent="0.25">
      <c r="B172" s="21">
        <v>3634</v>
      </c>
      <c r="C172" t="s">
        <v>189</v>
      </c>
      <c r="D172" t="s">
        <v>159</v>
      </c>
      <c r="E172" s="20">
        <v>54</v>
      </c>
      <c r="F172" s="2">
        <f t="shared" si="6"/>
        <v>51.3</v>
      </c>
      <c r="G172" s="3">
        <f t="shared" si="7"/>
        <v>48.6</v>
      </c>
    </row>
    <row r="173" spans="1:7" x14ac:dyDescent="0.25">
      <c r="B173" s="21">
        <v>3635</v>
      </c>
      <c r="C173" t="s">
        <v>190</v>
      </c>
      <c r="D173" t="s">
        <v>159</v>
      </c>
      <c r="E173" s="20">
        <v>6.6</v>
      </c>
      <c r="F173" s="2">
        <f t="shared" si="6"/>
        <v>6.27</v>
      </c>
      <c r="G173" s="3">
        <f t="shared" si="7"/>
        <v>5.94</v>
      </c>
    </row>
    <row r="174" spans="1:7" x14ac:dyDescent="0.25">
      <c r="B174" s="21">
        <v>3636</v>
      </c>
      <c r="C174" t="s">
        <v>191</v>
      </c>
      <c r="D174" t="s">
        <v>159</v>
      </c>
      <c r="E174" s="20">
        <v>18</v>
      </c>
      <c r="F174" s="2">
        <f t="shared" si="6"/>
        <v>17.100000000000001</v>
      </c>
      <c r="G174" s="3">
        <f t="shared" si="7"/>
        <v>16.2</v>
      </c>
    </row>
    <row r="175" spans="1:7" x14ac:dyDescent="0.25">
      <c r="A175" s="14" t="s">
        <v>192</v>
      </c>
      <c r="B175" s="23" t="s">
        <v>317</v>
      </c>
      <c r="C175" s="16"/>
      <c r="D175" s="16"/>
      <c r="E175" s="17"/>
      <c r="F175" s="18"/>
      <c r="G175" s="19"/>
    </row>
    <row r="176" spans="1:7" x14ac:dyDescent="0.25">
      <c r="B176" s="21">
        <v>4646</v>
      </c>
      <c r="C176" t="s">
        <v>193</v>
      </c>
      <c r="D176" t="s">
        <v>9</v>
      </c>
      <c r="E176" s="20">
        <v>225</v>
      </c>
      <c r="F176" s="2">
        <f t="shared" si="6"/>
        <v>213.75</v>
      </c>
      <c r="G176" s="3">
        <f t="shared" si="7"/>
        <v>202.5</v>
      </c>
    </row>
    <row r="177" spans="1:7" x14ac:dyDescent="0.25">
      <c r="B177" s="21">
        <v>4656</v>
      </c>
      <c r="C177" t="s">
        <v>194</v>
      </c>
      <c r="D177" t="s">
        <v>9</v>
      </c>
      <c r="E177" s="20">
        <v>171</v>
      </c>
      <c r="F177" s="2">
        <f t="shared" si="6"/>
        <v>162.44999999999999</v>
      </c>
      <c r="G177" s="3">
        <f t="shared" si="7"/>
        <v>153.9</v>
      </c>
    </row>
    <row r="178" spans="1:7" x14ac:dyDescent="0.25">
      <c r="B178" s="21">
        <v>4648</v>
      </c>
      <c r="C178" t="s">
        <v>195</v>
      </c>
      <c r="D178" t="s">
        <v>9</v>
      </c>
      <c r="E178" s="20">
        <v>225</v>
      </c>
      <c r="F178" s="2">
        <f t="shared" si="6"/>
        <v>213.75</v>
      </c>
      <c r="G178" s="3">
        <f t="shared" si="7"/>
        <v>202.5</v>
      </c>
    </row>
    <row r="179" spans="1:7" x14ac:dyDescent="0.25">
      <c r="B179" s="21">
        <v>4649</v>
      </c>
      <c r="C179" t="s">
        <v>196</v>
      </c>
      <c r="D179" t="s">
        <v>9</v>
      </c>
      <c r="E179" s="20">
        <v>225</v>
      </c>
      <c r="F179" s="2">
        <f t="shared" si="6"/>
        <v>213.75</v>
      </c>
      <c r="G179" s="3">
        <f t="shared" si="7"/>
        <v>202.5</v>
      </c>
    </row>
    <row r="180" spans="1:7" x14ac:dyDescent="0.25">
      <c r="B180" s="21">
        <v>4650</v>
      </c>
      <c r="C180" t="s">
        <v>197</v>
      </c>
      <c r="D180" t="s">
        <v>9</v>
      </c>
      <c r="E180" s="20">
        <v>225</v>
      </c>
      <c r="F180" s="2">
        <f t="shared" si="6"/>
        <v>213.75</v>
      </c>
      <c r="G180" s="3">
        <f t="shared" si="7"/>
        <v>202.5</v>
      </c>
    </row>
    <row r="181" spans="1:7" x14ac:dyDescent="0.25">
      <c r="B181" s="21">
        <v>4651</v>
      </c>
      <c r="C181" t="s">
        <v>198</v>
      </c>
      <c r="D181" t="s">
        <v>9</v>
      </c>
      <c r="E181" s="20">
        <v>225</v>
      </c>
      <c r="F181" s="2">
        <f t="shared" si="6"/>
        <v>213.75</v>
      </c>
      <c r="G181" s="3">
        <f t="shared" si="7"/>
        <v>202.5</v>
      </c>
    </row>
    <row r="182" spans="1:7" x14ac:dyDescent="0.25">
      <c r="B182" s="21">
        <v>4657</v>
      </c>
      <c r="C182" t="s">
        <v>199</v>
      </c>
      <c r="D182" t="s">
        <v>9</v>
      </c>
      <c r="E182" s="20">
        <v>171</v>
      </c>
      <c r="F182" s="2">
        <f t="shared" si="6"/>
        <v>162.44999999999999</v>
      </c>
      <c r="G182" s="3">
        <f t="shared" si="7"/>
        <v>153.9</v>
      </c>
    </row>
    <row r="183" spans="1:7" x14ac:dyDescent="0.25">
      <c r="A183" s="14" t="s">
        <v>200</v>
      </c>
      <c r="B183" s="23" t="s">
        <v>317</v>
      </c>
      <c r="C183" s="16"/>
      <c r="D183" s="16"/>
      <c r="E183" s="17"/>
      <c r="F183" s="18"/>
      <c r="G183" s="19"/>
    </row>
    <row r="184" spans="1:7" x14ac:dyDescent="0.25">
      <c r="B184" s="21">
        <v>3654</v>
      </c>
      <c r="C184" t="s">
        <v>201</v>
      </c>
      <c r="D184" t="s">
        <v>159</v>
      </c>
      <c r="E184" s="20">
        <v>977</v>
      </c>
      <c r="F184" s="2">
        <f t="shared" si="6"/>
        <v>928.15</v>
      </c>
      <c r="G184" s="3">
        <f t="shared" si="7"/>
        <v>879.3</v>
      </c>
    </row>
    <row r="185" spans="1:7" x14ac:dyDescent="0.25">
      <c r="B185" s="21">
        <v>3655</v>
      </c>
      <c r="C185" t="s">
        <v>202</v>
      </c>
      <c r="D185" t="s">
        <v>159</v>
      </c>
      <c r="E185" s="20">
        <v>1238</v>
      </c>
      <c r="F185" s="2">
        <f t="shared" si="6"/>
        <v>1176.0999999999999</v>
      </c>
      <c r="G185" s="3">
        <f t="shared" si="7"/>
        <v>1114.2</v>
      </c>
    </row>
    <row r="186" spans="1:7" x14ac:dyDescent="0.25">
      <c r="B186" s="21">
        <v>3656</v>
      </c>
      <c r="C186" t="s">
        <v>203</v>
      </c>
      <c r="D186" t="s">
        <v>159</v>
      </c>
      <c r="E186" s="20">
        <v>1390</v>
      </c>
      <c r="F186" s="2">
        <f t="shared" si="6"/>
        <v>1320.5</v>
      </c>
      <c r="G186" s="3">
        <f t="shared" si="7"/>
        <v>1251</v>
      </c>
    </row>
    <row r="187" spans="1:7" x14ac:dyDescent="0.25">
      <c r="B187" s="21">
        <v>3657</v>
      </c>
      <c r="C187" t="s">
        <v>204</v>
      </c>
      <c r="D187" t="s">
        <v>159</v>
      </c>
      <c r="E187" s="20">
        <v>1617</v>
      </c>
      <c r="F187" s="2">
        <f t="shared" si="6"/>
        <v>1536.15</v>
      </c>
      <c r="G187" s="3">
        <f t="shared" si="7"/>
        <v>1455.3</v>
      </c>
    </row>
    <row r="188" spans="1:7" x14ac:dyDescent="0.25">
      <c r="B188" s="21">
        <v>3658</v>
      </c>
      <c r="C188" t="s">
        <v>205</v>
      </c>
      <c r="D188" t="s">
        <v>159</v>
      </c>
      <c r="E188" s="20">
        <v>1640</v>
      </c>
      <c r="F188" s="2">
        <f t="shared" si="6"/>
        <v>1558</v>
      </c>
      <c r="G188" s="3">
        <f t="shared" si="7"/>
        <v>1476</v>
      </c>
    </row>
    <row r="189" spans="1:7" x14ac:dyDescent="0.25">
      <c r="B189" s="21">
        <v>3659</v>
      </c>
      <c r="C189" t="s">
        <v>206</v>
      </c>
      <c r="D189" t="s">
        <v>159</v>
      </c>
      <c r="E189" s="20">
        <v>2287</v>
      </c>
      <c r="F189" s="2">
        <f t="shared" si="6"/>
        <v>2172.65</v>
      </c>
      <c r="G189" s="3">
        <f t="shared" si="7"/>
        <v>2058.3000000000002</v>
      </c>
    </row>
    <row r="190" spans="1:7" x14ac:dyDescent="0.25">
      <c r="B190" s="21">
        <v>3660</v>
      </c>
      <c r="C190" t="s">
        <v>207</v>
      </c>
      <c r="D190" t="s">
        <v>159</v>
      </c>
      <c r="E190" s="20">
        <v>1840</v>
      </c>
      <c r="F190" s="2">
        <f t="shared" si="6"/>
        <v>1748</v>
      </c>
      <c r="G190" s="3">
        <f t="shared" si="7"/>
        <v>1656</v>
      </c>
    </row>
    <row r="191" spans="1:7" x14ac:dyDescent="0.25">
      <c r="B191" s="21">
        <v>3661</v>
      </c>
      <c r="C191" t="s">
        <v>208</v>
      </c>
      <c r="D191" t="s">
        <v>159</v>
      </c>
      <c r="E191" s="20">
        <v>2485</v>
      </c>
      <c r="F191" s="2">
        <f t="shared" si="6"/>
        <v>2360.75</v>
      </c>
      <c r="G191" s="3">
        <f t="shared" si="7"/>
        <v>2236.5</v>
      </c>
    </row>
    <row r="192" spans="1:7" x14ac:dyDescent="0.25">
      <c r="B192" s="21">
        <v>3662</v>
      </c>
      <c r="C192" t="s">
        <v>209</v>
      </c>
      <c r="D192" t="s">
        <v>159</v>
      </c>
      <c r="E192" s="20">
        <v>2400</v>
      </c>
      <c r="F192" s="2">
        <f t="shared" ref="F192:F255" si="8">E192*95/100</f>
        <v>2280</v>
      </c>
      <c r="G192" s="3">
        <f t="shared" ref="G192:G255" si="9">E192*90/100</f>
        <v>2160</v>
      </c>
    </row>
    <row r="193" spans="1:7" x14ac:dyDescent="0.25">
      <c r="B193" s="21">
        <v>3663</v>
      </c>
      <c r="C193" t="s">
        <v>210</v>
      </c>
      <c r="D193" t="s">
        <v>159</v>
      </c>
      <c r="E193" s="20">
        <v>3184</v>
      </c>
      <c r="F193" s="2">
        <f t="shared" si="8"/>
        <v>3024.8</v>
      </c>
      <c r="G193" s="3">
        <f t="shared" si="9"/>
        <v>2865.6</v>
      </c>
    </row>
    <row r="194" spans="1:7" x14ac:dyDescent="0.25">
      <c r="B194" s="21">
        <v>3665</v>
      </c>
      <c r="C194" t="s">
        <v>211</v>
      </c>
      <c r="D194" t="s">
        <v>159</v>
      </c>
      <c r="E194" s="20">
        <v>2459</v>
      </c>
      <c r="F194" s="2">
        <f t="shared" si="8"/>
        <v>2336.0500000000002</v>
      </c>
      <c r="G194" s="3">
        <f t="shared" si="9"/>
        <v>2213.1</v>
      </c>
    </row>
    <row r="195" spans="1:7" x14ac:dyDescent="0.25">
      <c r="B195" s="21">
        <v>3666</v>
      </c>
      <c r="C195" t="s">
        <v>212</v>
      </c>
      <c r="D195" t="s">
        <v>159</v>
      </c>
      <c r="E195" s="20">
        <v>2473</v>
      </c>
      <c r="F195" s="2">
        <f t="shared" si="8"/>
        <v>2349.35</v>
      </c>
      <c r="G195" s="3">
        <f t="shared" si="9"/>
        <v>2225.6999999999998</v>
      </c>
    </row>
    <row r="196" spans="1:7" x14ac:dyDescent="0.25">
      <c r="B196" s="21">
        <v>3667</v>
      </c>
      <c r="C196" t="s">
        <v>213</v>
      </c>
      <c r="D196" t="s">
        <v>159</v>
      </c>
      <c r="E196" s="20">
        <v>3256</v>
      </c>
      <c r="F196" s="2">
        <f t="shared" si="8"/>
        <v>3093.2</v>
      </c>
      <c r="G196" s="3">
        <f t="shared" si="9"/>
        <v>2930.4</v>
      </c>
    </row>
    <row r="197" spans="1:7" x14ac:dyDescent="0.25">
      <c r="B197" s="21">
        <v>3668</v>
      </c>
      <c r="C197" t="s">
        <v>214</v>
      </c>
      <c r="D197" t="s">
        <v>159</v>
      </c>
      <c r="E197" s="20">
        <v>2578</v>
      </c>
      <c r="F197" s="2">
        <f t="shared" si="8"/>
        <v>2449.1</v>
      </c>
      <c r="G197" s="3">
        <f t="shared" si="9"/>
        <v>2320.1999999999998</v>
      </c>
    </row>
    <row r="198" spans="1:7" x14ac:dyDescent="0.25">
      <c r="B198" s="21">
        <v>3669</v>
      </c>
      <c r="C198" t="s">
        <v>215</v>
      </c>
      <c r="D198" t="s">
        <v>159</v>
      </c>
      <c r="E198" s="20">
        <v>3491</v>
      </c>
      <c r="F198" s="2">
        <f t="shared" si="8"/>
        <v>3316.45</v>
      </c>
      <c r="G198" s="3">
        <f t="shared" si="9"/>
        <v>3141.9</v>
      </c>
    </row>
    <row r="199" spans="1:7" x14ac:dyDescent="0.25">
      <c r="B199" s="21">
        <v>3670</v>
      </c>
      <c r="C199" t="s">
        <v>216</v>
      </c>
      <c r="D199" t="s">
        <v>159</v>
      </c>
      <c r="E199" s="20">
        <v>3038</v>
      </c>
      <c r="F199" s="2">
        <f t="shared" si="8"/>
        <v>2886.1</v>
      </c>
      <c r="G199" s="3">
        <f t="shared" si="9"/>
        <v>2734.2</v>
      </c>
    </row>
    <row r="200" spans="1:7" x14ac:dyDescent="0.25">
      <c r="B200" s="21">
        <v>3671</v>
      </c>
      <c r="C200" t="s">
        <v>217</v>
      </c>
      <c r="D200" t="s">
        <v>159</v>
      </c>
      <c r="E200" s="20">
        <v>4017</v>
      </c>
      <c r="F200" s="2">
        <f t="shared" si="8"/>
        <v>3816.15</v>
      </c>
      <c r="G200" s="3">
        <f t="shared" si="9"/>
        <v>3615.3</v>
      </c>
    </row>
    <row r="201" spans="1:7" x14ac:dyDescent="0.25">
      <c r="B201" s="21">
        <v>3678</v>
      </c>
      <c r="C201" t="s">
        <v>218</v>
      </c>
      <c r="D201" t="s">
        <v>219</v>
      </c>
      <c r="E201" s="20">
        <v>100</v>
      </c>
      <c r="F201" s="2">
        <f t="shared" si="8"/>
        <v>95</v>
      </c>
      <c r="G201" s="3">
        <f t="shared" si="9"/>
        <v>90</v>
      </c>
    </row>
    <row r="202" spans="1:7" x14ac:dyDescent="0.25">
      <c r="B202" s="21">
        <v>3677</v>
      </c>
      <c r="C202" t="s">
        <v>220</v>
      </c>
      <c r="D202" t="s">
        <v>219</v>
      </c>
      <c r="E202" s="20">
        <v>90</v>
      </c>
      <c r="F202" s="2">
        <f t="shared" si="8"/>
        <v>85.5</v>
      </c>
      <c r="G202" s="3">
        <f t="shared" si="9"/>
        <v>81</v>
      </c>
    </row>
    <row r="203" spans="1:7" x14ac:dyDescent="0.25">
      <c r="B203" s="21">
        <v>3673</v>
      </c>
      <c r="C203" t="s">
        <v>221</v>
      </c>
      <c r="D203" t="s">
        <v>222</v>
      </c>
      <c r="E203" s="20">
        <v>135</v>
      </c>
      <c r="F203" s="2">
        <f t="shared" si="8"/>
        <v>128.25</v>
      </c>
      <c r="G203" s="3">
        <f t="shared" si="9"/>
        <v>121.5</v>
      </c>
    </row>
    <row r="204" spans="1:7" x14ac:dyDescent="0.25">
      <c r="B204" s="21">
        <v>3674</v>
      </c>
      <c r="C204" t="s">
        <v>223</v>
      </c>
      <c r="D204" t="s">
        <v>222</v>
      </c>
      <c r="E204" s="20">
        <v>150</v>
      </c>
      <c r="F204" s="2">
        <f t="shared" si="8"/>
        <v>142.5</v>
      </c>
      <c r="G204" s="3">
        <f t="shared" si="9"/>
        <v>135</v>
      </c>
    </row>
    <row r="205" spans="1:7" x14ac:dyDescent="0.25">
      <c r="B205" s="21">
        <v>3676</v>
      </c>
      <c r="C205" t="s">
        <v>224</v>
      </c>
      <c r="D205" t="s">
        <v>222</v>
      </c>
      <c r="E205" s="20">
        <v>165</v>
      </c>
      <c r="F205" s="2">
        <f t="shared" si="8"/>
        <v>156.75</v>
      </c>
      <c r="G205" s="3">
        <f t="shared" si="9"/>
        <v>148.5</v>
      </c>
    </row>
    <row r="206" spans="1:7" x14ac:dyDescent="0.25">
      <c r="B206" s="21">
        <v>3675</v>
      </c>
      <c r="C206" t="s">
        <v>225</v>
      </c>
      <c r="D206" t="s">
        <v>222</v>
      </c>
      <c r="E206" s="20">
        <v>164</v>
      </c>
      <c r="F206" s="2">
        <f t="shared" si="8"/>
        <v>155.80000000000001</v>
      </c>
      <c r="G206" s="3">
        <f t="shared" si="9"/>
        <v>147.6</v>
      </c>
    </row>
    <row r="207" spans="1:7" x14ac:dyDescent="0.25">
      <c r="A207" s="14" t="s">
        <v>226</v>
      </c>
      <c r="B207" s="23"/>
      <c r="C207" s="15" t="s">
        <v>317</v>
      </c>
      <c r="D207" s="16"/>
      <c r="E207" s="17"/>
      <c r="F207" s="18"/>
      <c r="G207" s="19"/>
    </row>
    <row r="208" spans="1:7" x14ac:dyDescent="0.25">
      <c r="B208" s="21">
        <v>3679</v>
      </c>
      <c r="C208" t="s">
        <v>227</v>
      </c>
      <c r="D208" t="s">
        <v>159</v>
      </c>
      <c r="E208" s="20">
        <v>150</v>
      </c>
      <c r="F208" s="2">
        <f t="shared" si="8"/>
        <v>142.5</v>
      </c>
      <c r="G208" s="3">
        <f t="shared" si="9"/>
        <v>135</v>
      </c>
    </row>
    <row r="209" spans="1:7" x14ac:dyDescent="0.25">
      <c r="B209" s="21">
        <v>3680</v>
      </c>
      <c r="C209" t="s">
        <v>228</v>
      </c>
      <c r="D209" t="s">
        <v>159</v>
      </c>
      <c r="E209" s="20">
        <v>138</v>
      </c>
      <c r="F209" s="2">
        <f t="shared" si="8"/>
        <v>131.1</v>
      </c>
      <c r="G209" s="3">
        <f t="shared" si="9"/>
        <v>124.2</v>
      </c>
    </row>
    <row r="210" spans="1:7" x14ac:dyDescent="0.25">
      <c r="B210" s="21">
        <v>3681</v>
      </c>
      <c r="C210" t="s">
        <v>229</v>
      </c>
      <c r="D210" t="s">
        <v>159</v>
      </c>
      <c r="E210" s="20">
        <v>100</v>
      </c>
      <c r="F210" s="2">
        <f t="shared" si="8"/>
        <v>95</v>
      </c>
      <c r="G210" s="3">
        <f t="shared" si="9"/>
        <v>90</v>
      </c>
    </row>
    <row r="211" spans="1:7" x14ac:dyDescent="0.25">
      <c r="A211" s="14" t="s">
        <v>230</v>
      </c>
      <c r="B211" s="23"/>
      <c r="C211" s="15" t="s">
        <v>317</v>
      </c>
      <c r="D211" s="16"/>
      <c r="E211" s="17"/>
      <c r="F211" s="18"/>
      <c r="G211" s="19"/>
    </row>
    <row r="212" spans="1:7" x14ac:dyDescent="0.25">
      <c r="B212" s="21">
        <v>4153</v>
      </c>
      <c r="C212" t="s">
        <v>231</v>
      </c>
      <c r="D212" t="s">
        <v>222</v>
      </c>
      <c r="E212" s="20">
        <v>870</v>
      </c>
      <c r="F212" s="2">
        <f t="shared" si="8"/>
        <v>826.5</v>
      </c>
      <c r="G212" s="3">
        <f t="shared" si="9"/>
        <v>783</v>
      </c>
    </row>
    <row r="213" spans="1:7" x14ac:dyDescent="0.25">
      <c r="B213" s="21">
        <v>4154</v>
      </c>
      <c r="C213" t="s">
        <v>232</v>
      </c>
      <c r="D213" t="s">
        <v>222</v>
      </c>
      <c r="E213" s="20">
        <v>1218</v>
      </c>
      <c r="F213" s="2">
        <f t="shared" si="8"/>
        <v>1157.0999999999999</v>
      </c>
      <c r="G213" s="3">
        <f t="shared" si="9"/>
        <v>1096.2</v>
      </c>
    </row>
    <row r="214" spans="1:7" x14ac:dyDescent="0.25">
      <c r="B214" s="21">
        <v>4139</v>
      </c>
      <c r="C214" t="s">
        <v>233</v>
      </c>
      <c r="D214" t="s">
        <v>222</v>
      </c>
      <c r="E214" s="20">
        <v>718</v>
      </c>
      <c r="F214" s="2">
        <f t="shared" si="8"/>
        <v>682.1</v>
      </c>
      <c r="G214" s="3">
        <f t="shared" si="9"/>
        <v>646.20000000000005</v>
      </c>
    </row>
    <row r="215" spans="1:7" x14ac:dyDescent="0.25">
      <c r="B215" s="21">
        <v>4140</v>
      </c>
      <c r="C215" t="s">
        <v>234</v>
      </c>
      <c r="D215" t="s">
        <v>222</v>
      </c>
      <c r="E215" s="20">
        <v>1117</v>
      </c>
      <c r="F215" s="2">
        <f t="shared" si="8"/>
        <v>1061.1500000000001</v>
      </c>
      <c r="G215" s="3">
        <f t="shared" si="9"/>
        <v>1005.3</v>
      </c>
    </row>
    <row r="216" spans="1:7" x14ac:dyDescent="0.25">
      <c r="B216" s="21">
        <v>4132</v>
      </c>
      <c r="C216" t="s">
        <v>235</v>
      </c>
      <c r="D216" t="s">
        <v>222</v>
      </c>
      <c r="E216" s="20">
        <v>533</v>
      </c>
      <c r="F216" s="2">
        <f t="shared" si="8"/>
        <v>506.35</v>
      </c>
      <c r="G216" s="3">
        <f t="shared" si="9"/>
        <v>479.7</v>
      </c>
    </row>
    <row r="217" spans="1:7" x14ac:dyDescent="0.25">
      <c r="B217" s="21">
        <v>4141</v>
      </c>
      <c r="C217" t="s">
        <v>236</v>
      </c>
      <c r="D217" t="s">
        <v>222</v>
      </c>
      <c r="E217" s="20">
        <v>1329</v>
      </c>
      <c r="F217" s="2">
        <f t="shared" si="8"/>
        <v>1262.55</v>
      </c>
      <c r="G217" s="3">
        <f t="shared" si="9"/>
        <v>1196.0999999999999</v>
      </c>
    </row>
    <row r="218" spans="1:7" x14ac:dyDescent="0.25">
      <c r="B218" s="21">
        <v>4133</v>
      </c>
      <c r="C218" t="s">
        <v>237</v>
      </c>
      <c r="D218" t="s">
        <v>222</v>
      </c>
      <c r="E218" s="20">
        <v>807</v>
      </c>
      <c r="F218" s="2">
        <f t="shared" si="8"/>
        <v>766.65</v>
      </c>
      <c r="G218" s="3">
        <f t="shared" si="9"/>
        <v>726.3</v>
      </c>
    </row>
    <row r="219" spans="1:7" x14ac:dyDescent="0.25">
      <c r="B219" s="21">
        <v>4134</v>
      </c>
      <c r="C219" t="s">
        <v>238</v>
      </c>
      <c r="D219" t="s">
        <v>222</v>
      </c>
      <c r="E219" s="20">
        <v>863</v>
      </c>
      <c r="F219" s="2">
        <f t="shared" si="8"/>
        <v>819.85</v>
      </c>
      <c r="G219" s="3">
        <f t="shared" si="9"/>
        <v>776.7</v>
      </c>
    </row>
    <row r="220" spans="1:7" x14ac:dyDescent="0.25">
      <c r="B220" s="21">
        <v>4135</v>
      </c>
      <c r="C220" t="s">
        <v>239</v>
      </c>
      <c r="D220" t="s">
        <v>222</v>
      </c>
      <c r="E220" s="20">
        <v>919</v>
      </c>
      <c r="F220" s="2">
        <f t="shared" si="8"/>
        <v>873.05</v>
      </c>
      <c r="G220" s="3">
        <f t="shared" si="9"/>
        <v>827.1</v>
      </c>
    </row>
    <row r="221" spans="1:7" x14ac:dyDescent="0.25">
      <c r="B221" s="21">
        <v>4136</v>
      </c>
      <c r="C221" t="s">
        <v>240</v>
      </c>
      <c r="D221" t="s">
        <v>222</v>
      </c>
      <c r="E221" s="20">
        <v>930</v>
      </c>
      <c r="F221" s="2">
        <f t="shared" si="8"/>
        <v>883.5</v>
      </c>
      <c r="G221" s="3">
        <f t="shared" si="9"/>
        <v>837</v>
      </c>
    </row>
    <row r="222" spans="1:7" x14ac:dyDescent="0.25">
      <c r="B222" s="21">
        <v>4137</v>
      </c>
      <c r="C222" t="s">
        <v>241</v>
      </c>
      <c r="D222" t="s">
        <v>222</v>
      </c>
      <c r="E222" s="20">
        <v>1255</v>
      </c>
      <c r="F222" s="2">
        <f t="shared" si="8"/>
        <v>1192.25</v>
      </c>
      <c r="G222" s="3">
        <f t="shared" si="9"/>
        <v>1129.5</v>
      </c>
    </row>
    <row r="223" spans="1:7" x14ac:dyDescent="0.25">
      <c r="B223" s="21">
        <v>4182</v>
      </c>
      <c r="C223" t="s">
        <v>242</v>
      </c>
      <c r="D223" t="s">
        <v>222</v>
      </c>
      <c r="E223" s="20">
        <v>1050</v>
      </c>
      <c r="F223" s="2">
        <f t="shared" si="8"/>
        <v>997.5</v>
      </c>
      <c r="G223" s="3">
        <f t="shared" si="9"/>
        <v>945</v>
      </c>
    </row>
    <row r="224" spans="1:7" x14ac:dyDescent="0.25">
      <c r="B224" s="21">
        <v>4183</v>
      </c>
      <c r="C224" t="s">
        <v>243</v>
      </c>
      <c r="D224" t="s">
        <v>222</v>
      </c>
      <c r="E224" s="20">
        <v>1232</v>
      </c>
      <c r="F224" s="2">
        <f t="shared" si="8"/>
        <v>1170.4000000000001</v>
      </c>
      <c r="G224" s="3">
        <f t="shared" si="9"/>
        <v>1108.8</v>
      </c>
    </row>
    <row r="225" spans="2:7" x14ac:dyDescent="0.25">
      <c r="B225" s="21">
        <v>4180</v>
      </c>
      <c r="C225" t="s">
        <v>244</v>
      </c>
      <c r="D225" t="s">
        <v>222</v>
      </c>
      <c r="E225" s="20">
        <v>1041</v>
      </c>
      <c r="F225" s="2">
        <f t="shared" si="8"/>
        <v>988.95</v>
      </c>
      <c r="G225" s="3">
        <f t="shared" si="9"/>
        <v>936.9</v>
      </c>
    </row>
    <row r="226" spans="2:7" x14ac:dyDescent="0.25">
      <c r="B226" s="21">
        <v>4175</v>
      </c>
      <c r="C226" t="s">
        <v>245</v>
      </c>
      <c r="D226" t="s">
        <v>222</v>
      </c>
      <c r="E226" s="20">
        <v>886</v>
      </c>
      <c r="F226" s="2">
        <f t="shared" si="8"/>
        <v>841.7</v>
      </c>
      <c r="G226" s="3">
        <f t="shared" si="9"/>
        <v>797.4</v>
      </c>
    </row>
    <row r="227" spans="2:7" x14ac:dyDescent="0.25">
      <c r="B227" s="21">
        <v>4176</v>
      </c>
      <c r="C227" t="s">
        <v>246</v>
      </c>
      <c r="D227" t="s">
        <v>222</v>
      </c>
      <c r="E227" s="20">
        <v>905</v>
      </c>
      <c r="F227" s="2">
        <f t="shared" si="8"/>
        <v>859.75</v>
      </c>
      <c r="G227" s="3">
        <f t="shared" si="9"/>
        <v>814.5</v>
      </c>
    </row>
    <row r="228" spans="2:7" x14ac:dyDescent="0.25">
      <c r="B228" s="21">
        <v>4177</v>
      </c>
      <c r="C228" t="s">
        <v>247</v>
      </c>
      <c r="D228" t="s">
        <v>222</v>
      </c>
      <c r="E228" s="20">
        <v>925</v>
      </c>
      <c r="F228" s="2">
        <f t="shared" si="8"/>
        <v>878.75</v>
      </c>
      <c r="G228" s="3">
        <f t="shared" si="9"/>
        <v>832.5</v>
      </c>
    </row>
    <row r="229" spans="2:7" x14ac:dyDescent="0.25">
      <c r="B229" s="21">
        <v>4178</v>
      </c>
      <c r="C229" t="s">
        <v>248</v>
      </c>
      <c r="D229" t="s">
        <v>222</v>
      </c>
      <c r="E229" s="20">
        <v>944</v>
      </c>
      <c r="F229" s="2">
        <f t="shared" si="8"/>
        <v>896.8</v>
      </c>
      <c r="G229" s="3">
        <f t="shared" si="9"/>
        <v>849.6</v>
      </c>
    </row>
    <row r="230" spans="2:7" x14ac:dyDescent="0.25">
      <c r="B230" s="21">
        <v>4179</v>
      </c>
      <c r="C230" t="s">
        <v>249</v>
      </c>
      <c r="D230" t="s">
        <v>222</v>
      </c>
      <c r="E230" s="20">
        <v>989</v>
      </c>
      <c r="F230" s="2">
        <f t="shared" si="8"/>
        <v>939.55</v>
      </c>
      <c r="G230" s="3">
        <f t="shared" si="9"/>
        <v>890.1</v>
      </c>
    </row>
    <row r="231" spans="2:7" x14ac:dyDescent="0.25">
      <c r="B231" s="21">
        <v>4188</v>
      </c>
      <c r="C231" t="s">
        <v>250</v>
      </c>
      <c r="D231" t="s">
        <v>222</v>
      </c>
      <c r="E231" s="20">
        <v>996</v>
      </c>
      <c r="F231" s="2">
        <f t="shared" si="8"/>
        <v>946.2</v>
      </c>
      <c r="G231" s="3">
        <f t="shared" si="9"/>
        <v>896.4</v>
      </c>
    </row>
    <row r="232" spans="2:7" x14ac:dyDescent="0.25">
      <c r="B232" s="21">
        <v>4187</v>
      </c>
      <c r="C232" t="s">
        <v>251</v>
      </c>
      <c r="D232" t="s">
        <v>222</v>
      </c>
      <c r="E232" s="20">
        <v>842</v>
      </c>
      <c r="F232" s="2">
        <f t="shared" si="8"/>
        <v>799.9</v>
      </c>
      <c r="G232" s="3">
        <f t="shared" si="9"/>
        <v>757.8</v>
      </c>
    </row>
    <row r="233" spans="2:7" x14ac:dyDescent="0.25">
      <c r="B233" s="21">
        <v>4151</v>
      </c>
      <c r="C233" t="s">
        <v>252</v>
      </c>
      <c r="D233" t="s">
        <v>222</v>
      </c>
      <c r="E233" s="20">
        <v>990</v>
      </c>
      <c r="F233" s="2">
        <f t="shared" si="8"/>
        <v>940.5</v>
      </c>
      <c r="G233" s="3">
        <f t="shared" si="9"/>
        <v>891</v>
      </c>
    </row>
    <row r="234" spans="2:7" x14ac:dyDescent="0.25">
      <c r="B234" s="21">
        <v>4143</v>
      </c>
      <c r="C234" t="s">
        <v>253</v>
      </c>
      <c r="D234" t="s">
        <v>222</v>
      </c>
      <c r="E234" s="20">
        <v>641</v>
      </c>
      <c r="F234" s="2">
        <f t="shared" si="8"/>
        <v>608.95000000000005</v>
      </c>
      <c r="G234" s="3">
        <f t="shared" si="9"/>
        <v>576.9</v>
      </c>
    </row>
    <row r="235" spans="2:7" x14ac:dyDescent="0.25">
      <c r="B235" s="21">
        <v>4152</v>
      </c>
      <c r="C235" t="s">
        <v>254</v>
      </c>
      <c r="D235" t="s">
        <v>222</v>
      </c>
      <c r="E235" s="20">
        <v>1317</v>
      </c>
      <c r="F235" s="2">
        <f t="shared" si="8"/>
        <v>1251.1500000000001</v>
      </c>
      <c r="G235" s="3">
        <f t="shared" si="9"/>
        <v>1185.3</v>
      </c>
    </row>
    <row r="236" spans="2:7" x14ac:dyDescent="0.25">
      <c r="B236" s="21">
        <v>4144</v>
      </c>
      <c r="C236" t="s">
        <v>255</v>
      </c>
      <c r="D236" t="s">
        <v>222</v>
      </c>
      <c r="E236" s="20">
        <v>863</v>
      </c>
      <c r="F236" s="2">
        <f t="shared" si="8"/>
        <v>819.85</v>
      </c>
      <c r="G236" s="3">
        <f t="shared" si="9"/>
        <v>776.7</v>
      </c>
    </row>
    <row r="237" spans="2:7" x14ac:dyDescent="0.25">
      <c r="B237" s="21">
        <v>4145</v>
      </c>
      <c r="C237" t="s">
        <v>256</v>
      </c>
      <c r="D237" t="s">
        <v>222</v>
      </c>
      <c r="E237" s="20">
        <v>942</v>
      </c>
      <c r="F237" s="2">
        <f t="shared" si="8"/>
        <v>894.9</v>
      </c>
      <c r="G237" s="3">
        <f t="shared" si="9"/>
        <v>847.8</v>
      </c>
    </row>
    <row r="238" spans="2:7" x14ac:dyDescent="0.25">
      <c r="B238" s="21">
        <v>4146</v>
      </c>
      <c r="C238" t="s">
        <v>257</v>
      </c>
      <c r="D238" t="s">
        <v>222</v>
      </c>
      <c r="E238" s="20">
        <v>1027</v>
      </c>
      <c r="F238" s="2">
        <f t="shared" si="8"/>
        <v>975.65</v>
      </c>
      <c r="G238" s="3">
        <f t="shared" si="9"/>
        <v>924.3</v>
      </c>
    </row>
    <row r="239" spans="2:7" x14ac:dyDescent="0.25">
      <c r="B239" s="21">
        <v>4147</v>
      </c>
      <c r="C239" t="s">
        <v>258</v>
      </c>
      <c r="D239" t="s">
        <v>222</v>
      </c>
      <c r="E239" s="20">
        <v>1034</v>
      </c>
      <c r="F239" s="2">
        <f t="shared" si="8"/>
        <v>982.3</v>
      </c>
      <c r="G239" s="3">
        <f t="shared" si="9"/>
        <v>930.6</v>
      </c>
    </row>
    <row r="240" spans="2:7" x14ac:dyDescent="0.25">
      <c r="B240" s="21">
        <v>4149</v>
      </c>
      <c r="C240" t="s">
        <v>259</v>
      </c>
      <c r="D240" t="s">
        <v>222</v>
      </c>
      <c r="E240" s="20">
        <v>1256</v>
      </c>
      <c r="F240" s="2">
        <f t="shared" si="8"/>
        <v>1193.2</v>
      </c>
      <c r="G240" s="3">
        <f t="shared" si="9"/>
        <v>1130.4000000000001</v>
      </c>
    </row>
    <row r="241" spans="2:7" x14ac:dyDescent="0.25">
      <c r="B241" s="21">
        <v>4148</v>
      </c>
      <c r="C241" t="s">
        <v>260</v>
      </c>
      <c r="D241" t="s">
        <v>222</v>
      </c>
      <c r="E241" s="20">
        <v>1244</v>
      </c>
      <c r="F241" s="2">
        <f t="shared" si="8"/>
        <v>1181.8</v>
      </c>
      <c r="G241" s="3">
        <f t="shared" si="9"/>
        <v>1119.5999999999999</v>
      </c>
    </row>
    <row r="242" spans="2:7" x14ac:dyDescent="0.25">
      <c r="B242" s="21">
        <v>4200</v>
      </c>
      <c r="C242" t="s">
        <v>261</v>
      </c>
      <c r="D242" t="s">
        <v>222</v>
      </c>
      <c r="E242" s="20">
        <v>869</v>
      </c>
      <c r="F242" s="2">
        <f t="shared" si="8"/>
        <v>825.55</v>
      </c>
      <c r="G242" s="3">
        <f t="shared" si="9"/>
        <v>782.1</v>
      </c>
    </row>
    <row r="243" spans="2:7" x14ac:dyDescent="0.25">
      <c r="B243" s="21">
        <v>4201</v>
      </c>
      <c r="C243" t="s">
        <v>262</v>
      </c>
      <c r="D243" t="s">
        <v>222</v>
      </c>
      <c r="E243" s="20">
        <v>959</v>
      </c>
      <c r="F243" s="2">
        <f t="shared" si="8"/>
        <v>911.05</v>
      </c>
      <c r="G243" s="3">
        <f t="shared" si="9"/>
        <v>863.1</v>
      </c>
    </row>
    <row r="244" spans="2:7" x14ac:dyDescent="0.25">
      <c r="B244" s="21">
        <v>4202</v>
      </c>
      <c r="C244" t="s">
        <v>263</v>
      </c>
      <c r="D244" t="s">
        <v>222</v>
      </c>
      <c r="E244" s="20">
        <v>966</v>
      </c>
      <c r="F244" s="2">
        <f t="shared" si="8"/>
        <v>917.7</v>
      </c>
      <c r="G244" s="3">
        <f t="shared" si="9"/>
        <v>869.4</v>
      </c>
    </row>
    <row r="245" spans="2:7" x14ac:dyDescent="0.25">
      <c r="B245" s="21">
        <v>4171</v>
      </c>
      <c r="C245" t="s">
        <v>264</v>
      </c>
      <c r="D245" t="s">
        <v>222</v>
      </c>
      <c r="E245" s="20">
        <v>554</v>
      </c>
      <c r="F245" s="2">
        <f t="shared" si="8"/>
        <v>526.29999999999995</v>
      </c>
      <c r="G245" s="3">
        <f t="shared" si="9"/>
        <v>498.6</v>
      </c>
    </row>
    <row r="246" spans="2:7" x14ac:dyDescent="0.25">
      <c r="B246" s="21">
        <v>4172</v>
      </c>
      <c r="C246" t="s">
        <v>265</v>
      </c>
      <c r="D246" t="s">
        <v>222</v>
      </c>
      <c r="E246" s="20">
        <v>652</v>
      </c>
      <c r="F246" s="2">
        <f t="shared" si="8"/>
        <v>619.4</v>
      </c>
      <c r="G246" s="3">
        <f t="shared" si="9"/>
        <v>586.79999999999995</v>
      </c>
    </row>
    <row r="247" spans="2:7" x14ac:dyDescent="0.25">
      <c r="B247" s="21">
        <v>4128</v>
      </c>
      <c r="C247" t="s">
        <v>266</v>
      </c>
      <c r="D247" t="s">
        <v>222</v>
      </c>
      <c r="E247" s="20">
        <v>377</v>
      </c>
      <c r="F247" s="2">
        <f t="shared" si="8"/>
        <v>358.15</v>
      </c>
      <c r="G247" s="3">
        <f t="shared" si="9"/>
        <v>339.3</v>
      </c>
    </row>
    <row r="248" spans="2:7" x14ac:dyDescent="0.25">
      <c r="B248" s="21">
        <v>4129</v>
      </c>
      <c r="C248" t="s">
        <v>267</v>
      </c>
      <c r="D248" t="s">
        <v>222</v>
      </c>
      <c r="E248" s="20">
        <v>518</v>
      </c>
      <c r="F248" s="2">
        <f t="shared" si="8"/>
        <v>492.1</v>
      </c>
      <c r="G248" s="3">
        <f t="shared" si="9"/>
        <v>466.2</v>
      </c>
    </row>
    <row r="249" spans="2:7" x14ac:dyDescent="0.25">
      <c r="B249" s="21">
        <v>4190</v>
      </c>
      <c r="C249" t="s">
        <v>268</v>
      </c>
      <c r="D249" t="s">
        <v>222</v>
      </c>
      <c r="E249" s="20">
        <v>624</v>
      </c>
      <c r="F249" s="2">
        <f t="shared" si="8"/>
        <v>592.79999999999995</v>
      </c>
      <c r="G249" s="3">
        <f t="shared" si="9"/>
        <v>561.6</v>
      </c>
    </row>
    <row r="250" spans="2:7" x14ac:dyDescent="0.25">
      <c r="B250" s="21">
        <v>4191</v>
      </c>
      <c r="C250" t="s">
        <v>269</v>
      </c>
      <c r="D250" t="s">
        <v>222</v>
      </c>
      <c r="E250" s="20">
        <v>853</v>
      </c>
      <c r="F250" s="2">
        <f t="shared" si="8"/>
        <v>810.35</v>
      </c>
      <c r="G250" s="3">
        <f t="shared" si="9"/>
        <v>767.7</v>
      </c>
    </row>
    <row r="251" spans="2:7" x14ac:dyDescent="0.25">
      <c r="B251" s="21">
        <v>4192</v>
      </c>
      <c r="C251" t="s">
        <v>270</v>
      </c>
      <c r="D251" t="s">
        <v>222</v>
      </c>
      <c r="E251" s="20">
        <v>892</v>
      </c>
      <c r="F251" s="2">
        <f t="shared" si="8"/>
        <v>847.4</v>
      </c>
      <c r="G251" s="3">
        <f t="shared" si="9"/>
        <v>802.8</v>
      </c>
    </row>
    <row r="252" spans="2:7" x14ac:dyDescent="0.25">
      <c r="B252" s="21">
        <v>4193</v>
      </c>
      <c r="C252" t="s">
        <v>271</v>
      </c>
      <c r="D252" t="s">
        <v>222</v>
      </c>
      <c r="E252" s="20">
        <v>1540</v>
      </c>
      <c r="F252" s="2">
        <f t="shared" si="8"/>
        <v>1463</v>
      </c>
      <c r="G252" s="3">
        <f t="shared" si="9"/>
        <v>1386</v>
      </c>
    </row>
    <row r="253" spans="2:7" x14ac:dyDescent="0.25">
      <c r="B253" s="21">
        <v>4163</v>
      </c>
      <c r="C253" t="s">
        <v>272</v>
      </c>
      <c r="D253" t="s">
        <v>222</v>
      </c>
      <c r="E253" s="20">
        <v>323</v>
      </c>
      <c r="F253" s="2">
        <f t="shared" si="8"/>
        <v>306.85000000000002</v>
      </c>
      <c r="G253" s="3">
        <f t="shared" si="9"/>
        <v>290.7</v>
      </c>
    </row>
    <row r="254" spans="2:7" x14ac:dyDescent="0.25">
      <c r="B254" s="21">
        <v>4168</v>
      </c>
      <c r="C254" t="s">
        <v>273</v>
      </c>
      <c r="D254" t="s">
        <v>222</v>
      </c>
      <c r="E254" s="20">
        <v>773</v>
      </c>
      <c r="F254" s="2">
        <f t="shared" si="8"/>
        <v>734.35</v>
      </c>
      <c r="G254" s="3">
        <f t="shared" si="9"/>
        <v>695.7</v>
      </c>
    </row>
    <row r="255" spans="2:7" x14ac:dyDescent="0.25">
      <c r="B255" s="21">
        <v>4164</v>
      </c>
      <c r="C255" t="s">
        <v>274</v>
      </c>
      <c r="D255" t="s">
        <v>222</v>
      </c>
      <c r="E255" s="20">
        <v>431</v>
      </c>
      <c r="F255" s="2">
        <f t="shared" si="8"/>
        <v>409.45</v>
      </c>
      <c r="G255" s="3">
        <f t="shared" si="9"/>
        <v>387.9</v>
      </c>
    </row>
    <row r="256" spans="2:7" x14ac:dyDescent="0.25">
      <c r="B256" s="21">
        <v>4169</v>
      </c>
      <c r="C256" t="s">
        <v>275</v>
      </c>
      <c r="D256" t="s">
        <v>222</v>
      </c>
      <c r="E256" s="20">
        <v>1013</v>
      </c>
      <c r="F256" s="2">
        <f t="shared" ref="F256:F297" si="10">E256*95/100</f>
        <v>962.35</v>
      </c>
      <c r="G256" s="3">
        <f t="shared" ref="G256:G297" si="11">E256*90/100</f>
        <v>911.7</v>
      </c>
    </row>
    <row r="257" spans="1:7" x14ac:dyDescent="0.25">
      <c r="B257" s="21">
        <v>4165</v>
      </c>
      <c r="C257" t="s">
        <v>276</v>
      </c>
      <c r="D257" t="s">
        <v>222</v>
      </c>
      <c r="E257" s="20">
        <v>645</v>
      </c>
      <c r="F257" s="2">
        <f t="shared" si="10"/>
        <v>612.75</v>
      </c>
      <c r="G257" s="3">
        <f t="shared" si="11"/>
        <v>580.5</v>
      </c>
    </row>
    <row r="258" spans="1:7" x14ac:dyDescent="0.25">
      <c r="B258" s="21">
        <v>4166</v>
      </c>
      <c r="C258" t="s">
        <v>277</v>
      </c>
      <c r="D258" t="s">
        <v>222</v>
      </c>
      <c r="E258" s="20">
        <v>945</v>
      </c>
      <c r="F258" s="2">
        <f t="shared" si="10"/>
        <v>897.75</v>
      </c>
      <c r="G258" s="3">
        <f t="shared" si="11"/>
        <v>850.5</v>
      </c>
    </row>
    <row r="259" spans="1:7" x14ac:dyDescent="0.25">
      <c r="B259" s="21">
        <v>4156</v>
      </c>
      <c r="C259" t="s">
        <v>278</v>
      </c>
      <c r="D259" t="s">
        <v>222</v>
      </c>
      <c r="E259" s="20">
        <v>307</v>
      </c>
      <c r="F259" s="2">
        <f t="shared" si="10"/>
        <v>291.64999999999998</v>
      </c>
      <c r="G259" s="3">
        <f t="shared" si="11"/>
        <v>276.3</v>
      </c>
    </row>
    <row r="260" spans="1:7" x14ac:dyDescent="0.25">
      <c r="B260" s="21">
        <v>4157</v>
      </c>
      <c r="C260" t="s">
        <v>279</v>
      </c>
      <c r="D260" t="s">
        <v>222</v>
      </c>
      <c r="E260" s="20">
        <v>474</v>
      </c>
      <c r="F260" s="2">
        <f t="shared" si="10"/>
        <v>450.3</v>
      </c>
      <c r="G260" s="3">
        <f t="shared" si="11"/>
        <v>426.6</v>
      </c>
    </row>
    <row r="261" spans="1:7" x14ac:dyDescent="0.25">
      <c r="B261" s="21">
        <v>4158</v>
      </c>
      <c r="C261" t="s">
        <v>280</v>
      </c>
      <c r="D261" t="s">
        <v>222</v>
      </c>
      <c r="E261" s="20">
        <v>578</v>
      </c>
      <c r="F261" s="2">
        <f t="shared" si="10"/>
        <v>549.1</v>
      </c>
      <c r="G261" s="3">
        <f t="shared" si="11"/>
        <v>520.20000000000005</v>
      </c>
    </row>
    <row r="262" spans="1:7" x14ac:dyDescent="0.25">
      <c r="B262" s="21">
        <v>4159</v>
      </c>
      <c r="C262" t="s">
        <v>281</v>
      </c>
      <c r="D262" t="s">
        <v>222</v>
      </c>
      <c r="E262" s="20">
        <v>808</v>
      </c>
      <c r="F262" s="2">
        <f t="shared" si="10"/>
        <v>767.6</v>
      </c>
      <c r="G262" s="3">
        <f t="shared" si="11"/>
        <v>727.2</v>
      </c>
    </row>
    <row r="263" spans="1:7" x14ac:dyDescent="0.25">
      <c r="B263" s="21">
        <v>4160</v>
      </c>
      <c r="C263" t="s">
        <v>282</v>
      </c>
      <c r="D263" t="s">
        <v>222</v>
      </c>
      <c r="E263" s="20">
        <v>1077</v>
      </c>
      <c r="F263" s="2">
        <f t="shared" si="10"/>
        <v>1023.15</v>
      </c>
      <c r="G263" s="3">
        <f t="shared" si="11"/>
        <v>969.3</v>
      </c>
    </row>
    <row r="264" spans="1:7" x14ac:dyDescent="0.25">
      <c r="B264" s="21">
        <v>4195</v>
      </c>
      <c r="C264" t="s">
        <v>283</v>
      </c>
      <c r="D264" t="s">
        <v>222</v>
      </c>
      <c r="E264" s="20">
        <v>289</v>
      </c>
      <c r="F264" s="2">
        <f t="shared" si="10"/>
        <v>274.55</v>
      </c>
      <c r="G264" s="3">
        <f t="shared" si="11"/>
        <v>260.10000000000002</v>
      </c>
    </row>
    <row r="265" spans="1:7" x14ac:dyDescent="0.25">
      <c r="B265" s="21">
        <v>4196</v>
      </c>
      <c r="C265" t="s">
        <v>284</v>
      </c>
      <c r="D265" t="s">
        <v>222</v>
      </c>
      <c r="E265" s="20">
        <v>432</v>
      </c>
      <c r="F265" s="2">
        <f t="shared" si="10"/>
        <v>410.4</v>
      </c>
      <c r="G265" s="3">
        <f t="shared" si="11"/>
        <v>388.8</v>
      </c>
    </row>
    <row r="266" spans="1:7" x14ac:dyDescent="0.25">
      <c r="B266" s="21">
        <v>4197</v>
      </c>
      <c r="C266" t="s">
        <v>285</v>
      </c>
      <c r="D266" t="s">
        <v>222</v>
      </c>
      <c r="E266" s="20">
        <v>442</v>
      </c>
      <c r="F266" s="2">
        <f t="shared" si="10"/>
        <v>419.9</v>
      </c>
      <c r="G266" s="3">
        <f t="shared" si="11"/>
        <v>397.8</v>
      </c>
    </row>
    <row r="267" spans="1:7" x14ac:dyDescent="0.25">
      <c r="B267" s="21">
        <v>4198</v>
      </c>
      <c r="C267" t="s">
        <v>286</v>
      </c>
      <c r="D267" t="s">
        <v>222</v>
      </c>
      <c r="E267" s="20">
        <v>722</v>
      </c>
      <c r="F267" s="2">
        <f t="shared" si="10"/>
        <v>685.9</v>
      </c>
      <c r="G267" s="3">
        <f t="shared" si="11"/>
        <v>649.79999999999995</v>
      </c>
    </row>
    <row r="268" spans="1:7" x14ac:dyDescent="0.25">
      <c r="A268" s="14" t="s">
        <v>287</v>
      </c>
      <c r="B268" s="23"/>
      <c r="C268" s="15" t="s">
        <v>317</v>
      </c>
      <c r="D268" s="16"/>
      <c r="E268" s="17"/>
      <c r="F268" s="18"/>
      <c r="G268" s="19"/>
    </row>
    <row r="269" spans="1:7" x14ac:dyDescent="0.25">
      <c r="B269" s="21">
        <v>4243</v>
      </c>
      <c r="C269" t="s">
        <v>288</v>
      </c>
      <c r="D269" t="s">
        <v>9</v>
      </c>
      <c r="E269" s="20">
        <v>150</v>
      </c>
      <c r="F269" s="2">
        <f t="shared" si="10"/>
        <v>142.5</v>
      </c>
      <c r="G269" s="3">
        <f t="shared" si="11"/>
        <v>135</v>
      </c>
    </row>
    <row r="270" spans="1:7" x14ac:dyDescent="0.25">
      <c r="B270" s="21">
        <v>4316</v>
      </c>
      <c r="C270" t="s">
        <v>289</v>
      </c>
      <c r="D270" t="s">
        <v>9</v>
      </c>
      <c r="E270" s="20">
        <v>80</v>
      </c>
      <c r="F270" s="2">
        <f t="shared" si="10"/>
        <v>76</v>
      </c>
      <c r="G270" s="3">
        <f t="shared" si="11"/>
        <v>72</v>
      </c>
    </row>
    <row r="271" spans="1:7" x14ac:dyDescent="0.25">
      <c r="B271" s="21">
        <v>4320</v>
      </c>
      <c r="C271" t="s">
        <v>290</v>
      </c>
      <c r="D271" t="s">
        <v>9</v>
      </c>
      <c r="E271" s="20">
        <v>204</v>
      </c>
      <c r="F271" s="2">
        <f t="shared" si="10"/>
        <v>193.8</v>
      </c>
      <c r="G271" s="3">
        <f t="shared" si="11"/>
        <v>183.6</v>
      </c>
    </row>
    <row r="272" spans="1:7" x14ac:dyDescent="0.25">
      <c r="B272" s="21">
        <v>4323</v>
      </c>
      <c r="C272" t="s">
        <v>291</v>
      </c>
      <c r="D272" t="s">
        <v>9</v>
      </c>
      <c r="E272" s="20">
        <v>60</v>
      </c>
      <c r="F272" s="2">
        <f t="shared" si="10"/>
        <v>57</v>
      </c>
      <c r="G272" s="3">
        <f t="shared" si="11"/>
        <v>54</v>
      </c>
    </row>
    <row r="273" spans="2:7" x14ac:dyDescent="0.25">
      <c r="B273" s="21">
        <v>4279</v>
      </c>
      <c r="C273" t="s">
        <v>292</v>
      </c>
      <c r="D273" t="s">
        <v>9</v>
      </c>
      <c r="E273" s="20">
        <v>178</v>
      </c>
      <c r="F273" s="2">
        <f t="shared" si="10"/>
        <v>169.1</v>
      </c>
      <c r="G273" s="3">
        <f t="shared" si="11"/>
        <v>160.19999999999999</v>
      </c>
    </row>
    <row r="274" spans="2:7" x14ac:dyDescent="0.25">
      <c r="B274" s="21">
        <v>4324</v>
      </c>
      <c r="C274" t="s">
        <v>293</v>
      </c>
      <c r="D274" t="s">
        <v>9</v>
      </c>
      <c r="E274" s="20">
        <v>106</v>
      </c>
      <c r="F274" s="2">
        <f t="shared" si="10"/>
        <v>100.7</v>
      </c>
      <c r="G274" s="3">
        <f t="shared" si="11"/>
        <v>95.4</v>
      </c>
    </row>
    <row r="275" spans="2:7" x14ac:dyDescent="0.25">
      <c r="B275" s="21">
        <v>4301</v>
      </c>
      <c r="C275" t="s">
        <v>294</v>
      </c>
      <c r="D275" t="s">
        <v>9</v>
      </c>
      <c r="E275" s="20">
        <v>440</v>
      </c>
      <c r="F275" s="2">
        <f t="shared" si="10"/>
        <v>418</v>
      </c>
      <c r="G275" s="3">
        <f t="shared" si="11"/>
        <v>396</v>
      </c>
    </row>
    <row r="276" spans="2:7" x14ac:dyDescent="0.25">
      <c r="B276" s="21">
        <v>4302</v>
      </c>
      <c r="C276" t="s">
        <v>295</v>
      </c>
      <c r="D276" t="s">
        <v>168</v>
      </c>
      <c r="E276" s="20">
        <v>5141</v>
      </c>
      <c r="F276" s="2">
        <f t="shared" si="10"/>
        <v>4883.95</v>
      </c>
      <c r="G276" s="3">
        <f t="shared" si="11"/>
        <v>4626.8999999999996</v>
      </c>
    </row>
    <row r="277" spans="2:7" x14ac:dyDescent="0.25">
      <c r="B277" s="21">
        <v>4290</v>
      </c>
      <c r="C277" t="s">
        <v>296</v>
      </c>
      <c r="D277" t="s">
        <v>9</v>
      </c>
      <c r="E277" s="20">
        <v>96</v>
      </c>
      <c r="F277" s="2">
        <f t="shared" si="10"/>
        <v>91.2</v>
      </c>
      <c r="G277" s="3">
        <f t="shared" si="11"/>
        <v>86.4</v>
      </c>
    </row>
    <row r="278" spans="2:7" x14ac:dyDescent="0.25">
      <c r="B278" s="21">
        <v>4291</v>
      </c>
      <c r="C278" t="s">
        <v>297</v>
      </c>
      <c r="D278" t="s">
        <v>9</v>
      </c>
      <c r="E278" s="20">
        <v>112</v>
      </c>
      <c r="F278" s="2">
        <f t="shared" si="10"/>
        <v>106.4</v>
      </c>
      <c r="G278" s="3">
        <f t="shared" si="11"/>
        <v>100.8</v>
      </c>
    </row>
    <row r="279" spans="2:7" x14ac:dyDescent="0.25">
      <c r="B279" s="21">
        <v>4296</v>
      </c>
      <c r="C279" t="s">
        <v>298</v>
      </c>
      <c r="D279" t="s">
        <v>9</v>
      </c>
      <c r="E279" s="20">
        <v>82</v>
      </c>
      <c r="F279" s="2">
        <f t="shared" si="10"/>
        <v>77.900000000000006</v>
      </c>
      <c r="G279" s="3">
        <f t="shared" si="11"/>
        <v>73.8</v>
      </c>
    </row>
    <row r="280" spans="2:7" x14ac:dyDescent="0.25">
      <c r="B280" s="21">
        <v>4297</v>
      </c>
      <c r="C280" t="s">
        <v>299</v>
      </c>
      <c r="D280" t="s">
        <v>9</v>
      </c>
      <c r="E280" s="20">
        <v>114</v>
      </c>
      <c r="F280" s="2">
        <f t="shared" si="10"/>
        <v>108.3</v>
      </c>
      <c r="G280" s="3">
        <f t="shared" si="11"/>
        <v>102.6</v>
      </c>
    </row>
    <row r="281" spans="2:7" x14ac:dyDescent="0.25">
      <c r="B281" s="21">
        <v>4299</v>
      </c>
      <c r="C281" t="s">
        <v>300</v>
      </c>
      <c r="D281" t="s">
        <v>9</v>
      </c>
      <c r="E281" s="20">
        <v>210</v>
      </c>
      <c r="F281" s="2">
        <f t="shared" si="10"/>
        <v>199.5</v>
      </c>
      <c r="G281" s="3">
        <f t="shared" si="11"/>
        <v>189</v>
      </c>
    </row>
    <row r="282" spans="2:7" x14ac:dyDescent="0.25">
      <c r="B282" s="21">
        <v>4300</v>
      </c>
      <c r="C282" t="s">
        <v>301</v>
      </c>
      <c r="D282" t="s">
        <v>9</v>
      </c>
      <c r="E282" s="20">
        <v>250</v>
      </c>
      <c r="F282" s="2">
        <f t="shared" si="10"/>
        <v>237.5</v>
      </c>
      <c r="G282" s="3">
        <f t="shared" si="11"/>
        <v>225</v>
      </c>
    </row>
    <row r="283" spans="2:7" x14ac:dyDescent="0.25">
      <c r="B283" s="21">
        <v>4304</v>
      </c>
      <c r="C283" t="s">
        <v>302</v>
      </c>
      <c r="D283" t="s">
        <v>9</v>
      </c>
      <c r="E283" s="20">
        <v>560</v>
      </c>
      <c r="F283" s="2">
        <f t="shared" si="10"/>
        <v>532</v>
      </c>
      <c r="G283" s="3">
        <f t="shared" si="11"/>
        <v>504</v>
      </c>
    </row>
    <row r="284" spans="2:7" x14ac:dyDescent="0.25">
      <c r="B284" s="21">
        <v>4305</v>
      </c>
      <c r="C284" t="s">
        <v>303</v>
      </c>
      <c r="D284" t="s">
        <v>9</v>
      </c>
      <c r="E284" s="20">
        <v>604</v>
      </c>
      <c r="F284" s="2">
        <f t="shared" si="10"/>
        <v>573.79999999999995</v>
      </c>
      <c r="G284" s="3">
        <f t="shared" si="11"/>
        <v>543.6</v>
      </c>
    </row>
    <row r="285" spans="2:7" x14ac:dyDescent="0.25">
      <c r="B285" s="21">
        <v>4306</v>
      </c>
      <c r="C285" t="s">
        <v>304</v>
      </c>
      <c r="D285" t="s">
        <v>9</v>
      </c>
      <c r="E285" s="20">
        <v>246</v>
      </c>
      <c r="F285" s="2">
        <f t="shared" si="10"/>
        <v>233.7</v>
      </c>
      <c r="G285" s="3">
        <f t="shared" si="11"/>
        <v>221.4</v>
      </c>
    </row>
    <row r="286" spans="2:7" x14ac:dyDescent="0.25">
      <c r="B286" s="21">
        <v>4307</v>
      </c>
      <c r="C286" t="s">
        <v>305</v>
      </c>
      <c r="D286" t="s">
        <v>9</v>
      </c>
      <c r="E286" s="20">
        <v>266</v>
      </c>
      <c r="F286" s="2">
        <f t="shared" si="10"/>
        <v>252.7</v>
      </c>
      <c r="G286" s="3">
        <f t="shared" si="11"/>
        <v>239.4</v>
      </c>
    </row>
    <row r="287" spans="2:7" x14ac:dyDescent="0.25">
      <c r="B287" s="21">
        <v>4310</v>
      </c>
      <c r="C287" t="s">
        <v>306</v>
      </c>
      <c r="D287" t="s">
        <v>9</v>
      </c>
      <c r="E287" s="20">
        <v>180</v>
      </c>
      <c r="F287" s="2">
        <f t="shared" si="10"/>
        <v>171</v>
      </c>
      <c r="G287" s="3">
        <f t="shared" si="11"/>
        <v>162</v>
      </c>
    </row>
    <row r="288" spans="2:7" x14ac:dyDescent="0.25">
      <c r="B288" s="21">
        <v>4311</v>
      </c>
      <c r="C288" t="s">
        <v>307</v>
      </c>
      <c r="D288" t="s">
        <v>9</v>
      </c>
      <c r="E288" s="20">
        <v>224</v>
      </c>
      <c r="F288" s="2">
        <f t="shared" si="10"/>
        <v>212.8</v>
      </c>
      <c r="G288" s="3">
        <f t="shared" si="11"/>
        <v>201.6</v>
      </c>
    </row>
    <row r="289" spans="1:7" x14ac:dyDescent="0.25">
      <c r="B289" s="21">
        <v>4314</v>
      </c>
      <c r="C289" t="s">
        <v>308</v>
      </c>
      <c r="D289" t="s">
        <v>9</v>
      </c>
      <c r="E289" s="20">
        <v>124</v>
      </c>
      <c r="F289" s="2">
        <f t="shared" si="10"/>
        <v>117.8</v>
      </c>
      <c r="G289" s="3">
        <f t="shared" si="11"/>
        <v>111.6</v>
      </c>
    </row>
    <row r="290" spans="1:7" x14ac:dyDescent="0.25">
      <c r="B290" s="21">
        <v>4315</v>
      </c>
      <c r="C290" t="s">
        <v>309</v>
      </c>
      <c r="D290" t="s">
        <v>9</v>
      </c>
      <c r="E290" s="20">
        <v>148</v>
      </c>
      <c r="F290" s="2">
        <f t="shared" si="10"/>
        <v>140.6</v>
      </c>
      <c r="G290" s="3">
        <f t="shared" si="11"/>
        <v>133.19999999999999</v>
      </c>
    </row>
    <row r="291" spans="1:7" x14ac:dyDescent="0.25">
      <c r="B291" s="21">
        <v>4318</v>
      </c>
      <c r="C291" t="s">
        <v>310</v>
      </c>
      <c r="D291" t="s">
        <v>9</v>
      </c>
      <c r="E291" s="20">
        <v>130</v>
      </c>
      <c r="F291" s="2">
        <f t="shared" si="10"/>
        <v>123.5</v>
      </c>
      <c r="G291" s="3">
        <f t="shared" si="11"/>
        <v>117</v>
      </c>
    </row>
    <row r="292" spans="1:7" x14ac:dyDescent="0.25">
      <c r="B292" s="21">
        <v>4319</v>
      </c>
      <c r="C292" t="s">
        <v>311</v>
      </c>
      <c r="D292" t="s">
        <v>9</v>
      </c>
      <c r="E292" s="20">
        <v>150</v>
      </c>
      <c r="F292" s="2">
        <f t="shared" si="10"/>
        <v>142.5</v>
      </c>
      <c r="G292" s="3">
        <f t="shared" si="11"/>
        <v>135</v>
      </c>
    </row>
    <row r="293" spans="1:7" x14ac:dyDescent="0.25">
      <c r="A293" s="14" t="s">
        <v>312</v>
      </c>
      <c r="B293" s="23"/>
      <c r="C293" s="15" t="s">
        <v>317</v>
      </c>
      <c r="D293" s="16"/>
      <c r="E293" s="17"/>
      <c r="F293" s="18"/>
      <c r="G293" s="19"/>
    </row>
    <row r="294" spans="1:7" x14ac:dyDescent="0.25">
      <c r="B294" s="21">
        <v>3683</v>
      </c>
      <c r="C294" t="s">
        <v>313</v>
      </c>
      <c r="D294" t="s">
        <v>222</v>
      </c>
      <c r="E294" s="20">
        <v>90</v>
      </c>
      <c r="F294" s="2">
        <f t="shared" si="10"/>
        <v>85.5</v>
      </c>
      <c r="G294" s="3">
        <f t="shared" si="11"/>
        <v>81</v>
      </c>
    </row>
    <row r="295" spans="1:7" x14ac:dyDescent="0.25">
      <c r="B295" s="21">
        <v>4113</v>
      </c>
      <c r="C295" t="s">
        <v>314</v>
      </c>
      <c r="D295" t="s">
        <v>222</v>
      </c>
      <c r="E295" s="20">
        <v>129</v>
      </c>
      <c r="F295" s="2">
        <f t="shared" si="10"/>
        <v>122.55</v>
      </c>
      <c r="G295" s="3">
        <f t="shared" si="11"/>
        <v>116.1</v>
      </c>
    </row>
    <row r="296" spans="1:7" x14ac:dyDescent="0.25">
      <c r="B296" s="21">
        <v>4537</v>
      </c>
      <c r="C296" t="s">
        <v>315</v>
      </c>
      <c r="D296" t="s">
        <v>222</v>
      </c>
      <c r="E296" s="20">
        <v>80</v>
      </c>
      <c r="F296" s="2">
        <f t="shared" si="10"/>
        <v>76</v>
      </c>
      <c r="G296" s="3">
        <f t="shared" si="11"/>
        <v>72</v>
      </c>
    </row>
    <row r="297" spans="1:7" x14ac:dyDescent="0.25">
      <c r="B297" s="21">
        <v>4538</v>
      </c>
      <c r="C297" t="s">
        <v>316</v>
      </c>
      <c r="D297" t="s">
        <v>222</v>
      </c>
      <c r="E297" s="20">
        <v>100</v>
      </c>
      <c r="F297" s="2">
        <f t="shared" si="10"/>
        <v>95</v>
      </c>
      <c r="G297" s="3">
        <f t="shared" si="11"/>
        <v>90</v>
      </c>
    </row>
  </sheetData>
  <mergeCells count="1">
    <mergeCell ref="A1:G2"/>
  </mergeCells>
  <hyperlinks>
    <hyperlink ref="B4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2016-01-29T07:43:20Z</dcterms:modified>
</cp:coreProperties>
</file>