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mimeiners/Documents/courses/prj/sose23/gimbal/order/"/>
    </mc:Choice>
  </mc:AlternateContent>
  <xr:revisionPtr revIDLastSave="0" documentId="13_ncr:1_{6FA3E5C6-675B-D640-83DA-7CA677596E47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1" i="1"/>
  <c r="H7" i="1"/>
  <c r="H5" i="1"/>
  <c r="H8" i="1"/>
  <c r="H10" i="1"/>
  <c r="H12" i="1"/>
  <c r="H13" i="1"/>
  <c r="H9" i="1"/>
  <c r="H6" i="1"/>
  <c r="H4" i="1"/>
</calcChain>
</file>

<file path=xl/sharedStrings.xml><?xml version="1.0" encoding="utf-8"?>
<sst xmlns="http://schemas.openxmlformats.org/spreadsheetml/2006/main" count="41" uniqueCount="29">
  <si>
    <t>Bestellliste MBSE Demonstrator (Arduino Gimbal)</t>
  </si>
  <si>
    <t>Bezeichnung</t>
  </si>
  <si>
    <t>Artikelnummer</t>
  </si>
  <si>
    <t>Preis</t>
  </si>
  <si>
    <t>Anzahl</t>
  </si>
  <si>
    <t>Gesamtpreis</t>
  </si>
  <si>
    <t>Bezug</t>
  </si>
  <si>
    <t>Beschleudnigung &amp; Gyroskop, mit Head MPU-6050</t>
  </si>
  <si>
    <t>Reichelt</t>
  </si>
  <si>
    <t>DEBO SENS 3 AXIS</t>
  </si>
  <si>
    <t>MG996R Digital Servo Motor</t>
  </si>
  <si>
    <t>RBS10997</t>
  </si>
  <si>
    <t>Roboter Bausatz</t>
  </si>
  <si>
    <t>Spannugsregler, DC/DC-Wandler</t>
  </si>
  <si>
    <t>DEBO DCDC DOWN 2</t>
  </si>
  <si>
    <t>HALTER 2XUM3-KA</t>
  </si>
  <si>
    <t>Batteriehalter für 2    AA</t>
  </si>
  <si>
    <t>Lithium Batterie, AA 3.6V</t>
  </si>
  <si>
    <t>LS14500</t>
  </si>
  <si>
    <t>Arduino Nano</t>
  </si>
  <si>
    <t>ARDUINO NANO</t>
  </si>
  <si>
    <t>Amazon</t>
  </si>
  <si>
    <t>Packungseinheit 3 Stk.</t>
  </si>
  <si>
    <t>Datasheet</t>
  </si>
  <si>
    <t>Pemenol DC/DC Converter</t>
  </si>
  <si>
    <t>Eckstein GmbH</t>
  </si>
  <si>
    <t>MakerShop</t>
  </si>
  <si>
    <t>NodeMCU V3 Base Plate I/O Breakout Sensor</t>
  </si>
  <si>
    <t>NodeMCU V3.4 ESP8266 ESP-12 E Lua CH340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</si>
</sst>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2D2A2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164" fontId="0" fillId="0" borderId="0" xfId="0" applyNumberFormat="1"/>
    <xf numFmtId="0" fontId="0" fillId="0" borderId="0" xfId="0" applyAlignment="1">
      <alignment horizontal="center" vertical="center"/>
    </xf>
    <xf numFmtId="164" fontId="4" fillId="2" borderId="1" xfId="2" applyNumberFormat="1" applyFont="1"/>
    <xf numFmtId="164" fontId="5" fillId="2" borderId="1" xfId="2" applyNumberFormat="1" applyFont="1"/>
    <xf numFmtId="164" fontId="3" fillId="0" borderId="0" xfId="0" applyNumberFormat="1" applyFont="1"/>
    <xf numFmtId="164" fontId="6" fillId="0" borderId="0" xfId="0" applyNumberFormat="1" applyFont="1"/>
    <xf numFmtId="164" fontId="5" fillId="2" borderId="0" xfId="2" applyNumberFormat="1" applyFont="1" applyBorder="1"/>
    <xf numFmtId="0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</cellXfs>
  <cellStyles count="3">
    <cellStyle name="Berechnung" xfId="2" builtinId="22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dp/B07TKLYBD6/ref=as_li_ss_tl?_encoding=UTF8&amp;linkCode=sl1&amp;tag=howtomde-21&amp;linkId=c662abfcd663eb85e01ae5a1577b25be&amp;language=de_DE&amp;th=1" TargetMode="External"/><Relationship Id="rId13" Type="http://schemas.openxmlformats.org/officeDocument/2006/relationships/hyperlink" Target="https://www.makershop.de/plattformen/nodemcu/nodemcu-base/" TargetMode="External"/><Relationship Id="rId3" Type="http://schemas.openxmlformats.org/officeDocument/2006/relationships/hyperlink" Target="https://www.reichelt.de/entwicklerboards-spannungsregler-dc-dc-wandler-lm2596-debo-dcdc-down-2-p282579.html?&amp;trstct=pos_1&amp;nbc=1" TargetMode="External"/><Relationship Id="rId7" Type="http://schemas.openxmlformats.org/officeDocument/2006/relationships/hyperlink" Target="https://www.amazon.de/dp/B07H88DB8R/ref=as_li_ss_tl?_encoding=UTF8&amp;linkCode=sl1&amp;tag=howtomde-21&amp;linkId=1f805d2b00fd26176a79f3ea89238fc7&amp;language=de_DE&amp;th=1" TargetMode="External"/><Relationship Id="rId12" Type="http://schemas.openxmlformats.org/officeDocument/2006/relationships/hyperlink" Target="https://www.makershop.de/plattformen/nodemcu/nodemcu-base/" TargetMode="External"/><Relationship Id="rId2" Type="http://schemas.openxmlformats.org/officeDocument/2006/relationships/hyperlink" Target="https://www.roboter-bausatz.de/p/mg996r-digital-servo-motor-mit-metall-getriebe?sPartner=8&amp;gclid=Cj0KCQjw5uWGBhCTARIsAL70sLKH0GK8I1wDGq254dVVuuy2gptzQeL0WmgoAUuEGPpI-HbmAWwVVF0aAiWTEALw_wcB" TargetMode="External"/><Relationship Id="rId1" Type="http://schemas.openxmlformats.org/officeDocument/2006/relationships/hyperlink" Target="https://www.reichelt.de/entwicklerboards-beschleunigung-gyroskop-3-achsen-mpu-6050-debo-sens-3axis-p253987.html?&amp;trstct=pos_0&amp;nbc=1" TargetMode="External"/><Relationship Id="rId6" Type="http://schemas.openxmlformats.org/officeDocument/2006/relationships/hyperlink" Target="https://www.amazon.de/PEMENOL-Stromversorgung-Spannungsregler-Abw&#228;rtswandler-Hocheffizienter/dp/B07FXBXJC5/ref=as_li_ss_tl?_encoding=UTF8&amp;pd_rd_i=B07MMQ8KG8&amp;pd_rd_r=e1285ae2-7806-4fc9-bcaf-24bd4aed691d&amp;pd_rd_w=qTij5&amp;pd_rd_wg=ZOfmb&amp;pf_rd_p=17269923-e95e-42b2-b8e1-f208b58f5815&amp;pf_rd_r=FWT8SC908N3ACGY1MWP2&amp;refRID=FWT8SC908N3ACGY1MWP2&amp;linkCode=sl1&amp;tag=howtomde-21&amp;linkId=cf615256e54154a96298612f239eaaa6&amp;language=de_DE&amp;th=1" TargetMode="External"/><Relationship Id="rId11" Type="http://schemas.openxmlformats.org/officeDocument/2006/relationships/hyperlink" Target="https://www.reichelt.de/batteriehalter-fuer-2-mignonzellen-aa-mit-anschlusskabel-halter-2xum3-ka-p176721.html?&amp;trstct=pol_15&amp;nbc=1" TargetMode="External"/><Relationship Id="rId5" Type="http://schemas.openxmlformats.org/officeDocument/2006/relationships/hyperlink" Target="https://www.reichelt.de/arduino-nano-v3-atmega-328-mini-usb-arduino-nano-p142943.html?&amp;trstct=pos_0&amp;nbc=1" TargetMode="External"/><Relationship Id="rId10" Type="http://schemas.openxmlformats.org/officeDocument/2006/relationships/hyperlink" Target="https://eckstein-shop.de/WaveShare-MG996R-Servo-Metal-Gear-Motor-High-Torque-180Grad" TargetMode="External"/><Relationship Id="rId4" Type="http://schemas.openxmlformats.org/officeDocument/2006/relationships/hyperlink" Target="https://www.reichelt.de/lithium-batterie-aa-mignon-2600-mah-1er-pack-ls-14500-p135659.html?PROVID=2788&amp;gclid=Cj0KCQjw5uWGBhCTARIsAL70sLInZ4zBfoRP93YRy1WEtnZYf37n-RwoNsgDW-gVRqmr059UcVOQ6H4aAv-0EALw_wcB" TargetMode="External"/><Relationship Id="rId9" Type="http://schemas.openxmlformats.org/officeDocument/2006/relationships/hyperlink" Target="https://invensense.tdk.com/products/motion-tracking/6-axis/mpu-6050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zoomScale="140" zoomScaleNormal="140" workbookViewId="0">
      <selection activeCell="F24" sqref="F24"/>
    </sheetView>
  </sheetViews>
  <sheetFormatPr baseColWidth="10" defaultColWidth="9.1640625" defaultRowHeight="15" x14ac:dyDescent="0.2"/>
  <cols>
    <col min="1" max="2" width="20.6640625" customWidth="1"/>
    <col min="3" max="3" width="3" customWidth="1"/>
    <col min="4" max="4" width="20.6640625" customWidth="1"/>
    <col min="5" max="5" width="3" customWidth="1"/>
    <col min="6" max="8" width="20.6640625" customWidth="1"/>
  </cols>
  <sheetData>
    <row r="1" spans="1:11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">
      <c r="A3" t="s">
        <v>1</v>
      </c>
      <c r="B3" t="s">
        <v>2</v>
      </c>
      <c r="D3" t="s">
        <v>6</v>
      </c>
      <c r="F3" t="s">
        <v>3</v>
      </c>
      <c r="G3" t="s">
        <v>4</v>
      </c>
      <c r="H3" t="s">
        <v>5</v>
      </c>
    </row>
    <row r="4" spans="1:11" ht="45" customHeight="1" x14ac:dyDescent="0.2">
      <c r="A4" s="1" t="s">
        <v>7</v>
      </c>
      <c r="B4" t="s">
        <v>9</v>
      </c>
      <c r="D4" s="2" t="s">
        <v>8</v>
      </c>
      <c r="F4" s="3">
        <v>2.99</v>
      </c>
      <c r="G4">
        <v>1</v>
      </c>
      <c r="H4" s="6">
        <f>F4*G4</f>
        <v>2.99</v>
      </c>
    </row>
    <row r="5" spans="1:11" ht="45" customHeight="1" x14ac:dyDescent="0.2">
      <c r="A5" s="1" t="s">
        <v>7</v>
      </c>
      <c r="B5" t="s">
        <v>22</v>
      </c>
      <c r="D5" s="2" t="s">
        <v>21</v>
      </c>
      <c r="F5" s="3">
        <v>8.99</v>
      </c>
      <c r="G5">
        <v>1</v>
      </c>
      <c r="H5" s="7">
        <f>F5*G5</f>
        <v>8.99</v>
      </c>
      <c r="J5" s="2" t="s">
        <v>23</v>
      </c>
    </row>
    <row r="6" spans="1:11" ht="30" customHeight="1" x14ac:dyDescent="0.2">
      <c r="A6" s="1" t="s">
        <v>10</v>
      </c>
      <c r="B6" t="s">
        <v>11</v>
      </c>
      <c r="D6" s="2" t="s">
        <v>12</v>
      </c>
      <c r="F6" s="3">
        <v>9.9499999999999993</v>
      </c>
      <c r="G6">
        <v>3</v>
      </c>
      <c r="H6" s="7">
        <f>F6*G6</f>
        <v>29.849999999999998</v>
      </c>
    </row>
    <row r="7" spans="1:11" ht="30" customHeight="1" x14ac:dyDescent="0.2">
      <c r="A7" s="1" t="s">
        <v>10</v>
      </c>
      <c r="D7" s="2" t="s">
        <v>25</v>
      </c>
      <c r="F7" s="3">
        <v>6.5</v>
      </c>
      <c r="G7">
        <v>3</v>
      </c>
      <c r="H7" s="8">
        <f>F7*G7</f>
        <v>19.5</v>
      </c>
    </row>
    <row r="8" spans="1:11" ht="30" customHeight="1" x14ac:dyDescent="0.2">
      <c r="A8" s="1" t="s">
        <v>10</v>
      </c>
      <c r="B8" t="s">
        <v>22</v>
      </c>
      <c r="D8" s="2" t="s">
        <v>21</v>
      </c>
      <c r="F8" s="3">
        <v>20.99</v>
      </c>
      <c r="G8">
        <v>1</v>
      </c>
      <c r="H8" s="5">
        <f>F8*G8</f>
        <v>20.99</v>
      </c>
    </row>
    <row r="9" spans="1:11" ht="30" customHeight="1" x14ac:dyDescent="0.2">
      <c r="A9" s="1" t="s">
        <v>13</v>
      </c>
      <c r="B9" t="s">
        <v>14</v>
      </c>
      <c r="D9" s="2" t="s">
        <v>8</v>
      </c>
      <c r="F9" s="3">
        <v>4.1500000000000004</v>
      </c>
      <c r="G9">
        <v>1</v>
      </c>
      <c r="H9" s="6">
        <f>F9*G9</f>
        <v>4.1500000000000004</v>
      </c>
    </row>
    <row r="10" spans="1:11" x14ac:dyDescent="0.2">
      <c r="A10" t="s">
        <v>24</v>
      </c>
      <c r="B10" t="s">
        <v>22</v>
      </c>
      <c r="D10" s="2" t="s">
        <v>21</v>
      </c>
      <c r="F10" s="3">
        <v>10.85</v>
      </c>
      <c r="G10">
        <v>1</v>
      </c>
      <c r="H10" s="7">
        <f>F10*G10</f>
        <v>10.85</v>
      </c>
    </row>
    <row r="11" spans="1:11" ht="16" x14ac:dyDescent="0.2">
      <c r="A11" s="1" t="s">
        <v>16</v>
      </c>
      <c r="B11" t="s">
        <v>15</v>
      </c>
      <c r="D11" s="2" t="s">
        <v>8</v>
      </c>
      <c r="F11" s="3">
        <v>0.99</v>
      </c>
      <c r="G11">
        <v>1</v>
      </c>
      <c r="H11" s="6">
        <f t="shared" ref="H11:H15" si="0">F11*G11</f>
        <v>0.99</v>
      </c>
    </row>
    <row r="12" spans="1:11" ht="16" x14ac:dyDescent="0.2">
      <c r="A12" s="1" t="s">
        <v>17</v>
      </c>
      <c r="B12" t="s">
        <v>18</v>
      </c>
      <c r="D12" s="2" t="s">
        <v>8</v>
      </c>
      <c r="F12" s="3">
        <v>4.9000000000000004</v>
      </c>
      <c r="G12">
        <v>4</v>
      </c>
      <c r="H12" s="6">
        <f t="shared" si="0"/>
        <v>19.600000000000001</v>
      </c>
    </row>
    <row r="13" spans="1:11" ht="16" x14ac:dyDescent="0.2">
      <c r="A13" s="1" t="s">
        <v>19</v>
      </c>
      <c r="B13" t="s">
        <v>20</v>
      </c>
      <c r="D13" s="2" t="s">
        <v>8</v>
      </c>
      <c r="F13" s="3">
        <v>20.399999999999999</v>
      </c>
      <c r="G13">
        <v>1</v>
      </c>
      <c r="H13" s="7">
        <f t="shared" si="0"/>
        <v>20.399999999999999</v>
      </c>
    </row>
    <row r="14" spans="1:11" ht="31" customHeight="1" x14ac:dyDescent="0.2">
      <c r="A14" s="10" t="s">
        <v>27</v>
      </c>
      <c r="B14">
        <v>3771</v>
      </c>
      <c r="D14" s="2" t="s">
        <v>26</v>
      </c>
      <c r="F14" s="3">
        <v>4.3</v>
      </c>
      <c r="G14">
        <v>1</v>
      </c>
      <c r="H14" s="9">
        <f t="shared" si="0"/>
        <v>4.3</v>
      </c>
    </row>
    <row r="15" spans="1:11" ht="32" x14ac:dyDescent="0.2">
      <c r="A15" s="11" t="s">
        <v>28</v>
      </c>
      <c r="B15">
        <v>7779</v>
      </c>
      <c r="D15" s="2" t="s">
        <v>26</v>
      </c>
      <c r="F15" s="3">
        <v>6.3</v>
      </c>
      <c r="G15">
        <v>1</v>
      </c>
      <c r="H15" s="9">
        <f t="shared" si="0"/>
        <v>6.3</v>
      </c>
    </row>
    <row r="18" spans="8:8" x14ac:dyDescent="0.2">
      <c r="H18" s="3"/>
    </row>
    <row r="19" spans="8:8" x14ac:dyDescent="0.2">
      <c r="H19" s="3"/>
    </row>
  </sheetData>
  <mergeCells count="1">
    <mergeCell ref="A1:K2"/>
  </mergeCells>
  <hyperlinks>
    <hyperlink ref="D4" r:id="rId1" xr:uid="{1F0E3166-57BC-4A64-B8CC-83A7F4B86F5C}"/>
    <hyperlink ref="D6" r:id="rId2" xr:uid="{552B7B4B-39D8-4904-AF9B-9BDAC1FC48D4}"/>
    <hyperlink ref="D9" r:id="rId3" xr:uid="{6033C8D3-346F-4950-8118-4E678F9565F6}"/>
    <hyperlink ref="D12" r:id="rId4" xr:uid="{2CE79787-8A22-4989-85EC-0542B8D9B265}"/>
    <hyperlink ref="D13" r:id="rId5" xr:uid="{B32DAEFE-22B2-4FAB-8149-A2A6C870FE37}"/>
    <hyperlink ref="D10" r:id="rId6" xr:uid="{6B50F683-26C4-7F40-921A-740545D3FEE3}"/>
    <hyperlink ref="D8" r:id="rId7" xr:uid="{0A708874-9C83-794D-BFAB-CDD1C5F9BDEB}"/>
    <hyperlink ref="D5" r:id="rId8" xr:uid="{D84C79C8-C0D9-274E-B175-2FD324175E2E}"/>
    <hyperlink ref="J5" r:id="rId9" xr:uid="{2A078CD3-BEB5-2D44-8620-B9DF83418657}"/>
    <hyperlink ref="D7" r:id="rId10" tooltip="Eckstein GmbH" xr:uid="{C4DAEC95-BA8A-5540-B4E3-214EE6479294}"/>
    <hyperlink ref="D11" r:id="rId11" xr:uid="{8192E377-2537-40A1-B8C4-35747E0BF990}"/>
    <hyperlink ref="D14" r:id="rId12" xr:uid="{7B9E4682-EA73-8847-A319-7F74BFB93473}"/>
    <hyperlink ref="D15" r:id="rId13" xr:uid="{966BB6C8-F765-1E49-B15D-0A1BC97F03DD}"/>
  </hyperlinks>
  <pageMargins left="0.7" right="0.7" top="0.75" bottom="0.75" header="0.3" footer="0.3"/>
  <pageSetup paperSize="9" orientation="landscape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Müller-Nielsen</dc:creator>
  <cp:lastModifiedBy>Mirco Meiners</cp:lastModifiedBy>
  <dcterms:created xsi:type="dcterms:W3CDTF">2015-06-05T18:19:34Z</dcterms:created>
  <dcterms:modified xsi:type="dcterms:W3CDTF">2023-05-19T10:26:44Z</dcterms:modified>
</cp:coreProperties>
</file>