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hikawayoshihito/Desktop/work/github/data_preprocess/"/>
    </mc:Choice>
  </mc:AlternateContent>
  <xr:revisionPtr revIDLastSave="0" documentId="13_ncr:1_{6B62DD21-91D4-1047-9A76-DC31177BE2A7}" xr6:coauthVersionLast="47" xr6:coauthVersionMax="47" xr10:uidLastSave="{00000000-0000-0000-0000-000000000000}"/>
  <bookViews>
    <workbookView xWindow="0" yWindow="500" windowWidth="28800" windowHeight="17500" xr2:uid="{F166B2A4-DDC3-3349-A718-7755FB3635E4}"/>
  </bookViews>
  <sheets>
    <sheet name="品質データ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2" i="2"/>
</calcChain>
</file>

<file path=xl/sharedStrings.xml><?xml version="1.0" encoding="utf-8"?>
<sst xmlns="http://schemas.openxmlformats.org/spreadsheetml/2006/main" count="72" uniqueCount="13">
  <si>
    <t>品質_A</t>
    <rPh sb="0" eb="2">
      <t xml:space="preserve">ヒンシツ </t>
    </rPh>
    <phoneticPr fontId="1"/>
  </si>
  <si>
    <t>品質_B</t>
    <rPh sb="0" eb="2">
      <t xml:space="preserve">ヒンシツ </t>
    </rPh>
    <phoneticPr fontId="1"/>
  </si>
  <si>
    <t>品質_C</t>
    <rPh sb="0" eb="2">
      <t xml:space="preserve">ヒンシツ </t>
    </rPh>
    <phoneticPr fontId="1"/>
  </si>
  <si>
    <t>品質_D</t>
    <rPh sb="0" eb="2">
      <t xml:space="preserve">ヒンシツ </t>
    </rPh>
    <phoneticPr fontId="1"/>
  </si>
  <si>
    <t>触媒_1</t>
    <rPh sb="0" eb="2">
      <t xml:space="preserve">ショクバイ </t>
    </rPh>
    <phoneticPr fontId="1"/>
  </si>
  <si>
    <t>触媒_2</t>
    <rPh sb="0" eb="2">
      <t xml:space="preserve">ショクバイ </t>
    </rPh>
    <phoneticPr fontId="1"/>
  </si>
  <si>
    <t>ガス _1</t>
    <phoneticPr fontId="1"/>
  </si>
  <si>
    <t>ガス _2</t>
    <phoneticPr fontId="1"/>
  </si>
  <si>
    <t>ガス _3</t>
    <phoneticPr fontId="1"/>
  </si>
  <si>
    <t>合格</t>
    <rPh sb="0" eb="2">
      <t xml:space="preserve">ゴウカク </t>
    </rPh>
    <phoneticPr fontId="1"/>
  </si>
  <si>
    <t>品質</t>
    <rPh sb="0" eb="2">
      <t xml:space="preserve">ヒンシツ </t>
    </rPh>
    <phoneticPr fontId="1"/>
  </si>
  <si>
    <t>&lt;0.01</t>
  </si>
  <si>
    <t>&lt;0.01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</si>
</sst>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3F17B-49EC-3847-8851-B7685B38F69A}">
  <dimension ref="A1:K32"/>
  <sheetViews>
    <sheetView tabSelected="1" workbookViewId="0">
      <selection activeCell="I10" sqref="I10"/>
    </sheetView>
  </sheetViews>
  <sheetFormatPr baseColWidth="10" defaultRowHeight="20"/>
  <cols>
    <col min="1" max="1" width="14.42578125" bestFit="1" customWidth="1"/>
    <col min="11" max="11" width="11.140625" bestFit="1" customWidth="1"/>
  </cols>
  <sheetData>
    <row r="1" spans="1:11"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>
      <c r="A2" s="1">
        <v>44562.041666666664</v>
      </c>
      <c r="B2" t="s">
        <v>9</v>
      </c>
      <c r="C2" s="2">
        <v>2.4420989145544958</v>
      </c>
      <c r="D2">
        <v>91</v>
      </c>
      <c r="E2" s="2">
        <f>LOG10(D2)+C2</f>
        <v>4.4011403068755897</v>
      </c>
      <c r="F2" t="s">
        <v>12</v>
      </c>
      <c r="G2" s="3">
        <v>207.28416653200338</v>
      </c>
      <c r="H2" s="3">
        <v>312.70389185793391</v>
      </c>
      <c r="I2" s="3">
        <v>18.199695204091096</v>
      </c>
      <c r="J2" s="3">
        <f>I2/1+100</f>
        <v>118.1996952040911</v>
      </c>
      <c r="K2" s="3">
        <v>200</v>
      </c>
    </row>
    <row r="3" spans="1:11">
      <c r="A3" s="1">
        <v>44562.208333333336</v>
      </c>
      <c r="B3" t="s">
        <v>9</v>
      </c>
      <c r="C3" s="2">
        <v>1.92</v>
      </c>
      <c r="D3">
        <v>93</v>
      </c>
      <c r="E3" s="2">
        <v>4.1100000000000003</v>
      </c>
      <c r="F3" t="s">
        <v>12</v>
      </c>
      <c r="G3" s="3">
        <v>201.1</v>
      </c>
      <c r="H3" s="3">
        <v>305.7</v>
      </c>
      <c r="I3" s="3">
        <v>17.5</v>
      </c>
      <c r="J3" s="3">
        <v>116.6</v>
      </c>
      <c r="K3" s="3">
        <v>80</v>
      </c>
    </row>
    <row r="4" spans="1:11">
      <c r="A4" s="1">
        <v>44562.375</v>
      </c>
      <c r="B4" t="s">
        <v>9</v>
      </c>
      <c r="C4" s="2">
        <v>1.4610076545334969</v>
      </c>
      <c r="D4">
        <v>90</v>
      </c>
      <c r="E4" s="2">
        <f t="shared" ref="E4:E32" si="0">LOG10(D4)+C4</f>
        <v>3.4152501639728219</v>
      </c>
      <c r="F4" t="s">
        <v>12</v>
      </c>
      <c r="G4" s="3">
        <v>209.44758502153411</v>
      </c>
      <c r="H4" s="3">
        <v>325.50042354931264</v>
      </c>
      <c r="I4" s="3">
        <v>14.090104693353773</v>
      </c>
      <c r="J4" s="3">
        <f t="shared" ref="J4:J32" si="1">I4/1+100</f>
        <v>114.09010469335377</v>
      </c>
      <c r="K4" s="3">
        <v>20.086620629026786</v>
      </c>
    </row>
    <row r="5" spans="1:11">
      <c r="A5" s="1">
        <v>44562.541666666664</v>
      </c>
      <c r="B5" t="s">
        <v>9</v>
      </c>
      <c r="C5" s="2">
        <v>1.2732455090165538</v>
      </c>
      <c r="D5">
        <v>98</v>
      </c>
      <c r="E5" s="2">
        <f t="shared" si="0"/>
        <v>3.2644715847090486</v>
      </c>
      <c r="F5" t="s">
        <v>11</v>
      </c>
      <c r="G5" s="3">
        <v>203.08999809001838</v>
      </c>
      <c r="H5" s="3">
        <v>307.10234981860032</v>
      </c>
      <c r="I5" s="3">
        <v>18.260072243217028</v>
      </c>
      <c r="J5" s="3">
        <f t="shared" si="1"/>
        <v>118.26007224321702</v>
      </c>
      <c r="K5" s="3">
        <v>200</v>
      </c>
    </row>
    <row r="6" spans="1:11">
      <c r="A6" s="1">
        <v>44562.708333333336</v>
      </c>
      <c r="B6" t="s">
        <v>9</v>
      </c>
      <c r="C6" s="2">
        <v>2.4999939211331714</v>
      </c>
      <c r="D6">
        <v>95</v>
      </c>
      <c r="E6" s="2">
        <f t="shared" si="0"/>
        <v>4.477717526422019</v>
      </c>
      <c r="F6" t="s">
        <v>11</v>
      </c>
      <c r="G6" s="3">
        <v>208.2868065410542</v>
      </c>
      <c r="H6" s="3">
        <v>323.3686859134441</v>
      </c>
      <c r="I6" s="3">
        <v>17.227832913114973</v>
      </c>
      <c r="J6" s="3">
        <f t="shared" si="1"/>
        <v>117.22783291311498</v>
      </c>
      <c r="K6" s="3">
        <v>200</v>
      </c>
    </row>
    <row r="7" spans="1:11">
      <c r="A7" s="1">
        <v>44562.875</v>
      </c>
      <c r="B7" t="s">
        <v>9</v>
      </c>
      <c r="C7" s="2">
        <v>1.2602465645138137</v>
      </c>
      <c r="D7">
        <v>98</v>
      </c>
      <c r="E7" s="2">
        <f t="shared" si="0"/>
        <v>3.2514726402063086</v>
      </c>
      <c r="F7" t="s">
        <v>11</v>
      </c>
      <c r="G7" s="3">
        <v>209.19614658563938</v>
      </c>
      <c r="H7" s="3">
        <v>321.85092019925128</v>
      </c>
      <c r="I7" s="3">
        <v>17.234303767127834</v>
      </c>
      <c r="J7" s="3">
        <f t="shared" si="1"/>
        <v>117.23430376712784</v>
      </c>
      <c r="K7" s="3">
        <v>200</v>
      </c>
    </row>
    <row r="8" spans="1:11">
      <c r="A8" s="1">
        <v>44563.041666666664</v>
      </c>
      <c r="B8" t="s">
        <v>9</v>
      </c>
      <c r="C8" s="2">
        <v>1.7840136751573061</v>
      </c>
      <c r="D8">
        <v>100</v>
      </c>
      <c r="E8" s="2">
        <f t="shared" si="0"/>
        <v>3.7840136751573059</v>
      </c>
      <c r="F8" t="s">
        <v>11</v>
      </c>
      <c r="G8" s="3">
        <v>203.4003823858792</v>
      </c>
      <c r="H8" s="3">
        <v>315.71855569948855</v>
      </c>
      <c r="I8" s="3">
        <v>12.540244632529186</v>
      </c>
      <c r="J8" s="3">
        <f t="shared" si="1"/>
        <v>112.54024463252918</v>
      </c>
      <c r="K8" s="3">
        <v>60.939696434941283</v>
      </c>
    </row>
    <row r="9" spans="1:11">
      <c r="A9" s="1">
        <v>44563.208333333336</v>
      </c>
      <c r="B9" t="s">
        <v>9</v>
      </c>
      <c r="C9" s="2">
        <v>2.0835636552010257</v>
      </c>
      <c r="D9">
        <v>92</v>
      </c>
      <c r="E9" s="2">
        <f t="shared" si="0"/>
        <v>4.0473514825465813</v>
      </c>
      <c r="F9" t="s">
        <v>11</v>
      </c>
      <c r="G9" s="3">
        <v>202.88178206255594</v>
      </c>
      <c r="H9" s="3">
        <v>312.21139375323793</v>
      </c>
      <c r="I9" s="3">
        <v>19.931428294289283</v>
      </c>
      <c r="J9" s="3">
        <f t="shared" si="1"/>
        <v>119.93142829428928</v>
      </c>
      <c r="K9" s="3">
        <v>200</v>
      </c>
    </row>
    <row r="10" spans="1:11">
      <c r="A10" s="1">
        <v>44563.375</v>
      </c>
      <c r="B10" t="s">
        <v>9</v>
      </c>
      <c r="C10" s="2">
        <v>2.1992070320979797</v>
      </c>
      <c r="D10">
        <v>95</v>
      </c>
      <c r="E10" s="2">
        <f t="shared" si="0"/>
        <v>4.1769306373868273</v>
      </c>
      <c r="F10" t="s">
        <v>11</v>
      </c>
      <c r="G10" s="3">
        <v>201.14582468936572</v>
      </c>
      <c r="H10" s="3">
        <v>306.55694571593727</v>
      </c>
      <c r="I10" s="3">
        <v>10.211905419021104</v>
      </c>
      <c r="J10" s="3">
        <f t="shared" si="1"/>
        <v>110.21190541902111</v>
      </c>
      <c r="K10" s="3">
        <v>80.830784059397772</v>
      </c>
    </row>
    <row r="11" spans="1:11">
      <c r="A11" s="1">
        <v>44563.54166678241</v>
      </c>
      <c r="B11" t="s">
        <v>9</v>
      </c>
      <c r="C11" s="2">
        <v>1.6994150295406829</v>
      </c>
      <c r="D11">
        <v>93</v>
      </c>
      <c r="E11" s="2">
        <f t="shared" si="0"/>
        <v>3.6678979780946177</v>
      </c>
      <c r="F11" t="s">
        <v>11</v>
      </c>
      <c r="G11" s="3">
        <v>208.19610841927931</v>
      </c>
      <c r="H11" s="3">
        <v>317.73728178718704</v>
      </c>
      <c r="I11" s="3">
        <v>12.474663377819059</v>
      </c>
      <c r="J11" s="3">
        <f t="shared" si="1"/>
        <v>112.47466337781906</v>
      </c>
      <c r="K11" s="3">
        <v>90.283553395290383</v>
      </c>
    </row>
    <row r="12" spans="1:11">
      <c r="A12" s="1">
        <v>44563.708333506947</v>
      </c>
      <c r="B12" t="s">
        <v>9</v>
      </c>
      <c r="C12" s="2">
        <v>1.2247355286134036</v>
      </c>
      <c r="D12">
        <v>92</v>
      </c>
      <c r="E12" s="2">
        <f t="shared" si="0"/>
        <v>3.1885233559589592</v>
      </c>
      <c r="F12" t="s">
        <v>11</v>
      </c>
      <c r="G12" s="3">
        <v>201.32963413784464</v>
      </c>
      <c r="H12" s="3">
        <v>311.29123683833501</v>
      </c>
      <c r="I12" s="3">
        <v>12.867272512260495</v>
      </c>
      <c r="J12" s="3">
        <f t="shared" si="1"/>
        <v>112.8672725122605</v>
      </c>
      <c r="K12" s="3">
        <v>100.6406393292591</v>
      </c>
    </row>
    <row r="13" spans="1:11">
      <c r="A13" s="1">
        <v>44563.875000231485</v>
      </c>
      <c r="B13" t="s">
        <v>9</v>
      </c>
      <c r="C13" s="2">
        <v>2.4158092829294762</v>
      </c>
      <c r="D13">
        <v>90</v>
      </c>
      <c r="E13" s="2">
        <f t="shared" si="0"/>
        <v>4.3700517923688009</v>
      </c>
      <c r="F13" t="s">
        <v>11</v>
      </c>
      <c r="G13" s="3">
        <v>207.93723267619748</v>
      </c>
      <c r="H13" s="3">
        <v>312.2822040247749</v>
      </c>
      <c r="I13" s="3">
        <v>16.50300703557896</v>
      </c>
      <c r="J13" s="3">
        <f t="shared" si="1"/>
        <v>116.50300703557896</v>
      </c>
      <c r="K13" s="3">
        <v>200</v>
      </c>
    </row>
    <row r="14" spans="1:11">
      <c r="A14" s="1">
        <v>44564.041666956022</v>
      </c>
      <c r="B14" t="s">
        <v>9</v>
      </c>
      <c r="C14" s="2">
        <v>1.9307815067526326</v>
      </c>
      <c r="D14">
        <v>95</v>
      </c>
      <c r="E14" s="2">
        <f t="shared" si="0"/>
        <v>3.9085051120414804</v>
      </c>
      <c r="F14" t="s">
        <v>11</v>
      </c>
      <c r="G14" s="3">
        <v>207.53366942816228</v>
      </c>
      <c r="H14" s="3">
        <v>314.99014881392816</v>
      </c>
      <c r="I14" s="3">
        <v>14.93715677670842</v>
      </c>
      <c r="J14" s="3">
        <f t="shared" si="1"/>
        <v>114.93715677670842</v>
      </c>
      <c r="K14" s="3">
        <v>120.32338013252779</v>
      </c>
    </row>
    <row r="15" spans="1:11">
      <c r="A15" s="1">
        <v>44564.208333680559</v>
      </c>
      <c r="B15" t="s">
        <v>9</v>
      </c>
      <c r="C15" s="2">
        <v>1.3103256930381673</v>
      </c>
      <c r="D15">
        <v>92</v>
      </c>
      <c r="E15" s="2">
        <f t="shared" si="0"/>
        <v>3.2741135203837226</v>
      </c>
      <c r="F15" t="s">
        <v>11</v>
      </c>
      <c r="G15" s="3">
        <v>203.74430933761471</v>
      </c>
      <c r="H15" s="3">
        <v>320.49076665930636</v>
      </c>
      <c r="I15" s="3">
        <v>19.273685979408832</v>
      </c>
      <c r="J15" s="3">
        <f t="shared" si="1"/>
        <v>119.27368597940884</v>
      </c>
      <c r="K15" s="3">
        <v>200</v>
      </c>
    </row>
    <row r="16" spans="1:11">
      <c r="A16" s="1">
        <v>44564.375000405096</v>
      </c>
      <c r="B16" t="s">
        <v>9</v>
      </c>
      <c r="C16" s="2">
        <v>2.595512537300515</v>
      </c>
      <c r="D16">
        <v>95</v>
      </c>
      <c r="E16" s="2">
        <f t="shared" si="0"/>
        <v>4.5732361425893631</v>
      </c>
      <c r="F16" t="s">
        <v>11</v>
      </c>
      <c r="G16" s="3">
        <v>208.10619266750288</v>
      </c>
      <c r="H16" s="3">
        <v>325.1254006058839</v>
      </c>
      <c r="I16" s="3">
        <v>19.908668215922653</v>
      </c>
      <c r="J16" s="3">
        <f t="shared" si="1"/>
        <v>119.90866821592266</v>
      </c>
      <c r="K16" s="3">
        <v>200</v>
      </c>
    </row>
    <row r="17" spans="1:11">
      <c r="A17" s="1">
        <v>44564.541667129626</v>
      </c>
      <c r="B17" t="s">
        <v>9</v>
      </c>
      <c r="C17" s="2">
        <v>2.3724767984819151</v>
      </c>
      <c r="D17">
        <v>96</v>
      </c>
      <c r="E17" s="2">
        <f t="shared" si="0"/>
        <v>4.354748031521483</v>
      </c>
      <c r="F17" t="s">
        <v>11</v>
      </c>
      <c r="G17" s="3">
        <v>206.76242534388962</v>
      </c>
      <c r="H17" s="3">
        <v>318.46473719838161</v>
      </c>
      <c r="I17" s="3">
        <v>16.909147800330263</v>
      </c>
      <c r="J17" s="3">
        <f t="shared" si="1"/>
        <v>116.90914780033026</v>
      </c>
      <c r="K17" s="3">
        <v>200</v>
      </c>
    </row>
    <row r="18" spans="1:11">
      <c r="A18" s="1">
        <v>44564.708333854163</v>
      </c>
      <c r="B18" t="s">
        <v>9</v>
      </c>
      <c r="C18" s="2">
        <v>1.5754852726700224</v>
      </c>
      <c r="D18">
        <v>96</v>
      </c>
      <c r="E18" s="2">
        <f t="shared" si="0"/>
        <v>3.557756505709591</v>
      </c>
      <c r="F18" t="s">
        <v>11</v>
      </c>
      <c r="G18" s="3">
        <v>205.2526294918512</v>
      </c>
      <c r="H18" s="3">
        <v>319.76093210311888</v>
      </c>
      <c r="I18" s="3">
        <v>17.252052948964725</v>
      </c>
      <c r="J18" s="3">
        <f t="shared" si="1"/>
        <v>117.25205294896472</v>
      </c>
      <c r="K18" s="3">
        <v>200</v>
      </c>
    </row>
    <row r="19" spans="1:11">
      <c r="A19" s="1">
        <v>44564.875000578701</v>
      </c>
      <c r="B19" t="s">
        <v>9</v>
      </c>
      <c r="C19" s="2">
        <v>1.2165199473659836</v>
      </c>
      <c r="D19">
        <v>90</v>
      </c>
      <c r="E19" s="2">
        <f t="shared" si="0"/>
        <v>3.1707624568053085</v>
      </c>
      <c r="F19" t="s">
        <v>11</v>
      </c>
      <c r="G19" s="3">
        <v>200.21726372213897</v>
      </c>
      <c r="H19" s="3">
        <v>312.62145955692205</v>
      </c>
      <c r="I19" s="3">
        <v>16.697882423944066</v>
      </c>
      <c r="J19" s="3">
        <f t="shared" si="1"/>
        <v>116.69788242394407</v>
      </c>
      <c r="K19" s="3">
        <v>200</v>
      </c>
    </row>
    <row r="20" spans="1:11">
      <c r="A20" s="1">
        <v>44565.041667303238</v>
      </c>
      <c r="B20" t="s">
        <v>9</v>
      </c>
      <c r="C20" s="2">
        <v>1.9190971900352218</v>
      </c>
      <c r="D20">
        <v>99</v>
      </c>
      <c r="E20" s="2">
        <f t="shared" si="0"/>
        <v>3.9147323846327717</v>
      </c>
      <c r="F20" t="s">
        <v>11</v>
      </c>
      <c r="G20" s="3">
        <v>208.17022135603949</v>
      </c>
      <c r="H20" s="3">
        <v>318.14437202973085</v>
      </c>
      <c r="I20" s="3">
        <v>13.082483491504483</v>
      </c>
      <c r="J20" s="3">
        <f t="shared" si="1"/>
        <v>113.08248349150449</v>
      </c>
      <c r="K20" s="3">
        <v>180.9675323618734</v>
      </c>
    </row>
    <row r="21" spans="1:11">
      <c r="A21" s="1">
        <v>44565.208334027775</v>
      </c>
      <c r="B21" t="s">
        <v>9</v>
      </c>
      <c r="C21" s="2">
        <v>2.9719424889531947</v>
      </c>
      <c r="D21">
        <v>95</v>
      </c>
      <c r="E21" s="2">
        <f t="shared" si="0"/>
        <v>4.9496660942420423</v>
      </c>
      <c r="F21" t="s">
        <v>11</v>
      </c>
      <c r="G21" s="3">
        <v>206.61064534921232</v>
      </c>
      <c r="H21" s="3">
        <v>314.83402504314648</v>
      </c>
      <c r="I21" s="3">
        <v>18.437105180293862</v>
      </c>
      <c r="J21" s="3">
        <f t="shared" si="1"/>
        <v>118.43710518029386</v>
      </c>
      <c r="K21" s="3">
        <v>200</v>
      </c>
    </row>
    <row r="22" spans="1:11">
      <c r="A22" s="1">
        <v>44565.375000752312</v>
      </c>
      <c r="B22" t="s">
        <v>9</v>
      </c>
      <c r="C22" s="2">
        <v>1.1392753210697906</v>
      </c>
      <c r="D22">
        <v>92</v>
      </c>
      <c r="E22" s="2">
        <f t="shared" si="0"/>
        <v>3.1030631484153459</v>
      </c>
      <c r="F22" t="s">
        <v>11</v>
      </c>
      <c r="G22" s="3">
        <v>209.91761449229983</v>
      </c>
      <c r="H22" s="3">
        <v>325.76639755620511</v>
      </c>
      <c r="I22" s="3">
        <v>17.234971733283395</v>
      </c>
      <c r="J22" s="3">
        <f t="shared" si="1"/>
        <v>117.2349717332834</v>
      </c>
      <c r="K22" s="3">
        <v>200</v>
      </c>
    </row>
    <row r="23" spans="1:11">
      <c r="A23" s="1">
        <v>44565.541667476849</v>
      </c>
      <c r="B23" t="s">
        <v>9</v>
      </c>
      <c r="C23" s="2">
        <v>1.7335653431174101</v>
      </c>
      <c r="D23">
        <v>94</v>
      </c>
      <c r="E23" s="2">
        <f t="shared" si="0"/>
        <v>3.7066931967171088</v>
      </c>
      <c r="F23" t="s">
        <v>11</v>
      </c>
      <c r="G23" s="3">
        <v>205.17694048089086</v>
      </c>
      <c r="H23" s="3">
        <v>312.97025359817655</v>
      </c>
      <c r="I23" s="3">
        <v>19.481386970359949</v>
      </c>
      <c r="J23" s="3">
        <f t="shared" si="1"/>
        <v>119.48138697035995</v>
      </c>
      <c r="K23" s="3">
        <v>200</v>
      </c>
    </row>
    <row r="24" spans="1:11">
      <c r="A24" s="1">
        <v>44565.708334201387</v>
      </c>
      <c r="B24" t="s">
        <v>9</v>
      </c>
      <c r="C24" s="2">
        <v>2.7159068567984361</v>
      </c>
      <c r="D24">
        <v>99</v>
      </c>
      <c r="E24" s="2">
        <f t="shared" si="0"/>
        <v>4.7115420513959858</v>
      </c>
      <c r="F24" t="s">
        <v>11</v>
      </c>
      <c r="G24" s="3">
        <v>204.09669004099652</v>
      </c>
      <c r="H24" s="3">
        <v>321.03675869210173</v>
      </c>
      <c r="I24" s="3">
        <v>16.601239215124536</v>
      </c>
      <c r="J24" s="3">
        <f t="shared" si="1"/>
        <v>116.60123921512454</v>
      </c>
      <c r="K24" s="3">
        <v>200</v>
      </c>
    </row>
    <row r="25" spans="1:11">
      <c r="A25" s="1">
        <v>44565.875000925924</v>
      </c>
      <c r="B25" t="s">
        <v>9</v>
      </c>
      <c r="C25" s="2">
        <v>1.884386612383214</v>
      </c>
      <c r="D25">
        <v>92</v>
      </c>
      <c r="E25" s="2">
        <f t="shared" si="0"/>
        <v>3.8481744397287692</v>
      </c>
      <c r="F25" t="s">
        <v>11</v>
      </c>
      <c r="G25" s="3">
        <v>209.30960295014592</v>
      </c>
      <c r="H25" s="3">
        <v>315.20146922501021</v>
      </c>
      <c r="I25" s="3">
        <v>19.175398106595893</v>
      </c>
      <c r="J25" s="3">
        <f t="shared" si="1"/>
        <v>119.17539810659589</v>
      </c>
      <c r="K25" s="3">
        <v>200</v>
      </c>
    </row>
    <row r="26" spans="1:11">
      <c r="A26" s="1">
        <v>44566.041667650461</v>
      </c>
      <c r="B26" t="s">
        <v>9</v>
      </c>
      <c r="C26" s="2">
        <v>2.6825443573344225</v>
      </c>
      <c r="D26">
        <v>90</v>
      </c>
      <c r="E26" s="2">
        <f t="shared" si="0"/>
        <v>4.6367868667737477</v>
      </c>
      <c r="F26" t="s">
        <v>11</v>
      </c>
      <c r="G26" s="3">
        <v>203.12126824815272</v>
      </c>
      <c r="H26" s="3">
        <v>307.85141213352057</v>
      </c>
      <c r="I26" s="3">
        <v>10.915484495716219</v>
      </c>
      <c r="J26" s="3">
        <f t="shared" si="1"/>
        <v>110.91548449571621</v>
      </c>
      <c r="K26" s="3">
        <v>240.82151542180313</v>
      </c>
    </row>
    <row r="27" spans="1:11">
      <c r="A27" s="1">
        <v>44566.208334374998</v>
      </c>
      <c r="B27" t="s">
        <v>9</v>
      </c>
      <c r="C27" s="2">
        <v>2.7146479179561185</v>
      </c>
      <c r="D27">
        <v>100</v>
      </c>
      <c r="E27" s="2">
        <f t="shared" si="0"/>
        <v>4.7146479179561185</v>
      </c>
      <c r="F27" t="s">
        <v>11</v>
      </c>
      <c r="G27" s="3">
        <v>201.79453648581128</v>
      </c>
      <c r="H27" s="3">
        <v>304.4776074196497</v>
      </c>
      <c r="I27" s="3">
        <v>11.422295574101641</v>
      </c>
      <c r="J27" s="3">
        <f t="shared" si="1"/>
        <v>111.42229557410164</v>
      </c>
      <c r="K27" s="3">
        <v>250.47720716106812</v>
      </c>
    </row>
    <row r="28" spans="1:11">
      <c r="A28" s="1">
        <v>44566.375001099535</v>
      </c>
      <c r="B28" t="s">
        <v>9</v>
      </c>
      <c r="C28" s="2">
        <v>2.5443356319656756</v>
      </c>
      <c r="D28">
        <v>93</v>
      </c>
      <c r="E28" s="2">
        <f t="shared" si="0"/>
        <v>4.5128185805196104</v>
      </c>
      <c r="F28" t="s">
        <v>11</v>
      </c>
      <c r="G28" s="3">
        <v>207.57210206298859</v>
      </c>
      <c r="H28" s="3">
        <v>313.72755460587734</v>
      </c>
      <c r="I28" s="3">
        <v>17.267366744521052</v>
      </c>
      <c r="J28" s="3">
        <f t="shared" si="1"/>
        <v>117.26736674452106</v>
      </c>
      <c r="K28" s="3">
        <v>200</v>
      </c>
    </row>
    <row r="29" spans="1:11">
      <c r="A29" s="1">
        <v>44566.541667824073</v>
      </c>
      <c r="B29" t="s">
        <v>9</v>
      </c>
      <c r="C29" s="2">
        <v>2.4533142338655667</v>
      </c>
      <c r="D29">
        <v>94</v>
      </c>
      <c r="E29" s="2">
        <f t="shared" si="0"/>
        <v>4.426442087465265</v>
      </c>
      <c r="F29" t="s">
        <v>11</v>
      </c>
      <c r="G29" s="3">
        <v>204.38937129899941</v>
      </c>
      <c r="H29" s="3">
        <v>311.74870768380788</v>
      </c>
      <c r="I29" s="3">
        <v>12.187385223966677</v>
      </c>
      <c r="J29" s="3">
        <f t="shared" si="1"/>
        <v>112.18738522396667</v>
      </c>
      <c r="K29" s="3">
        <v>270.19174176790261</v>
      </c>
    </row>
    <row r="30" spans="1:11">
      <c r="A30" s="1">
        <v>44566.70833454861</v>
      </c>
      <c r="B30" t="s">
        <v>9</v>
      </c>
      <c r="C30" s="2">
        <v>1.3886934875257362</v>
      </c>
      <c r="D30">
        <v>97</v>
      </c>
      <c r="E30" s="2">
        <f t="shared" si="0"/>
        <v>3.3754652217919809</v>
      </c>
      <c r="F30" t="s">
        <v>11</v>
      </c>
      <c r="G30" s="3">
        <v>201.56499486625546</v>
      </c>
      <c r="H30" s="3">
        <v>305.22835509207351</v>
      </c>
      <c r="I30" s="3">
        <v>19.570822240808866</v>
      </c>
      <c r="J30" s="3">
        <f t="shared" si="1"/>
        <v>119.57082224080887</v>
      </c>
      <c r="K30" s="3">
        <v>200</v>
      </c>
    </row>
    <row r="31" spans="1:11">
      <c r="A31" s="1">
        <v>44566.875001273147</v>
      </c>
      <c r="B31" t="s">
        <v>9</v>
      </c>
      <c r="C31" s="2">
        <v>2.0562736907055879</v>
      </c>
      <c r="D31">
        <v>91</v>
      </c>
      <c r="E31" s="2">
        <f t="shared" si="0"/>
        <v>4.0153150830266817</v>
      </c>
      <c r="F31" t="s">
        <v>11</v>
      </c>
      <c r="G31" s="3">
        <v>205.01090049486194</v>
      </c>
      <c r="H31" s="3">
        <v>319.40276423802072</v>
      </c>
      <c r="I31" s="3">
        <v>19.691035044328856</v>
      </c>
      <c r="J31" s="3">
        <f t="shared" si="1"/>
        <v>119.69103504432886</v>
      </c>
      <c r="K31" s="3">
        <v>200</v>
      </c>
    </row>
    <row r="32" spans="1:11">
      <c r="A32" s="1">
        <v>44567.041667997684</v>
      </c>
      <c r="B32" t="s">
        <v>9</v>
      </c>
      <c r="C32" s="2">
        <v>1.7629552725085587</v>
      </c>
      <c r="D32">
        <v>93</v>
      </c>
      <c r="E32" s="2">
        <f t="shared" si="0"/>
        <v>3.7314382210624935</v>
      </c>
      <c r="F32" t="s">
        <v>11</v>
      </c>
      <c r="G32" s="3">
        <v>209.09873474605436</v>
      </c>
      <c r="H32" s="3">
        <v>323.04773506250899</v>
      </c>
      <c r="I32" s="3">
        <v>10.676724291815042</v>
      </c>
      <c r="J32" s="3">
        <f t="shared" si="1"/>
        <v>110.67672429181505</v>
      </c>
      <c r="K32" s="3">
        <v>300.03167111509896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品質データ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石川 義人</dc:creator>
  <cp:lastModifiedBy>義人 石川</cp:lastModifiedBy>
  <dcterms:created xsi:type="dcterms:W3CDTF">2022-03-19T06:10:46Z</dcterms:created>
  <dcterms:modified xsi:type="dcterms:W3CDTF">2024-04-13T01:29:44Z</dcterms:modified>
</cp:coreProperties>
</file>