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80" yWindow="75" windowWidth="14805" windowHeight="7650" activeTab="6"/>
  </bookViews>
  <sheets>
    <sheet name="Single Classifier Drift" sheetId="7" r:id="rId1"/>
    <sheet name="DWM-NB" sheetId="2" r:id="rId2"/>
    <sheet name="DWM-HT" sheetId="8" r:id="rId3"/>
    <sheet name="WMA" sheetId="9" r:id="rId4"/>
    <sheet name="HMDD" sheetId="3" r:id="rId5"/>
    <sheet name="Lite" sheetId="4" r:id="rId6"/>
    <sheet name="Graphs" sheetId="6" r:id="rId7"/>
  </sheets>
  <calcPr calcId="144525"/>
</workbook>
</file>

<file path=xl/calcChain.xml><?xml version="1.0" encoding="utf-8"?>
<calcChain xmlns="http://schemas.openxmlformats.org/spreadsheetml/2006/main">
  <c r="B53" i="6" l="1"/>
  <c r="B2" i="6" s="1"/>
  <c r="D53" i="6"/>
  <c r="D2" i="6" s="1"/>
  <c r="E53" i="6"/>
  <c r="E2" i="6" s="1"/>
  <c r="C53" i="6"/>
  <c r="C2" i="6" s="1"/>
</calcChain>
</file>

<file path=xl/sharedStrings.xml><?xml version="1.0" encoding="utf-8"?>
<sst xmlns="http://schemas.openxmlformats.org/spreadsheetml/2006/main" count="90" uniqueCount="52">
  <si>
    <t>classified instances</t>
  </si>
  <si>
    <t>Kappa Statistic (percent)</t>
  </si>
  <si>
    <t>Kappa Temporal Statistic (percent)</t>
  </si>
  <si>
    <t>model training instances</t>
  </si>
  <si>
    <t>model serialized size (bytes)</t>
  </si>
  <si>
    <t>members size</t>
  </si>
  <si>
    <t>Drifts detected</t>
  </si>
  <si>
    <t>Instance</t>
  </si>
  <si>
    <t>classifications correct (percent)</t>
  </si>
  <si>
    <t>Drifts</t>
  </si>
  <si>
    <t>Learners</t>
  </si>
  <si>
    <t>Accuracy</t>
  </si>
  <si>
    <t>SCD</t>
  </si>
  <si>
    <t>HMDD-Lite</t>
  </si>
  <si>
    <t>Drift</t>
  </si>
  <si>
    <t xml:space="preserve">HMDD_Lite </t>
  </si>
  <si>
    <t>member weight 1</t>
  </si>
  <si>
    <t>member weight 2</t>
  </si>
  <si>
    <t>member weight 3</t>
  </si>
  <si>
    <t>member weight 4</t>
  </si>
  <si>
    <t>[avg] model training instances</t>
  </si>
  <si>
    <t>[err] model training instances</t>
  </si>
  <si>
    <t>[avg] model serialized size (bytes)</t>
  </si>
  <si>
    <t>[err] model serialized size (bytes)</t>
  </si>
  <si>
    <t>[avg] tree size (nodes)</t>
  </si>
  <si>
    <t>[err] tree size (nodes)</t>
  </si>
  <si>
    <t>[avg] tree size (leaves)</t>
  </si>
  <si>
    <t>[err] tree size (leaves)</t>
  </si>
  <si>
    <t>[avg] active learning leaves</t>
  </si>
  <si>
    <t>[err] active learning leaves</t>
  </si>
  <si>
    <t>[avg] tree depth</t>
  </si>
  <si>
    <t>[err] tree depth</t>
  </si>
  <si>
    <t>[avg] active leaf byte size estimate</t>
  </si>
  <si>
    <t>[err] active leaf byte size estimate</t>
  </si>
  <si>
    <t>[avg] inactive leaf byte size estimate</t>
  </si>
  <si>
    <t>[err] inactive leaf byte size estimate</t>
  </si>
  <si>
    <t>[avg] byte size estimate overhead</t>
  </si>
  <si>
    <t>[err] byte size estimate overhead</t>
  </si>
  <si>
    <t>DWM-NB</t>
  </si>
  <si>
    <t>learning evaluation instances</t>
  </si>
  <si>
    <t>evaluation time (cpu seconds)</t>
  </si>
  <si>
    <t>model cost (RAM-Hours)</t>
  </si>
  <si>
    <t>Ensemble size</t>
  </si>
  <si>
    <t>Warnings detected</t>
  </si>
  <si>
    <t>[716, 769, 21011, 23811, 39344, 49430, 49494]</t>
  </si>
  <si>
    <t>tree size (nodes)</t>
  </si>
  <si>
    <t>tree size (leaves)</t>
  </si>
  <si>
    <t>active learning leaves</t>
  </si>
  <si>
    <t>tree depth</t>
  </si>
  <si>
    <t>active leaf byte size estimate</t>
  </si>
  <si>
    <t>inactive leaf byte size estimate</t>
  </si>
  <si>
    <t>byte size estimate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</si>
</sst>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Accuracies - </a:t>
            </a:r>
            <a:r>
              <a:rPr lang="en-US" sz="1800" b="1" i="0" baseline="0">
                <a:effectLst/>
              </a:rPr>
              <a:t>HyperPlane_Gradual_Drift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687631509256581"/>
          <c:y val="0.19130185390020152"/>
          <c:w val="0.85221593377079607"/>
          <c:h val="0.75359100370289112"/>
        </c:manualLayout>
      </c:layout>
      <c:scatterChart>
        <c:scatterStyle val="smoothMarker"/>
        <c:varyColors val="0"/>
        <c:ser>
          <c:idx val="7"/>
          <c:order val="0"/>
          <c:tx>
            <c:strRef>
              <c:f>Graphs!$D$2</c:f>
              <c:strCache>
                <c:ptCount val="1"/>
                <c:pt idx="0">
                  <c:v>WMA(88.66%)</c:v>
                </c:pt>
              </c:strCache>
            </c:strRef>
          </c:tx>
          <c:spPr>
            <a:ln w="3175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Graphs!$A$3:$A$1000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Graphs!$D$3:$D$1000</c:f>
              <c:numCache>
                <c:formatCode>General</c:formatCode>
                <c:ptCount val="998"/>
                <c:pt idx="0">
                  <c:v>90.1</c:v>
                </c:pt>
                <c:pt idx="1">
                  <c:v>90.8</c:v>
                </c:pt>
                <c:pt idx="2">
                  <c:v>90.3</c:v>
                </c:pt>
                <c:pt idx="3">
                  <c:v>92.8</c:v>
                </c:pt>
                <c:pt idx="4">
                  <c:v>90.7</c:v>
                </c:pt>
                <c:pt idx="5">
                  <c:v>92.6</c:v>
                </c:pt>
                <c:pt idx="6">
                  <c:v>92.5</c:v>
                </c:pt>
                <c:pt idx="7">
                  <c:v>89.7</c:v>
                </c:pt>
                <c:pt idx="8">
                  <c:v>90.5</c:v>
                </c:pt>
                <c:pt idx="9">
                  <c:v>91.9</c:v>
                </c:pt>
                <c:pt idx="10">
                  <c:v>89.2</c:v>
                </c:pt>
                <c:pt idx="11">
                  <c:v>87.5</c:v>
                </c:pt>
                <c:pt idx="12">
                  <c:v>92.5</c:v>
                </c:pt>
                <c:pt idx="13">
                  <c:v>93.6</c:v>
                </c:pt>
                <c:pt idx="14">
                  <c:v>91.1</c:v>
                </c:pt>
                <c:pt idx="15">
                  <c:v>92.9</c:v>
                </c:pt>
                <c:pt idx="16">
                  <c:v>93.1</c:v>
                </c:pt>
                <c:pt idx="17">
                  <c:v>94.8</c:v>
                </c:pt>
                <c:pt idx="18">
                  <c:v>94.1</c:v>
                </c:pt>
                <c:pt idx="19">
                  <c:v>89.4</c:v>
                </c:pt>
                <c:pt idx="20">
                  <c:v>85</c:v>
                </c:pt>
                <c:pt idx="21">
                  <c:v>83.8</c:v>
                </c:pt>
                <c:pt idx="22">
                  <c:v>82.8</c:v>
                </c:pt>
                <c:pt idx="23">
                  <c:v>80.3</c:v>
                </c:pt>
                <c:pt idx="24">
                  <c:v>82</c:v>
                </c:pt>
                <c:pt idx="25">
                  <c:v>80.3</c:v>
                </c:pt>
                <c:pt idx="26">
                  <c:v>84.399999999999906</c:v>
                </c:pt>
                <c:pt idx="27">
                  <c:v>87</c:v>
                </c:pt>
                <c:pt idx="28">
                  <c:v>85.8</c:v>
                </c:pt>
                <c:pt idx="29">
                  <c:v>87.6</c:v>
                </c:pt>
                <c:pt idx="30">
                  <c:v>88.8</c:v>
                </c:pt>
                <c:pt idx="31">
                  <c:v>89.3</c:v>
                </c:pt>
                <c:pt idx="32">
                  <c:v>91.3</c:v>
                </c:pt>
                <c:pt idx="33">
                  <c:v>89.2</c:v>
                </c:pt>
                <c:pt idx="34">
                  <c:v>90.6</c:v>
                </c:pt>
                <c:pt idx="35">
                  <c:v>87.9</c:v>
                </c:pt>
                <c:pt idx="36">
                  <c:v>90.8</c:v>
                </c:pt>
                <c:pt idx="37">
                  <c:v>92.3</c:v>
                </c:pt>
                <c:pt idx="38">
                  <c:v>86</c:v>
                </c:pt>
                <c:pt idx="39">
                  <c:v>83.899999999999906</c:v>
                </c:pt>
                <c:pt idx="40">
                  <c:v>82.5</c:v>
                </c:pt>
                <c:pt idx="41">
                  <c:v>85.1</c:v>
                </c:pt>
                <c:pt idx="42">
                  <c:v>88.5</c:v>
                </c:pt>
                <c:pt idx="43">
                  <c:v>90.4</c:v>
                </c:pt>
                <c:pt idx="44">
                  <c:v>90.8</c:v>
                </c:pt>
                <c:pt idx="45">
                  <c:v>89.1</c:v>
                </c:pt>
                <c:pt idx="46">
                  <c:v>88.9</c:v>
                </c:pt>
                <c:pt idx="47">
                  <c:v>84.5</c:v>
                </c:pt>
                <c:pt idx="48">
                  <c:v>88.1</c:v>
                </c:pt>
                <c:pt idx="49">
                  <c:v>85.9</c:v>
                </c:pt>
                <c:pt idx="50">
                  <c:v>88.660000000000025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Graphs!$B$2</c:f>
              <c:strCache>
                <c:ptCount val="1"/>
                <c:pt idx="0">
                  <c:v>DWM-NB(89.68%)</c:v>
                </c:pt>
              </c:strCache>
            </c:strRef>
          </c:tx>
          <c:spPr>
            <a:ln w="3175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Graphs!$A$3:$A$1000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Graphs!$B$3:$B$52</c:f>
              <c:numCache>
                <c:formatCode>General</c:formatCode>
                <c:ptCount val="50"/>
                <c:pt idx="0">
                  <c:v>86.8</c:v>
                </c:pt>
                <c:pt idx="1">
                  <c:v>87</c:v>
                </c:pt>
                <c:pt idx="2">
                  <c:v>90.6</c:v>
                </c:pt>
                <c:pt idx="3">
                  <c:v>89.5</c:v>
                </c:pt>
                <c:pt idx="4">
                  <c:v>86.7</c:v>
                </c:pt>
                <c:pt idx="5">
                  <c:v>89.5</c:v>
                </c:pt>
                <c:pt idx="6">
                  <c:v>90.7</c:v>
                </c:pt>
                <c:pt idx="7">
                  <c:v>91.7</c:v>
                </c:pt>
                <c:pt idx="8">
                  <c:v>94</c:v>
                </c:pt>
                <c:pt idx="9">
                  <c:v>93.899999999999906</c:v>
                </c:pt>
                <c:pt idx="10">
                  <c:v>92.4</c:v>
                </c:pt>
                <c:pt idx="11">
                  <c:v>91.3</c:v>
                </c:pt>
                <c:pt idx="12">
                  <c:v>93.8</c:v>
                </c:pt>
                <c:pt idx="13">
                  <c:v>90.5</c:v>
                </c:pt>
                <c:pt idx="14">
                  <c:v>88.9</c:v>
                </c:pt>
                <c:pt idx="15">
                  <c:v>91.2</c:v>
                </c:pt>
                <c:pt idx="16">
                  <c:v>91.4</c:v>
                </c:pt>
                <c:pt idx="17">
                  <c:v>94.3</c:v>
                </c:pt>
                <c:pt idx="18">
                  <c:v>92.3</c:v>
                </c:pt>
                <c:pt idx="19">
                  <c:v>87.7</c:v>
                </c:pt>
                <c:pt idx="20">
                  <c:v>84.7</c:v>
                </c:pt>
                <c:pt idx="21">
                  <c:v>83.6</c:v>
                </c:pt>
                <c:pt idx="22">
                  <c:v>84</c:v>
                </c:pt>
                <c:pt idx="23">
                  <c:v>83.6</c:v>
                </c:pt>
                <c:pt idx="24">
                  <c:v>88.6</c:v>
                </c:pt>
                <c:pt idx="25">
                  <c:v>89.7</c:v>
                </c:pt>
                <c:pt idx="26">
                  <c:v>93.3</c:v>
                </c:pt>
                <c:pt idx="27">
                  <c:v>91.3</c:v>
                </c:pt>
                <c:pt idx="28">
                  <c:v>88.5</c:v>
                </c:pt>
                <c:pt idx="29">
                  <c:v>90.6</c:v>
                </c:pt>
                <c:pt idx="30">
                  <c:v>89.1</c:v>
                </c:pt>
                <c:pt idx="31">
                  <c:v>89.7</c:v>
                </c:pt>
                <c:pt idx="32">
                  <c:v>90.9</c:v>
                </c:pt>
                <c:pt idx="33">
                  <c:v>88.2</c:v>
                </c:pt>
                <c:pt idx="34">
                  <c:v>89.6</c:v>
                </c:pt>
                <c:pt idx="35">
                  <c:v>87.2</c:v>
                </c:pt>
                <c:pt idx="36">
                  <c:v>88.8</c:v>
                </c:pt>
                <c:pt idx="37">
                  <c:v>89.1</c:v>
                </c:pt>
                <c:pt idx="38">
                  <c:v>84.399999999999906</c:v>
                </c:pt>
                <c:pt idx="39">
                  <c:v>89.6</c:v>
                </c:pt>
                <c:pt idx="40">
                  <c:v>88.4</c:v>
                </c:pt>
                <c:pt idx="41">
                  <c:v>85.6</c:v>
                </c:pt>
                <c:pt idx="42">
                  <c:v>87.7</c:v>
                </c:pt>
                <c:pt idx="43">
                  <c:v>87.7</c:v>
                </c:pt>
                <c:pt idx="44">
                  <c:v>90</c:v>
                </c:pt>
                <c:pt idx="45">
                  <c:v>92.6</c:v>
                </c:pt>
                <c:pt idx="46">
                  <c:v>93.7</c:v>
                </c:pt>
                <c:pt idx="47">
                  <c:v>93.2</c:v>
                </c:pt>
                <c:pt idx="48">
                  <c:v>93.899999999999906</c:v>
                </c:pt>
                <c:pt idx="49">
                  <c:v>92.3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Graphs!$E$2</c:f>
              <c:strCache>
                <c:ptCount val="1"/>
                <c:pt idx="0">
                  <c:v>HMDD_Lite(92.57%)</c:v>
                </c:pt>
              </c:strCache>
            </c:strRef>
          </c:tx>
          <c:spPr>
            <a:ln w="3175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Graphs!$A$3:$A$1000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Graphs!$E$3:$E$1000</c:f>
              <c:numCache>
                <c:formatCode>General</c:formatCode>
                <c:ptCount val="998"/>
                <c:pt idx="0">
                  <c:v>89.2</c:v>
                </c:pt>
                <c:pt idx="1">
                  <c:v>90.7</c:v>
                </c:pt>
                <c:pt idx="2">
                  <c:v>92.3</c:v>
                </c:pt>
                <c:pt idx="3">
                  <c:v>93.1</c:v>
                </c:pt>
                <c:pt idx="4">
                  <c:v>91.1</c:v>
                </c:pt>
                <c:pt idx="5">
                  <c:v>92.7</c:v>
                </c:pt>
                <c:pt idx="6">
                  <c:v>92.7</c:v>
                </c:pt>
                <c:pt idx="7">
                  <c:v>91.6</c:v>
                </c:pt>
                <c:pt idx="8">
                  <c:v>92.9</c:v>
                </c:pt>
                <c:pt idx="9">
                  <c:v>93.7</c:v>
                </c:pt>
                <c:pt idx="10">
                  <c:v>93.7</c:v>
                </c:pt>
                <c:pt idx="11">
                  <c:v>92.2</c:v>
                </c:pt>
                <c:pt idx="12">
                  <c:v>94.199999999999903</c:v>
                </c:pt>
                <c:pt idx="13">
                  <c:v>91.8</c:v>
                </c:pt>
                <c:pt idx="14">
                  <c:v>91.7</c:v>
                </c:pt>
                <c:pt idx="15">
                  <c:v>93.5</c:v>
                </c:pt>
                <c:pt idx="16">
                  <c:v>92.7</c:v>
                </c:pt>
                <c:pt idx="17">
                  <c:v>94.6</c:v>
                </c:pt>
                <c:pt idx="18">
                  <c:v>94.3</c:v>
                </c:pt>
                <c:pt idx="19">
                  <c:v>92.1</c:v>
                </c:pt>
                <c:pt idx="20">
                  <c:v>92</c:v>
                </c:pt>
                <c:pt idx="21">
                  <c:v>92.7</c:v>
                </c:pt>
                <c:pt idx="22">
                  <c:v>93.1</c:v>
                </c:pt>
                <c:pt idx="23">
                  <c:v>90.4</c:v>
                </c:pt>
                <c:pt idx="24">
                  <c:v>92.4</c:v>
                </c:pt>
                <c:pt idx="25">
                  <c:v>91.8</c:v>
                </c:pt>
                <c:pt idx="26">
                  <c:v>92.5</c:v>
                </c:pt>
                <c:pt idx="27">
                  <c:v>93.4</c:v>
                </c:pt>
                <c:pt idx="28">
                  <c:v>92.5</c:v>
                </c:pt>
                <c:pt idx="29">
                  <c:v>93.4</c:v>
                </c:pt>
                <c:pt idx="30">
                  <c:v>94.6</c:v>
                </c:pt>
                <c:pt idx="31">
                  <c:v>92.9</c:v>
                </c:pt>
                <c:pt idx="32">
                  <c:v>94</c:v>
                </c:pt>
                <c:pt idx="33">
                  <c:v>93.4</c:v>
                </c:pt>
                <c:pt idx="34">
                  <c:v>93.5</c:v>
                </c:pt>
                <c:pt idx="35">
                  <c:v>91.8</c:v>
                </c:pt>
                <c:pt idx="36">
                  <c:v>93.899999999999906</c:v>
                </c:pt>
                <c:pt idx="37">
                  <c:v>94.5</c:v>
                </c:pt>
                <c:pt idx="38">
                  <c:v>89.9</c:v>
                </c:pt>
                <c:pt idx="39">
                  <c:v>91.3</c:v>
                </c:pt>
                <c:pt idx="40">
                  <c:v>92</c:v>
                </c:pt>
                <c:pt idx="41">
                  <c:v>92.1</c:v>
                </c:pt>
                <c:pt idx="42">
                  <c:v>91.4</c:v>
                </c:pt>
                <c:pt idx="43">
                  <c:v>92.7</c:v>
                </c:pt>
                <c:pt idx="44">
                  <c:v>91.7</c:v>
                </c:pt>
                <c:pt idx="45">
                  <c:v>90.9</c:v>
                </c:pt>
                <c:pt idx="46">
                  <c:v>93.4</c:v>
                </c:pt>
                <c:pt idx="47">
                  <c:v>93.4</c:v>
                </c:pt>
                <c:pt idx="48">
                  <c:v>93.4</c:v>
                </c:pt>
                <c:pt idx="49">
                  <c:v>92.6</c:v>
                </c:pt>
                <c:pt idx="50">
                  <c:v>92.567999999999998</c:v>
                </c:pt>
              </c:numCache>
            </c:numRef>
          </c:yVal>
          <c:smooth val="1"/>
        </c:ser>
        <c:ser>
          <c:idx val="2"/>
          <c:order val="3"/>
          <c:tx>
            <c:v>True Drift</c:v>
          </c:tx>
          <c:spPr>
            <a:ln w="3175">
              <a:solidFill>
                <a:schemeClr val="bg1">
                  <a:lumMod val="75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3175">
                <a:solidFill>
                  <a:schemeClr val="tx1"/>
                </a:solidFill>
                <a:prstDash val="dash"/>
              </a:ln>
            </c:spPr>
          </c:dPt>
          <c:dLbls>
            <c:dLbl>
              <c:idx val="1"/>
              <c:layout>
                <c:manualLayout>
                  <c:x val="-2.4287404288005954E-2"/>
                  <c:y val="-5.741300487440070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</c:dLbl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Graphs!$AB$9:$AB$10</c:f>
              <c:numCache>
                <c:formatCode>General</c:formatCode>
                <c:ptCount val="2"/>
                <c:pt idx="0">
                  <c:v>39344</c:v>
                </c:pt>
                <c:pt idx="1">
                  <c:v>39344</c:v>
                </c:pt>
              </c:numCache>
            </c:numRef>
          </c:xVal>
          <c:yVal>
            <c:numRef>
              <c:f>Graphs!$AC$5:$AC$6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</c:ser>
        <c:ser>
          <c:idx val="4"/>
          <c:order val="4"/>
          <c:tx>
            <c:v>True Drift</c:v>
          </c:tx>
          <c:spPr>
            <a:ln w="6350">
              <a:solidFill>
                <a:srgbClr val="FF000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6350">
                <a:solidFill>
                  <a:schemeClr val="tx1"/>
                </a:solidFill>
                <a:prstDash val="dash"/>
              </a:ln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-1.4026472792723971E-2"/>
                  <c:y val="-5.7693288835204873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</c:dLbl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numRef>
              <c:f>Graphs!$AB$13:$AB$14</c:f>
              <c:numCache>
                <c:formatCode>General</c:formatCode>
                <c:ptCount val="2"/>
                <c:pt idx="0">
                  <c:v>49430</c:v>
                </c:pt>
                <c:pt idx="1">
                  <c:v>49430</c:v>
                </c:pt>
              </c:numCache>
            </c:numRef>
          </c:xVal>
          <c:yVal>
            <c:numRef>
              <c:f>Graphs!$AC$5:$AC$6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</c:ser>
        <c:ser>
          <c:idx val="5"/>
          <c:order val="5"/>
          <c:tx>
            <c:v>Drift Detected</c:v>
          </c:tx>
          <c:spPr>
            <a:ln w="3175">
              <a:solidFill>
                <a:srgbClr val="FF000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3175">
                <a:solidFill>
                  <a:schemeClr val="tx1"/>
                </a:solidFill>
                <a:prstDash val="dash"/>
              </a:ln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-9.0058552933601297E-3"/>
                  <c:y val="-5.2225383609071467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</c:dLbl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numRef>
              <c:f>Graphs!$AB$5:$AB$6</c:f>
              <c:numCache>
                <c:formatCode>General</c:formatCode>
                <c:ptCount val="2"/>
                <c:pt idx="0">
                  <c:v>21011</c:v>
                </c:pt>
                <c:pt idx="1">
                  <c:v>21011</c:v>
                </c:pt>
              </c:numCache>
            </c:numRef>
          </c:xVal>
          <c:yVal>
            <c:numRef>
              <c:f>Graphs!$AC$5:$AC$6</c:f>
              <c:numCache>
                <c:formatCode>General</c:formatCode>
                <c:ptCount val="2"/>
                <c:pt idx="0">
                  <c:v>1</c:v>
                </c:pt>
                <c:pt idx="1">
                  <c:v>120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02592"/>
        <c:axId val="99119872"/>
      </c:scatterChart>
      <c:valAx>
        <c:axId val="98302592"/>
        <c:scaling>
          <c:orientation val="minMax"/>
          <c:max val="50000"/>
        </c:scaling>
        <c:delete val="0"/>
        <c:axPos val="b"/>
        <c:numFmt formatCode="General" sourceLinked="1"/>
        <c:majorTickMark val="out"/>
        <c:minorTickMark val="none"/>
        <c:tickLblPos val="nextTo"/>
        <c:crossAx val="99119872"/>
        <c:crosses val="autoZero"/>
        <c:crossBetween val="midCat"/>
      </c:valAx>
      <c:valAx>
        <c:axId val="9911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983025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6517840969360684"/>
          <c:y val="5.1195499774947195E-2"/>
          <c:w val="0.21757280927918629"/>
          <c:h val="0.201668155411625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Learner</a:t>
            </a:r>
            <a:r>
              <a:rPr lang="en-US" baseline="0"/>
              <a:t>s - </a:t>
            </a:r>
            <a:r>
              <a:rPr lang="en-US"/>
              <a:t>HyperPlane_Gradual_Drift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7"/>
          <c:order val="1"/>
          <c:tx>
            <c:strRef>
              <c:f>Graphs!$H$2</c:f>
              <c:strCache>
                <c:ptCount val="1"/>
                <c:pt idx="0">
                  <c:v>HMDD_Lite </c:v>
                </c:pt>
              </c:strCache>
            </c:strRef>
          </c:tx>
          <c:spPr>
            <a:ln w="31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Graphs!$A$3:$A$1000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Graphs!$H$3:$H$1000</c:f>
              <c:numCache>
                <c:formatCode>General</c:formatCode>
                <c:ptCount val="998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17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20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18</c:v>
                </c:pt>
                <c:pt idx="37">
                  <c:v>17</c:v>
                </c:pt>
                <c:pt idx="38">
                  <c:v>19</c:v>
                </c:pt>
                <c:pt idx="39">
                  <c:v>19</c:v>
                </c:pt>
                <c:pt idx="40">
                  <c:v>17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</c:numCache>
            </c:numRef>
          </c:yVal>
          <c:smooth val="1"/>
        </c:ser>
        <c:ser>
          <c:idx val="1"/>
          <c:order val="0"/>
          <c:tx>
            <c:strRef>
              <c:f>Graphs!$G$2</c:f>
              <c:strCache>
                <c:ptCount val="1"/>
                <c:pt idx="0">
                  <c:v>DWM-NB</c:v>
                </c:pt>
              </c:strCache>
            </c:strRef>
          </c:tx>
          <c:spPr>
            <a:ln w="31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Graphs!$A$3:$A$1000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Graphs!$G$3:$G$1000</c:f>
              <c:numCache>
                <c:formatCode>General</c:formatCode>
                <c:ptCount val="998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20</c:v>
                </c:pt>
                <c:pt idx="11">
                  <c:v>20</c:v>
                </c:pt>
                <c:pt idx="12">
                  <c:v>11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20</c:v>
                </c:pt>
                <c:pt idx="20">
                  <c:v>23</c:v>
                </c:pt>
                <c:pt idx="21">
                  <c:v>23</c:v>
                </c:pt>
                <c:pt idx="22">
                  <c:v>24</c:v>
                </c:pt>
                <c:pt idx="23">
                  <c:v>28</c:v>
                </c:pt>
                <c:pt idx="24">
                  <c:v>23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16</c:v>
                </c:pt>
                <c:pt idx="32">
                  <c:v>16</c:v>
                </c:pt>
                <c:pt idx="33">
                  <c:v>19</c:v>
                </c:pt>
                <c:pt idx="34">
                  <c:v>20</c:v>
                </c:pt>
                <c:pt idx="35">
                  <c:v>22</c:v>
                </c:pt>
                <c:pt idx="36">
                  <c:v>24</c:v>
                </c:pt>
                <c:pt idx="37">
                  <c:v>26</c:v>
                </c:pt>
                <c:pt idx="38">
                  <c:v>26</c:v>
                </c:pt>
                <c:pt idx="39">
                  <c:v>15</c:v>
                </c:pt>
                <c:pt idx="40">
                  <c:v>14</c:v>
                </c:pt>
                <c:pt idx="41">
                  <c:v>17</c:v>
                </c:pt>
                <c:pt idx="42">
                  <c:v>22</c:v>
                </c:pt>
                <c:pt idx="43">
                  <c:v>25</c:v>
                </c:pt>
                <c:pt idx="44">
                  <c:v>26</c:v>
                </c:pt>
                <c:pt idx="45">
                  <c:v>21</c:v>
                </c:pt>
                <c:pt idx="46">
                  <c:v>21</c:v>
                </c:pt>
                <c:pt idx="47">
                  <c:v>23</c:v>
                </c:pt>
                <c:pt idx="48">
                  <c:v>24</c:v>
                </c:pt>
                <c:pt idx="49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0496"/>
        <c:axId val="99385728"/>
      </c:scatterChart>
      <c:valAx>
        <c:axId val="99370496"/>
        <c:scaling>
          <c:orientation val="minMax"/>
          <c:max val="50000"/>
        </c:scaling>
        <c:delete val="0"/>
        <c:axPos val="b"/>
        <c:numFmt formatCode="General" sourceLinked="1"/>
        <c:majorTickMark val="out"/>
        <c:minorTickMark val="none"/>
        <c:tickLblPos val="nextTo"/>
        <c:crossAx val="99385728"/>
        <c:crosses val="autoZero"/>
        <c:crossBetween val="midCat"/>
      </c:valAx>
      <c:valAx>
        <c:axId val="99385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99370496"/>
        <c:crosses val="autoZero"/>
        <c:crossBetween val="midCat"/>
      </c:valAx>
      <c:spPr>
        <a:noFill/>
        <a:ln w="25400">
          <a:noFill/>
        </a:ln>
      </c:spPr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421255</xdr:colOff>
      <xdr:row>20</xdr:row>
      <xdr:rowOff>56696</xdr:rowOff>
    </xdr:from>
    <xdr:to>
      <xdr:col>27</xdr:col>
      <xdr:colOff>513670</xdr:colOff>
      <xdr:row>48</xdr:row>
      <xdr:rowOff>17009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269874</xdr:colOff>
      <xdr:row>3</xdr:row>
      <xdr:rowOff>41275</xdr:rowOff>
    </xdr:from>
    <xdr:to>
      <xdr:col>23</xdr:col>
      <xdr:colOff>250823</xdr:colOff>
      <xdr:row>18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2" sqref="A2:A51"/>
    </sheetView>
  </sheetViews>
  <sheetFormatPr defaultRowHeight="15" x14ac:dyDescent="0.25"/>
  <cols>
    <col min="11" max="11" width="14.42578125" bestFit="1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42</v>
      </c>
      <c r="K1" t="s">
        <v>6</v>
      </c>
    </row>
    <row r="2" spans="1:11" x14ac:dyDescent="0.25">
      <c r="A2">
        <v>1000</v>
      </c>
      <c r="B2">
        <v>1.56001E-2</v>
      </c>
      <c r="C2">
        <v>0</v>
      </c>
      <c r="D2">
        <v>1000</v>
      </c>
      <c r="E2">
        <v>86.4</v>
      </c>
      <c r="F2">
        <v>72.794776597106605</v>
      </c>
      <c r="G2">
        <v>72.016460905349703</v>
      </c>
      <c r="H2">
        <v>1000</v>
      </c>
      <c r="I2">
        <v>0</v>
      </c>
      <c r="J2">
        <v>1000</v>
      </c>
      <c r="K2">
        <v>2</v>
      </c>
    </row>
    <row r="3" spans="1:11" x14ac:dyDescent="0.25">
      <c r="A3">
        <v>2000</v>
      </c>
      <c r="B3">
        <v>1.56001E-2</v>
      </c>
      <c r="C3">
        <v>0</v>
      </c>
      <c r="D3">
        <v>2000</v>
      </c>
      <c r="E3">
        <v>85.3</v>
      </c>
      <c r="F3">
        <v>70.562083964145799</v>
      </c>
      <c r="G3">
        <v>71.785028790786896</v>
      </c>
      <c r="H3">
        <v>2000</v>
      </c>
      <c r="I3">
        <v>0</v>
      </c>
      <c r="J3">
        <v>2000</v>
      </c>
      <c r="K3">
        <v>2</v>
      </c>
    </row>
    <row r="4" spans="1:11" x14ac:dyDescent="0.25">
      <c r="A4">
        <v>3000</v>
      </c>
      <c r="B4">
        <v>1.56001E-2</v>
      </c>
      <c r="C4">
        <v>0</v>
      </c>
      <c r="D4">
        <v>3000</v>
      </c>
      <c r="E4">
        <v>89.8</v>
      </c>
      <c r="F4">
        <v>79.593143296147502</v>
      </c>
      <c r="G4">
        <v>80.155642023346303</v>
      </c>
      <c r="H4">
        <v>3000</v>
      </c>
      <c r="I4">
        <v>0</v>
      </c>
      <c r="J4">
        <v>3000</v>
      </c>
      <c r="K4">
        <v>2</v>
      </c>
    </row>
    <row r="5" spans="1:11" x14ac:dyDescent="0.25">
      <c r="A5">
        <v>4000</v>
      </c>
      <c r="B5">
        <v>3.1200200000000001E-2</v>
      </c>
      <c r="C5">
        <v>0</v>
      </c>
      <c r="D5">
        <v>4000</v>
      </c>
      <c r="E5">
        <v>89.8</v>
      </c>
      <c r="F5">
        <v>79.586036849204802</v>
      </c>
      <c r="G5">
        <v>79.055441478439406</v>
      </c>
      <c r="H5">
        <v>4000</v>
      </c>
      <c r="I5">
        <v>0</v>
      </c>
      <c r="J5">
        <v>4000</v>
      </c>
      <c r="K5">
        <v>2</v>
      </c>
    </row>
    <row r="6" spans="1:11" x14ac:dyDescent="0.25">
      <c r="A6">
        <v>5000</v>
      </c>
      <c r="B6">
        <v>4.6800300000000003E-2</v>
      </c>
      <c r="C6">
        <v>0</v>
      </c>
      <c r="D6">
        <v>5000</v>
      </c>
      <c r="E6">
        <v>86.4</v>
      </c>
      <c r="F6">
        <v>72.762412128737594</v>
      </c>
      <c r="G6">
        <v>73.996175908221801</v>
      </c>
      <c r="H6">
        <v>5000</v>
      </c>
      <c r="I6">
        <v>0</v>
      </c>
      <c r="J6">
        <v>5000</v>
      </c>
      <c r="K6">
        <v>2</v>
      </c>
    </row>
    <row r="7" spans="1:11" x14ac:dyDescent="0.25">
      <c r="A7">
        <v>6000</v>
      </c>
      <c r="B7">
        <v>4.6800300000000003E-2</v>
      </c>
      <c r="C7">
        <v>0</v>
      </c>
      <c r="D7">
        <v>6000</v>
      </c>
      <c r="E7">
        <v>89.1</v>
      </c>
      <c r="F7">
        <v>78.189007259658794</v>
      </c>
      <c r="G7">
        <v>78.024193548387103</v>
      </c>
      <c r="H7">
        <v>6000</v>
      </c>
      <c r="I7">
        <v>0</v>
      </c>
      <c r="J7">
        <v>6000</v>
      </c>
      <c r="K7">
        <v>2</v>
      </c>
    </row>
    <row r="8" spans="1:11" x14ac:dyDescent="0.25">
      <c r="A8">
        <v>7000</v>
      </c>
      <c r="B8">
        <v>4.6800300000000003E-2</v>
      </c>
      <c r="C8">
        <v>0</v>
      </c>
      <c r="D8">
        <v>7000</v>
      </c>
      <c r="E8">
        <v>90.7</v>
      </c>
      <c r="F8">
        <v>81.400743970241194</v>
      </c>
      <c r="G8">
        <v>82.1497120921305</v>
      </c>
      <c r="H8">
        <v>7000</v>
      </c>
      <c r="I8">
        <v>0</v>
      </c>
      <c r="J8">
        <v>7000</v>
      </c>
      <c r="K8">
        <v>2</v>
      </c>
    </row>
    <row r="9" spans="1:11" x14ac:dyDescent="0.25">
      <c r="A9">
        <v>8000</v>
      </c>
      <c r="B9">
        <v>4.6800300000000003E-2</v>
      </c>
      <c r="C9">
        <v>0</v>
      </c>
      <c r="D9">
        <v>8000</v>
      </c>
      <c r="E9">
        <v>92</v>
      </c>
      <c r="F9">
        <v>83.991803803547398</v>
      </c>
      <c r="G9">
        <v>83.935742971887507</v>
      </c>
      <c r="H9">
        <v>8000</v>
      </c>
      <c r="I9">
        <v>0</v>
      </c>
      <c r="J9">
        <v>8000</v>
      </c>
      <c r="K9">
        <v>2</v>
      </c>
    </row>
    <row r="10" spans="1:11" x14ac:dyDescent="0.25">
      <c r="A10">
        <v>9000</v>
      </c>
      <c r="B10">
        <v>4.6800300000000003E-2</v>
      </c>
      <c r="C10">
        <v>0</v>
      </c>
      <c r="D10">
        <v>9000</v>
      </c>
      <c r="E10">
        <v>94</v>
      </c>
      <c r="F10">
        <v>87.997263376049702</v>
      </c>
      <c r="G10">
        <v>87.315010570824498</v>
      </c>
      <c r="H10">
        <v>9000</v>
      </c>
      <c r="I10">
        <v>0</v>
      </c>
      <c r="J10">
        <v>9000</v>
      </c>
      <c r="K10">
        <v>2</v>
      </c>
    </row>
    <row r="11" spans="1:11" x14ac:dyDescent="0.25">
      <c r="A11">
        <v>10000</v>
      </c>
      <c r="B11">
        <v>4.6800300000000003E-2</v>
      </c>
      <c r="C11">
        <v>0</v>
      </c>
      <c r="D11">
        <v>10000</v>
      </c>
      <c r="E11">
        <v>92.2</v>
      </c>
      <c r="F11">
        <v>84.399687993759798</v>
      </c>
      <c r="G11">
        <v>84.942084942084904</v>
      </c>
      <c r="H11">
        <v>10000</v>
      </c>
      <c r="I11">
        <v>0</v>
      </c>
      <c r="J11">
        <v>10000</v>
      </c>
      <c r="K11">
        <v>2</v>
      </c>
    </row>
    <row r="12" spans="1:11" x14ac:dyDescent="0.25">
      <c r="A12">
        <v>11000</v>
      </c>
      <c r="B12">
        <v>4.6800300000000003E-2</v>
      </c>
      <c r="C12">
        <v>0</v>
      </c>
      <c r="D12">
        <v>11000</v>
      </c>
      <c r="E12">
        <v>89.1</v>
      </c>
      <c r="F12">
        <v>78.2</v>
      </c>
      <c r="G12">
        <v>78.330019880715696</v>
      </c>
      <c r="H12">
        <v>11000</v>
      </c>
      <c r="I12">
        <v>0</v>
      </c>
      <c r="J12">
        <v>11000</v>
      </c>
      <c r="K12">
        <v>2</v>
      </c>
    </row>
    <row r="13" spans="1:11" x14ac:dyDescent="0.25">
      <c r="A13">
        <v>12000</v>
      </c>
      <c r="B13">
        <v>4.6800300000000003E-2</v>
      </c>
      <c r="C13">
        <v>0</v>
      </c>
      <c r="D13">
        <v>12000</v>
      </c>
      <c r="E13">
        <v>87.5</v>
      </c>
      <c r="F13">
        <v>75.000799974400806</v>
      </c>
      <c r="G13">
        <v>75.247524752475201</v>
      </c>
      <c r="H13">
        <v>12000</v>
      </c>
      <c r="I13">
        <v>0</v>
      </c>
      <c r="J13">
        <v>12000</v>
      </c>
      <c r="K13">
        <v>2</v>
      </c>
    </row>
    <row r="14" spans="1:11" x14ac:dyDescent="0.25">
      <c r="A14">
        <v>13000</v>
      </c>
      <c r="B14">
        <v>6.2400400000000002E-2</v>
      </c>
      <c r="C14">
        <v>0</v>
      </c>
      <c r="D14">
        <v>13000</v>
      </c>
      <c r="E14">
        <v>92.2</v>
      </c>
      <c r="F14">
        <v>84.391009221311407</v>
      </c>
      <c r="G14">
        <v>85.142857142857096</v>
      </c>
      <c r="H14">
        <v>13000</v>
      </c>
      <c r="I14">
        <v>0</v>
      </c>
      <c r="J14">
        <v>13000</v>
      </c>
      <c r="K14">
        <v>2</v>
      </c>
    </row>
    <row r="15" spans="1:11" x14ac:dyDescent="0.25">
      <c r="A15">
        <v>14000</v>
      </c>
      <c r="B15">
        <v>6.2400400000000002E-2</v>
      </c>
      <c r="C15">
        <v>0</v>
      </c>
      <c r="D15">
        <v>14000</v>
      </c>
      <c r="E15">
        <v>94.1</v>
      </c>
      <c r="F15">
        <v>88.196883977370007</v>
      </c>
      <c r="G15">
        <v>88.476562499999901</v>
      </c>
      <c r="H15">
        <v>14000</v>
      </c>
      <c r="I15">
        <v>0</v>
      </c>
      <c r="J15">
        <v>14000</v>
      </c>
      <c r="K15">
        <v>2</v>
      </c>
    </row>
    <row r="16" spans="1:11" x14ac:dyDescent="0.25">
      <c r="A16">
        <v>15000</v>
      </c>
      <c r="B16">
        <v>6.2400400000000002E-2</v>
      </c>
      <c r="C16">
        <v>0</v>
      </c>
      <c r="D16">
        <v>15000</v>
      </c>
      <c r="E16">
        <v>91.1</v>
      </c>
      <c r="F16">
        <v>82.199572789746895</v>
      </c>
      <c r="G16">
        <v>82.376237623762293</v>
      </c>
      <c r="H16">
        <v>15000</v>
      </c>
      <c r="I16">
        <v>0</v>
      </c>
      <c r="J16">
        <v>15000</v>
      </c>
      <c r="K16">
        <v>2</v>
      </c>
    </row>
    <row r="17" spans="1:11" x14ac:dyDescent="0.25">
      <c r="A17">
        <v>16000</v>
      </c>
      <c r="B17">
        <v>7.80005E-2</v>
      </c>
      <c r="C17">
        <v>0</v>
      </c>
      <c r="D17">
        <v>16000</v>
      </c>
      <c r="E17">
        <v>92.9</v>
      </c>
      <c r="F17">
        <v>85.794431417115504</v>
      </c>
      <c r="G17">
        <v>85.239085239085199</v>
      </c>
      <c r="H17">
        <v>16000</v>
      </c>
      <c r="I17">
        <v>0</v>
      </c>
      <c r="J17">
        <v>16000</v>
      </c>
      <c r="K17">
        <v>2</v>
      </c>
    </row>
    <row r="18" spans="1:11" x14ac:dyDescent="0.25">
      <c r="A18">
        <v>17000</v>
      </c>
      <c r="B18">
        <v>7.80005E-2</v>
      </c>
      <c r="C18">
        <v>0</v>
      </c>
      <c r="D18">
        <v>17000</v>
      </c>
      <c r="E18">
        <v>93.1</v>
      </c>
      <c r="F18">
        <v>86.193372818953094</v>
      </c>
      <c r="G18">
        <v>86.3366336633663</v>
      </c>
      <c r="H18">
        <v>17000</v>
      </c>
      <c r="I18">
        <v>0</v>
      </c>
      <c r="J18">
        <v>17000</v>
      </c>
      <c r="K18">
        <v>2</v>
      </c>
    </row>
    <row r="19" spans="1:11" x14ac:dyDescent="0.25">
      <c r="A19">
        <v>18000</v>
      </c>
      <c r="B19">
        <v>7.80005E-2</v>
      </c>
      <c r="C19">
        <v>0</v>
      </c>
      <c r="D19">
        <v>18000</v>
      </c>
      <c r="E19">
        <v>94.8</v>
      </c>
      <c r="F19">
        <v>89.598627018766393</v>
      </c>
      <c r="G19">
        <v>89.6</v>
      </c>
      <c r="H19">
        <v>18000</v>
      </c>
      <c r="I19">
        <v>0</v>
      </c>
      <c r="J19">
        <v>18000</v>
      </c>
      <c r="K19">
        <v>2</v>
      </c>
    </row>
    <row r="20" spans="1:11" x14ac:dyDescent="0.25">
      <c r="A20">
        <v>19000</v>
      </c>
      <c r="B20">
        <v>7.80005E-2</v>
      </c>
      <c r="C20">
        <v>0</v>
      </c>
      <c r="D20">
        <v>19000</v>
      </c>
      <c r="E20">
        <v>94.1</v>
      </c>
      <c r="F20">
        <v>88.198111697871596</v>
      </c>
      <c r="G20">
        <v>88.521400778210094</v>
      </c>
      <c r="H20">
        <v>19000</v>
      </c>
      <c r="I20">
        <v>0</v>
      </c>
      <c r="J20">
        <v>19000</v>
      </c>
      <c r="K20">
        <v>2</v>
      </c>
    </row>
    <row r="21" spans="1:11" x14ac:dyDescent="0.25">
      <c r="A21">
        <v>20000</v>
      </c>
      <c r="B21">
        <v>7.80005E-2</v>
      </c>
      <c r="C21">
        <v>0</v>
      </c>
      <c r="D21">
        <v>20000</v>
      </c>
      <c r="E21">
        <v>89.3</v>
      </c>
      <c r="F21">
        <v>78.603594596107797</v>
      </c>
      <c r="G21">
        <v>79.501915708812206</v>
      </c>
      <c r="H21">
        <v>20000</v>
      </c>
      <c r="I21">
        <v>0</v>
      </c>
      <c r="J21">
        <v>20000</v>
      </c>
      <c r="K21">
        <v>2</v>
      </c>
    </row>
    <row r="22" spans="1:11" x14ac:dyDescent="0.25">
      <c r="A22">
        <v>21000</v>
      </c>
      <c r="B22">
        <v>7.80005E-2</v>
      </c>
      <c r="C22">
        <v>0</v>
      </c>
      <c r="D22">
        <v>21000</v>
      </c>
      <c r="E22">
        <v>85</v>
      </c>
      <c r="F22">
        <v>69.942891493838204</v>
      </c>
      <c r="G22">
        <v>69.450101832993795</v>
      </c>
      <c r="H22">
        <v>21000</v>
      </c>
      <c r="I22">
        <v>0</v>
      </c>
      <c r="J22">
        <v>21000</v>
      </c>
      <c r="K22">
        <v>2</v>
      </c>
    </row>
    <row r="23" spans="1:11" x14ac:dyDescent="0.25">
      <c r="A23">
        <v>22000</v>
      </c>
      <c r="B23">
        <v>7.80005E-2</v>
      </c>
      <c r="C23">
        <v>0</v>
      </c>
      <c r="D23">
        <v>22000</v>
      </c>
      <c r="E23">
        <v>83.1</v>
      </c>
      <c r="F23">
        <v>66.196213975965307</v>
      </c>
      <c r="G23">
        <v>67.120622568093296</v>
      </c>
      <c r="H23">
        <v>22000</v>
      </c>
      <c r="I23">
        <v>0</v>
      </c>
      <c r="J23">
        <v>22000</v>
      </c>
      <c r="K23">
        <v>3</v>
      </c>
    </row>
    <row r="24" spans="1:11" x14ac:dyDescent="0.25">
      <c r="A24">
        <v>23000</v>
      </c>
      <c r="B24">
        <v>9.3600600000000006E-2</v>
      </c>
      <c r="C24">
        <v>0</v>
      </c>
      <c r="D24">
        <v>23000</v>
      </c>
      <c r="E24">
        <v>81.8</v>
      </c>
      <c r="F24">
        <v>63.595340203546002</v>
      </c>
      <c r="G24">
        <v>62.932790224032502</v>
      </c>
      <c r="H24">
        <v>23000</v>
      </c>
      <c r="I24">
        <v>0</v>
      </c>
      <c r="J24">
        <v>23000</v>
      </c>
      <c r="K24">
        <v>3</v>
      </c>
    </row>
    <row r="25" spans="1:11" x14ac:dyDescent="0.25">
      <c r="A25">
        <v>24000</v>
      </c>
      <c r="B25">
        <v>9.3600600000000006E-2</v>
      </c>
      <c r="C25">
        <v>0</v>
      </c>
      <c r="D25">
        <v>24000</v>
      </c>
      <c r="E25">
        <v>77.900000000000006</v>
      </c>
      <c r="F25">
        <v>55.8</v>
      </c>
      <c r="G25">
        <v>56.237623762376202</v>
      </c>
      <c r="H25">
        <v>24000</v>
      </c>
      <c r="I25">
        <v>0</v>
      </c>
      <c r="J25">
        <v>24000</v>
      </c>
      <c r="K25">
        <v>4</v>
      </c>
    </row>
    <row r="26" spans="1:11" x14ac:dyDescent="0.25">
      <c r="A26">
        <v>25000</v>
      </c>
      <c r="B26">
        <v>9.3600600000000006E-2</v>
      </c>
      <c r="C26">
        <v>0</v>
      </c>
      <c r="D26">
        <v>25000</v>
      </c>
      <c r="E26">
        <v>79.7</v>
      </c>
      <c r="F26">
        <v>59.400324797401602</v>
      </c>
      <c r="G26">
        <v>59.236947791164603</v>
      </c>
      <c r="H26">
        <v>25000</v>
      </c>
      <c r="I26">
        <v>0</v>
      </c>
      <c r="J26">
        <v>25000</v>
      </c>
      <c r="K26">
        <v>4</v>
      </c>
    </row>
    <row r="27" spans="1:11" x14ac:dyDescent="0.25">
      <c r="A27">
        <v>26000</v>
      </c>
      <c r="B27">
        <v>0.1092007</v>
      </c>
      <c r="C27">
        <v>0</v>
      </c>
      <c r="D27">
        <v>26000</v>
      </c>
      <c r="E27">
        <v>77.3</v>
      </c>
      <c r="F27">
        <v>54.561831938828597</v>
      </c>
      <c r="G27">
        <v>54.048582995951399</v>
      </c>
      <c r="H27">
        <v>26000</v>
      </c>
      <c r="I27">
        <v>0</v>
      </c>
      <c r="J27">
        <v>26000</v>
      </c>
      <c r="K27">
        <v>4</v>
      </c>
    </row>
    <row r="28" spans="1:11" x14ac:dyDescent="0.25">
      <c r="A28">
        <v>27000</v>
      </c>
      <c r="B28">
        <v>0.1092007</v>
      </c>
      <c r="C28">
        <v>0</v>
      </c>
      <c r="D28">
        <v>27000</v>
      </c>
      <c r="E28">
        <v>80.7</v>
      </c>
      <c r="F28">
        <v>61.396911752940198</v>
      </c>
      <c r="G28">
        <v>61.244979919678698</v>
      </c>
      <c r="H28">
        <v>27000</v>
      </c>
      <c r="I28">
        <v>0</v>
      </c>
      <c r="J28">
        <v>27000</v>
      </c>
      <c r="K28">
        <v>4</v>
      </c>
    </row>
    <row r="29" spans="1:11" x14ac:dyDescent="0.25">
      <c r="A29">
        <v>28000</v>
      </c>
      <c r="B29">
        <v>0.1092007</v>
      </c>
      <c r="C29">
        <v>0</v>
      </c>
      <c r="D29">
        <v>28000</v>
      </c>
      <c r="E29">
        <v>81.5</v>
      </c>
      <c r="F29">
        <v>62.977490314110902</v>
      </c>
      <c r="G29">
        <v>63.725490196078397</v>
      </c>
      <c r="H29">
        <v>28000</v>
      </c>
      <c r="I29">
        <v>0</v>
      </c>
      <c r="J29">
        <v>28000</v>
      </c>
      <c r="K29">
        <v>4</v>
      </c>
    </row>
    <row r="30" spans="1:11" x14ac:dyDescent="0.25">
      <c r="A30">
        <v>29000</v>
      </c>
      <c r="B30">
        <v>0.1092007</v>
      </c>
      <c r="C30">
        <v>0</v>
      </c>
      <c r="D30">
        <v>29000</v>
      </c>
      <c r="E30">
        <v>80.7</v>
      </c>
      <c r="F30">
        <v>61.369404568418197</v>
      </c>
      <c r="G30">
        <v>61.477045908183598</v>
      </c>
      <c r="H30">
        <v>29000</v>
      </c>
      <c r="I30">
        <v>0</v>
      </c>
      <c r="J30">
        <v>29000</v>
      </c>
      <c r="K30">
        <v>4</v>
      </c>
    </row>
    <row r="31" spans="1:11" x14ac:dyDescent="0.25">
      <c r="A31">
        <v>30000</v>
      </c>
      <c r="B31">
        <v>0.1092007</v>
      </c>
      <c r="C31">
        <v>0</v>
      </c>
      <c r="D31">
        <v>30000</v>
      </c>
      <c r="E31">
        <v>83.5</v>
      </c>
      <c r="F31">
        <v>67.035864978902893</v>
      </c>
      <c r="G31">
        <v>67.261904761904702</v>
      </c>
      <c r="H31">
        <v>30000</v>
      </c>
      <c r="I31">
        <v>0</v>
      </c>
      <c r="J31">
        <v>30000</v>
      </c>
      <c r="K31">
        <v>4</v>
      </c>
    </row>
    <row r="32" spans="1:11" x14ac:dyDescent="0.25">
      <c r="A32">
        <v>31000</v>
      </c>
      <c r="B32">
        <v>0.1092007</v>
      </c>
      <c r="C32">
        <v>0</v>
      </c>
      <c r="D32">
        <v>31000</v>
      </c>
      <c r="E32">
        <v>81.5</v>
      </c>
      <c r="F32">
        <v>63.001479940802298</v>
      </c>
      <c r="G32">
        <v>61.3778705636743</v>
      </c>
      <c r="H32">
        <v>31000</v>
      </c>
      <c r="I32">
        <v>0</v>
      </c>
      <c r="J32">
        <v>31000</v>
      </c>
      <c r="K32">
        <v>4</v>
      </c>
    </row>
    <row r="33" spans="1:11" x14ac:dyDescent="0.25">
      <c r="A33">
        <v>32000</v>
      </c>
      <c r="B33">
        <v>0.1248008</v>
      </c>
      <c r="C33">
        <v>0</v>
      </c>
      <c r="D33">
        <v>32000</v>
      </c>
      <c r="E33">
        <v>81.399999999999906</v>
      </c>
      <c r="F33">
        <v>62.749339101177497</v>
      </c>
      <c r="G33">
        <v>62.118126272912399</v>
      </c>
      <c r="H33">
        <v>32000</v>
      </c>
      <c r="I33">
        <v>0</v>
      </c>
      <c r="J33">
        <v>32000</v>
      </c>
      <c r="K33">
        <v>4</v>
      </c>
    </row>
    <row r="34" spans="1:11" x14ac:dyDescent="0.25">
      <c r="A34">
        <v>33000</v>
      </c>
      <c r="B34">
        <v>0.1248008</v>
      </c>
      <c r="C34">
        <v>0</v>
      </c>
      <c r="D34">
        <v>33000</v>
      </c>
      <c r="E34">
        <v>85.1</v>
      </c>
      <c r="F34">
        <v>70.140998613259796</v>
      </c>
      <c r="G34">
        <v>70.140280561122196</v>
      </c>
      <c r="H34">
        <v>33000</v>
      </c>
      <c r="I34">
        <v>0</v>
      </c>
      <c r="J34">
        <v>33000</v>
      </c>
      <c r="K34">
        <v>4</v>
      </c>
    </row>
    <row r="35" spans="1:11" x14ac:dyDescent="0.25">
      <c r="A35">
        <v>34000</v>
      </c>
      <c r="B35">
        <v>0.1248008</v>
      </c>
      <c r="C35">
        <v>0</v>
      </c>
      <c r="D35">
        <v>34000</v>
      </c>
      <c r="E35">
        <v>82.6</v>
      </c>
      <c r="F35">
        <v>65.218503756001795</v>
      </c>
      <c r="G35">
        <v>63.825363825363802</v>
      </c>
      <c r="H35">
        <v>34000</v>
      </c>
      <c r="I35">
        <v>0</v>
      </c>
      <c r="J35">
        <v>34000</v>
      </c>
      <c r="K35">
        <v>4</v>
      </c>
    </row>
    <row r="36" spans="1:11" x14ac:dyDescent="0.25">
      <c r="A36">
        <v>35000</v>
      </c>
      <c r="B36">
        <v>0.1248008</v>
      </c>
      <c r="C36">
        <v>0</v>
      </c>
      <c r="D36">
        <v>35000</v>
      </c>
      <c r="E36">
        <v>83.8</v>
      </c>
      <c r="F36">
        <v>67.578601877238896</v>
      </c>
      <c r="G36">
        <v>67.599999999999994</v>
      </c>
      <c r="H36">
        <v>35000</v>
      </c>
      <c r="I36">
        <v>0</v>
      </c>
      <c r="J36">
        <v>35000</v>
      </c>
      <c r="K36">
        <v>4</v>
      </c>
    </row>
    <row r="37" spans="1:11" x14ac:dyDescent="0.25">
      <c r="A37">
        <v>36000</v>
      </c>
      <c r="B37">
        <v>0.1404009</v>
      </c>
      <c r="C37">
        <v>0</v>
      </c>
      <c r="D37">
        <v>36000</v>
      </c>
      <c r="E37">
        <v>81.699999999999903</v>
      </c>
      <c r="F37">
        <v>63.138133298955701</v>
      </c>
      <c r="G37">
        <v>63.545816733067703</v>
      </c>
      <c r="H37">
        <v>36000</v>
      </c>
      <c r="I37">
        <v>0</v>
      </c>
      <c r="J37">
        <v>36000</v>
      </c>
      <c r="K37">
        <v>4</v>
      </c>
    </row>
    <row r="38" spans="1:11" x14ac:dyDescent="0.25">
      <c r="A38">
        <v>37000</v>
      </c>
      <c r="B38">
        <v>0.1404009</v>
      </c>
      <c r="C38">
        <v>0</v>
      </c>
      <c r="D38">
        <v>37000</v>
      </c>
      <c r="E38">
        <v>82.899999999999906</v>
      </c>
      <c r="F38">
        <v>65.795074490726606</v>
      </c>
      <c r="G38">
        <v>67.613636363636303</v>
      </c>
      <c r="H38">
        <v>37000</v>
      </c>
      <c r="I38">
        <v>0</v>
      </c>
      <c r="J38">
        <v>37000</v>
      </c>
      <c r="K38">
        <v>4</v>
      </c>
    </row>
    <row r="39" spans="1:11" x14ac:dyDescent="0.25">
      <c r="A39">
        <v>38000</v>
      </c>
      <c r="B39">
        <v>0.1404009</v>
      </c>
      <c r="C39">
        <v>0</v>
      </c>
      <c r="D39">
        <v>38000</v>
      </c>
      <c r="E39">
        <v>83.6</v>
      </c>
      <c r="F39">
        <v>67.166904239473396</v>
      </c>
      <c r="G39">
        <v>67.068273092369395</v>
      </c>
      <c r="H39">
        <v>38000</v>
      </c>
      <c r="I39">
        <v>0</v>
      </c>
      <c r="J39">
        <v>38000</v>
      </c>
      <c r="K39">
        <v>4</v>
      </c>
    </row>
    <row r="40" spans="1:11" x14ac:dyDescent="0.25">
      <c r="A40">
        <v>39000</v>
      </c>
      <c r="B40">
        <v>0.1404009</v>
      </c>
      <c r="C40">
        <v>0</v>
      </c>
      <c r="D40">
        <v>39000</v>
      </c>
      <c r="E40">
        <v>75.7</v>
      </c>
      <c r="F40">
        <v>51.403498948075701</v>
      </c>
      <c r="G40">
        <v>50.909090909090899</v>
      </c>
      <c r="H40">
        <v>39000</v>
      </c>
      <c r="I40">
        <v>0</v>
      </c>
      <c r="J40">
        <v>39000</v>
      </c>
      <c r="K40">
        <v>4</v>
      </c>
    </row>
    <row r="41" spans="1:11" x14ac:dyDescent="0.25">
      <c r="A41">
        <v>40000</v>
      </c>
      <c r="B41">
        <v>0.1404009</v>
      </c>
      <c r="C41">
        <v>0</v>
      </c>
      <c r="D41">
        <v>40000</v>
      </c>
      <c r="E41">
        <v>72.5</v>
      </c>
      <c r="F41">
        <v>44.808374676878103</v>
      </c>
      <c r="G41">
        <v>45.328031809145102</v>
      </c>
      <c r="H41">
        <v>40000</v>
      </c>
      <c r="I41">
        <v>0</v>
      </c>
      <c r="J41">
        <v>40000</v>
      </c>
      <c r="K41">
        <v>5</v>
      </c>
    </row>
    <row r="42" spans="1:11" x14ac:dyDescent="0.25">
      <c r="A42">
        <v>41000</v>
      </c>
      <c r="B42">
        <v>0.1404009</v>
      </c>
      <c r="C42">
        <v>0</v>
      </c>
      <c r="D42">
        <v>41000</v>
      </c>
      <c r="E42">
        <v>69.899999999999906</v>
      </c>
      <c r="F42">
        <v>39.777838244473898</v>
      </c>
      <c r="G42">
        <v>41.779497098645997</v>
      </c>
      <c r="H42">
        <v>41000</v>
      </c>
      <c r="I42">
        <v>0</v>
      </c>
      <c r="J42">
        <v>41000</v>
      </c>
      <c r="K42">
        <v>5</v>
      </c>
    </row>
    <row r="43" spans="1:11" x14ac:dyDescent="0.25">
      <c r="A43">
        <v>42000</v>
      </c>
      <c r="B43">
        <v>0.1404009</v>
      </c>
      <c r="C43">
        <v>0</v>
      </c>
      <c r="D43">
        <v>42000</v>
      </c>
      <c r="E43">
        <v>73.5</v>
      </c>
      <c r="F43">
        <v>46.977094104653197</v>
      </c>
      <c r="G43">
        <v>47.834645669291298</v>
      </c>
      <c r="H43">
        <v>42000</v>
      </c>
      <c r="I43">
        <v>0</v>
      </c>
      <c r="J43">
        <v>42000</v>
      </c>
      <c r="K43">
        <v>5</v>
      </c>
    </row>
    <row r="44" spans="1:11" x14ac:dyDescent="0.25">
      <c r="A44">
        <v>43000</v>
      </c>
      <c r="B44">
        <v>0.156001</v>
      </c>
      <c r="C44">
        <v>0</v>
      </c>
      <c r="D44">
        <v>43000</v>
      </c>
      <c r="E44">
        <v>76.2</v>
      </c>
      <c r="F44">
        <v>52.388001776447602</v>
      </c>
      <c r="G44">
        <v>51.724137931034399</v>
      </c>
      <c r="H44">
        <v>43000</v>
      </c>
      <c r="I44">
        <v>0</v>
      </c>
      <c r="J44">
        <v>43000</v>
      </c>
      <c r="K44">
        <v>5</v>
      </c>
    </row>
    <row r="45" spans="1:11" x14ac:dyDescent="0.25">
      <c r="A45">
        <v>44000</v>
      </c>
      <c r="B45">
        <v>0.156001</v>
      </c>
      <c r="C45">
        <v>0</v>
      </c>
      <c r="D45">
        <v>44000</v>
      </c>
      <c r="E45">
        <v>75.599999999999994</v>
      </c>
      <c r="F45">
        <v>51.195900455638203</v>
      </c>
      <c r="G45">
        <v>53.523809523809497</v>
      </c>
      <c r="H45">
        <v>44000</v>
      </c>
      <c r="I45">
        <v>0</v>
      </c>
      <c r="J45">
        <v>44000</v>
      </c>
      <c r="K45">
        <v>5</v>
      </c>
    </row>
    <row r="46" spans="1:11" x14ac:dyDescent="0.25">
      <c r="A46">
        <v>45000</v>
      </c>
      <c r="B46">
        <v>0.156001</v>
      </c>
      <c r="C46">
        <v>0</v>
      </c>
      <c r="D46">
        <v>45000</v>
      </c>
      <c r="E46">
        <v>81.3</v>
      </c>
      <c r="F46">
        <v>62.591919854688598</v>
      </c>
      <c r="G46">
        <v>62.068965517241303</v>
      </c>
      <c r="H46">
        <v>45000</v>
      </c>
      <c r="I46">
        <v>0</v>
      </c>
      <c r="J46">
        <v>45000</v>
      </c>
      <c r="K46">
        <v>5</v>
      </c>
    </row>
    <row r="47" spans="1:11" x14ac:dyDescent="0.25">
      <c r="A47">
        <v>46000</v>
      </c>
      <c r="B47">
        <v>0.17160110000000001</v>
      </c>
      <c r="C47">
        <v>0</v>
      </c>
      <c r="D47">
        <v>46000</v>
      </c>
      <c r="E47">
        <v>75.900000000000006</v>
      </c>
      <c r="F47">
        <v>51.778782664372301</v>
      </c>
      <c r="G47">
        <v>50.916496945010103</v>
      </c>
      <c r="H47">
        <v>46000</v>
      </c>
      <c r="I47">
        <v>0</v>
      </c>
      <c r="J47">
        <v>46000</v>
      </c>
      <c r="K47">
        <v>5</v>
      </c>
    </row>
    <row r="48" spans="1:11" x14ac:dyDescent="0.25">
      <c r="A48">
        <v>47000</v>
      </c>
      <c r="B48">
        <v>0.17160110000000001</v>
      </c>
      <c r="C48">
        <v>0</v>
      </c>
      <c r="D48">
        <v>47000</v>
      </c>
      <c r="E48">
        <v>74.3</v>
      </c>
      <c r="F48">
        <v>48.498232507434601</v>
      </c>
      <c r="G48">
        <v>48.289738430583498</v>
      </c>
      <c r="H48">
        <v>47000</v>
      </c>
      <c r="I48">
        <v>0</v>
      </c>
      <c r="J48">
        <v>47000</v>
      </c>
      <c r="K48">
        <v>5</v>
      </c>
    </row>
    <row r="49" spans="1:11" x14ac:dyDescent="0.25">
      <c r="A49">
        <v>48000</v>
      </c>
      <c r="B49">
        <v>0.17160110000000001</v>
      </c>
      <c r="C49">
        <v>0</v>
      </c>
      <c r="D49">
        <v>48000</v>
      </c>
      <c r="E49">
        <v>71.599999999999994</v>
      </c>
      <c r="F49">
        <v>43.194546676480897</v>
      </c>
      <c r="G49">
        <v>42.1588594704684</v>
      </c>
      <c r="H49">
        <v>48000</v>
      </c>
      <c r="I49">
        <v>0</v>
      </c>
      <c r="J49">
        <v>48000</v>
      </c>
      <c r="K49">
        <v>5</v>
      </c>
    </row>
    <row r="50" spans="1:11" x14ac:dyDescent="0.25">
      <c r="A50">
        <v>49000</v>
      </c>
      <c r="B50">
        <v>0.17160110000000001</v>
      </c>
      <c r="C50">
        <v>0</v>
      </c>
      <c r="D50">
        <v>49000</v>
      </c>
      <c r="E50">
        <v>72.099999999999994</v>
      </c>
      <c r="F50">
        <v>44.103410693678597</v>
      </c>
      <c r="G50">
        <v>46.551724137930997</v>
      </c>
      <c r="H50">
        <v>49000</v>
      </c>
      <c r="I50">
        <v>0</v>
      </c>
      <c r="J50">
        <v>49000</v>
      </c>
      <c r="K50">
        <v>5</v>
      </c>
    </row>
    <row r="51" spans="1:11" x14ac:dyDescent="0.25">
      <c r="A51">
        <v>50000</v>
      </c>
      <c r="B51">
        <v>0.17160110000000001</v>
      </c>
      <c r="C51">
        <v>0</v>
      </c>
      <c r="D51">
        <v>50000</v>
      </c>
      <c r="E51">
        <v>69.699999999999903</v>
      </c>
      <c r="F51">
        <v>39.389332522523901</v>
      </c>
      <c r="G51">
        <v>42.937853107344601</v>
      </c>
      <c r="H51">
        <v>50000</v>
      </c>
      <c r="I51">
        <v>0</v>
      </c>
      <c r="J51">
        <v>50000</v>
      </c>
      <c r="K5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7" workbookViewId="0">
      <selection activeCell="J2" sqref="J2:J51"/>
    </sheetView>
  </sheetViews>
  <sheetFormatPr defaultRowHeight="15" x14ac:dyDescent="0.25"/>
  <cols>
    <col min="5" max="5" width="11.85546875" customWidth="1"/>
    <col min="8" max="8" width="10.85546875" customWidth="1"/>
    <col min="9" max="9" width="12.4257812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1000</v>
      </c>
      <c r="B2">
        <v>0</v>
      </c>
      <c r="C2">
        <v>0</v>
      </c>
      <c r="D2">
        <v>1000</v>
      </c>
      <c r="E2">
        <v>86.8</v>
      </c>
      <c r="F2">
        <v>73.587321914518895</v>
      </c>
      <c r="G2">
        <v>72.839506172839506</v>
      </c>
      <c r="H2">
        <v>1000</v>
      </c>
      <c r="I2">
        <v>0</v>
      </c>
      <c r="J2">
        <v>4</v>
      </c>
    </row>
    <row r="3" spans="1:10" x14ac:dyDescent="0.25">
      <c r="A3">
        <v>2000</v>
      </c>
      <c r="B3">
        <v>1.56001E-2</v>
      </c>
      <c r="C3">
        <v>0</v>
      </c>
      <c r="D3">
        <v>2000</v>
      </c>
      <c r="E3">
        <v>87</v>
      </c>
      <c r="F3">
        <v>73.973765555680103</v>
      </c>
      <c r="G3">
        <v>75.047984644913598</v>
      </c>
      <c r="H3">
        <v>2000</v>
      </c>
      <c r="I3">
        <v>0</v>
      </c>
      <c r="J3">
        <v>5</v>
      </c>
    </row>
    <row r="4" spans="1:10" x14ac:dyDescent="0.25">
      <c r="A4">
        <v>3000</v>
      </c>
      <c r="B4">
        <v>4.6800300000000003E-2</v>
      </c>
      <c r="C4">
        <v>0</v>
      </c>
      <c r="D4">
        <v>3000</v>
      </c>
      <c r="E4">
        <v>90.6</v>
      </c>
      <c r="F4">
        <v>81.195486916860006</v>
      </c>
      <c r="G4">
        <v>81.712062256809304</v>
      </c>
      <c r="H4">
        <v>3000</v>
      </c>
      <c r="I4">
        <v>0</v>
      </c>
      <c r="J4">
        <v>8</v>
      </c>
    </row>
    <row r="5" spans="1:10" x14ac:dyDescent="0.25">
      <c r="A5">
        <v>4000</v>
      </c>
      <c r="B5">
        <v>6.2400400000000002E-2</v>
      </c>
      <c r="C5">
        <v>0</v>
      </c>
      <c r="D5">
        <v>4000</v>
      </c>
      <c r="E5">
        <v>89.5</v>
      </c>
      <c r="F5">
        <v>78.986383176298204</v>
      </c>
      <c r="G5">
        <v>78.439425051334695</v>
      </c>
      <c r="H5">
        <v>4000</v>
      </c>
      <c r="I5">
        <v>0</v>
      </c>
      <c r="J5">
        <v>11</v>
      </c>
    </row>
    <row r="6" spans="1:10" x14ac:dyDescent="0.25">
      <c r="A6">
        <v>5000</v>
      </c>
      <c r="B6">
        <v>0.1092007</v>
      </c>
      <c r="C6">
        <v>0</v>
      </c>
      <c r="D6">
        <v>5000</v>
      </c>
      <c r="E6">
        <v>86.7</v>
      </c>
      <c r="F6">
        <v>73.3648415908999</v>
      </c>
      <c r="G6">
        <v>74.569789674952204</v>
      </c>
      <c r="H6">
        <v>5000</v>
      </c>
      <c r="I6">
        <v>0</v>
      </c>
      <c r="J6">
        <v>11</v>
      </c>
    </row>
    <row r="7" spans="1:10" x14ac:dyDescent="0.25">
      <c r="A7">
        <v>6000</v>
      </c>
      <c r="B7">
        <v>0.1404009</v>
      </c>
      <c r="C7">
        <v>0</v>
      </c>
      <c r="D7">
        <v>6000</v>
      </c>
      <c r="E7">
        <v>89.5</v>
      </c>
      <c r="F7">
        <v>78.990587783326902</v>
      </c>
      <c r="G7">
        <v>78.830645161290306</v>
      </c>
      <c r="H7">
        <v>6000</v>
      </c>
      <c r="I7">
        <v>0</v>
      </c>
      <c r="J7">
        <v>13</v>
      </c>
    </row>
    <row r="8" spans="1:10" x14ac:dyDescent="0.25">
      <c r="A8">
        <v>7000</v>
      </c>
      <c r="B8">
        <v>0.18720120000000001</v>
      </c>
      <c r="C8">
        <v>0</v>
      </c>
      <c r="D8">
        <v>7000</v>
      </c>
      <c r="E8">
        <v>90.7</v>
      </c>
      <c r="F8">
        <v>81.400000000000006</v>
      </c>
      <c r="G8">
        <v>82.1497120921305</v>
      </c>
      <c r="H8">
        <v>7000</v>
      </c>
      <c r="I8">
        <v>0</v>
      </c>
      <c r="J8">
        <v>14</v>
      </c>
    </row>
    <row r="9" spans="1:10" x14ac:dyDescent="0.25">
      <c r="A9">
        <v>8000</v>
      </c>
      <c r="B9">
        <v>0.24960160000000001</v>
      </c>
      <c r="C9">
        <v>0</v>
      </c>
      <c r="D9">
        <v>8000</v>
      </c>
      <c r="E9">
        <v>91.7</v>
      </c>
      <c r="F9">
        <v>83.393091526074798</v>
      </c>
      <c r="G9">
        <v>83.3333333333333</v>
      </c>
      <c r="H9">
        <v>8000</v>
      </c>
      <c r="I9">
        <v>0</v>
      </c>
      <c r="J9">
        <v>15</v>
      </c>
    </row>
    <row r="10" spans="1:10" x14ac:dyDescent="0.25">
      <c r="A10">
        <v>9000</v>
      </c>
      <c r="B10">
        <v>0.312002</v>
      </c>
      <c r="C10">
        <v>0</v>
      </c>
      <c r="D10">
        <v>9000</v>
      </c>
      <c r="E10">
        <v>94</v>
      </c>
      <c r="F10">
        <v>87.993612601904204</v>
      </c>
      <c r="G10">
        <v>87.315010570824498</v>
      </c>
      <c r="H10">
        <v>9000</v>
      </c>
      <c r="I10">
        <v>0</v>
      </c>
      <c r="J10">
        <v>16</v>
      </c>
    </row>
    <row r="11" spans="1:10" x14ac:dyDescent="0.25">
      <c r="A11">
        <v>10000</v>
      </c>
      <c r="B11">
        <v>0.37440240000000002</v>
      </c>
      <c r="C11">
        <v>0</v>
      </c>
      <c r="D11">
        <v>10000</v>
      </c>
      <c r="E11">
        <v>93.899999999999906</v>
      </c>
      <c r="F11">
        <v>87.799999999999898</v>
      </c>
      <c r="G11">
        <v>88.223938223938205</v>
      </c>
      <c r="H11">
        <v>10000</v>
      </c>
      <c r="I11">
        <v>0</v>
      </c>
      <c r="J11">
        <v>17</v>
      </c>
    </row>
    <row r="12" spans="1:10" x14ac:dyDescent="0.25">
      <c r="A12">
        <v>11000</v>
      </c>
      <c r="B12">
        <v>0.4524029</v>
      </c>
      <c r="C12">
        <v>0</v>
      </c>
      <c r="D12">
        <v>11000</v>
      </c>
      <c r="E12">
        <v>92.4</v>
      </c>
      <c r="F12">
        <v>84.8</v>
      </c>
      <c r="G12">
        <v>84.890656063618295</v>
      </c>
      <c r="H12">
        <v>11000</v>
      </c>
      <c r="I12">
        <v>0</v>
      </c>
      <c r="J12">
        <v>20</v>
      </c>
    </row>
    <row r="13" spans="1:10" x14ac:dyDescent="0.25">
      <c r="A13">
        <v>12000</v>
      </c>
      <c r="B13">
        <v>0.54600349999999997</v>
      </c>
      <c r="C13">
        <v>0</v>
      </c>
      <c r="D13">
        <v>12000</v>
      </c>
      <c r="E13">
        <v>91.3</v>
      </c>
      <c r="F13">
        <v>82.600695972161105</v>
      </c>
      <c r="G13">
        <v>82.772277227722697</v>
      </c>
      <c r="H13">
        <v>12000</v>
      </c>
      <c r="I13">
        <v>0</v>
      </c>
      <c r="J13">
        <v>20</v>
      </c>
    </row>
    <row r="14" spans="1:10" x14ac:dyDescent="0.25">
      <c r="A14">
        <v>13000</v>
      </c>
      <c r="B14">
        <v>0.6084039</v>
      </c>
      <c r="C14">
        <v>0</v>
      </c>
      <c r="D14">
        <v>13000</v>
      </c>
      <c r="E14">
        <v>93.8</v>
      </c>
      <c r="F14">
        <v>87.597618742798602</v>
      </c>
      <c r="G14">
        <v>88.190476190476105</v>
      </c>
      <c r="H14">
        <v>13000</v>
      </c>
      <c r="I14">
        <v>0</v>
      </c>
      <c r="J14">
        <v>11</v>
      </c>
    </row>
    <row r="15" spans="1:10" x14ac:dyDescent="0.25">
      <c r="A15">
        <v>14000</v>
      </c>
      <c r="B15">
        <v>0.65520420000000001</v>
      </c>
      <c r="C15">
        <v>0</v>
      </c>
      <c r="D15">
        <v>14000</v>
      </c>
      <c r="E15">
        <v>90.5</v>
      </c>
      <c r="F15">
        <v>80.997719726367094</v>
      </c>
      <c r="G15">
        <v>81.4453125</v>
      </c>
      <c r="H15">
        <v>14000</v>
      </c>
      <c r="I15">
        <v>0</v>
      </c>
      <c r="J15">
        <v>13</v>
      </c>
    </row>
    <row r="16" spans="1:10" x14ac:dyDescent="0.25">
      <c r="A16">
        <v>15000</v>
      </c>
      <c r="B16">
        <v>0.70200450000000003</v>
      </c>
      <c r="C16">
        <v>0</v>
      </c>
      <c r="D16">
        <v>15000</v>
      </c>
      <c r="E16">
        <v>88.9</v>
      </c>
      <c r="F16">
        <v>77.802663680358293</v>
      </c>
      <c r="G16">
        <v>78.019801980197997</v>
      </c>
      <c r="H16">
        <v>15000</v>
      </c>
      <c r="I16">
        <v>0</v>
      </c>
      <c r="J16">
        <v>13</v>
      </c>
    </row>
    <row r="17" spans="1:10" x14ac:dyDescent="0.25">
      <c r="A17">
        <v>16000</v>
      </c>
      <c r="B17">
        <v>0.74880480000000005</v>
      </c>
      <c r="C17">
        <v>0</v>
      </c>
      <c r="D17">
        <v>16000</v>
      </c>
      <c r="E17">
        <v>91.2</v>
      </c>
      <c r="F17">
        <v>82.396056716704507</v>
      </c>
      <c r="G17">
        <v>81.704781704781695</v>
      </c>
      <c r="H17">
        <v>16000</v>
      </c>
      <c r="I17">
        <v>0</v>
      </c>
      <c r="J17">
        <v>14</v>
      </c>
    </row>
    <row r="18" spans="1:10" x14ac:dyDescent="0.25">
      <c r="A18">
        <v>17000</v>
      </c>
      <c r="B18">
        <v>0.79560509999999995</v>
      </c>
      <c r="C18">
        <v>0</v>
      </c>
      <c r="D18">
        <v>17000</v>
      </c>
      <c r="E18">
        <v>91.4</v>
      </c>
      <c r="F18">
        <v>82.792290946343897</v>
      </c>
      <c r="G18">
        <v>82.970297029702905</v>
      </c>
      <c r="H18">
        <v>17000</v>
      </c>
      <c r="I18">
        <v>0</v>
      </c>
      <c r="J18">
        <v>15</v>
      </c>
    </row>
    <row r="19" spans="1:10" x14ac:dyDescent="0.25">
      <c r="A19">
        <v>18000</v>
      </c>
      <c r="B19">
        <v>0.87360559999999998</v>
      </c>
      <c r="C19">
        <v>0</v>
      </c>
      <c r="D19">
        <v>18000</v>
      </c>
      <c r="E19">
        <v>94.3</v>
      </c>
      <c r="F19">
        <v>88.599179140898102</v>
      </c>
      <c r="G19">
        <v>88.6</v>
      </c>
      <c r="H19">
        <v>18000</v>
      </c>
      <c r="I19">
        <v>0</v>
      </c>
      <c r="J19">
        <v>17</v>
      </c>
    </row>
    <row r="20" spans="1:10" x14ac:dyDescent="0.25">
      <c r="A20">
        <v>19000</v>
      </c>
      <c r="B20">
        <v>0.936006</v>
      </c>
      <c r="C20">
        <v>0</v>
      </c>
      <c r="D20">
        <v>19000</v>
      </c>
      <c r="E20">
        <v>92.3</v>
      </c>
      <c r="F20">
        <v>84.597535605696905</v>
      </c>
      <c r="G20">
        <v>85.019455252918206</v>
      </c>
      <c r="H20">
        <v>19000</v>
      </c>
      <c r="I20">
        <v>0</v>
      </c>
      <c r="J20">
        <v>17</v>
      </c>
    </row>
    <row r="21" spans="1:10" x14ac:dyDescent="0.25">
      <c r="A21">
        <v>20000</v>
      </c>
      <c r="B21">
        <v>1.0140065</v>
      </c>
      <c r="C21">
        <v>0</v>
      </c>
      <c r="D21">
        <v>20000</v>
      </c>
      <c r="E21">
        <v>87.7</v>
      </c>
      <c r="F21">
        <v>75.409639421346796</v>
      </c>
      <c r="G21">
        <v>76.436781609195407</v>
      </c>
      <c r="H21">
        <v>20000</v>
      </c>
      <c r="I21">
        <v>0</v>
      </c>
      <c r="J21">
        <v>20</v>
      </c>
    </row>
    <row r="22" spans="1:10" x14ac:dyDescent="0.25">
      <c r="A22">
        <v>21000</v>
      </c>
      <c r="B22">
        <v>1.1232072</v>
      </c>
      <c r="C22">
        <v>0</v>
      </c>
      <c r="D22">
        <v>21000</v>
      </c>
      <c r="E22">
        <v>84.7</v>
      </c>
      <c r="F22">
        <v>69.338677354709404</v>
      </c>
      <c r="G22">
        <v>68.839103869653698</v>
      </c>
      <c r="H22">
        <v>21000</v>
      </c>
      <c r="I22">
        <v>0</v>
      </c>
      <c r="J22">
        <v>23</v>
      </c>
    </row>
    <row r="23" spans="1:10" x14ac:dyDescent="0.25">
      <c r="A23">
        <v>22000</v>
      </c>
      <c r="B23">
        <v>1.2324078999999999</v>
      </c>
      <c r="C23">
        <v>0</v>
      </c>
      <c r="D23">
        <v>22000</v>
      </c>
      <c r="E23">
        <v>83.6</v>
      </c>
      <c r="F23">
        <v>67.199081574283994</v>
      </c>
      <c r="G23">
        <v>68.093385214007697</v>
      </c>
      <c r="H23">
        <v>22000</v>
      </c>
      <c r="I23">
        <v>0</v>
      </c>
      <c r="J23">
        <v>23</v>
      </c>
    </row>
    <row r="24" spans="1:10" x14ac:dyDescent="0.25">
      <c r="A24">
        <v>23000</v>
      </c>
      <c r="B24">
        <v>1.3416086</v>
      </c>
      <c r="C24">
        <v>0</v>
      </c>
      <c r="D24">
        <v>23000</v>
      </c>
      <c r="E24">
        <v>84</v>
      </c>
      <c r="F24">
        <v>67.996415598547003</v>
      </c>
      <c r="G24">
        <v>67.413441955193406</v>
      </c>
      <c r="H24">
        <v>23000</v>
      </c>
      <c r="I24">
        <v>0</v>
      </c>
      <c r="J24">
        <v>24</v>
      </c>
    </row>
    <row r="25" spans="1:10" x14ac:dyDescent="0.25">
      <c r="A25">
        <v>24000</v>
      </c>
      <c r="B25">
        <v>1.4820095</v>
      </c>
      <c r="C25">
        <v>0</v>
      </c>
      <c r="D25">
        <v>24000</v>
      </c>
      <c r="E25">
        <v>83.6</v>
      </c>
      <c r="F25">
        <v>67.199999999999903</v>
      </c>
      <c r="G25">
        <v>67.524752475247496</v>
      </c>
      <c r="H25">
        <v>24000</v>
      </c>
      <c r="I25">
        <v>0</v>
      </c>
      <c r="J25">
        <v>28</v>
      </c>
    </row>
    <row r="26" spans="1:10" x14ac:dyDescent="0.25">
      <c r="A26">
        <v>25000</v>
      </c>
      <c r="B26">
        <v>1.6224103999999999</v>
      </c>
      <c r="C26">
        <v>0</v>
      </c>
      <c r="D26">
        <v>25000</v>
      </c>
      <c r="E26">
        <v>88.6</v>
      </c>
      <c r="F26">
        <v>77.199908799635196</v>
      </c>
      <c r="G26">
        <v>77.108433734939695</v>
      </c>
      <c r="H26">
        <v>25000</v>
      </c>
      <c r="I26">
        <v>0</v>
      </c>
      <c r="J26">
        <v>23</v>
      </c>
    </row>
    <row r="27" spans="1:10" x14ac:dyDescent="0.25">
      <c r="A27">
        <v>26000</v>
      </c>
      <c r="B27">
        <v>1.6848107999999999</v>
      </c>
      <c r="C27">
        <v>0</v>
      </c>
      <c r="D27">
        <v>26000</v>
      </c>
      <c r="E27">
        <v>89.7</v>
      </c>
      <c r="F27">
        <v>79.382681452420002</v>
      </c>
      <c r="G27">
        <v>79.149797570850197</v>
      </c>
      <c r="H27">
        <v>26000</v>
      </c>
      <c r="I27">
        <v>0</v>
      </c>
      <c r="J27">
        <v>11</v>
      </c>
    </row>
    <row r="28" spans="1:10" x14ac:dyDescent="0.25">
      <c r="A28">
        <v>27000</v>
      </c>
      <c r="B28">
        <v>1.7316111000000001</v>
      </c>
      <c r="C28">
        <v>0</v>
      </c>
      <c r="D28">
        <v>27000</v>
      </c>
      <c r="E28">
        <v>93.3</v>
      </c>
      <c r="F28">
        <v>86.598927914233101</v>
      </c>
      <c r="G28">
        <v>86.546184738955802</v>
      </c>
      <c r="H28">
        <v>27000</v>
      </c>
      <c r="I28">
        <v>0</v>
      </c>
      <c r="J28">
        <v>11</v>
      </c>
    </row>
    <row r="29" spans="1:10" x14ac:dyDescent="0.25">
      <c r="A29">
        <v>28000</v>
      </c>
      <c r="B29">
        <v>1.7628113000000001</v>
      </c>
      <c r="C29">
        <v>0</v>
      </c>
      <c r="D29">
        <v>28000</v>
      </c>
      <c r="E29">
        <v>91.3</v>
      </c>
      <c r="F29">
        <v>82.596101526741904</v>
      </c>
      <c r="G29">
        <v>82.941176470588204</v>
      </c>
      <c r="H29">
        <v>28000</v>
      </c>
      <c r="I29">
        <v>0</v>
      </c>
      <c r="J29">
        <v>10</v>
      </c>
    </row>
    <row r="30" spans="1:10" x14ac:dyDescent="0.25">
      <c r="A30">
        <v>29000</v>
      </c>
      <c r="B30">
        <v>1.7940115000000001</v>
      </c>
      <c r="C30">
        <v>0</v>
      </c>
      <c r="D30">
        <v>29000</v>
      </c>
      <c r="E30">
        <v>88.5</v>
      </c>
      <c r="F30">
        <v>76.9777144275658</v>
      </c>
      <c r="G30">
        <v>77.045908183632704</v>
      </c>
      <c r="H30">
        <v>29000</v>
      </c>
      <c r="I30">
        <v>0</v>
      </c>
      <c r="J30">
        <v>13</v>
      </c>
    </row>
    <row r="31" spans="1:10" x14ac:dyDescent="0.25">
      <c r="A31">
        <v>30000</v>
      </c>
      <c r="B31">
        <v>1.8408118</v>
      </c>
      <c r="C31">
        <v>0</v>
      </c>
      <c r="D31">
        <v>30000</v>
      </c>
      <c r="E31">
        <v>90.6</v>
      </c>
      <c r="F31">
        <v>81.178317421669703</v>
      </c>
      <c r="G31">
        <v>81.349206349206298</v>
      </c>
      <c r="H31">
        <v>30000</v>
      </c>
      <c r="I31">
        <v>0</v>
      </c>
      <c r="J31">
        <v>13</v>
      </c>
    </row>
    <row r="32" spans="1:10" x14ac:dyDescent="0.25">
      <c r="A32">
        <v>31000</v>
      </c>
      <c r="B32">
        <v>1.872012</v>
      </c>
      <c r="C32">
        <v>0</v>
      </c>
      <c r="D32">
        <v>31000</v>
      </c>
      <c r="E32">
        <v>89.1</v>
      </c>
      <c r="F32">
        <v>78.201743860491106</v>
      </c>
      <c r="G32">
        <v>77.244258872651301</v>
      </c>
      <c r="H32">
        <v>31000</v>
      </c>
      <c r="I32">
        <v>0</v>
      </c>
      <c r="J32">
        <v>14</v>
      </c>
    </row>
    <row r="33" spans="1:10" x14ac:dyDescent="0.25">
      <c r="A33">
        <v>32000</v>
      </c>
      <c r="B33">
        <v>1.9344124</v>
      </c>
      <c r="C33">
        <v>0</v>
      </c>
      <c r="D33">
        <v>32000</v>
      </c>
      <c r="E33">
        <v>89.7</v>
      </c>
      <c r="F33">
        <v>79.384332092390196</v>
      </c>
      <c r="G33">
        <v>79.0224032586558</v>
      </c>
      <c r="H33">
        <v>32000</v>
      </c>
      <c r="I33">
        <v>0</v>
      </c>
      <c r="J33">
        <v>16</v>
      </c>
    </row>
    <row r="34" spans="1:10" x14ac:dyDescent="0.25">
      <c r="A34">
        <v>33000</v>
      </c>
      <c r="B34">
        <v>2.0124129000000002</v>
      </c>
      <c r="C34">
        <v>0</v>
      </c>
      <c r="D34">
        <v>33000</v>
      </c>
      <c r="E34">
        <v>90.9</v>
      </c>
      <c r="F34">
        <v>81.7753602871081</v>
      </c>
      <c r="G34">
        <v>81.763527054108195</v>
      </c>
      <c r="H34">
        <v>33000</v>
      </c>
      <c r="I34">
        <v>0</v>
      </c>
      <c r="J34">
        <v>16</v>
      </c>
    </row>
    <row r="35" spans="1:10" x14ac:dyDescent="0.25">
      <c r="A35">
        <v>34000</v>
      </c>
      <c r="B35">
        <v>2.0904134000000001</v>
      </c>
      <c r="C35">
        <v>0</v>
      </c>
      <c r="D35">
        <v>34000</v>
      </c>
      <c r="E35">
        <v>88.2</v>
      </c>
      <c r="F35">
        <v>76.369469354405894</v>
      </c>
      <c r="G35">
        <v>75.467775467775397</v>
      </c>
      <c r="H35">
        <v>34000</v>
      </c>
      <c r="I35">
        <v>0</v>
      </c>
      <c r="J35">
        <v>19</v>
      </c>
    </row>
    <row r="36" spans="1:10" x14ac:dyDescent="0.25">
      <c r="A36">
        <v>35000</v>
      </c>
      <c r="B36">
        <v>2.1684139</v>
      </c>
      <c r="C36">
        <v>0</v>
      </c>
      <c r="D36">
        <v>35000</v>
      </c>
      <c r="E36">
        <v>89.6</v>
      </c>
      <c r="F36">
        <v>79.193591626220794</v>
      </c>
      <c r="G36">
        <v>79.2</v>
      </c>
      <c r="H36">
        <v>35000</v>
      </c>
      <c r="I36">
        <v>0</v>
      </c>
      <c r="J36">
        <v>20</v>
      </c>
    </row>
    <row r="37" spans="1:10" x14ac:dyDescent="0.25">
      <c r="A37">
        <v>36000</v>
      </c>
      <c r="B37">
        <v>2.2620144999999998</v>
      </c>
      <c r="C37">
        <v>0</v>
      </c>
      <c r="D37">
        <v>36000</v>
      </c>
      <c r="E37">
        <v>87.2</v>
      </c>
      <c r="F37">
        <v>74.251378959353303</v>
      </c>
      <c r="G37">
        <v>74.501992031872504</v>
      </c>
      <c r="H37">
        <v>36000</v>
      </c>
      <c r="I37">
        <v>0</v>
      </c>
      <c r="J37">
        <v>22</v>
      </c>
    </row>
    <row r="38" spans="1:10" x14ac:dyDescent="0.25">
      <c r="A38">
        <v>37000</v>
      </c>
      <c r="B38">
        <v>2.3868152999999999</v>
      </c>
      <c r="C38">
        <v>0</v>
      </c>
      <c r="D38">
        <v>37000</v>
      </c>
      <c r="E38">
        <v>88.8</v>
      </c>
      <c r="F38">
        <v>77.597132432951398</v>
      </c>
      <c r="G38">
        <v>78.787878787878796</v>
      </c>
      <c r="H38">
        <v>37000</v>
      </c>
      <c r="I38">
        <v>0</v>
      </c>
      <c r="J38">
        <v>24</v>
      </c>
    </row>
    <row r="39" spans="1:10" x14ac:dyDescent="0.25">
      <c r="A39">
        <v>38000</v>
      </c>
      <c r="B39">
        <v>2.5116160999999999</v>
      </c>
      <c r="C39">
        <v>0</v>
      </c>
      <c r="D39">
        <v>38000</v>
      </c>
      <c r="E39">
        <v>89.1</v>
      </c>
      <c r="F39">
        <v>78.1952901826794</v>
      </c>
      <c r="G39">
        <v>78.112449799196796</v>
      </c>
      <c r="H39">
        <v>38000</v>
      </c>
      <c r="I39">
        <v>0</v>
      </c>
      <c r="J39">
        <v>26</v>
      </c>
    </row>
    <row r="40" spans="1:10" x14ac:dyDescent="0.25">
      <c r="A40">
        <v>39000</v>
      </c>
      <c r="B40">
        <v>2.6520169999999998</v>
      </c>
      <c r="C40">
        <v>0</v>
      </c>
      <c r="D40">
        <v>39000</v>
      </c>
      <c r="E40">
        <v>84.399999999999906</v>
      </c>
      <c r="F40">
        <v>68.805989250063902</v>
      </c>
      <c r="G40">
        <v>68.484848484848399</v>
      </c>
      <c r="H40">
        <v>39000</v>
      </c>
      <c r="I40">
        <v>0</v>
      </c>
      <c r="J40">
        <v>26</v>
      </c>
    </row>
    <row r="41" spans="1:10" x14ac:dyDescent="0.25">
      <c r="A41">
        <v>40000</v>
      </c>
      <c r="B41">
        <v>2.7612177</v>
      </c>
      <c r="C41">
        <v>0</v>
      </c>
      <c r="D41">
        <v>40000</v>
      </c>
      <c r="E41">
        <v>89.6</v>
      </c>
      <c r="F41">
        <v>79.101694370317901</v>
      </c>
      <c r="G41">
        <v>79.3240556660039</v>
      </c>
      <c r="H41">
        <v>40000</v>
      </c>
      <c r="I41">
        <v>0</v>
      </c>
      <c r="J41">
        <v>15</v>
      </c>
    </row>
    <row r="42" spans="1:10" x14ac:dyDescent="0.25">
      <c r="A42">
        <v>41000</v>
      </c>
      <c r="B42">
        <v>2.8236181</v>
      </c>
      <c r="C42">
        <v>0</v>
      </c>
      <c r="D42">
        <v>41000</v>
      </c>
      <c r="E42">
        <v>88.4</v>
      </c>
      <c r="F42">
        <v>76.799257576242397</v>
      </c>
      <c r="G42">
        <v>77.562862669245604</v>
      </c>
      <c r="H42">
        <v>41000</v>
      </c>
      <c r="I42">
        <v>0</v>
      </c>
      <c r="J42">
        <v>14</v>
      </c>
    </row>
    <row r="43" spans="1:10" x14ac:dyDescent="0.25">
      <c r="A43">
        <v>42000</v>
      </c>
      <c r="B43">
        <v>2.8860185</v>
      </c>
      <c r="C43">
        <v>0</v>
      </c>
      <c r="D43">
        <v>42000</v>
      </c>
      <c r="E43">
        <v>85.6</v>
      </c>
      <c r="F43">
        <v>71.203110064113005</v>
      </c>
      <c r="G43">
        <v>71.653543307086593</v>
      </c>
      <c r="H43">
        <v>42000</v>
      </c>
      <c r="I43">
        <v>0</v>
      </c>
      <c r="J43">
        <v>17</v>
      </c>
    </row>
    <row r="44" spans="1:10" x14ac:dyDescent="0.25">
      <c r="A44">
        <v>43000</v>
      </c>
      <c r="B44">
        <v>2.964019</v>
      </c>
      <c r="C44">
        <v>0</v>
      </c>
      <c r="D44">
        <v>43000</v>
      </c>
      <c r="E44">
        <v>87.7</v>
      </c>
      <c r="F44">
        <v>75.405902583379998</v>
      </c>
      <c r="G44">
        <v>75.050709939148007</v>
      </c>
      <c r="H44">
        <v>43000</v>
      </c>
      <c r="I44">
        <v>0</v>
      </c>
      <c r="J44">
        <v>22</v>
      </c>
    </row>
    <row r="45" spans="1:10" x14ac:dyDescent="0.25">
      <c r="A45">
        <v>44000</v>
      </c>
      <c r="B45">
        <v>3.0888198</v>
      </c>
      <c r="C45">
        <v>0</v>
      </c>
      <c r="D45">
        <v>44000</v>
      </c>
      <c r="E45">
        <v>87.7</v>
      </c>
      <c r="F45">
        <v>75.388974260468601</v>
      </c>
      <c r="G45">
        <v>76.571428571428498</v>
      </c>
      <c r="H45">
        <v>44000</v>
      </c>
      <c r="I45">
        <v>0</v>
      </c>
      <c r="J45">
        <v>25</v>
      </c>
    </row>
    <row r="46" spans="1:10" x14ac:dyDescent="0.25">
      <c r="A46">
        <v>45000</v>
      </c>
      <c r="B46">
        <v>3.2448207999999998</v>
      </c>
      <c r="C46">
        <v>0</v>
      </c>
      <c r="D46">
        <v>45000</v>
      </c>
      <c r="E46">
        <v>90</v>
      </c>
      <c r="F46">
        <v>79.982705057169397</v>
      </c>
      <c r="G46">
        <v>79.716024340770801</v>
      </c>
      <c r="H46">
        <v>45000</v>
      </c>
      <c r="I46">
        <v>0</v>
      </c>
      <c r="J46">
        <v>26</v>
      </c>
    </row>
    <row r="47" spans="1:10" x14ac:dyDescent="0.25">
      <c r="A47">
        <v>46000</v>
      </c>
      <c r="B47">
        <v>3.3228213000000002</v>
      </c>
      <c r="C47">
        <v>0</v>
      </c>
      <c r="D47">
        <v>46000</v>
      </c>
      <c r="E47">
        <v>92.6</v>
      </c>
      <c r="F47">
        <v>85.171291620577406</v>
      </c>
      <c r="G47">
        <v>84.928716904276996</v>
      </c>
      <c r="H47">
        <v>46000</v>
      </c>
      <c r="I47">
        <v>0</v>
      </c>
      <c r="J47">
        <v>21</v>
      </c>
    </row>
    <row r="48" spans="1:10" x14ac:dyDescent="0.25">
      <c r="A48">
        <v>47000</v>
      </c>
      <c r="B48">
        <v>3.4164219</v>
      </c>
      <c r="C48">
        <v>0</v>
      </c>
      <c r="D48">
        <v>47000</v>
      </c>
      <c r="E48">
        <v>93.7</v>
      </c>
      <c r="F48">
        <v>87.384255550927506</v>
      </c>
      <c r="G48">
        <v>87.323943661971796</v>
      </c>
      <c r="H48">
        <v>47000</v>
      </c>
      <c r="I48">
        <v>0</v>
      </c>
      <c r="J48">
        <v>21</v>
      </c>
    </row>
    <row r="49" spans="1:10" x14ac:dyDescent="0.25">
      <c r="A49">
        <v>48000</v>
      </c>
      <c r="B49">
        <v>3.5256226000000002</v>
      </c>
      <c r="C49">
        <v>0</v>
      </c>
      <c r="D49">
        <v>48000</v>
      </c>
      <c r="E49">
        <v>93.2</v>
      </c>
      <c r="F49">
        <v>86.403915672286303</v>
      </c>
      <c r="G49">
        <v>86.150712830957204</v>
      </c>
      <c r="H49">
        <v>48000</v>
      </c>
      <c r="I49">
        <v>0</v>
      </c>
      <c r="J49">
        <v>23</v>
      </c>
    </row>
    <row r="50" spans="1:10" x14ac:dyDescent="0.25">
      <c r="A50">
        <v>49000</v>
      </c>
      <c r="B50">
        <v>3.6504234000000002</v>
      </c>
      <c r="C50">
        <v>0</v>
      </c>
      <c r="D50">
        <v>49000</v>
      </c>
      <c r="E50">
        <v>93.899999999999906</v>
      </c>
      <c r="F50">
        <v>87.7682954217331</v>
      </c>
      <c r="G50">
        <v>88.314176245210703</v>
      </c>
      <c r="H50">
        <v>49000</v>
      </c>
      <c r="I50">
        <v>0</v>
      </c>
      <c r="J50">
        <v>24</v>
      </c>
    </row>
    <row r="51" spans="1:10" x14ac:dyDescent="0.25">
      <c r="A51">
        <v>50000</v>
      </c>
      <c r="B51">
        <v>3.7752241999999998</v>
      </c>
      <c r="C51">
        <v>0</v>
      </c>
      <c r="D51">
        <v>50000</v>
      </c>
      <c r="E51">
        <v>92.3</v>
      </c>
      <c r="F51">
        <v>84.606773019871198</v>
      </c>
      <c r="G51">
        <v>85.499058380414297</v>
      </c>
      <c r="H51">
        <v>50000</v>
      </c>
      <c r="I51">
        <v>0</v>
      </c>
      <c r="J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27" workbookViewId="0">
      <selection activeCell="E2" sqref="E2:E51"/>
    </sheetView>
  </sheetViews>
  <sheetFormatPr defaultRowHeight="15" x14ac:dyDescent="0.25"/>
  <sheetData>
    <row r="1" spans="1:16" x14ac:dyDescent="0.25">
      <c r="A1" t="s">
        <v>39</v>
      </c>
      <c r="B1" t="s">
        <v>40</v>
      </c>
      <c r="C1" t="s">
        <v>41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>
        <v>1000</v>
      </c>
      <c r="B2">
        <v>1.56001E-2</v>
      </c>
      <c r="C2">
        <v>0</v>
      </c>
      <c r="D2">
        <v>1000</v>
      </c>
      <c r="E2">
        <v>90.4</v>
      </c>
      <c r="F2">
        <v>80.790779574195597</v>
      </c>
      <c r="G2">
        <v>80.246913580246897</v>
      </c>
      <c r="H2">
        <v>1000</v>
      </c>
      <c r="I2">
        <v>0</v>
      </c>
      <c r="J2">
        <v>3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</row>
    <row r="3" spans="1:16" x14ac:dyDescent="0.25">
      <c r="A3">
        <v>2000</v>
      </c>
      <c r="B3">
        <v>3.1200200000000001E-2</v>
      </c>
      <c r="C3">
        <v>0</v>
      </c>
      <c r="D3">
        <v>2000</v>
      </c>
      <c r="E3">
        <v>90.9</v>
      </c>
      <c r="F3">
        <v>81.790822574577504</v>
      </c>
      <c r="G3">
        <v>82.533589251439494</v>
      </c>
      <c r="H3">
        <v>2000</v>
      </c>
      <c r="I3">
        <v>0</v>
      </c>
      <c r="J3">
        <v>3</v>
      </c>
      <c r="K3">
        <v>2</v>
      </c>
      <c r="L3">
        <v>2</v>
      </c>
      <c r="M3">
        <v>1</v>
      </c>
      <c r="N3">
        <v>0</v>
      </c>
      <c r="O3">
        <v>0</v>
      </c>
      <c r="P3">
        <v>1</v>
      </c>
    </row>
    <row r="4" spans="1:16" x14ac:dyDescent="0.25">
      <c r="A4">
        <v>3000</v>
      </c>
      <c r="B4">
        <v>3.1200200000000001E-2</v>
      </c>
      <c r="C4">
        <v>0</v>
      </c>
      <c r="D4">
        <v>3000</v>
      </c>
      <c r="E4">
        <v>89.8</v>
      </c>
      <c r="F4">
        <v>79.593143296147502</v>
      </c>
      <c r="G4">
        <v>80.155642023346303</v>
      </c>
      <c r="H4">
        <v>3000</v>
      </c>
      <c r="I4">
        <v>0</v>
      </c>
      <c r="J4">
        <v>7</v>
      </c>
      <c r="K4">
        <v>4</v>
      </c>
      <c r="L4">
        <v>4</v>
      </c>
      <c r="M4">
        <v>3</v>
      </c>
      <c r="N4">
        <v>0</v>
      </c>
      <c r="O4">
        <v>0</v>
      </c>
      <c r="P4">
        <v>1</v>
      </c>
    </row>
    <row r="5" spans="1:16" x14ac:dyDescent="0.25">
      <c r="A5">
        <v>4000</v>
      </c>
      <c r="B5">
        <v>4.6800300000000003E-2</v>
      </c>
      <c r="C5">
        <v>0</v>
      </c>
      <c r="D5">
        <v>4000</v>
      </c>
      <c r="E5">
        <v>92.8</v>
      </c>
      <c r="F5">
        <v>85.594295340955</v>
      </c>
      <c r="G5">
        <v>85.215605749486599</v>
      </c>
      <c r="H5">
        <v>4000</v>
      </c>
      <c r="I5">
        <v>0</v>
      </c>
      <c r="J5">
        <v>7</v>
      </c>
      <c r="K5">
        <v>4</v>
      </c>
      <c r="L5">
        <v>4</v>
      </c>
      <c r="M5">
        <v>3</v>
      </c>
      <c r="N5">
        <v>0</v>
      </c>
      <c r="O5">
        <v>0</v>
      </c>
      <c r="P5">
        <v>1</v>
      </c>
    </row>
    <row r="6" spans="1:16" x14ac:dyDescent="0.25">
      <c r="A6">
        <v>5000</v>
      </c>
      <c r="B6">
        <v>4.6800300000000003E-2</v>
      </c>
      <c r="C6">
        <v>0</v>
      </c>
      <c r="D6">
        <v>5000</v>
      </c>
      <c r="E6">
        <v>90.8</v>
      </c>
      <c r="F6">
        <v>81.594478343502999</v>
      </c>
      <c r="G6">
        <v>82.409177820267601</v>
      </c>
      <c r="H6">
        <v>5000</v>
      </c>
      <c r="I6">
        <v>0</v>
      </c>
      <c r="J6">
        <v>7</v>
      </c>
      <c r="K6">
        <v>4</v>
      </c>
      <c r="L6">
        <v>4</v>
      </c>
      <c r="M6">
        <v>3</v>
      </c>
      <c r="N6">
        <v>0</v>
      </c>
      <c r="O6">
        <v>0</v>
      </c>
      <c r="P6">
        <v>1</v>
      </c>
    </row>
    <row r="7" spans="1:16" x14ac:dyDescent="0.25">
      <c r="A7">
        <v>6000</v>
      </c>
      <c r="B7">
        <v>6.2400400000000002E-2</v>
      </c>
      <c r="C7">
        <v>0</v>
      </c>
      <c r="D7">
        <v>6000</v>
      </c>
      <c r="E7">
        <v>92.7</v>
      </c>
      <c r="F7">
        <v>85.393456268408201</v>
      </c>
      <c r="G7">
        <v>85.2822580645161</v>
      </c>
      <c r="H7">
        <v>6000</v>
      </c>
      <c r="I7">
        <v>0</v>
      </c>
      <c r="J7">
        <v>7</v>
      </c>
      <c r="K7">
        <v>4</v>
      </c>
      <c r="L7">
        <v>4</v>
      </c>
      <c r="M7">
        <v>3</v>
      </c>
      <c r="N7">
        <v>0</v>
      </c>
      <c r="O7">
        <v>0</v>
      </c>
      <c r="P7">
        <v>1</v>
      </c>
    </row>
    <row r="8" spans="1:16" x14ac:dyDescent="0.25">
      <c r="A8">
        <v>7000</v>
      </c>
      <c r="B8">
        <v>6.2400400000000002E-2</v>
      </c>
      <c r="C8">
        <v>0</v>
      </c>
      <c r="D8">
        <v>7000</v>
      </c>
      <c r="E8">
        <v>92.5</v>
      </c>
      <c r="F8">
        <v>84.997599615938498</v>
      </c>
      <c r="G8">
        <v>85.604606525911706</v>
      </c>
      <c r="H8">
        <v>7000</v>
      </c>
      <c r="I8">
        <v>0</v>
      </c>
      <c r="J8">
        <v>7</v>
      </c>
      <c r="K8">
        <v>4</v>
      </c>
      <c r="L8">
        <v>4</v>
      </c>
      <c r="M8">
        <v>3</v>
      </c>
      <c r="N8">
        <v>0</v>
      </c>
      <c r="O8">
        <v>0</v>
      </c>
      <c r="P8">
        <v>1</v>
      </c>
    </row>
    <row r="9" spans="1:16" x14ac:dyDescent="0.25">
      <c r="A9">
        <v>8000</v>
      </c>
      <c r="B9">
        <v>6.2400400000000002E-2</v>
      </c>
      <c r="C9">
        <v>0</v>
      </c>
      <c r="D9">
        <v>8000</v>
      </c>
      <c r="E9">
        <v>89.6</v>
      </c>
      <c r="F9">
        <v>79.193341869398196</v>
      </c>
      <c r="G9">
        <v>79.116465863453797</v>
      </c>
      <c r="H9">
        <v>8000</v>
      </c>
      <c r="I9">
        <v>0</v>
      </c>
      <c r="J9">
        <v>9</v>
      </c>
      <c r="K9">
        <v>5</v>
      </c>
      <c r="L9">
        <v>5</v>
      </c>
      <c r="M9">
        <v>3</v>
      </c>
      <c r="N9">
        <v>0</v>
      </c>
      <c r="O9">
        <v>0</v>
      </c>
      <c r="P9">
        <v>1</v>
      </c>
    </row>
    <row r="10" spans="1:16" x14ac:dyDescent="0.25">
      <c r="A10">
        <v>9000</v>
      </c>
      <c r="B10">
        <v>6.2400400000000002E-2</v>
      </c>
      <c r="C10">
        <v>0</v>
      </c>
      <c r="D10">
        <v>9000</v>
      </c>
      <c r="E10">
        <v>88.8</v>
      </c>
      <c r="F10">
        <v>77.571021760113993</v>
      </c>
      <c r="G10">
        <v>76.3213530655391</v>
      </c>
      <c r="H10">
        <v>9000</v>
      </c>
      <c r="I10">
        <v>0</v>
      </c>
      <c r="J10">
        <v>11</v>
      </c>
      <c r="K10">
        <v>6</v>
      </c>
      <c r="L10">
        <v>6</v>
      </c>
      <c r="M10">
        <v>3</v>
      </c>
      <c r="N10">
        <v>0</v>
      </c>
      <c r="O10">
        <v>0</v>
      </c>
      <c r="P10">
        <v>1</v>
      </c>
    </row>
    <row r="11" spans="1:16" x14ac:dyDescent="0.25">
      <c r="A11">
        <v>10000</v>
      </c>
      <c r="B11">
        <v>7.80005E-2</v>
      </c>
      <c r="C11">
        <v>0</v>
      </c>
      <c r="D11">
        <v>10000</v>
      </c>
      <c r="E11">
        <v>89.3</v>
      </c>
      <c r="F11">
        <v>78.586295228946497</v>
      </c>
      <c r="G11">
        <v>79.343629343629303</v>
      </c>
      <c r="H11">
        <v>10000</v>
      </c>
      <c r="I11">
        <v>0</v>
      </c>
      <c r="J11">
        <v>13</v>
      </c>
      <c r="K11">
        <v>7</v>
      </c>
      <c r="L11">
        <v>7</v>
      </c>
      <c r="M11">
        <v>4</v>
      </c>
      <c r="N11">
        <v>0</v>
      </c>
      <c r="O11">
        <v>0</v>
      </c>
      <c r="P11">
        <v>1</v>
      </c>
    </row>
    <row r="12" spans="1:16" x14ac:dyDescent="0.25">
      <c r="A12">
        <v>11000</v>
      </c>
      <c r="B12">
        <v>7.80005E-2</v>
      </c>
      <c r="C12">
        <v>0</v>
      </c>
      <c r="D12">
        <v>11000</v>
      </c>
      <c r="E12">
        <v>90.1</v>
      </c>
      <c r="F12">
        <v>80.2</v>
      </c>
      <c r="G12">
        <v>80.318091451292204</v>
      </c>
      <c r="H12">
        <v>11000</v>
      </c>
      <c r="I12">
        <v>0</v>
      </c>
      <c r="J12">
        <v>13</v>
      </c>
      <c r="K12">
        <v>7</v>
      </c>
      <c r="L12">
        <v>7</v>
      </c>
      <c r="M12">
        <v>4</v>
      </c>
      <c r="N12">
        <v>0</v>
      </c>
      <c r="O12">
        <v>0</v>
      </c>
      <c r="P12">
        <v>1</v>
      </c>
    </row>
    <row r="13" spans="1:16" x14ac:dyDescent="0.25">
      <c r="A13">
        <v>12000</v>
      </c>
      <c r="B13">
        <v>9.3600600000000006E-2</v>
      </c>
      <c r="C13">
        <v>0</v>
      </c>
      <c r="D13">
        <v>12000</v>
      </c>
      <c r="E13">
        <v>88.3</v>
      </c>
      <c r="F13">
        <v>76.601497504159695</v>
      </c>
      <c r="G13">
        <v>76.8316831683168</v>
      </c>
      <c r="H13">
        <v>12000</v>
      </c>
      <c r="I13">
        <v>0</v>
      </c>
      <c r="J13">
        <v>17</v>
      </c>
      <c r="K13">
        <v>9</v>
      </c>
      <c r="L13">
        <v>9</v>
      </c>
      <c r="M13">
        <v>4</v>
      </c>
      <c r="N13">
        <v>0</v>
      </c>
      <c r="O13">
        <v>0</v>
      </c>
      <c r="P13">
        <v>1</v>
      </c>
    </row>
    <row r="14" spans="1:16" x14ac:dyDescent="0.25">
      <c r="A14">
        <v>13000</v>
      </c>
      <c r="B14">
        <v>9.3600600000000006E-2</v>
      </c>
      <c r="C14">
        <v>0</v>
      </c>
      <c r="D14">
        <v>13000</v>
      </c>
      <c r="E14">
        <v>93.7</v>
      </c>
      <c r="F14">
        <v>87.386074225945407</v>
      </c>
      <c r="G14">
        <v>88</v>
      </c>
      <c r="H14">
        <v>13000</v>
      </c>
      <c r="I14">
        <v>0</v>
      </c>
      <c r="J14">
        <v>19</v>
      </c>
      <c r="K14">
        <v>10</v>
      </c>
      <c r="L14">
        <v>10</v>
      </c>
      <c r="M14">
        <v>5</v>
      </c>
      <c r="N14">
        <v>0</v>
      </c>
      <c r="O14">
        <v>0</v>
      </c>
      <c r="P14">
        <v>1</v>
      </c>
    </row>
    <row r="15" spans="1:16" x14ac:dyDescent="0.25">
      <c r="A15">
        <v>14000</v>
      </c>
      <c r="B15">
        <v>0.1092007</v>
      </c>
      <c r="C15">
        <v>0</v>
      </c>
      <c r="D15">
        <v>14000</v>
      </c>
      <c r="E15">
        <v>92.1</v>
      </c>
      <c r="F15">
        <v>84.1950688614847</v>
      </c>
      <c r="G15">
        <v>84.5703125</v>
      </c>
      <c r="H15">
        <v>14000</v>
      </c>
      <c r="I15">
        <v>0</v>
      </c>
      <c r="J15">
        <v>21</v>
      </c>
      <c r="K15">
        <v>11</v>
      </c>
      <c r="L15">
        <v>11</v>
      </c>
      <c r="M15">
        <v>5</v>
      </c>
      <c r="N15">
        <v>0</v>
      </c>
      <c r="O15">
        <v>0</v>
      </c>
      <c r="P15">
        <v>1</v>
      </c>
    </row>
    <row r="16" spans="1:16" x14ac:dyDescent="0.25">
      <c r="A16">
        <v>15000</v>
      </c>
      <c r="B16">
        <v>0.1092007</v>
      </c>
      <c r="C16">
        <v>0</v>
      </c>
      <c r="D16">
        <v>15000</v>
      </c>
      <c r="E16">
        <v>90.9</v>
      </c>
      <c r="F16">
        <v>81.799563189516505</v>
      </c>
      <c r="G16">
        <v>81.980198019801904</v>
      </c>
      <c r="H16">
        <v>15000</v>
      </c>
      <c r="I16">
        <v>0</v>
      </c>
      <c r="J16">
        <v>21</v>
      </c>
      <c r="K16">
        <v>11</v>
      </c>
      <c r="L16">
        <v>11</v>
      </c>
      <c r="M16">
        <v>5</v>
      </c>
      <c r="N16">
        <v>0</v>
      </c>
      <c r="O16">
        <v>0</v>
      </c>
      <c r="P16">
        <v>1</v>
      </c>
    </row>
    <row r="17" spans="1:16" x14ac:dyDescent="0.25">
      <c r="A17">
        <v>16000</v>
      </c>
      <c r="B17">
        <v>0.1092007</v>
      </c>
      <c r="C17">
        <v>0</v>
      </c>
      <c r="D17">
        <v>16000</v>
      </c>
      <c r="E17">
        <v>92.7</v>
      </c>
      <c r="F17">
        <v>85.387725689579199</v>
      </c>
      <c r="G17">
        <v>84.823284823284794</v>
      </c>
      <c r="H17">
        <v>16000</v>
      </c>
      <c r="I17">
        <v>0</v>
      </c>
      <c r="J17">
        <v>21</v>
      </c>
      <c r="K17">
        <v>11</v>
      </c>
      <c r="L17">
        <v>11</v>
      </c>
      <c r="M17">
        <v>5</v>
      </c>
      <c r="N17">
        <v>0</v>
      </c>
      <c r="O17">
        <v>0</v>
      </c>
      <c r="P17">
        <v>1</v>
      </c>
    </row>
    <row r="18" spans="1:16" x14ac:dyDescent="0.25">
      <c r="A18">
        <v>17000</v>
      </c>
      <c r="B18">
        <v>0.1092007</v>
      </c>
      <c r="C18">
        <v>0</v>
      </c>
      <c r="D18">
        <v>17000</v>
      </c>
      <c r="E18">
        <v>93.5</v>
      </c>
      <c r="F18">
        <v>86.994589749335702</v>
      </c>
      <c r="G18">
        <v>87.128712871287107</v>
      </c>
      <c r="H18">
        <v>17000</v>
      </c>
      <c r="I18">
        <v>0</v>
      </c>
      <c r="J18">
        <v>21</v>
      </c>
      <c r="K18">
        <v>11</v>
      </c>
      <c r="L18">
        <v>11</v>
      </c>
      <c r="M18">
        <v>5</v>
      </c>
      <c r="N18">
        <v>0</v>
      </c>
      <c r="O18">
        <v>0</v>
      </c>
      <c r="P18">
        <v>1</v>
      </c>
    </row>
    <row r="19" spans="1:16" x14ac:dyDescent="0.25">
      <c r="A19">
        <v>18000</v>
      </c>
      <c r="B19">
        <v>0.1248008</v>
      </c>
      <c r="C19">
        <v>0</v>
      </c>
      <c r="D19">
        <v>18000</v>
      </c>
      <c r="E19">
        <v>94.5</v>
      </c>
      <c r="F19">
        <v>88.998943898614201</v>
      </c>
      <c r="G19">
        <v>88.999999999999901</v>
      </c>
      <c r="H19">
        <v>18000</v>
      </c>
      <c r="I19">
        <v>0</v>
      </c>
      <c r="J19">
        <v>23</v>
      </c>
      <c r="K19">
        <v>12</v>
      </c>
      <c r="L19">
        <v>12</v>
      </c>
      <c r="M19">
        <v>5</v>
      </c>
      <c r="N19">
        <v>0</v>
      </c>
      <c r="O19">
        <v>0</v>
      </c>
      <c r="P19">
        <v>1</v>
      </c>
    </row>
    <row r="20" spans="1:16" x14ac:dyDescent="0.25">
      <c r="A20">
        <v>19000</v>
      </c>
      <c r="B20">
        <v>0.1404009</v>
      </c>
      <c r="C20">
        <v>0</v>
      </c>
      <c r="D20">
        <v>19000</v>
      </c>
      <c r="E20">
        <v>94.1</v>
      </c>
      <c r="F20">
        <v>88.1988670912407</v>
      </c>
      <c r="G20">
        <v>88.521400778210094</v>
      </c>
      <c r="H20">
        <v>19000</v>
      </c>
      <c r="I20">
        <v>0</v>
      </c>
      <c r="J20">
        <v>23</v>
      </c>
      <c r="K20">
        <v>12</v>
      </c>
      <c r="L20">
        <v>12</v>
      </c>
      <c r="M20">
        <v>5</v>
      </c>
      <c r="N20">
        <v>0</v>
      </c>
      <c r="O20">
        <v>0</v>
      </c>
      <c r="P20">
        <v>1</v>
      </c>
    </row>
    <row r="21" spans="1:16" x14ac:dyDescent="0.25">
      <c r="A21">
        <v>20000</v>
      </c>
      <c r="B21">
        <v>0.1404009</v>
      </c>
      <c r="C21">
        <v>0</v>
      </c>
      <c r="D21">
        <v>20000</v>
      </c>
      <c r="E21">
        <v>89.7</v>
      </c>
      <c r="F21">
        <v>79.405766385412093</v>
      </c>
      <c r="G21">
        <v>80.268199233716402</v>
      </c>
      <c r="H21">
        <v>20000</v>
      </c>
      <c r="I21">
        <v>0</v>
      </c>
      <c r="J21">
        <v>23</v>
      </c>
      <c r="K21">
        <v>12</v>
      </c>
      <c r="L21">
        <v>12</v>
      </c>
      <c r="M21">
        <v>5</v>
      </c>
      <c r="N21">
        <v>0</v>
      </c>
      <c r="O21">
        <v>0</v>
      </c>
      <c r="P21">
        <v>1</v>
      </c>
    </row>
    <row r="22" spans="1:16" x14ac:dyDescent="0.25">
      <c r="A22">
        <v>21000</v>
      </c>
      <c r="B22">
        <v>0.1404009</v>
      </c>
      <c r="C22">
        <v>0</v>
      </c>
      <c r="D22">
        <v>21000</v>
      </c>
      <c r="E22">
        <v>85.1</v>
      </c>
      <c r="F22">
        <v>70.140280561122196</v>
      </c>
      <c r="G22">
        <v>69.653767820773894</v>
      </c>
      <c r="H22">
        <v>21000</v>
      </c>
      <c r="I22">
        <v>0</v>
      </c>
      <c r="J22">
        <v>23</v>
      </c>
      <c r="K22">
        <v>12</v>
      </c>
      <c r="L22">
        <v>12</v>
      </c>
      <c r="M22">
        <v>5</v>
      </c>
      <c r="N22">
        <v>0</v>
      </c>
      <c r="O22">
        <v>0</v>
      </c>
      <c r="P22">
        <v>1</v>
      </c>
    </row>
    <row r="23" spans="1:16" x14ac:dyDescent="0.25">
      <c r="A23">
        <v>22000</v>
      </c>
      <c r="B23">
        <v>0.1404009</v>
      </c>
      <c r="C23">
        <v>0</v>
      </c>
      <c r="D23">
        <v>22000</v>
      </c>
      <c r="E23">
        <v>84.3</v>
      </c>
      <c r="F23">
        <v>68.596482806074206</v>
      </c>
      <c r="G23">
        <v>69.455252918287897</v>
      </c>
      <c r="H23">
        <v>22000</v>
      </c>
      <c r="I23">
        <v>0</v>
      </c>
      <c r="J23">
        <v>23</v>
      </c>
      <c r="K23">
        <v>12</v>
      </c>
      <c r="L23">
        <v>12</v>
      </c>
      <c r="M23">
        <v>5</v>
      </c>
      <c r="N23">
        <v>0</v>
      </c>
      <c r="O23">
        <v>0</v>
      </c>
      <c r="P23">
        <v>1</v>
      </c>
    </row>
    <row r="24" spans="1:16" x14ac:dyDescent="0.25">
      <c r="A24">
        <v>23000</v>
      </c>
      <c r="B24">
        <v>0.156001</v>
      </c>
      <c r="C24">
        <v>0</v>
      </c>
      <c r="D24">
        <v>23000</v>
      </c>
      <c r="E24">
        <v>83.2</v>
      </c>
      <c r="F24">
        <v>66.395698649427104</v>
      </c>
      <c r="G24">
        <v>65.7841140529531</v>
      </c>
      <c r="H24">
        <v>23000</v>
      </c>
      <c r="I24">
        <v>0</v>
      </c>
      <c r="J24">
        <v>23</v>
      </c>
      <c r="K24">
        <v>12</v>
      </c>
      <c r="L24">
        <v>12</v>
      </c>
      <c r="M24">
        <v>5</v>
      </c>
      <c r="N24">
        <v>0</v>
      </c>
      <c r="O24">
        <v>0</v>
      </c>
      <c r="P24">
        <v>1</v>
      </c>
    </row>
    <row r="25" spans="1:16" x14ac:dyDescent="0.25">
      <c r="A25">
        <v>24000</v>
      </c>
      <c r="B25">
        <v>0.17160110000000001</v>
      </c>
      <c r="C25">
        <v>0</v>
      </c>
      <c r="D25">
        <v>24000</v>
      </c>
      <c r="E25">
        <v>80.5</v>
      </c>
      <c r="F25">
        <v>61</v>
      </c>
      <c r="G25">
        <v>61.386138613861398</v>
      </c>
      <c r="H25">
        <v>24000</v>
      </c>
      <c r="I25">
        <v>0</v>
      </c>
      <c r="J25">
        <v>23</v>
      </c>
      <c r="K25">
        <v>12</v>
      </c>
      <c r="L25">
        <v>12</v>
      </c>
      <c r="M25">
        <v>5</v>
      </c>
      <c r="N25">
        <v>0</v>
      </c>
      <c r="O25">
        <v>0</v>
      </c>
      <c r="P25">
        <v>1</v>
      </c>
    </row>
    <row r="26" spans="1:16" x14ac:dyDescent="0.25">
      <c r="A26">
        <v>25000</v>
      </c>
      <c r="B26">
        <v>0.17160110000000001</v>
      </c>
      <c r="C26">
        <v>0</v>
      </c>
      <c r="D26">
        <v>25000</v>
      </c>
      <c r="E26">
        <v>82</v>
      </c>
      <c r="F26">
        <v>63.999567994815898</v>
      </c>
      <c r="G26">
        <v>63.855421686746901</v>
      </c>
      <c r="H26">
        <v>25000</v>
      </c>
      <c r="I26">
        <v>0</v>
      </c>
      <c r="J26">
        <v>23</v>
      </c>
      <c r="K26">
        <v>12</v>
      </c>
      <c r="L26">
        <v>12</v>
      </c>
      <c r="M26">
        <v>5</v>
      </c>
      <c r="N26">
        <v>0</v>
      </c>
      <c r="O26">
        <v>0</v>
      </c>
      <c r="P26">
        <v>1</v>
      </c>
    </row>
    <row r="27" spans="1:16" x14ac:dyDescent="0.25">
      <c r="A27">
        <v>26000</v>
      </c>
      <c r="B27">
        <v>0.17160110000000001</v>
      </c>
      <c r="C27">
        <v>0</v>
      </c>
      <c r="D27">
        <v>26000</v>
      </c>
      <c r="E27">
        <v>80.099999999999994</v>
      </c>
      <c r="F27">
        <v>60.157607694587</v>
      </c>
      <c r="G27">
        <v>59.716599190283397</v>
      </c>
      <c r="H27">
        <v>26000</v>
      </c>
      <c r="I27">
        <v>0</v>
      </c>
      <c r="J27">
        <v>25</v>
      </c>
      <c r="K27">
        <v>13</v>
      </c>
      <c r="L27">
        <v>13</v>
      </c>
      <c r="M27">
        <v>5</v>
      </c>
      <c r="N27">
        <v>0</v>
      </c>
      <c r="O27">
        <v>0</v>
      </c>
      <c r="P27">
        <v>1</v>
      </c>
    </row>
    <row r="28" spans="1:16" x14ac:dyDescent="0.25">
      <c r="A28">
        <v>27000</v>
      </c>
      <c r="B28">
        <v>0.18720120000000001</v>
      </c>
      <c r="C28">
        <v>0</v>
      </c>
      <c r="D28">
        <v>27000</v>
      </c>
      <c r="E28">
        <v>84.399999999999906</v>
      </c>
      <c r="F28">
        <v>68.788014597605397</v>
      </c>
      <c r="G28">
        <v>68.674698795180703</v>
      </c>
      <c r="H28">
        <v>27000</v>
      </c>
      <c r="I28">
        <v>0</v>
      </c>
      <c r="J28">
        <v>27</v>
      </c>
      <c r="K28">
        <v>14</v>
      </c>
      <c r="L28">
        <v>14</v>
      </c>
      <c r="M28">
        <v>5</v>
      </c>
      <c r="N28">
        <v>0</v>
      </c>
      <c r="O28">
        <v>0</v>
      </c>
      <c r="P28">
        <v>1</v>
      </c>
    </row>
    <row r="29" spans="1:16" x14ac:dyDescent="0.25">
      <c r="A29">
        <v>28000</v>
      </c>
      <c r="B29">
        <v>0.20280129999999999</v>
      </c>
      <c r="C29">
        <v>0</v>
      </c>
      <c r="D29">
        <v>28000</v>
      </c>
      <c r="E29">
        <v>87</v>
      </c>
      <c r="F29">
        <v>74.003327574070497</v>
      </c>
      <c r="G29">
        <v>74.509803921568604</v>
      </c>
      <c r="H29">
        <v>28000</v>
      </c>
      <c r="I29">
        <v>0</v>
      </c>
      <c r="J29">
        <v>27</v>
      </c>
      <c r="K29">
        <v>14</v>
      </c>
      <c r="L29">
        <v>14</v>
      </c>
      <c r="M29">
        <v>5</v>
      </c>
      <c r="N29">
        <v>0</v>
      </c>
      <c r="O29">
        <v>0</v>
      </c>
      <c r="P29">
        <v>1</v>
      </c>
    </row>
    <row r="30" spans="1:16" x14ac:dyDescent="0.25">
      <c r="A30">
        <v>29000</v>
      </c>
      <c r="B30">
        <v>0.20280129999999999</v>
      </c>
      <c r="C30">
        <v>0</v>
      </c>
      <c r="D30">
        <v>29000</v>
      </c>
      <c r="E30">
        <v>85.8</v>
      </c>
      <c r="F30">
        <v>71.524825539424</v>
      </c>
      <c r="G30">
        <v>71.656686626746506</v>
      </c>
      <c r="H30">
        <v>29000</v>
      </c>
      <c r="I30">
        <v>0</v>
      </c>
      <c r="J30">
        <v>27</v>
      </c>
      <c r="K30">
        <v>14</v>
      </c>
      <c r="L30">
        <v>14</v>
      </c>
      <c r="M30">
        <v>5</v>
      </c>
      <c r="N30">
        <v>0</v>
      </c>
      <c r="O30">
        <v>0</v>
      </c>
      <c r="P30">
        <v>1</v>
      </c>
    </row>
    <row r="31" spans="1:16" x14ac:dyDescent="0.25">
      <c r="A31">
        <v>30000</v>
      </c>
      <c r="B31">
        <v>0.20280129999999999</v>
      </c>
      <c r="C31">
        <v>0</v>
      </c>
      <c r="D31">
        <v>30000</v>
      </c>
      <c r="E31">
        <v>87.3</v>
      </c>
      <c r="F31">
        <v>74.559294871794805</v>
      </c>
      <c r="G31">
        <v>74.801587301587304</v>
      </c>
      <c r="H31">
        <v>30000</v>
      </c>
      <c r="I31">
        <v>0</v>
      </c>
      <c r="J31">
        <v>29</v>
      </c>
      <c r="K31">
        <v>15</v>
      </c>
      <c r="L31">
        <v>15</v>
      </c>
      <c r="M31">
        <v>5</v>
      </c>
      <c r="N31">
        <v>0</v>
      </c>
      <c r="O31">
        <v>0</v>
      </c>
      <c r="P31">
        <v>1</v>
      </c>
    </row>
    <row r="32" spans="1:16" x14ac:dyDescent="0.25">
      <c r="A32">
        <v>31000</v>
      </c>
      <c r="B32">
        <v>0.20280129999999999</v>
      </c>
      <c r="C32">
        <v>0</v>
      </c>
      <c r="D32">
        <v>31000</v>
      </c>
      <c r="E32">
        <v>88.8</v>
      </c>
      <c r="F32">
        <v>77.590588046979704</v>
      </c>
      <c r="G32">
        <v>76.617954070981199</v>
      </c>
      <c r="H32">
        <v>31000</v>
      </c>
      <c r="I32">
        <v>0</v>
      </c>
      <c r="J32">
        <v>29</v>
      </c>
      <c r="K32">
        <v>15</v>
      </c>
      <c r="L32">
        <v>15</v>
      </c>
      <c r="M32">
        <v>5</v>
      </c>
      <c r="N32">
        <v>0</v>
      </c>
      <c r="O32">
        <v>0</v>
      </c>
      <c r="P32">
        <v>1</v>
      </c>
    </row>
    <row r="33" spans="1:16" x14ac:dyDescent="0.25">
      <c r="A33">
        <v>32000</v>
      </c>
      <c r="B33">
        <v>0.2184014</v>
      </c>
      <c r="C33">
        <v>0</v>
      </c>
      <c r="D33">
        <v>32000</v>
      </c>
      <c r="E33">
        <v>89.1</v>
      </c>
      <c r="F33">
        <v>78.158938804953294</v>
      </c>
      <c r="G33">
        <v>77.800407331975507</v>
      </c>
      <c r="H33">
        <v>32000</v>
      </c>
      <c r="I33">
        <v>0</v>
      </c>
      <c r="J33">
        <v>29</v>
      </c>
      <c r="K33">
        <v>15</v>
      </c>
      <c r="L33">
        <v>15</v>
      </c>
      <c r="M33">
        <v>5</v>
      </c>
      <c r="N33">
        <v>0</v>
      </c>
      <c r="O33">
        <v>0</v>
      </c>
      <c r="P33">
        <v>1</v>
      </c>
    </row>
    <row r="34" spans="1:16" x14ac:dyDescent="0.25">
      <c r="A34">
        <v>33000</v>
      </c>
      <c r="B34">
        <v>0.2340015</v>
      </c>
      <c r="C34">
        <v>0</v>
      </c>
      <c r="D34">
        <v>33000</v>
      </c>
      <c r="E34">
        <v>91.3</v>
      </c>
      <c r="F34">
        <v>82.6090432974853</v>
      </c>
      <c r="G34">
        <v>82.565130260521002</v>
      </c>
      <c r="H34">
        <v>33000</v>
      </c>
      <c r="I34">
        <v>0</v>
      </c>
      <c r="J34">
        <v>29</v>
      </c>
      <c r="K34">
        <v>15</v>
      </c>
      <c r="L34">
        <v>15</v>
      </c>
      <c r="M34">
        <v>5</v>
      </c>
      <c r="N34">
        <v>0</v>
      </c>
      <c r="O34">
        <v>0</v>
      </c>
      <c r="P34">
        <v>1</v>
      </c>
    </row>
    <row r="35" spans="1:16" x14ac:dyDescent="0.25">
      <c r="A35">
        <v>34000</v>
      </c>
      <c r="B35">
        <v>0.2340015</v>
      </c>
      <c r="C35">
        <v>0</v>
      </c>
      <c r="D35">
        <v>34000</v>
      </c>
      <c r="E35">
        <v>89.1</v>
      </c>
      <c r="F35">
        <v>78.239690803973502</v>
      </c>
      <c r="G35">
        <v>77.338877338877296</v>
      </c>
      <c r="H35">
        <v>34000</v>
      </c>
      <c r="I35">
        <v>0</v>
      </c>
      <c r="J35">
        <v>31</v>
      </c>
      <c r="K35">
        <v>16</v>
      </c>
      <c r="L35">
        <v>16</v>
      </c>
      <c r="M35">
        <v>5</v>
      </c>
      <c r="N35">
        <v>0</v>
      </c>
      <c r="O35">
        <v>0</v>
      </c>
      <c r="P35">
        <v>1</v>
      </c>
    </row>
    <row r="36" spans="1:16" x14ac:dyDescent="0.25">
      <c r="A36">
        <v>35000</v>
      </c>
      <c r="B36">
        <v>0.2340015</v>
      </c>
      <c r="C36">
        <v>0</v>
      </c>
      <c r="D36">
        <v>35000</v>
      </c>
      <c r="E36">
        <v>91.4</v>
      </c>
      <c r="F36">
        <v>82.765876435341895</v>
      </c>
      <c r="G36">
        <v>82.8</v>
      </c>
      <c r="H36">
        <v>35000</v>
      </c>
      <c r="I36">
        <v>0</v>
      </c>
      <c r="J36">
        <v>31</v>
      </c>
      <c r="K36">
        <v>16</v>
      </c>
      <c r="L36">
        <v>16</v>
      </c>
      <c r="M36">
        <v>5</v>
      </c>
      <c r="N36">
        <v>0</v>
      </c>
      <c r="O36">
        <v>0</v>
      </c>
      <c r="P36">
        <v>1</v>
      </c>
    </row>
    <row r="37" spans="1:16" x14ac:dyDescent="0.25">
      <c r="A37">
        <v>36000</v>
      </c>
      <c r="B37">
        <v>0.24960160000000001</v>
      </c>
      <c r="C37">
        <v>0</v>
      </c>
      <c r="D37">
        <v>36000</v>
      </c>
      <c r="E37">
        <v>88.9</v>
      </c>
      <c r="F37">
        <v>77.534002590673495</v>
      </c>
      <c r="G37">
        <v>77.888446215139396</v>
      </c>
      <c r="H37">
        <v>36000</v>
      </c>
      <c r="I37">
        <v>0</v>
      </c>
      <c r="J37">
        <v>33</v>
      </c>
      <c r="K37">
        <v>17</v>
      </c>
      <c r="L37">
        <v>17</v>
      </c>
      <c r="M37">
        <v>5</v>
      </c>
      <c r="N37">
        <v>0</v>
      </c>
      <c r="O37">
        <v>0</v>
      </c>
      <c r="P37">
        <v>1</v>
      </c>
    </row>
    <row r="38" spans="1:16" x14ac:dyDescent="0.25">
      <c r="A38">
        <v>37000</v>
      </c>
      <c r="B38">
        <v>0.24960160000000001</v>
      </c>
      <c r="C38">
        <v>0</v>
      </c>
      <c r="D38">
        <v>37000</v>
      </c>
      <c r="E38">
        <v>91.4</v>
      </c>
      <c r="F38">
        <v>82.794494238156204</v>
      </c>
      <c r="G38">
        <v>83.712121212121204</v>
      </c>
      <c r="H38">
        <v>37000</v>
      </c>
      <c r="I38">
        <v>0</v>
      </c>
      <c r="J38">
        <v>35</v>
      </c>
      <c r="K38">
        <v>18</v>
      </c>
      <c r="L38">
        <v>18</v>
      </c>
      <c r="M38">
        <v>5</v>
      </c>
      <c r="N38">
        <v>0</v>
      </c>
      <c r="O38">
        <v>0</v>
      </c>
      <c r="P38">
        <v>1</v>
      </c>
    </row>
    <row r="39" spans="1:16" x14ac:dyDescent="0.25">
      <c r="A39">
        <v>38000</v>
      </c>
      <c r="B39">
        <v>0.26520169999999998</v>
      </c>
      <c r="C39">
        <v>0</v>
      </c>
      <c r="D39">
        <v>38000</v>
      </c>
      <c r="E39">
        <v>92.7</v>
      </c>
      <c r="F39">
        <v>85.392637889496299</v>
      </c>
      <c r="G39">
        <v>85.341365461847403</v>
      </c>
      <c r="H39">
        <v>38000</v>
      </c>
      <c r="I39">
        <v>0</v>
      </c>
      <c r="J39">
        <v>35</v>
      </c>
      <c r="K39">
        <v>18</v>
      </c>
      <c r="L39">
        <v>18</v>
      </c>
      <c r="M39">
        <v>5</v>
      </c>
      <c r="N39">
        <v>0</v>
      </c>
      <c r="O39">
        <v>0</v>
      </c>
      <c r="P39">
        <v>1</v>
      </c>
    </row>
    <row r="40" spans="1:16" x14ac:dyDescent="0.25">
      <c r="A40">
        <v>39000</v>
      </c>
      <c r="B40">
        <v>0.26520169999999998</v>
      </c>
      <c r="C40">
        <v>0</v>
      </c>
      <c r="D40">
        <v>39000</v>
      </c>
      <c r="E40">
        <v>85.8</v>
      </c>
      <c r="F40">
        <v>71.602271818254493</v>
      </c>
      <c r="G40">
        <v>71.313131313131294</v>
      </c>
      <c r="H40">
        <v>39000</v>
      </c>
      <c r="I40">
        <v>0</v>
      </c>
      <c r="J40">
        <v>37</v>
      </c>
      <c r="K40">
        <v>19</v>
      </c>
      <c r="L40">
        <v>19</v>
      </c>
      <c r="M40">
        <v>5</v>
      </c>
      <c r="N40">
        <v>0</v>
      </c>
      <c r="O40">
        <v>0</v>
      </c>
      <c r="P40">
        <v>1</v>
      </c>
    </row>
    <row r="41" spans="1:16" x14ac:dyDescent="0.25">
      <c r="A41">
        <v>40000</v>
      </c>
      <c r="B41">
        <v>0.28080179999999999</v>
      </c>
      <c r="C41">
        <v>0</v>
      </c>
      <c r="D41">
        <v>40000</v>
      </c>
      <c r="E41">
        <v>83.8</v>
      </c>
      <c r="F41">
        <v>67.527261064785094</v>
      </c>
      <c r="G41">
        <v>67.793240556659995</v>
      </c>
      <c r="H41">
        <v>40000</v>
      </c>
      <c r="I41">
        <v>0</v>
      </c>
      <c r="J41">
        <v>43</v>
      </c>
      <c r="K41">
        <v>22</v>
      </c>
      <c r="L41">
        <v>22</v>
      </c>
      <c r="M41">
        <v>5</v>
      </c>
      <c r="N41">
        <v>0</v>
      </c>
      <c r="O41">
        <v>0</v>
      </c>
      <c r="P41">
        <v>1</v>
      </c>
    </row>
    <row r="42" spans="1:16" x14ac:dyDescent="0.25">
      <c r="A42">
        <v>41000</v>
      </c>
      <c r="B42">
        <v>0.28080179999999999</v>
      </c>
      <c r="C42">
        <v>0</v>
      </c>
      <c r="D42">
        <v>41000</v>
      </c>
      <c r="E42">
        <v>82.5</v>
      </c>
      <c r="F42">
        <v>65.002799776017895</v>
      </c>
      <c r="G42">
        <v>66.150870406189497</v>
      </c>
      <c r="H42">
        <v>41000</v>
      </c>
      <c r="I42">
        <v>0</v>
      </c>
      <c r="J42">
        <v>43</v>
      </c>
      <c r="K42">
        <v>22</v>
      </c>
      <c r="L42">
        <v>22</v>
      </c>
      <c r="M42">
        <v>5</v>
      </c>
      <c r="N42">
        <v>0</v>
      </c>
      <c r="O42">
        <v>0</v>
      </c>
      <c r="P42">
        <v>1</v>
      </c>
    </row>
    <row r="43" spans="1:16" x14ac:dyDescent="0.25">
      <c r="A43">
        <v>42000</v>
      </c>
      <c r="B43">
        <v>0.2964019</v>
      </c>
      <c r="C43">
        <v>0</v>
      </c>
      <c r="D43">
        <v>42000</v>
      </c>
      <c r="E43">
        <v>85.1</v>
      </c>
      <c r="F43">
        <v>70.204290582156105</v>
      </c>
      <c r="G43">
        <v>70.669291338582596</v>
      </c>
      <c r="H43">
        <v>42000</v>
      </c>
      <c r="I43">
        <v>0</v>
      </c>
      <c r="J43">
        <v>43</v>
      </c>
      <c r="K43">
        <v>22</v>
      </c>
      <c r="L43">
        <v>22</v>
      </c>
      <c r="M43">
        <v>5</v>
      </c>
      <c r="N43">
        <v>0</v>
      </c>
      <c r="O43">
        <v>0</v>
      </c>
      <c r="P43">
        <v>1</v>
      </c>
    </row>
    <row r="44" spans="1:16" x14ac:dyDescent="0.25">
      <c r="A44">
        <v>43000</v>
      </c>
      <c r="B44">
        <v>0.312002</v>
      </c>
      <c r="C44">
        <v>0</v>
      </c>
      <c r="D44">
        <v>43000</v>
      </c>
      <c r="E44">
        <v>88.6</v>
      </c>
      <c r="F44">
        <v>77.189872303302593</v>
      </c>
      <c r="G44">
        <v>76.876267748478696</v>
      </c>
      <c r="H44">
        <v>43000</v>
      </c>
      <c r="I44">
        <v>0</v>
      </c>
      <c r="J44">
        <v>45</v>
      </c>
      <c r="K44">
        <v>23</v>
      </c>
      <c r="L44">
        <v>23</v>
      </c>
      <c r="M44">
        <v>5</v>
      </c>
      <c r="N44">
        <v>0</v>
      </c>
      <c r="O44">
        <v>0</v>
      </c>
      <c r="P44">
        <v>1</v>
      </c>
    </row>
    <row r="45" spans="1:16" x14ac:dyDescent="0.25">
      <c r="A45">
        <v>44000</v>
      </c>
      <c r="B45">
        <v>0.312002</v>
      </c>
      <c r="C45">
        <v>0</v>
      </c>
      <c r="D45">
        <v>44000</v>
      </c>
      <c r="E45">
        <v>90.4</v>
      </c>
      <c r="F45">
        <v>80.814504234798505</v>
      </c>
      <c r="G45">
        <v>81.714285714285694</v>
      </c>
      <c r="H45">
        <v>44000</v>
      </c>
      <c r="I45">
        <v>0</v>
      </c>
      <c r="J45">
        <v>45</v>
      </c>
      <c r="K45">
        <v>23</v>
      </c>
      <c r="L45">
        <v>23</v>
      </c>
      <c r="M45">
        <v>5</v>
      </c>
      <c r="N45">
        <v>0</v>
      </c>
      <c r="O45">
        <v>0</v>
      </c>
      <c r="P45">
        <v>1</v>
      </c>
    </row>
    <row r="46" spans="1:16" x14ac:dyDescent="0.25">
      <c r="A46">
        <v>45000</v>
      </c>
      <c r="B46">
        <v>0.312002</v>
      </c>
      <c r="C46">
        <v>0</v>
      </c>
      <c r="D46">
        <v>45000</v>
      </c>
      <c r="E46">
        <v>90.9</v>
      </c>
      <c r="F46">
        <v>81.811785962696106</v>
      </c>
      <c r="G46">
        <v>81.541582150101405</v>
      </c>
      <c r="H46">
        <v>45000</v>
      </c>
      <c r="I46">
        <v>0</v>
      </c>
      <c r="J46">
        <v>47</v>
      </c>
      <c r="K46">
        <v>24</v>
      </c>
      <c r="L46">
        <v>24</v>
      </c>
      <c r="M46">
        <v>6</v>
      </c>
      <c r="N46">
        <v>0</v>
      </c>
      <c r="O46">
        <v>0</v>
      </c>
      <c r="P46">
        <v>1</v>
      </c>
    </row>
    <row r="47" spans="1:16" x14ac:dyDescent="0.25">
      <c r="A47">
        <v>46000</v>
      </c>
      <c r="B47">
        <v>0.32760210000000001</v>
      </c>
      <c r="C47">
        <v>0</v>
      </c>
      <c r="D47">
        <v>46000</v>
      </c>
      <c r="E47">
        <v>88.9</v>
      </c>
      <c r="F47">
        <v>77.817568485759196</v>
      </c>
      <c r="G47">
        <v>77.393075356415395</v>
      </c>
      <c r="H47">
        <v>46000</v>
      </c>
      <c r="I47">
        <v>0</v>
      </c>
      <c r="J47">
        <v>51</v>
      </c>
      <c r="K47">
        <v>26</v>
      </c>
      <c r="L47">
        <v>26</v>
      </c>
      <c r="M47">
        <v>6</v>
      </c>
      <c r="N47">
        <v>0</v>
      </c>
      <c r="O47">
        <v>0</v>
      </c>
      <c r="P47">
        <v>1</v>
      </c>
    </row>
    <row r="48" spans="1:16" x14ac:dyDescent="0.25">
      <c r="A48">
        <v>47000</v>
      </c>
      <c r="B48">
        <v>0.34320220000000001</v>
      </c>
      <c r="C48">
        <v>0</v>
      </c>
      <c r="D48">
        <v>47000</v>
      </c>
      <c r="E48">
        <v>88.9</v>
      </c>
      <c r="F48">
        <v>77.8</v>
      </c>
      <c r="G48">
        <v>77.665995975855097</v>
      </c>
      <c r="H48">
        <v>47000</v>
      </c>
      <c r="I48">
        <v>0</v>
      </c>
      <c r="J48">
        <v>51</v>
      </c>
      <c r="K48">
        <v>26</v>
      </c>
      <c r="L48">
        <v>26</v>
      </c>
      <c r="M48">
        <v>6</v>
      </c>
      <c r="N48">
        <v>0</v>
      </c>
      <c r="O48">
        <v>0</v>
      </c>
      <c r="P48">
        <v>1</v>
      </c>
    </row>
    <row r="49" spans="1:16" x14ac:dyDescent="0.25">
      <c r="A49">
        <v>48000</v>
      </c>
      <c r="B49">
        <v>0.34320220000000001</v>
      </c>
      <c r="C49">
        <v>0</v>
      </c>
      <c r="D49">
        <v>48000</v>
      </c>
      <c r="E49">
        <v>84.5</v>
      </c>
      <c r="F49">
        <v>68.996279553546401</v>
      </c>
      <c r="G49">
        <v>68.4317718940936</v>
      </c>
      <c r="H49">
        <v>48000</v>
      </c>
      <c r="I49">
        <v>0</v>
      </c>
      <c r="J49">
        <v>51</v>
      </c>
      <c r="K49">
        <v>26</v>
      </c>
      <c r="L49">
        <v>26</v>
      </c>
      <c r="M49">
        <v>6</v>
      </c>
      <c r="N49">
        <v>0</v>
      </c>
      <c r="O49">
        <v>0</v>
      </c>
      <c r="P49">
        <v>1</v>
      </c>
    </row>
    <row r="50" spans="1:16" x14ac:dyDescent="0.25">
      <c r="A50">
        <v>49000</v>
      </c>
      <c r="B50">
        <v>0.35880230000000002</v>
      </c>
      <c r="C50">
        <v>0</v>
      </c>
      <c r="D50">
        <v>49000</v>
      </c>
      <c r="E50">
        <v>88.1</v>
      </c>
      <c r="F50">
        <v>76.2</v>
      </c>
      <c r="G50">
        <v>77.203065134099603</v>
      </c>
      <c r="H50">
        <v>49000</v>
      </c>
      <c r="I50">
        <v>0</v>
      </c>
      <c r="J50">
        <v>53</v>
      </c>
      <c r="K50">
        <v>27</v>
      </c>
      <c r="L50">
        <v>27</v>
      </c>
      <c r="M50">
        <v>6</v>
      </c>
      <c r="N50">
        <v>0</v>
      </c>
      <c r="O50">
        <v>0</v>
      </c>
      <c r="P50">
        <v>1</v>
      </c>
    </row>
    <row r="51" spans="1:16" x14ac:dyDescent="0.25">
      <c r="A51">
        <v>50000</v>
      </c>
      <c r="B51">
        <v>0.37440240000000002</v>
      </c>
      <c r="C51">
        <v>0</v>
      </c>
      <c r="D51">
        <v>50000</v>
      </c>
      <c r="E51">
        <v>86</v>
      </c>
      <c r="F51">
        <v>71.991373342989604</v>
      </c>
      <c r="G51">
        <v>73.634651600753301</v>
      </c>
      <c r="H51">
        <v>50000</v>
      </c>
      <c r="I51">
        <v>0</v>
      </c>
      <c r="J51">
        <v>55</v>
      </c>
      <c r="K51">
        <v>28</v>
      </c>
      <c r="L51">
        <v>28</v>
      </c>
      <c r="M51">
        <v>6</v>
      </c>
      <c r="N51">
        <v>0</v>
      </c>
      <c r="O51">
        <v>0</v>
      </c>
      <c r="P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opLeftCell="A27" workbookViewId="0">
      <selection activeCell="E2" sqref="E2:E51"/>
    </sheetView>
  </sheetViews>
  <sheetFormatPr defaultRowHeight="15" x14ac:dyDescent="0.25"/>
  <sheetData>
    <row r="1" spans="1:31" x14ac:dyDescent="0.25">
      <c r="A1" t="s">
        <v>39</v>
      </c>
      <c r="B1" t="s">
        <v>40</v>
      </c>
      <c r="C1" t="s">
        <v>41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5">
      <c r="A2">
        <v>1000</v>
      </c>
      <c r="B2">
        <v>0</v>
      </c>
      <c r="C2">
        <v>0</v>
      </c>
      <c r="D2">
        <v>1000</v>
      </c>
      <c r="E2">
        <v>90.1</v>
      </c>
      <c r="F2">
        <v>80.191442703247802</v>
      </c>
      <c r="G2">
        <v>79.629629629629605</v>
      </c>
      <c r="H2">
        <v>1000</v>
      </c>
      <c r="I2">
        <v>0</v>
      </c>
      <c r="J2">
        <v>2.5514563981210701E-3</v>
      </c>
      <c r="K2">
        <v>0.49506551905816898</v>
      </c>
      <c r="L2">
        <v>0.49506551905816898</v>
      </c>
      <c r="M2">
        <v>7.3175054855393702E-3</v>
      </c>
      <c r="N2">
        <v>1000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5">
      <c r="A3">
        <v>2000</v>
      </c>
      <c r="B3">
        <v>1.56001E-2</v>
      </c>
      <c r="C3">
        <v>0</v>
      </c>
      <c r="D3">
        <v>2000</v>
      </c>
      <c r="E3">
        <v>90.8</v>
      </c>
      <c r="F3">
        <v>81.591753105391206</v>
      </c>
      <c r="G3">
        <v>82.341650671785004</v>
      </c>
      <c r="H3">
        <v>2000</v>
      </c>
      <c r="I3">
        <v>0</v>
      </c>
      <c r="J3">
        <v>2.3084911433154201E-3</v>
      </c>
      <c r="K3">
        <v>0.49769150885668401</v>
      </c>
      <c r="L3">
        <v>0.49769150885668401</v>
      </c>
      <c r="M3">
        <v>2.3084911433154101E-3</v>
      </c>
      <c r="N3">
        <v>2000</v>
      </c>
      <c r="O3">
        <v>0</v>
      </c>
      <c r="P3">
        <v>0</v>
      </c>
      <c r="Q3">
        <v>0</v>
      </c>
      <c r="R3">
        <v>3</v>
      </c>
      <c r="S3">
        <v>0</v>
      </c>
      <c r="T3">
        <v>2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5">
      <c r="A4">
        <v>3000</v>
      </c>
      <c r="B4">
        <v>4.6800300000000003E-2</v>
      </c>
      <c r="C4">
        <v>0</v>
      </c>
      <c r="D4">
        <v>3000</v>
      </c>
      <c r="E4">
        <v>90.3</v>
      </c>
      <c r="F4">
        <v>80.592081569280197</v>
      </c>
      <c r="G4">
        <v>81.128404669260703</v>
      </c>
      <c r="H4">
        <v>3000</v>
      </c>
      <c r="I4">
        <v>0</v>
      </c>
      <c r="J4">
        <v>2.2874918907688198E-3</v>
      </c>
      <c r="K4">
        <v>0.54796027165996097</v>
      </c>
      <c r="L4">
        <v>0.44384782004456802</v>
      </c>
      <c r="M4">
        <v>5.9044164047008197E-3</v>
      </c>
      <c r="N4">
        <v>3000</v>
      </c>
      <c r="O4">
        <v>0</v>
      </c>
      <c r="P4">
        <v>0</v>
      </c>
      <c r="Q4">
        <v>0</v>
      </c>
      <c r="R4">
        <v>7</v>
      </c>
      <c r="S4">
        <v>0</v>
      </c>
      <c r="T4">
        <v>4</v>
      </c>
      <c r="U4">
        <v>0</v>
      </c>
      <c r="V4">
        <v>4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5">
      <c r="A5">
        <v>4000</v>
      </c>
      <c r="B5">
        <v>4.6800300000000003E-2</v>
      </c>
      <c r="C5">
        <v>0</v>
      </c>
      <c r="D5">
        <v>4000</v>
      </c>
      <c r="E5">
        <v>92.8</v>
      </c>
      <c r="F5">
        <v>85.594295340955</v>
      </c>
      <c r="G5">
        <v>85.215605749486599</v>
      </c>
      <c r="H5">
        <v>4000</v>
      </c>
      <c r="I5">
        <v>0</v>
      </c>
      <c r="J5">
        <v>2.5495832730811898E-3</v>
      </c>
      <c r="K5">
        <v>0.54966896875902604</v>
      </c>
      <c r="L5">
        <v>0.44523186469481002</v>
      </c>
      <c r="M5">
        <v>2.5495832730811799E-3</v>
      </c>
      <c r="N5">
        <v>4000</v>
      </c>
      <c r="O5">
        <v>0</v>
      </c>
      <c r="P5">
        <v>0</v>
      </c>
      <c r="Q5">
        <v>0</v>
      </c>
      <c r="R5">
        <v>7</v>
      </c>
      <c r="S5">
        <v>0</v>
      </c>
      <c r="T5">
        <v>4</v>
      </c>
      <c r="U5">
        <v>0</v>
      </c>
      <c r="V5">
        <v>4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>
        <v>5000</v>
      </c>
      <c r="B6">
        <v>7.80005E-2</v>
      </c>
      <c r="C6">
        <v>0</v>
      </c>
      <c r="D6">
        <v>5000</v>
      </c>
      <c r="E6">
        <v>90.7</v>
      </c>
      <c r="F6">
        <v>81.393301588571902</v>
      </c>
      <c r="G6">
        <v>82.217973231357504</v>
      </c>
      <c r="H6">
        <v>5000</v>
      </c>
      <c r="I6">
        <v>0</v>
      </c>
      <c r="J6">
        <v>2.25839747973606E-3</v>
      </c>
      <c r="K6">
        <v>0.60110090274773798</v>
      </c>
      <c r="L6">
        <v>0.39438230229278898</v>
      </c>
      <c r="M6">
        <v>2.25839747973605E-3</v>
      </c>
      <c r="N6">
        <v>5000</v>
      </c>
      <c r="O6">
        <v>0</v>
      </c>
      <c r="P6">
        <v>0</v>
      </c>
      <c r="Q6">
        <v>0</v>
      </c>
      <c r="R6">
        <v>7</v>
      </c>
      <c r="S6">
        <v>0</v>
      </c>
      <c r="T6">
        <v>4</v>
      </c>
      <c r="U6">
        <v>0</v>
      </c>
      <c r="V6">
        <v>4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5">
      <c r="A7">
        <v>6000</v>
      </c>
      <c r="B7">
        <v>7.80005E-2</v>
      </c>
      <c r="C7">
        <v>0</v>
      </c>
      <c r="D7">
        <v>6000</v>
      </c>
      <c r="E7">
        <v>92.6</v>
      </c>
      <c r="F7">
        <v>85.192951845078198</v>
      </c>
      <c r="G7">
        <v>85.080645161290306</v>
      </c>
      <c r="H7">
        <v>6000</v>
      </c>
      <c r="I7">
        <v>0</v>
      </c>
      <c r="J7">
        <v>2.5080718168022801E-3</v>
      </c>
      <c r="K7">
        <v>0.60079938190109095</v>
      </c>
      <c r="L7">
        <v>0.39418447446530402</v>
      </c>
      <c r="M7">
        <v>2.5080718168022701E-3</v>
      </c>
      <c r="N7">
        <v>6000</v>
      </c>
      <c r="O7">
        <v>0</v>
      </c>
      <c r="P7">
        <v>0</v>
      </c>
      <c r="Q7">
        <v>0</v>
      </c>
      <c r="R7">
        <v>7</v>
      </c>
      <c r="S7">
        <v>0</v>
      </c>
      <c r="T7">
        <v>4</v>
      </c>
      <c r="U7">
        <v>0</v>
      </c>
      <c r="V7">
        <v>4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5">
      <c r="A8">
        <v>7000</v>
      </c>
      <c r="B8">
        <v>9.3600600000000006E-2</v>
      </c>
      <c r="C8">
        <v>0</v>
      </c>
      <c r="D8">
        <v>7000</v>
      </c>
      <c r="E8">
        <v>92.5</v>
      </c>
      <c r="F8">
        <v>84.997599615938498</v>
      </c>
      <c r="G8">
        <v>85.604606525911706</v>
      </c>
      <c r="H8">
        <v>7000</v>
      </c>
      <c r="I8">
        <v>0</v>
      </c>
      <c r="J8">
        <v>2.5057355794123001E-3</v>
      </c>
      <c r="K8">
        <v>0.60023974482432396</v>
      </c>
      <c r="L8">
        <v>0.39381729657923698</v>
      </c>
      <c r="M8">
        <v>3.4372230170264498E-3</v>
      </c>
      <c r="N8">
        <v>7000</v>
      </c>
      <c r="O8">
        <v>0</v>
      </c>
      <c r="P8">
        <v>0</v>
      </c>
      <c r="Q8">
        <v>0</v>
      </c>
      <c r="R8">
        <v>7</v>
      </c>
      <c r="S8">
        <v>0</v>
      </c>
      <c r="T8">
        <v>4</v>
      </c>
      <c r="U8">
        <v>0</v>
      </c>
      <c r="V8">
        <v>4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5">
      <c r="A9">
        <v>8000</v>
      </c>
      <c r="B9">
        <v>0.1092007</v>
      </c>
      <c r="C9">
        <v>0</v>
      </c>
      <c r="D9">
        <v>8000</v>
      </c>
      <c r="E9">
        <v>89.7</v>
      </c>
      <c r="F9">
        <v>79.395384566142795</v>
      </c>
      <c r="G9">
        <v>79.317269076305195</v>
      </c>
      <c r="H9">
        <v>8000</v>
      </c>
      <c r="I9">
        <v>0</v>
      </c>
      <c r="J9">
        <v>2.6772422498386899E-3</v>
      </c>
      <c r="K9">
        <v>0.57719118340798103</v>
      </c>
      <c r="L9">
        <v>0.37869513543397199</v>
      </c>
      <c r="M9">
        <v>4.1436438908207397E-2</v>
      </c>
      <c r="N9">
        <v>8000</v>
      </c>
      <c r="O9">
        <v>0</v>
      </c>
      <c r="P9">
        <v>0</v>
      </c>
      <c r="Q9">
        <v>0</v>
      </c>
      <c r="R9">
        <v>9</v>
      </c>
      <c r="S9">
        <v>0</v>
      </c>
      <c r="T9">
        <v>5</v>
      </c>
      <c r="U9">
        <v>0</v>
      </c>
      <c r="V9">
        <v>5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5">
      <c r="A10">
        <v>9000</v>
      </c>
      <c r="B10">
        <v>0.1248008</v>
      </c>
      <c r="C10">
        <v>0</v>
      </c>
      <c r="D10">
        <v>9000</v>
      </c>
      <c r="E10">
        <v>90.5</v>
      </c>
      <c r="F10">
        <v>80.979762467265104</v>
      </c>
      <c r="G10">
        <v>79.915433403805494</v>
      </c>
      <c r="H10">
        <v>9000</v>
      </c>
      <c r="I10">
        <v>0</v>
      </c>
      <c r="J10">
        <v>2.2760996863373101E-3</v>
      </c>
      <c r="K10">
        <v>3.9142046097616297E-2</v>
      </c>
      <c r="L10">
        <v>3.5227841487854301E-2</v>
      </c>
      <c r="M10">
        <v>0.92335401272819195</v>
      </c>
      <c r="N10">
        <v>9000</v>
      </c>
      <c r="O10">
        <v>0</v>
      </c>
      <c r="P10">
        <v>0</v>
      </c>
      <c r="Q10">
        <v>0</v>
      </c>
      <c r="R10">
        <v>11</v>
      </c>
      <c r="S10">
        <v>0</v>
      </c>
      <c r="T10">
        <v>6</v>
      </c>
      <c r="U10">
        <v>0</v>
      </c>
      <c r="V10">
        <v>6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5">
      <c r="A11">
        <v>10000</v>
      </c>
      <c r="B11">
        <v>0.156001</v>
      </c>
      <c r="C11">
        <v>0</v>
      </c>
      <c r="D11">
        <v>10000</v>
      </c>
      <c r="E11">
        <v>91.9</v>
      </c>
      <c r="F11">
        <v>83.799351974078903</v>
      </c>
      <c r="G11">
        <v>84.362934362934297</v>
      </c>
      <c r="H11">
        <v>10000</v>
      </c>
      <c r="I11">
        <v>0</v>
      </c>
      <c r="J11">
        <v>3.0147097596028198E-3</v>
      </c>
      <c r="K11">
        <v>3.3496775106697202E-3</v>
      </c>
      <c r="L11">
        <v>3.0147097596027201E-3</v>
      </c>
      <c r="M11">
        <v>0.99062090297012395</v>
      </c>
      <c r="N11">
        <v>10000</v>
      </c>
      <c r="O11">
        <v>0</v>
      </c>
      <c r="P11">
        <v>0</v>
      </c>
      <c r="Q11">
        <v>0</v>
      </c>
      <c r="R11">
        <v>13</v>
      </c>
      <c r="S11">
        <v>0</v>
      </c>
      <c r="T11">
        <v>7</v>
      </c>
      <c r="U11">
        <v>0</v>
      </c>
      <c r="V11">
        <v>7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5">
      <c r="A12">
        <v>11000</v>
      </c>
      <c r="B12">
        <v>0.156001</v>
      </c>
      <c r="C12">
        <v>0</v>
      </c>
      <c r="D12">
        <v>11000</v>
      </c>
      <c r="E12">
        <v>89.2</v>
      </c>
      <c r="F12">
        <v>78.400000000000006</v>
      </c>
      <c r="G12">
        <v>78.528827037773297</v>
      </c>
      <c r="H12">
        <v>11000</v>
      </c>
      <c r="I12">
        <v>0</v>
      </c>
      <c r="J12">
        <v>2.6997536366228799E-3</v>
      </c>
      <c r="K12">
        <v>2.9997262629142501E-3</v>
      </c>
      <c r="L12">
        <v>8.60313090208247E-3</v>
      </c>
      <c r="M12">
        <v>0.98569738919838001</v>
      </c>
      <c r="N12">
        <v>11000</v>
      </c>
      <c r="O12">
        <v>0</v>
      </c>
      <c r="P12">
        <v>0</v>
      </c>
      <c r="Q12">
        <v>0</v>
      </c>
      <c r="R12">
        <v>13</v>
      </c>
      <c r="S12">
        <v>0</v>
      </c>
      <c r="T12">
        <v>7</v>
      </c>
      <c r="U12">
        <v>0</v>
      </c>
      <c r="V12">
        <v>7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5">
      <c r="A13">
        <v>12000</v>
      </c>
      <c r="B13">
        <v>0.18720120000000001</v>
      </c>
      <c r="C13">
        <v>0</v>
      </c>
      <c r="D13">
        <v>12000</v>
      </c>
      <c r="E13">
        <v>87.5</v>
      </c>
      <c r="F13">
        <v>75.000799974400806</v>
      </c>
      <c r="G13">
        <v>75.247524752475201</v>
      </c>
      <c r="H13">
        <v>12000</v>
      </c>
      <c r="I13">
        <v>0</v>
      </c>
      <c r="J13">
        <v>2.95552821800658E-3</v>
      </c>
      <c r="K13">
        <v>6.1792752953375102E-3</v>
      </c>
      <c r="L13">
        <v>1.96910983004705E-2</v>
      </c>
      <c r="M13">
        <v>0.97117409818618505</v>
      </c>
      <c r="N13">
        <v>12000</v>
      </c>
      <c r="O13">
        <v>0</v>
      </c>
      <c r="P13">
        <v>0</v>
      </c>
      <c r="Q13">
        <v>0</v>
      </c>
      <c r="R13">
        <v>17</v>
      </c>
      <c r="S13">
        <v>0</v>
      </c>
      <c r="T13">
        <v>9</v>
      </c>
      <c r="U13">
        <v>0</v>
      </c>
      <c r="V13">
        <v>9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5">
      <c r="A14">
        <v>13000</v>
      </c>
      <c r="B14">
        <v>0.20280129999999999</v>
      </c>
      <c r="C14">
        <v>0</v>
      </c>
      <c r="D14">
        <v>13000</v>
      </c>
      <c r="E14">
        <v>92.5</v>
      </c>
      <c r="F14">
        <v>84.990634155713096</v>
      </c>
      <c r="G14">
        <v>85.714285714285694</v>
      </c>
      <c r="H14">
        <v>13000</v>
      </c>
      <c r="I14">
        <v>0</v>
      </c>
      <c r="J14">
        <v>2.7013870622374599E-3</v>
      </c>
      <c r="K14">
        <v>2.22196199700904E-2</v>
      </c>
      <c r="L14">
        <v>8.74146059262981E-2</v>
      </c>
      <c r="M14">
        <v>0.88766438704137396</v>
      </c>
      <c r="N14">
        <v>13000</v>
      </c>
      <c r="O14">
        <v>0</v>
      </c>
      <c r="P14">
        <v>0</v>
      </c>
      <c r="Q14">
        <v>0</v>
      </c>
      <c r="R14">
        <v>19</v>
      </c>
      <c r="S14">
        <v>0</v>
      </c>
      <c r="T14">
        <v>10</v>
      </c>
      <c r="U14">
        <v>0</v>
      </c>
      <c r="V14">
        <v>10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5">
      <c r="A15">
        <v>14000</v>
      </c>
      <c r="B15">
        <v>0.2340015</v>
      </c>
      <c r="C15">
        <v>0</v>
      </c>
      <c r="D15">
        <v>14000</v>
      </c>
      <c r="E15">
        <v>93.6</v>
      </c>
      <c r="F15">
        <v>87.196312538010901</v>
      </c>
      <c r="G15">
        <v>87.5</v>
      </c>
      <c r="H15">
        <v>14000</v>
      </c>
      <c r="I15">
        <v>0</v>
      </c>
      <c r="J15">
        <v>2.4218793772851099E-3</v>
      </c>
      <c r="K15">
        <v>3.3221939331756602E-3</v>
      </c>
      <c r="L15">
        <v>1.1762912528800301E-2</v>
      </c>
      <c r="M15">
        <v>0.98249301416073798</v>
      </c>
      <c r="N15">
        <v>14000</v>
      </c>
      <c r="O15">
        <v>0</v>
      </c>
      <c r="P15">
        <v>0</v>
      </c>
      <c r="Q15">
        <v>0</v>
      </c>
      <c r="R15">
        <v>21</v>
      </c>
      <c r="S15">
        <v>0</v>
      </c>
      <c r="T15">
        <v>11</v>
      </c>
      <c r="U15">
        <v>0</v>
      </c>
      <c r="V15">
        <v>11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5">
      <c r="A16">
        <v>15000</v>
      </c>
      <c r="B16">
        <v>0.24960160000000001</v>
      </c>
      <c r="C16">
        <v>0</v>
      </c>
      <c r="D16">
        <v>15000</v>
      </c>
      <c r="E16">
        <v>91.1</v>
      </c>
      <c r="F16">
        <v>82.199572789746895</v>
      </c>
      <c r="G16">
        <v>82.376237623762293</v>
      </c>
      <c r="H16">
        <v>15000</v>
      </c>
      <c r="I16">
        <v>0</v>
      </c>
      <c r="J16">
        <v>2.6962775784429099E-3</v>
      </c>
      <c r="K16">
        <v>3.3287377511639999E-3</v>
      </c>
      <c r="L16">
        <v>9.5467266350317392E-3</v>
      </c>
      <c r="M16">
        <v>0.98442825803536105</v>
      </c>
      <c r="N16">
        <v>15000</v>
      </c>
      <c r="O16">
        <v>0</v>
      </c>
      <c r="P16">
        <v>0</v>
      </c>
      <c r="Q16">
        <v>0</v>
      </c>
      <c r="R16">
        <v>21</v>
      </c>
      <c r="S16">
        <v>0</v>
      </c>
      <c r="T16">
        <v>11</v>
      </c>
      <c r="U16">
        <v>0</v>
      </c>
      <c r="V16">
        <v>11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5">
      <c r="A17">
        <v>16000</v>
      </c>
      <c r="B17">
        <v>0.24960160000000001</v>
      </c>
      <c r="C17">
        <v>0</v>
      </c>
      <c r="D17">
        <v>16000</v>
      </c>
      <c r="E17">
        <v>92.9</v>
      </c>
      <c r="F17">
        <v>85.794431417115504</v>
      </c>
      <c r="G17">
        <v>85.239085239085199</v>
      </c>
      <c r="H17">
        <v>16000</v>
      </c>
      <c r="I17">
        <v>0</v>
      </c>
      <c r="J17">
        <v>2.7011771844757801E-3</v>
      </c>
      <c r="K17">
        <v>3.3347866475008699E-3</v>
      </c>
      <c r="L17">
        <v>7.7469005072438903E-3</v>
      </c>
      <c r="M17">
        <v>0.98621713566077895</v>
      </c>
      <c r="N17">
        <v>16000</v>
      </c>
      <c r="O17">
        <v>0</v>
      </c>
      <c r="P17">
        <v>0</v>
      </c>
      <c r="Q17">
        <v>0</v>
      </c>
      <c r="R17">
        <v>21</v>
      </c>
      <c r="S17">
        <v>0</v>
      </c>
      <c r="T17">
        <v>11</v>
      </c>
      <c r="U17">
        <v>0</v>
      </c>
      <c r="V17">
        <v>11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5">
      <c r="A18">
        <v>17000</v>
      </c>
      <c r="B18">
        <v>0.28080179999999999</v>
      </c>
      <c r="C18">
        <v>0</v>
      </c>
      <c r="D18">
        <v>17000</v>
      </c>
      <c r="E18">
        <v>93.1</v>
      </c>
      <c r="F18">
        <v>86.193372818953094</v>
      </c>
      <c r="G18">
        <v>86.3366336633663</v>
      </c>
      <c r="H18">
        <v>17000</v>
      </c>
      <c r="I18">
        <v>0</v>
      </c>
      <c r="J18">
        <v>2.4188920470805801E-3</v>
      </c>
      <c r="K18">
        <v>4.5515721351580196E-3</v>
      </c>
      <c r="L18">
        <v>1.1748403257934E-2</v>
      </c>
      <c r="M18">
        <v>0.98128113255982696</v>
      </c>
      <c r="N18">
        <v>17000</v>
      </c>
      <c r="O18">
        <v>0</v>
      </c>
      <c r="P18">
        <v>0</v>
      </c>
      <c r="Q18">
        <v>0</v>
      </c>
      <c r="R18">
        <v>21</v>
      </c>
      <c r="S18">
        <v>0</v>
      </c>
      <c r="T18">
        <v>11</v>
      </c>
      <c r="U18">
        <v>0</v>
      </c>
      <c r="V18">
        <v>11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>
        <v>18000</v>
      </c>
      <c r="B19">
        <v>0.2964019</v>
      </c>
      <c r="C19">
        <v>0</v>
      </c>
      <c r="D19">
        <v>18000</v>
      </c>
      <c r="E19">
        <v>94.8</v>
      </c>
      <c r="F19">
        <v>89.598627018766393</v>
      </c>
      <c r="G19">
        <v>89.6</v>
      </c>
      <c r="H19">
        <v>18000</v>
      </c>
      <c r="I19">
        <v>0</v>
      </c>
      <c r="J19">
        <v>2.43116390994434E-3</v>
      </c>
      <c r="K19">
        <v>2.70129323327141E-3</v>
      </c>
      <c r="L19">
        <v>8.6080370354883699E-3</v>
      </c>
      <c r="M19">
        <v>0.98625950582129496</v>
      </c>
      <c r="N19">
        <v>18000</v>
      </c>
      <c r="O19">
        <v>0</v>
      </c>
      <c r="P19">
        <v>0</v>
      </c>
      <c r="Q19">
        <v>0</v>
      </c>
      <c r="R19">
        <v>23</v>
      </c>
      <c r="S19">
        <v>0</v>
      </c>
      <c r="T19">
        <v>12</v>
      </c>
      <c r="U19">
        <v>0</v>
      </c>
      <c r="V19">
        <v>12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5">
      <c r="A20">
        <v>19000</v>
      </c>
      <c r="B20">
        <v>0.312002</v>
      </c>
      <c r="C20">
        <v>0</v>
      </c>
      <c r="D20">
        <v>19000</v>
      </c>
      <c r="E20">
        <v>94.1</v>
      </c>
      <c r="F20">
        <v>88.198111697871596</v>
      </c>
      <c r="G20">
        <v>88.521400778210094</v>
      </c>
      <c r="H20">
        <v>19000</v>
      </c>
      <c r="I20">
        <v>0</v>
      </c>
      <c r="J20">
        <v>2.9941203628164798E-3</v>
      </c>
      <c r="K20">
        <v>4.5635122127974503E-3</v>
      </c>
      <c r="L20">
        <v>8.5870533376187098E-3</v>
      </c>
      <c r="M20">
        <v>0.98385531408676696</v>
      </c>
      <c r="N20">
        <v>19000</v>
      </c>
      <c r="O20">
        <v>0</v>
      </c>
      <c r="P20">
        <v>0</v>
      </c>
      <c r="Q20">
        <v>0</v>
      </c>
      <c r="R20">
        <v>23</v>
      </c>
      <c r="S20">
        <v>0</v>
      </c>
      <c r="T20">
        <v>12</v>
      </c>
      <c r="U20">
        <v>0</v>
      </c>
      <c r="V20">
        <v>12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>
        <v>20000</v>
      </c>
      <c r="B21">
        <v>0.312002</v>
      </c>
      <c r="C21">
        <v>0</v>
      </c>
      <c r="D21">
        <v>20000</v>
      </c>
      <c r="E21">
        <v>89.4</v>
      </c>
      <c r="F21">
        <v>78.804747736506997</v>
      </c>
      <c r="G21">
        <v>79.693486590038304</v>
      </c>
      <c r="H21">
        <v>20000</v>
      </c>
      <c r="I21">
        <v>0</v>
      </c>
      <c r="J21">
        <v>3.6353783878854801E-3</v>
      </c>
      <c r="K21">
        <v>1.5891119329961002E-2</v>
      </c>
      <c r="L21">
        <v>1.2871806657268401E-2</v>
      </c>
      <c r="M21">
        <v>0.96760169562488496</v>
      </c>
      <c r="N21">
        <v>20000</v>
      </c>
      <c r="O21">
        <v>0</v>
      </c>
      <c r="P21">
        <v>0</v>
      </c>
      <c r="Q21">
        <v>0</v>
      </c>
      <c r="R21">
        <v>23</v>
      </c>
      <c r="S21">
        <v>0</v>
      </c>
      <c r="T21">
        <v>12</v>
      </c>
      <c r="U21">
        <v>0</v>
      </c>
      <c r="V21">
        <v>12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5">
      <c r="A22">
        <v>21000</v>
      </c>
      <c r="B22">
        <v>0.34320220000000001</v>
      </c>
      <c r="C22">
        <v>0</v>
      </c>
      <c r="D22">
        <v>21000</v>
      </c>
      <c r="E22">
        <v>85</v>
      </c>
      <c r="F22">
        <v>69.942891493838204</v>
      </c>
      <c r="G22">
        <v>69.450101832993795</v>
      </c>
      <c r="H22">
        <v>21000</v>
      </c>
      <c r="I22">
        <v>0</v>
      </c>
      <c r="J22">
        <v>2.85771440655195E-3</v>
      </c>
      <c r="K22">
        <v>4.4229657749995099E-2</v>
      </c>
      <c r="L22">
        <v>1.3879735263382599E-2</v>
      </c>
      <c r="M22">
        <v>0.93903289258007006</v>
      </c>
      <c r="N22">
        <v>21000</v>
      </c>
      <c r="O22">
        <v>0</v>
      </c>
      <c r="P22">
        <v>0</v>
      </c>
      <c r="Q22">
        <v>0</v>
      </c>
      <c r="R22">
        <v>23</v>
      </c>
      <c r="S22">
        <v>0</v>
      </c>
      <c r="T22">
        <v>12</v>
      </c>
      <c r="U22">
        <v>0</v>
      </c>
      <c r="V22">
        <v>12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5">
      <c r="A23">
        <v>22000</v>
      </c>
      <c r="B23">
        <v>0.35880230000000002</v>
      </c>
      <c r="C23">
        <v>0</v>
      </c>
      <c r="D23">
        <v>22000</v>
      </c>
      <c r="E23">
        <v>83.8</v>
      </c>
      <c r="F23">
        <v>67.597278171366398</v>
      </c>
      <c r="G23">
        <v>68.482490272373497</v>
      </c>
      <c r="H23">
        <v>22000</v>
      </c>
      <c r="I23">
        <v>0</v>
      </c>
      <c r="J23">
        <v>4.1741633554920402E-3</v>
      </c>
      <c r="K23">
        <v>0.228746302324772</v>
      </c>
      <c r="L23">
        <v>3.8148436469970598E-2</v>
      </c>
      <c r="M23">
        <v>0.72893109784976495</v>
      </c>
      <c r="N23">
        <v>22000</v>
      </c>
      <c r="O23">
        <v>0</v>
      </c>
      <c r="P23">
        <v>0</v>
      </c>
      <c r="Q23">
        <v>0</v>
      </c>
      <c r="R23">
        <v>23</v>
      </c>
      <c r="S23">
        <v>0</v>
      </c>
      <c r="T23">
        <v>12</v>
      </c>
      <c r="U23">
        <v>0</v>
      </c>
      <c r="V23">
        <v>12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5">
      <c r="A24">
        <v>23000</v>
      </c>
      <c r="B24">
        <v>0.37440240000000002</v>
      </c>
      <c r="C24">
        <v>0</v>
      </c>
      <c r="D24">
        <v>23000</v>
      </c>
      <c r="E24">
        <v>82.8</v>
      </c>
      <c r="F24">
        <v>65.596697282939104</v>
      </c>
      <c r="G24">
        <v>64.969450101832905</v>
      </c>
      <c r="H24">
        <v>23000</v>
      </c>
      <c r="I24">
        <v>0</v>
      </c>
      <c r="J24">
        <v>1.4298788338053999E-2</v>
      </c>
      <c r="K24">
        <v>0.571230525212303</v>
      </c>
      <c r="L24">
        <v>7.7164773617028296E-2</v>
      </c>
      <c r="M24">
        <v>0.33730591283261402</v>
      </c>
      <c r="N24">
        <v>23000</v>
      </c>
      <c r="O24">
        <v>0</v>
      </c>
      <c r="P24">
        <v>0</v>
      </c>
      <c r="Q24">
        <v>0</v>
      </c>
      <c r="R24">
        <v>23</v>
      </c>
      <c r="S24">
        <v>0</v>
      </c>
      <c r="T24">
        <v>12</v>
      </c>
      <c r="U24">
        <v>0</v>
      </c>
      <c r="V24">
        <v>12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5">
      <c r="A25">
        <v>24000</v>
      </c>
      <c r="B25">
        <v>0.40560259999999998</v>
      </c>
      <c r="C25">
        <v>0</v>
      </c>
      <c r="D25">
        <v>24000</v>
      </c>
      <c r="E25">
        <v>80.3</v>
      </c>
      <c r="F25">
        <v>60.6</v>
      </c>
      <c r="G25">
        <v>60.990099009901002</v>
      </c>
      <c r="H25">
        <v>24000</v>
      </c>
      <c r="I25">
        <v>0</v>
      </c>
      <c r="J25">
        <v>6.0788933450835097E-3</v>
      </c>
      <c r="K25">
        <v>0.85985769078005003</v>
      </c>
      <c r="L25">
        <v>0.10453862146901</v>
      </c>
      <c r="M25">
        <v>2.9524794405855401E-2</v>
      </c>
      <c r="N25">
        <v>24000</v>
      </c>
      <c r="O25">
        <v>0</v>
      </c>
      <c r="P25">
        <v>0</v>
      </c>
      <c r="Q25">
        <v>0</v>
      </c>
      <c r="R25">
        <v>23</v>
      </c>
      <c r="S25">
        <v>0</v>
      </c>
      <c r="T25">
        <v>12</v>
      </c>
      <c r="U25">
        <v>0</v>
      </c>
      <c r="V25">
        <v>12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5">
      <c r="A26">
        <v>25000</v>
      </c>
      <c r="B26">
        <v>0.43680279999999999</v>
      </c>
      <c r="C26">
        <v>0</v>
      </c>
      <c r="D26">
        <v>25000</v>
      </c>
      <c r="E26">
        <v>82</v>
      </c>
      <c r="F26">
        <v>63.999567994815898</v>
      </c>
      <c r="G26">
        <v>63.855421686746901</v>
      </c>
      <c r="H26">
        <v>25000</v>
      </c>
      <c r="I26">
        <v>0</v>
      </c>
      <c r="J26">
        <v>2.69872496506521E-3</v>
      </c>
      <c r="K26">
        <v>0.88678963314633896</v>
      </c>
      <c r="L26">
        <v>0.107812916923529</v>
      </c>
      <c r="M26">
        <v>2.6987249650651402E-3</v>
      </c>
      <c r="N26">
        <v>25000</v>
      </c>
      <c r="O26">
        <v>0</v>
      </c>
      <c r="P26">
        <v>0</v>
      </c>
      <c r="Q26">
        <v>0</v>
      </c>
      <c r="R26">
        <v>23</v>
      </c>
      <c r="S26">
        <v>0</v>
      </c>
      <c r="T26">
        <v>12</v>
      </c>
      <c r="U26">
        <v>0</v>
      </c>
      <c r="V26">
        <v>12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5">
      <c r="A27">
        <v>26000</v>
      </c>
      <c r="B27">
        <v>0.4524029</v>
      </c>
      <c r="C27">
        <v>0</v>
      </c>
      <c r="D27">
        <v>26000</v>
      </c>
      <c r="E27">
        <v>80.3</v>
      </c>
      <c r="F27">
        <v>60.553611046590703</v>
      </c>
      <c r="G27">
        <v>60.121457489878502</v>
      </c>
      <c r="H27">
        <v>26000</v>
      </c>
      <c r="I27">
        <v>0</v>
      </c>
      <c r="J27">
        <v>2.9976844138763399E-3</v>
      </c>
      <c r="K27">
        <v>0.88652380160017197</v>
      </c>
      <c r="L27">
        <v>0.107780598013462</v>
      </c>
      <c r="M27">
        <v>2.6979159724886399E-3</v>
      </c>
      <c r="N27">
        <v>26000</v>
      </c>
      <c r="O27">
        <v>0</v>
      </c>
      <c r="P27">
        <v>0</v>
      </c>
      <c r="Q27">
        <v>0</v>
      </c>
      <c r="R27">
        <v>25</v>
      </c>
      <c r="S27">
        <v>0</v>
      </c>
      <c r="T27">
        <v>13</v>
      </c>
      <c r="U27">
        <v>0</v>
      </c>
      <c r="V27">
        <v>13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>
        <v>27000</v>
      </c>
      <c r="B28">
        <v>0.468003</v>
      </c>
      <c r="C28">
        <v>0</v>
      </c>
      <c r="D28">
        <v>27000</v>
      </c>
      <c r="E28">
        <v>84.399999999999906</v>
      </c>
      <c r="F28">
        <v>68.788014597605397</v>
      </c>
      <c r="G28">
        <v>68.674698795180703</v>
      </c>
      <c r="H28">
        <v>27000</v>
      </c>
      <c r="I28">
        <v>0</v>
      </c>
      <c r="J28">
        <v>2.69872496506522E-3</v>
      </c>
      <c r="K28">
        <v>0.88678963314633896</v>
      </c>
      <c r="L28">
        <v>0.10781291692353</v>
      </c>
      <c r="M28">
        <v>2.6987249650651502E-3</v>
      </c>
      <c r="N28">
        <v>27000</v>
      </c>
      <c r="O28">
        <v>0</v>
      </c>
      <c r="P28">
        <v>0</v>
      </c>
      <c r="Q28">
        <v>0</v>
      </c>
      <c r="R28">
        <v>27</v>
      </c>
      <c r="S28">
        <v>0</v>
      </c>
      <c r="T28">
        <v>14</v>
      </c>
      <c r="U28">
        <v>0</v>
      </c>
      <c r="V28">
        <v>14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5">
      <c r="A29">
        <v>28000</v>
      </c>
      <c r="B29">
        <v>0.48360310000000001</v>
      </c>
      <c r="C29">
        <v>0</v>
      </c>
      <c r="D29">
        <v>28000</v>
      </c>
      <c r="E29">
        <v>87</v>
      </c>
      <c r="F29">
        <v>74.003327574070497</v>
      </c>
      <c r="G29">
        <v>74.509803921568604</v>
      </c>
      <c r="H29">
        <v>28000</v>
      </c>
      <c r="I29">
        <v>0</v>
      </c>
      <c r="J29">
        <v>2.69872496506522E-3</v>
      </c>
      <c r="K29">
        <v>0.88678963314633896</v>
      </c>
      <c r="L29">
        <v>0.107812916923529</v>
      </c>
      <c r="M29">
        <v>2.6987249650651502E-3</v>
      </c>
      <c r="N29">
        <v>28000</v>
      </c>
      <c r="O29">
        <v>0</v>
      </c>
      <c r="P29">
        <v>0</v>
      </c>
      <c r="Q29">
        <v>0</v>
      </c>
      <c r="R29">
        <v>27</v>
      </c>
      <c r="S29">
        <v>0</v>
      </c>
      <c r="T29">
        <v>14</v>
      </c>
      <c r="U29">
        <v>0</v>
      </c>
      <c r="V29">
        <v>14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5">
      <c r="A30">
        <v>29000</v>
      </c>
      <c r="B30">
        <v>0.51480329999999996</v>
      </c>
      <c r="C30">
        <v>0</v>
      </c>
      <c r="D30">
        <v>29000</v>
      </c>
      <c r="E30">
        <v>85.8</v>
      </c>
      <c r="F30">
        <v>71.524825539424</v>
      </c>
      <c r="G30">
        <v>71.656686626746506</v>
      </c>
      <c r="H30">
        <v>29000</v>
      </c>
      <c r="I30">
        <v>0</v>
      </c>
      <c r="J30">
        <v>2.9976844138763399E-3</v>
      </c>
      <c r="K30">
        <v>0.88652380160017197</v>
      </c>
      <c r="L30">
        <v>0.107780598013462</v>
      </c>
      <c r="M30">
        <v>2.6979159724886399E-3</v>
      </c>
      <c r="N30">
        <v>29000</v>
      </c>
      <c r="O30">
        <v>0</v>
      </c>
      <c r="P30">
        <v>0</v>
      </c>
      <c r="Q30">
        <v>0</v>
      </c>
      <c r="R30">
        <v>27</v>
      </c>
      <c r="S30">
        <v>0</v>
      </c>
      <c r="T30">
        <v>14</v>
      </c>
      <c r="U30">
        <v>0</v>
      </c>
      <c r="V30">
        <v>14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>
        <v>30000</v>
      </c>
      <c r="B31">
        <v>0.54600349999999997</v>
      </c>
      <c r="C31">
        <v>0</v>
      </c>
      <c r="D31">
        <v>30000</v>
      </c>
      <c r="E31">
        <v>87.6</v>
      </c>
      <c r="F31">
        <v>75.165032365570696</v>
      </c>
      <c r="G31">
        <v>75.396825396825307</v>
      </c>
      <c r="H31">
        <v>30000</v>
      </c>
      <c r="I31">
        <v>0</v>
      </c>
      <c r="J31">
        <v>3.8104925378417399E-3</v>
      </c>
      <c r="K31">
        <v>0.91278947681524503</v>
      </c>
      <c r="L31">
        <v>8.0899966492834902E-2</v>
      </c>
      <c r="M31">
        <v>2.5000641540779099E-3</v>
      </c>
      <c r="N31">
        <v>30000</v>
      </c>
      <c r="O31">
        <v>0</v>
      </c>
      <c r="P31">
        <v>0</v>
      </c>
      <c r="Q31">
        <v>0</v>
      </c>
      <c r="R31">
        <v>29</v>
      </c>
      <c r="S31">
        <v>0</v>
      </c>
      <c r="T31">
        <v>15</v>
      </c>
      <c r="U31">
        <v>0</v>
      </c>
      <c r="V31">
        <v>15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5">
      <c r="A32">
        <v>31000</v>
      </c>
      <c r="B32">
        <v>0.56160359999999998</v>
      </c>
      <c r="C32">
        <v>0</v>
      </c>
      <c r="D32">
        <v>31000</v>
      </c>
      <c r="E32">
        <v>88.8</v>
      </c>
      <c r="F32">
        <v>77.5896912579786</v>
      </c>
      <c r="G32">
        <v>76.617954070981199</v>
      </c>
      <c r="H32">
        <v>31000</v>
      </c>
      <c r="I32">
        <v>0</v>
      </c>
      <c r="J32">
        <v>2.7807205530291802E-3</v>
      </c>
      <c r="K32">
        <v>0.91373303727659805</v>
      </c>
      <c r="L32">
        <v>8.0983593672646306E-2</v>
      </c>
      <c r="M32">
        <v>2.5026484977262102E-3</v>
      </c>
      <c r="N32">
        <v>31000</v>
      </c>
      <c r="O32">
        <v>0</v>
      </c>
      <c r="P32">
        <v>0</v>
      </c>
      <c r="Q32">
        <v>0</v>
      </c>
      <c r="R32">
        <v>29</v>
      </c>
      <c r="S32">
        <v>0</v>
      </c>
      <c r="T32">
        <v>15</v>
      </c>
      <c r="U32">
        <v>0</v>
      </c>
      <c r="V32">
        <v>15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5">
      <c r="A33">
        <v>32000</v>
      </c>
      <c r="B33">
        <v>0.59280379999999999</v>
      </c>
      <c r="C33">
        <v>0</v>
      </c>
      <c r="D33">
        <v>32000</v>
      </c>
      <c r="E33">
        <v>89.3</v>
      </c>
      <c r="F33">
        <v>78.559692221376096</v>
      </c>
      <c r="G33">
        <v>78.207739307535604</v>
      </c>
      <c r="H33">
        <v>32000</v>
      </c>
      <c r="I33">
        <v>0</v>
      </c>
      <c r="J33">
        <v>2.5431228567224201E-3</v>
      </c>
      <c r="K33">
        <v>0.92851048565217797</v>
      </c>
      <c r="L33">
        <v>6.6657580920048698E-2</v>
      </c>
      <c r="M33">
        <v>2.28881057105013E-3</v>
      </c>
      <c r="N33">
        <v>32000</v>
      </c>
      <c r="O33">
        <v>0</v>
      </c>
      <c r="P33">
        <v>0</v>
      </c>
      <c r="Q33">
        <v>0</v>
      </c>
      <c r="R33">
        <v>29</v>
      </c>
      <c r="S33">
        <v>0</v>
      </c>
      <c r="T33">
        <v>15</v>
      </c>
      <c r="U33">
        <v>0</v>
      </c>
      <c r="V33">
        <v>15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5">
      <c r="A34">
        <v>33000</v>
      </c>
      <c r="B34">
        <v>0.6084039</v>
      </c>
      <c r="C34">
        <v>0</v>
      </c>
      <c r="D34">
        <v>33000</v>
      </c>
      <c r="E34">
        <v>91.3</v>
      </c>
      <c r="F34">
        <v>82.6090432974853</v>
      </c>
      <c r="G34">
        <v>82.565130260521002</v>
      </c>
      <c r="H34">
        <v>33000</v>
      </c>
      <c r="I34">
        <v>0</v>
      </c>
      <c r="J34">
        <v>2.5424762737699699E-3</v>
      </c>
      <c r="K34">
        <v>0.92827441406420597</v>
      </c>
      <c r="L34">
        <v>6.6640633388253101E-2</v>
      </c>
      <c r="M34">
        <v>2.54247627376992E-3</v>
      </c>
      <c r="N34">
        <v>33000</v>
      </c>
      <c r="O34">
        <v>0</v>
      </c>
      <c r="P34">
        <v>0</v>
      </c>
      <c r="Q34">
        <v>0</v>
      </c>
      <c r="R34">
        <v>29</v>
      </c>
      <c r="S34">
        <v>0</v>
      </c>
      <c r="T34">
        <v>15</v>
      </c>
      <c r="U34">
        <v>0</v>
      </c>
      <c r="V34">
        <v>15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5">
      <c r="A35">
        <v>34000</v>
      </c>
      <c r="B35">
        <v>0.63960410000000001</v>
      </c>
      <c r="C35">
        <v>0</v>
      </c>
      <c r="D35">
        <v>34000</v>
      </c>
      <c r="E35">
        <v>89.2</v>
      </c>
      <c r="F35">
        <v>78.440962171873394</v>
      </c>
      <c r="G35">
        <v>77.546777546777506</v>
      </c>
      <c r="H35">
        <v>34000</v>
      </c>
      <c r="I35">
        <v>0</v>
      </c>
      <c r="J35">
        <v>2.82489383501605E-3</v>
      </c>
      <c r="K35">
        <v>0.92824819129751202</v>
      </c>
      <c r="L35">
        <v>6.6638750861109E-2</v>
      </c>
      <c r="M35">
        <v>2.2881640063629602E-3</v>
      </c>
      <c r="N35">
        <v>34000</v>
      </c>
      <c r="O35">
        <v>0</v>
      </c>
      <c r="P35">
        <v>0</v>
      </c>
      <c r="Q35">
        <v>0</v>
      </c>
      <c r="R35">
        <v>31</v>
      </c>
      <c r="S35">
        <v>0</v>
      </c>
      <c r="T35">
        <v>16</v>
      </c>
      <c r="U35">
        <v>0</v>
      </c>
      <c r="V35">
        <v>16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5">
      <c r="A36">
        <v>35000</v>
      </c>
      <c r="B36">
        <v>0.65520420000000001</v>
      </c>
      <c r="C36">
        <v>0</v>
      </c>
      <c r="D36">
        <v>35000</v>
      </c>
      <c r="E36">
        <v>90.6</v>
      </c>
      <c r="F36">
        <v>81.172662706249398</v>
      </c>
      <c r="G36">
        <v>81.2</v>
      </c>
      <c r="H36">
        <v>35000</v>
      </c>
      <c r="I36">
        <v>0</v>
      </c>
      <c r="J36">
        <v>6.5684361060299899E-3</v>
      </c>
      <c r="K36">
        <v>0.83619303438867199</v>
      </c>
      <c r="L36">
        <v>0.15494825744995</v>
      </c>
      <c r="M36">
        <v>2.2902720553470198E-3</v>
      </c>
      <c r="N36">
        <v>35000</v>
      </c>
      <c r="O36">
        <v>0</v>
      </c>
      <c r="P36">
        <v>0</v>
      </c>
      <c r="Q36">
        <v>0</v>
      </c>
      <c r="R36">
        <v>31</v>
      </c>
      <c r="S36">
        <v>0</v>
      </c>
      <c r="T36">
        <v>16</v>
      </c>
      <c r="U36">
        <v>0</v>
      </c>
      <c r="V36">
        <v>16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5">
      <c r="A37">
        <v>36000</v>
      </c>
      <c r="B37">
        <v>0.68640440000000003</v>
      </c>
      <c r="C37">
        <v>0</v>
      </c>
      <c r="D37">
        <v>36000</v>
      </c>
      <c r="E37">
        <v>87.9</v>
      </c>
      <c r="F37">
        <v>75.553975206478</v>
      </c>
      <c r="G37">
        <v>75.896414342629399</v>
      </c>
      <c r="H37">
        <v>36000</v>
      </c>
      <c r="I37">
        <v>0</v>
      </c>
      <c r="J37">
        <v>3.4098612957872199E-2</v>
      </c>
      <c r="K37">
        <v>0.65154804963239799</v>
      </c>
      <c r="L37">
        <v>0.31163341234022501</v>
      </c>
      <c r="M37">
        <v>2.7199250695043799E-3</v>
      </c>
      <c r="N37">
        <v>36000</v>
      </c>
      <c r="O37">
        <v>0</v>
      </c>
      <c r="P37">
        <v>0</v>
      </c>
      <c r="Q37">
        <v>0</v>
      </c>
      <c r="R37">
        <v>33</v>
      </c>
      <c r="S37">
        <v>0</v>
      </c>
      <c r="T37">
        <v>17</v>
      </c>
      <c r="U37">
        <v>0</v>
      </c>
      <c r="V37">
        <v>17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5">
      <c r="A38">
        <v>37000</v>
      </c>
      <c r="B38">
        <v>0.70200450000000003</v>
      </c>
      <c r="C38">
        <v>0</v>
      </c>
      <c r="D38">
        <v>37000</v>
      </c>
      <c r="E38">
        <v>90.8</v>
      </c>
      <c r="F38">
        <v>81.597644498495796</v>
      </c>
      <c r="G38">
        <v>82.575757575757507</v>
      </c>
      <c r="H38">
        <v>37000</v>
      </c>
      <c r="I38">
        <v>0</v>
      </c>
      <c r="J38">
        <v>5.3450609900125004E-3</v>
      </c>
      <c r="K38">
        <v>0.49604920645407502</v>
      </c>
      <c r="L38">
        <v>0.49604920645407802</v>
      </c>
      <c r="M38">
        <v>2.5565261018338798E-3</v>
      </c>
      <c r="N38">
        <v>37000</v>
      </c>
      <c r="O38">
        <v>0</v>
      </c>
      <c r="P38">
        <v>0</v>
      </c>
      <c r="Q38">
        <v>0</v>
      </c>
      <c r="R38">
        <v>35</v>
      </c>
      <c r="S38">
        <v>0</v>
      </c>
      <c r="T38">
        <v>18</v>
      </c>
      <c r="U38">
        <v>0</v>
      </c>
      <c r="V38">
        <v>18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5">
      <c r="A39">
        <v>38000</v>
      </c>
      <c r="B39">
        <v>0.73320470000000004</v>
      </c>
      <c r="C39">
        <v>0</v>
      </c>
      <c r="D39">
        <v>38000</v>
      </c>
      <c r="E39">
        <v>92.3</v>
      </c>
      <c r="F39">
        <v>84.598891120160602</v>
      </c>
      <c r="G39">
        <v>84.538152610441699</v>
      </c>
      <c r="H39">
        <v>38000</v>
      </c>
      <c r="I39">
        <v>0</v>
      </c>
      <c r="J39">
        <v>2.6933892635337899E-3</v>
      </c>
      <c r="K39">
        <v>0.27773378271690402</v>
      </c>
      <c r="L39">
        <v>0.716879438756028</v>
      </c>
      <c r="M39">
        <v>2.6933892635337599E-3</v>
      </c>
      <c r="N39">
        <v>38000</v>
      </c>
      <c r="O39">
        <v>0</v>
      </c>
      <c r="P39">
        <v>0</v>
      </c>
      <c r="Q39">
        <v>0</v>
      </c>
      <c r="R39">
        <v>35</v>
      </c>
      <c r="S39">
        <v>0</v>
      </c>
      <c r="T39">
        <v>18</v>
      </c>
      <c r="U39">
        <v>0</v>
      </c>
      <c r="V39">
        <v>18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5">
      <c r="A40">
        <v>39000</v>
      </c>
      <c r="B40">
        <v>0.76440490000000005</v>
      </c>
      <c r="C40">
        <v>0</v>
      </c>
      <c r="D40">
        <v>39000</v>
      </c>
      <c r="E40">
        <v>86</v>
      </c>
      <c r="F40">
        <v>72.0026877419767</v>
      </c>
      <c r="G40">
        <v>71.717171717171695</v>
      </c>
      <c r="H40">
        <v>39000</v>
      </c>
      <c r="I40">
        <v>0</v>
      </c>
      <c r="J40">
        <v>2.9622101053654601E-3</v>
      </c>
      <c r="K40">
        <v>0.11833903644645299</v>
      </c>
      <c r="L40">
        <v>0.87603276435335098</v>
      </c>
      <c r="M40">
        <v>2.6659890948288901E-3</v>
      </c>
      <c r="N40">
        <v>39000</v>
      </c>
      <c r="O40">
        <v>0</v>
      </c>
      <c r="P40">
        <v>0</v>
      </c>
      <c r="Q40">
        <v>0</v>
      </c>
      <c r="R40">
        <v>37</v>
      </c>
      <c r="S40">
        <v>0</v>
      </c>
      <c r="T40">
        <v>19</v>
      </c>
      <c r="U40">
        <v>0</v>
      </c>
      <c r="V40">
        <v>19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5">
      <c r="A41">
        <v>40000</v>
      </c>
      <c r="B41">
        <v>0.79560509999999995</v>
      </c>
      <c r="C41">
        <v>0</v>
      </c>
      <c r="D41">
        <v>40000</v>
      </c>
      <c r="E41">
        <v>83.899999999999906</v>
      </c>
      <c r="F41">
        <v>67.716838576172194</v>
      </c>
      <c r="G41">
        <v>67.992047713717596</v>
      </c>
      <c r="H41">
        <v>40000</v>
      </c>
      <c r="I41">
        <v>0</v>
      </c>
      <c r="J41">
        <v>4.0344560874143202E-3</v>
      </c>
      <c r="K41">
        <v>2.6879415639546499E-2</v>
      </c>
      <c r="L41">
        <v>0.96643912163408596</v>
      </c>
      <c r="M41">
        <v>2.6470066389525202E-3</v>
      </c>
      <c r="N41">
        <v>40000</v>
      </c>
      <c r="O41">
        <v>0</v>
      </c>
      <c r="P41">
        <v>0</v>
      </c>
      <c r="Q41">
        <v>0</v>
      </c>
      <c r="R41">
        <v>43</v>
      </c>
      <c r="S41">
        <v>0</v>
      </c>
      <c r="T41">
        <v>22</v>
      </c>
      <c r="U41">
        <v>0</v>
      </c>
      <c r="V41">
        <v>22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5">
      <c r="A42">
        <v>41000</v>
      </c>
      <c r="B42">
        <v>0.82680529999999997</v>
      </c>
      <c r="C42">
        <v>0</v>
      </c>
      <c r="D42">
        <v>41000</v>
      </c>
      <c r="E42">
        <v>82.5</v>
      </c>
      <c r="F42">
        <v>65.002799776017895</v>
      </c>
      <c r="G42">
        <v>66.150870406189497</v>
      </c>
      <c r="H42">
        <v>41000</v>
      </c>
      <c r="I42">
        <v>0</v>
      </c>
      <c r="J42">
        <v>2.67016166971702E-3</v>
      </c>
      <c r="K42">
        <v>1.9766504604343999E-2</v>
      </c>
      <c r="L42">
        <v>0.97489317205622195</v>
      </c>
      <c r="M42">
        <v>2.6701616697170001E-3</v>
      </c>
      <c r="N42">
        <v>41000</v>
      </c>
      <c r="O42">
        <v>0</v>
      </c>
      <c r="P42">
        <v>0</v>
      </c>
      <c r="Q42">
        <v>0</v>
      </c>
      <c r="R42">
        <v>43</v>
      </c>
      <c r="S42">
        <v>0</v>
      </c>
      <c r="T42">
        <v>22</v>
      </c>
      <c r="U42">
        <v>0</v>
      </c>
      <c r="V42">
        <v>22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5">
      <c r="A43">
        <v>42000</v>
      </c>
      <c r="B43">
        <v>0.82680529999999997</v>
      </c>
      <c r="C43">
        <v>0</v>
      </c>
      <c r="D43">
        <v>42000</v>
      </c>
      <c r="E43">
        <v>85.1</v>
      </c>
      <c r="F43">
        <v>70.204290582156105</v>
      </c>
      <c r="G43">
        <v>70.669291338582596</v>
      </c>
      <c r="H43">
        <v>42000</v>
      </c>
      <c r="I43">
        <v>0</v>
      </c>
      <c r="J43">
        <v>2.6891598231050398E-3</v>
      </c>
      <c r="K43">
        <v>1.3061076481277099E-2</v>
      </c>
      <c r="L43">
        <v>0.98182951985482303</v>
      </c>
      <c r="M43">
        <v>2.4202438407945098E-3</v>
      </c>
      <c r="N43">
        <v>42000</v>
      </c>
      <c r="O43">
        <v>0</v>
      </c>
      <c r="P43">
        <v>0</v>
      </c>
      <c r="Q43">
        <v>0</v>
      </c>
      <c r="R43">
        <v>43</v>
      </c>
      <c r="S43">
        <v>0</v>
      </c>
      <c r="T43">
        <v>22</v>
      </c>
      <c r="U43">
        <v>0</v>
      </c>
      <c r="V43">
        <v>22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5">
      <c r="A44">
        <v>43000</v>
      </c>
      <c r="B44">
        <v>0.85800549999999998</v>
      </c>
      <c r="C44">
        <v>0</v>
      </c>
      <c r="D44">
        <v>43000</v>
      </c>
      <c r="E44">
        <v>88.5</v>
      </c>
      <c r="F44">
        <v>76.9906121697652</v>
      </c>
      <c r="G44">
        <v>76.673427991886399</v>
      </c>
      <c r="H44">
        <v>43000</v>
      </c>
      <c r="I44">
        <v>0</v>
      </c>
      <c r="J44">
        <v>2.7057185090468899E-3</v>
      </c>
      <c r="K44">
        <v>6.9839324090234202E-3</v>
      </c>
      <c r="L44">
        <v>0.98787520242378701</v>
      </c>
      <c r="M44">
        <v>2.4351466581421801E-3</v>
      </c>
      <c r="N44">
        <v>43000</v>
      </c>
      <c r="O44">
        <v>0</v>
      </c>
      <c r="P44">
        <v>0</v>
      </c>
      <c r="Q44">
        <v>0</v>
      </c>
      <c r="R44">
        <v>45</v>
      </c>
      <c r="S44">
        <v>0</v>
      </c>
      <c r="T44">
        <v>23</v>
      </c>
      <c r="U44">
        <v>0</v>
      </c>
      <c r="V44">
        <v>23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5">
      <c r="A45">
        <v>44000</v>
      </c>
      <c r="B45">
        <v>0.87360559999999998</v>
      </c>
      <c r="C45">
        <v>0</v>
      </c>
      <c r="D45">
        <v>44000</v>
      </c>
      <c r="E45">
        <v>90.4</v>
      </c>
      <c r="F45">
        <v>80.814504234798505</v>
      </c>
      <c r="G45">
        <v>81.714285714285694</v>
      </c>
      <c r="H45">
        <v>44000</v>
      </c>
      <c r="I45">
        <v>0</v>
      </c>
      <c r="J45">
        <v>2.4447155462487E-3</v>
      </c>
      <c r="K45">
        <v>3.3535192678307599E-3</v>
      </c>
      <c r="L45">
        <v>0.99175704963967104</v>
      </c>
      <c r="M45">
        <v>2.4447155462486801E-3</v>
      </c>
      <c r="N45">
        <v>44000</v>
      </c>
      <c r="O45">
        <v>0</v>
      </c>
      <c r="P45">
        <v>0</v>
      </c>
      <c r="Q45">
        <v>0</v>
      </c>
      <c r="R45">
        <v>45</v>
      </c>
      <c r="S45">
        <v>0</v>
      </c>
      <c r="T45">
        <v>23</v>
      </c>
      <c r="U45">
        <v>0</v>
      </c>
      <c r="V45">
        <v>23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>
        <v>45000</v>
      </c>
      <c r="B46">
        <v>0.90480579999999999</v>
      </c>
      <c r="C46">
        <v>0</v>
      </c>
      <c r="D46">
        <v>45000</v>
      </c>
      <c r="E46">
        <v>90.8</v>
      </c>
      <c r="F46">
        <v>81.613238468302796</v>
      </c>
      <c r="G46">
        <v>81.338742393509094</v>
      </c>
      <c r="H46">
        <v>45000</v>
      </c>
      <c r="I46">
        <v>0</v>
      </c>
      <c r="J46">
        <v>2.4455356613447502E-3</v>
      </c>
      <c r="K46">
        <v>3.0191798288205802E-3</v>
      </c>
      <c r="L46">
        <v>0.99208974884848999</v>
      </c>
      <c r="M46">
        <v>2.4455356613447298E-3</v>
      </c>
      <c r="N46">
        <v>45000</v>
      </c>
      <c r="O46">
        <v>0</v>
      </c>
      <c r="P46">
        <v>0</v>
      </c>
      <c r="Q46">
        <v>0</v>
      </c>
      <c r="R46">
        <v>47</v>
      </c>
      <c r="S46">
        <v>0</v>
      </c>
      <c r="T46">
        <v>24</v>
      </c>
      <c r="U46">
        <v>0</v>
      </c>
      <c r="V46">
        <v>24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>
        <v>46000</v>
      </c>
      <c r="B47">
        <v>0.936006</v>
      </c>
      <c r="C47">
        <v>0</v>
      </c>
      <c r="D47">
        <v>46000</v>
      </c>
      <c r="E47">
        <v>89.1</v>
      </c>
      <c r="F47">
        <v>78.213420532951702</v>
      </c>
      <c r="G47">
        <v>77.800407331975507</v>
      </c>
      <c r="H47">
        <v>46000</v>
      </c>
      <c r="I47">
        <v>0</v>
      </c>
      <c r="J47">
        <v>2.4462742355275198E-3</v>
      </c>
      <c r="K47">
        <v>2.71808248391937E-3</v>
      </c>
      <c r="L47">
        <v>0.99238936904502495</v>
      </c>
      <c r="M47">
        <v>2.4462742355274999E-3</v>
      </c>
      <c r="N47">
        <v>46000</v>
      </c>
      <c r="O47">
        <v>0</v>
      </c>
      <c r="P47">
        <v>0</v>
      </c>
      <c r="Q47">
        <v>0</v>
      </c>
      <c r="R47">
        <v>51</v>
      </c>
      <c r="S47">
        <v>0</v>
      </c>
      <c r="T47">
        <v>26</v>
      </c>
      <c r="U47">
        <v>0</v>
      </c>
      <c r="V47">
        <v>26</v>
      </c>
      <c r="W47">
        <v>0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5">
      <c r="A48">
        <v>47000</v>
      </c>
      <c r="B48">
        <v>0.95160610000000001</v>
      </c>
      <c r="C48">
        <v>0</v>
      </c>
      <c r="D48">
        <v>47000</v>
      </c>
      <c r="E48">
        <v>88.9</v>
      </c>
      <c r="F48">
        <v>77.8</v>
      </c>
      <c r="G48">
        <v>77.665995975855097</v>
      </c>
      <c r="H48">
        <v>47000</v>
      </c>
      <c r="I48">
        <v>0</v>
      </c>
      <c r="J48">
        <v>3.0183596614661401E-3</v>
      </c>
      <c r="K48">
        <v>2.7165236953194298E-3</v>
      </c>
      <c r="L48">
        <v>0.99182024531742596</v>
      </c>
      <c r="M48">
        <v>2.4448713257875601E-3</v>
      </c>
      <c r="N48">
        <v>47000</v>
      </c>
      <c r="O48">
        <v>0</v>
      </c>
      <c r="P48">
        <v>0</v>
      </c>
      <c r="Q48">
        <v>0</v>
      </c>
      <c r="R48">
        <v>51</v>
      </c>
      <c r="S48">
        <v>0</v>
      </c>
      <c r="T48">
        <v>26</v>
      </c>
      <c r="U48">
        <v>0</v>
      </c>
      <c r="V48">
        <v>26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5">
      <c r="A49">
        <v>48000</v>
      </c>
      <c r="B49">
        <v>0.98280630000000002</v>
      </c>
      <c r="C49">
        <v>0</v>
      </c>
      <c r="D49">
        <v>48000</v>
      </c>
      <c r="E49">
        <v>84.5</v>
      </c>
      <c r="F49">
        <v>68.996279553546401</v>
      </c>
      <c r="G49">
        <v>68.4317718940936</v>
      </c>
      <c r="H49">
        <v>48000</v>
      </c>
      <c r="I49">
        <v>0</v>
      </c>
      <c r="J49">
        <v>3.3516983902395501E-3</v>
      </c>
      <c r="K49">
        <v>2.7148756960939302E-3</v>
      </c>
      <c r="L49">
        <v>0.99121855021757199</v>
      </c>
      <c r="M49">
        <v>2.7148756960940299E-3</v>
      </c>
      <c r="N49">
        <v>48000</v>
      </c>
      <c r="O49">
        <v>0</v>
      </c>
      <c r="P49">
        <v>0</v>
      </c>
      <c r="Q49">
        <v>0</v>
      </c>
      <c r="R49">
        <v>51</v>
      </c>
      <c r="S49">
        <v>0</v>
      </c>
      <c r="T49">
        <v>26</v>
      </c>
      <c r="U49">
        <v>0</v>
      </c>
      <c r="V49">
        <v>26</v>
      </c>
      <c r="W49">
        <v>0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5">
      <c r="A50">
        <v>49000</v>
      </c>
      <c r="B50">
        <v>1.0140065</v>
      </c>
      <c r="C50">
        <v>0</v>
      </c>
      <c r="D50">
        <v>49000</v>
      </c>
      <c r="E50">
        <v>88.1</v>
      </c>
      <c r="F50">
        <v>76.2</v>
      </c>
      <c r="G50">
        <v>77.203065134099603</v>
      </c>
      <c r="H50">
        <v>49000</v>
      </c>
      <c r="I50">
        <v>0</v>
      </c>
      <c r="J50">
        <v>3.0183596614661401E-3</v>
      </c>
      <c r="K50">
        <v>2.7165236953194298E-3</v>
      </c>
      <c r="L50">
        <v>0.99182024531742596</v>
      </c>
      <c r="M50">
        <v>2.44487132578757E-3</v>
      </c>
      <c r="N50">
        <v>49000</v>
      </c>
      <c r="O50">
        <v>0</v>
      </c>
      <c r="P50">
        <v>0</v>
      </c>
      <c r="Q50">
        <v>0</v>
      </c>
      <c r="R50">
        <v>53</v>
      </c>
      <c r="S50">
        <v>0</v>
      </c>
      <c r="T50">
        <v>27</v>
      </c>
      <c r="U50">
        <v>0</v>
      </c>
      <c r="V50">
        <v>27</v>
      </c>
      <c r="W50">
        <v>0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5">
      <c r="A51">
        <v>50000</v>
      </c>
      <c r="B51">
        <v>1.0296065999999999</v>
      </c>
      <c r="C51">
        <v>0</v>
      </c>
      <c r="D51">
        <v>50000</v>
      </c>
      <c r="E51">
        <v>85.9</v>
      </c>
      <c r="F51">
        <v>71.792553234053699</v>
      </c>
      <c r="G51">
        <v>73.446327683615806</v>
      </c>
      <c r="H51">
        <v>50000</v>
      </c>
      <c r="I51">
        <v>0</v>
      </c>
      <c r="J51">
        <v>3.0175399395914E-3</v>
      </c>
      <c r="K51">
        <v>2.7157859456321599E-3</v>
      </c>
      <c r="L51">
        <v>0.99155088816914405</v>
      </c>
      <c r="M51">
        <v>2.7157859456322501E-3</v>
      </c>
      <c r="N51">
        <v>50000</v>
      </c>
      <c r="O51">
        <v>0</v>
      </c>
      <c r="P51">
        <v>0</v>
      </c>
      <c r="Q51">
        <v>0</v>
      </c>
      <c r="R51">
        <v>55</v>
      </c>
      <c r="S51">
        <v>0</v>
      </c>
      <c r="T51">
        <v>28</v>
      </c>
      <c r="U51">
        <v>0</v>
      </c>
      <c r="V51">
        <v>28</v>
      </c>
      <c r="W51">
        <v>0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cols>
    <col min="10" max="10" width="13.42578125" bestFit="1" customWidth="1"/>
    <col min="11" max="11" width="14.42578125" bestFit="1" customWidth="1"/>
    <col min="12" max="12" width="18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7" workbookViewId="0">
      <selection activeCell="K2" sqref="K2:K51"/>
    </sheetView>
  </sheetViews>
  <sheetFormatPr defaultRowHeight="15" x14ac:dyDescent="0.25"/>
  <cols>
    <col min="10" max="10" width="13.42578125" bestFit="1" customWidth="1"/>
    <col min="11" max="11" width="14.42578125" bestFit="1" customWidth="1"/>
    <col min="14" max="14" width="17.140625" customWidth="1"/>
    <col min="15" max="15" width="17.5703125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43</v>
      </c>
    </row>
    <row r="2" spans="1:12" x14ac:dyDescent="0.25">
      <c r="A2">
        <v>1000</v>
      </c>
      <c r="B2">
        <v>7.80005E-2</v>
      </c>
      <c r="C2">
        <v>0</v>
      </c>
      <c r="D2">
        <v>1000</v>
      </c>
      <c r="E2">
        <v>89.2</v>
      </c>
      <c r="F2">
        <v>78.393777407893396</v>
      </c>
      <c r="G2">
        <v>77.7777777777777</v>
      </c>
      <c r="H2">
        <v>1000</v>
      </c>
      <c r="I2">
        <v>0</v>
      </c>
      <c r="J2">
        <v>5</v>
      </c>
      <c r="K2">
        <v>0</v>
      </c>
      <c r="L2">
        <v>0</v>
      </c>
    </row>
    <row r="3" spans="1:12" x14ac:dyDescent="0.25">
      <c r="A3">
        <v>2000</v>
      </c>
      <c r="B3">
        <v>0.156001</v>
      </c>
      <c r="C3">
        <v>0</v>
      </c>
      <c r="D3">
        <v>2000</v>
      </c>
      <c r="E3">
        <v>90.7</v>
      </c>
      <c r="F3">
        <v>81.390620872919897</v>
      </c>
      <c r="G3">
        <v>82.1497120921305</v>
      </c>
      <c r="H3">
        <v>2000</v>
      </c>
      <c r="I3">
        <v>0</v>
      </c>
      <c r="J3">
        <v>6</v>
      </c>
      <c r="K3">
        <v>0</v>
      </c>
      <c r="L3">
        <v>0</v>
      </c>
    </row>
    <row r="4" spans="1:12" x14ac:dyDescent="0.25">
      <c r="A4">
        <v>3000</v>
      </c>
      <c r="B4">
        <v>0.24960160000000001</v>
      </c>
      <c r="C4">
        <v>0</v>
      </c>
      <c r="D4">
        <v>3000</v>
      </c>
      <c r="E4">
        <v>92.3</v>
      </c>
      <c r="F4">
        <v>84.5944540034412</v>
      </c>
      <c r="G4">
        <v>85.019455252918206</v>
      </c>
      <c r="H4">
        <v>3000</v>
      </c>
      <c r="I4">
        <v>0</v>
      </c>
      <c r="J4">
        <v>9</v>
      </c>
      <c r="K4">
        <v>1</v>
      </c>
      <c r="L4">
        <v>0</v>
      </c>
    </row>
    <row r="5" spans="1:12" x14ac:dyDescent="0.25">
      <c r="A5">
        <v>4000</v>
      </c>
      <c r="B5">
        <v>0.37440240000000002</v>
      </c>
      <c r="C5">
        <v>0</v>
      </c>
      <c r="D5">
        <v>4000</v>
      </c>
      <c r="E5">
        <v>93.1</v>
      </c>
      <c r="F5">
        <v>86.192046618852402</v>
      </c>
      <c r="G5">
        <v>85.831622176591296</v>
      </c>
      <c r="H5">
        <v>4000</v>
      </c>
      <c r="I5">
        <v>0</v>
      </c>
      <c r="J5">
        <v>10</v>
      </c>
      <c r="K5">
        <v>1</v>
      </c>
      <c r="L5">
        <v>0</v>
      </c>
    </row>
    <row r="6" spans="1:12" x14ac:dyDescent="0.25">
      <c r="A6">
        <v>5000</v>
      </c>
      <c r="B6">
        <v>0.49920320000000001</v>
      </c>
      <c r="C6">
        <v>0</v>
      </c>
      <c r="D6">
        <v>5000</v>
      </c>
      <c r="E6">
        <v>91.1</v>
      </c>
      <c r="F6">
        <v>82.189313588152899</v>
      </c>
      <c r="G6">
        <v>82.982791586998005</v>
      </c>
      <c r="H6">
        <v>5000</v>
      </c>
      <c r="I6">
        <v>0</v>
      </c>
      <c r="J6">
        <v>11</v>
      </c>
      <c r="K6">
        <v>1</v>
      </c>
      <c r="L6">
        <v>0</v>
      </c>
    </row>
    <row r="7" spans="1:12" x14ac:dyDescent="0.25">
      <c r="A7">
        <v>6000</v>
      </c>
      <c r="B7">
        <v>0.71760460000000004</v>
      </c>
      <c r="C7">
        <v>0</v>
      </c>
      <c r="D7">
        <v>6000</v>
      </c>
      <c r="E7">
        <v>92.7</v>
      </c>
      <c r="F7">
        <v>85.395910855039403</v>
      </c>
      <c r="G7">
        <v>85.2822580645161</v>
      </c>
      <c r="H7">
        <v>6000</v>
      </c>
      <c r="I7">
        <v>0</v>
      </c>
      <c r="J7">
        <v>11</v>
      </c>
      <c r="K7">
        <v>1</v>
      </c>
      <c r="L7">
        <v>0</v>
      </c>
    </row>
    <row r="8" spans="1:12" x14ac:dyDescent="0.25">
      <c r="A8">
        <v>7000</v>
      </c>
      <c r="B8">
        <v>0.98280630000000002</v>
      </c>
      <c r="C8">
        <v>0</v>
      </c>
      <c r="D8">
        <v>7000</v>
      </c>
      <c r="E8">
        <v>92.7</v>
      </c>
      <c r="F8">
        <v>85.398247789734697</v>
      </c>
      <c r="G8">
        <v>85.9884836852207</v>
      </c>
      <c r="H8">
        <v>7000</v>
      </c>
      <c r="I8">
        <v>0</v>
      </c>
      <c r="J8">
        <v>12</v>
      </c>
      <c r="K8">
        <v>1</v>
      </c>
      <c r="L8">
        <v>0</v>
      </c>
    </row>
    <row r="9" spans="1:12" x14ac:dyDescent="0.25">
      <c r="A9">
        <v>8000</v>
      </c>
      <c r="B9">
        <v>1.2636080999999999</v>
      </c>
      <c r="C9">
        <v>0</v>
      </c>
      <c r="D9">
        <v>8000</v>
      </c>
      <c r="E9">
        <v>91.6</v>
      </c>
      <c r="F9">
        <v>83.193546321787494</v>
      </c>
      <c r="G9">
        <v>83.132530120481903</v>
      </c>
      <c r="H9">
        <v>8000</v>
      </c>
      <c r="I9">
        <v>0</v>
      </c>
      <c r="J9">
        <v>13</v>
      </c>
      <c r="K9">
        <v>1</v>
      </c>
      <c r="L9">
        <v>0</v>
      </c>
    </row>
    <row r="10" spans="1:12" x14ac:dyDescent="0.25">
      <c r="A10">
        <v>9000</v>
      </c>
      <c r="B10">
        <v>1.6068103</v>
      </c>
      <c r="C10">
        <v>0</v>
      </c>
      <c r="D10">
        <v>9000</v>
      </c>
      <c r="E10">
        <v>92.9</v>
      </c>
      <c r="F10">
        <v>85.791361147577703</v>
      </c>
      <c r="G10">
        <v>84.989429175475607</v>
      </c>
      <c r="H10">
        <v>9000</v>
      </c>
      <c r="I10">
        <v>0</v>
      </c>
      <c r="J10">
        <v>14</v>
      </c>
      <c r="K10">
        <v>1</v>
      </c>
      <c r="L10">
        <v>0</v>
      </c>
    </row>
    <row r="11" spans="1:12" x14ac:dyDescent="0.25">
      <c r="A11">
        <v>10000</v>
      </c>
      <c r="B11">
        <v>1.9968128000000001</v>
      </c>
      <c r="C11">
        <v>0</v>
      </c>
      <c r="D11">
        <v>10000</v>
      </c>
      <c r="E11">
        <v>93.7</v>
      </c>
      <c r="F11">
        <v>87.3984878185382</v>
      </c>
      <c r="G11">
        <v>87.837837837837796</v>
      </c>
      <c r="H11">
        <v>10000</v>
      </c>
      <c r="I11">
        <v>0</v>
      </c>
      <c r="J11">
        <v>14</v>
      </c>
      <c r="K11">
        <v>1</v>
      </c>
      <c r="L11">
        <v>0</v>
      </c>
    </row>
    <row r="12" spans="1:12" x14ac:dyDescent="0.25">
      <c r="A12">
        <v>11000</v>
      </c>
      <c r="B12">
        <v>2.3556151000000001</v>
      </c>
      <c r="C12">
        <v>0</v>
      </c>
      <c r="D12">
        <v>11000</v>
      </c>
      <c r="E12">
        <v>93.7</v>
      </c>
      <c r="F12">
        <v>87.4</v>
      </c>
      <c r="G12">
        <v>87.475149105367805</v>
      </c>
      <c r="H12">
        <v>11000</v>
      </c>
      <c r="I12">
        <v>0</v>
      </c>
      <c r="J12">
        <v>13</v>
      </c>
      <c r="K12">
        <v>1</v>
      </c>
      <c r="L12">
        <v>0</v>
      </c>
    </row>
    <row r="13" spans="1:12" x14ac:dyDescent="0.25">
      <c r="A13">
        <v>12000</v>
      </c>
      <c r="B13">
        <v>2.6676171000000002</v>
      </c>
      <c r="C13">
        <v>0</v>
      </c>
      <c r="D13">
        <v>12000</v>
      </c>
      <c r="E13">
        <v>92.2</v>
      </c>
      <c r="F13">
        <v>84.400686369799701</v>
      </c>
      <c r="G13">
        <v>84.554455445544505</v>
      </c>
      <c r="H13">
        <v>12000</v>
      </c>
      <c r="I13">
        <v>0</v>
      </c>
      <c r="J13">
        <v>13</v>
      </c>
      <c r="K13">
        <v>1</v>
      </c>
      <c r="L13">
        <v>0</v>
      </c>
    </row>
    <row r="14" spans="1:12" x14ac:dyDescent="0.25">
      <c r="A14">
        <v>13000</v>
      </c>
      <c r="B14">
        <v>3.0108193000000001</v>
      </c>
      <c r="C14">
        <v>0</v>
      </c>
      <c r="D14">
        <v>13000</v>
      </c>
      <c r="E14">
        <v>94.199999999999903</v>
      </c>
      <c r="F14">
        <v>88.394429326076505</v>
      </c>
      <c r="G14">
        <v>88.952380952380906</v>
      </c>
      <c r="H14">
        <v>13000</v>
      </c>
      <c r="I14">
        <v>0</v>
      </c>
      <c r="J14">
        <v>13</v>
      </c>
      <c r="K14">
        <v>1</v>
      </c>
      <c r="L14">
        <v>0</v>
      </c>
    </row>
    <row r="15" spans="1:12" x14ac:dyDescent="0.25">
      <c r="A15">
        <v>14000</v>
      </c>
      <c r="B15">
        <v>3.3540215</v>
      </c>
      <c r="C15">
        <v>0</v>
      </c>
      <c r="D15">
        <v>14000</v>
      </c>
      <c r="E15">
        <v>91.8</v>
      </c>
      <c r="F15">
        <v>83.594487747883207</v>
      </c>
      <c r="G15">
        <v>83.984375</v>
      </c>
      <c r="H15">
        <v>14000</v>
      </c>
      <c r="I15">
        <v>0</v>
      </c>
      <c r="J15">
        <v>13</v>
      </c>
      <c r="K15">
        <v>1</v>
      </c>
      <c r="L15">
        <v>0</v>
      </c>
    </row>
    <row r="16" spans="1:12" x14ac:dyDescent="0.25">
      <c r="A16">
        <v>15000</v>
      </c>
      <c r="B16">
        <v>3.7128237999999998</v>
      </c>
      <c r="C16">
        <v>0</v>
      </c>
      <c r="D16">
        <v>15000</v>
      </c>
      <c r="E16">
        <v>91.7</v>
      </c>
      <c r="F16">
        <v>83.398804713939398</v>
      </c>
      <c r="G16">
        <v>83.564356435643504</v>
      </c>
      <c r="H16">
        <v>15000</v>
      </c>
      <c r="I16">
        <v>0</v>
      </c>
      <c r="J16">
        <v>13</v>
      </c>
      <c r="K16">
        <v>1</v>
      </c>
      <c r="L16">
        <v>0</v>
      </c>
    </row>
    <row r="17" spans="1:12" x14ac:dyDescent="0.25">
      <c r="A17">
        <v>16000</v>
      </c>
      <c r="B17">
        <v>4.1028263000000003</v>
      </c>
      <c r="C17">
        <v>0</v>
      </c>
      <c r="D17">
        <v>16000</v>
      </c>
      <c r="E17">
        <v>93.5</v>
      </c>
      <c r="F17">
        <v>86.989070819488305</v>
      </c>
      <c r="G17">
        <v>86.486486486486498</v>
      </c>
      <c r="H17">
        <v>16000</v>
      </c>
      <c r="I17">
        <v>0</v>
      </c>
      <c r="J17">
        <v>14</v>
      </c>
      <c r="K17">
        <v>1</v>
      </c>
      <c r="L17">
        <v>0</v>
      </c>
    </row>
    <row r="18" spans="1:12" x14ac:dyDescent="0.25">
      <c r="A18">
        <v>17000</v>
      </c>
      <c r="B18">
        <v>4.5084289000000002</v>
      </c>
      <c r="C18">
        <v>0</v>
      </c>
      <c r="D18">
        <v>17000</v>
      </c>
      <c r="E18">
        <v>92.7</v>
      </c>
      <c r="F18">
        <v>85.388310648518797</v>
      </c>
      <c r="G18">
        <v>85.544554455445507</v>
      </c>
      <c r="H18">
        <v>17000</v>
      </c>
      <c r="I18">
        <v>0</v>
      </c>
      <c r="J18">
        <v>14</v>
      </c>
      <c r="K18">
        <v>1</v>
      </c>
      <c r="L18">
        <v>0</v>
      </c>
    </row>
    <row r="19" spans="1:12" x14ac:dyDescent="0.25">
      <c r="A19">
        <v>18000</v>
      </c>
      <c r="B19">
        <v>4.9452316999999999</v>
      </c>
      <c r="C19">
        <v>0</v>
      </c>
      <c r="D19">
        <v>18000</v>
      </c>
      <c r="E19">
        <v>94.6</v>
      </c>
      <c r="F19">
        <v>89.198314937130107</v>
      </c>
      <c r="G19">
        <v>89.199999999999903</v>
      </c>
      <c r="H19">
        <v>18000</v>
      </c>
      <c r="I19">
        <v>0</v>
      </c>
      <c r="J19">
        <v>16</v>
      </c>
      <c r="K19">
        <v>1</v>
      </c>
      <c r="L19">
        <v>0</v>
      </c>
    </row>
    <row r="20" spans="1:12" x14ac:dyDescent="0.25">
      <c r="A20">
        <v>19000</v>
      </c>
      <c r="B20">
        <v>5.4756350999999999</v>
      </c>
      <c r="C20">
        <v>0</v>
      </c>
      <c r="D20">
        <v>19000</v>
      </c>
      <c r="E20">
        <v>94.3</v>
      </c>
      <c r="F20">
        <v>88.5974458278654</v>
      </c>
      <c r="G20">
        <v>88.910505836575794</v>
      </c>
      <c r="H20">
        <v>19000</v>
      </c>
      <c r="I20">
        <v>0</v>
      </c>
      <c r="J20">
        <v>16</v>
      </c>
      <c r="K20">
        <v>1</v>
      </c>
      <c r="L20">
        <v>0</v>
      </c>
    </row>
    <row r="21" spans="1:12" x14ac:dyDescent="0.25">
      <c r="A21">
        <v>20000</v>
      </c>
      <c r="B21">
        <v>6.0684389000000003</v>
      </c>
      <c r="C21">
        <v>0</v>
      </c>
      <c r="D21">
        <v>20000</v>
      </c>
      <c r="E21">
        <v>92.1</v>
      </c>
      <c r="F21">
        <v>84.193803971156697</v>
      </c>
      <c r="G21">
        <v>84.865900383141707</v>
      </c>
      <c r="H21">
        <v>20000</v>
      </c>
      <c r="I21">
        <v>0</v>
      </c>
      <c r="J21">
        <v>18</v>
      </c>
      <c r="K21">
        <v>1</v>
      </c>
      <c r="L21">
        <v>0</v>
      </c>
    </row>
    <row r="22" spans="1:12" x14ac:dyDescent="0.25">
      <c r="A22">
        <v>21000</v>
      </c>
      <c r="B22">
        <v>6.708043</v>
      </c>
      <c r="C22">
        <v>0</v>
      </c>
      <c r="D22">
        <v>21000</v>
      </c>
      <c r="E22">
        <v>92</v>
      </c>
      <c r="F22">
        <v>83.963115164879198</v>
      </c>
      <c r="G22">
        <v>83.706720977596703</v>
      </c>
      <c r="H22">
        <v>21000</v>
      </c>
      <c r="I22">
        <v>0</v>
      </c>
      <c r="J22">
        <v>17</v>
      </c>
      <c r="K22">
        <v>1</v>
      </c>
      <c r="L22">
        <v>0</v>
      </c>
    </row>
    <row r="23" spans="1:12" x14ac:dyDescent="0.25">
      <c r="A23">
        <v>22000</v>
      </c>
      <c r="B23">
        <v>7.3632472</v>
      </c>
      <c r="C23">
        <v>0</v>
      </c>
      <c r="D23">
        <v>22000</v>
      </c>
      <c r="E23">
        <v>92.7</v>
      </c>
      <c r="F23">
        <v>85.396728867266205</v>
      </c>
      <c r="G23">
        <v>85.797665369649806</v>
      </c>
      <c r="H23">
        <v>22000</v>
      </c>
      <c r="I23">
        <v>0</v>
      </c>
      <c r="J23">
        <v>17</v>
      </c>
      <c r="K23">
        <v>1</v>
      </c>
      <c r="L23">
        <v>0</v>
      </c>
    </row>
    <row r="24" spans="1:12" x14ac:dyDescent="0.25">
      <c r="A24">
        <v>23000</v>
      </c>
      <c r="B24">
        <v>8.0496516000000007</v>
      </c>
      <c r="C24">
        <v>0</v>
      </c>
      <c r="D24">
        <v>23000</v>
      </c>
      <c r="E24">
        <v>93.1</v>
      </c>
      <c r="F24">
        <v>86.200110399116795</v>
      </c>
      <c r="G24">
        <v>85.947046843177205</v>
      </c>
      <c r="H24">
        <v>23000</v>
      </c>
      <c r="I24">
        <v>0</v>
      </c>
      <c r="J24">
        <v>16</v>
      </c>
      <c r="K24">
        <v>1</v>
      </c>
      <c r="L24">
        <v>0</v>
      </c>
    </row>
    <row r="25" spans="1:12" x14ac:dyDescent="0.25">
      <c r="A25">
        <v>24000</v>
      </c>
      <c r="B25">
        <v>8.7360559999999996</v>
      </c>
      <c r="C25">
        <v>0</v>
      </c>
      <c r="D25">
        <v>24000</v>
      </c>
      <c r="E25">
        <v>90.4</v>
      </c>
      <c r="F25">
        <v>80.8</v>
      </c>
      <c r="G25">
        <v>80.990099009901002</v>
      </c>
      <c r="H25">
        <v>24000</v>
      </c>
      <c r="I25">
        <v>0</v>
      </c>
      <c r="J25">
        <v>15</v>
      </c>
      <c r="K25">
        <v>1</v>
      </c>
      <c r="L25">
        <v>0</v>
      </c>
    </row>
    <row r="26" spans="1:12" x14ac:dyDescent="0.25">
      <c r="A26">
        <v>25000</v>
      </c>
      <c r="B26">
        <v>9.2976595999999994</v>
      </c>
      <c r="C26">
        <v>0</v>
      </c>
      <c r="D26">
        <v>25000</v>
      </c>
      <c r="E26">
        <v>92.4</v>
      </c>
      <c r="F26">
        <v>84.798844712198104</v>
      </c>
      <c r="G26">
        <v>84.738955823293097</v>
      </c>
      <c r="H26">
        <v>25000</v>
      </c>
      <c r="I26">
        <v>0</v>
      </c>
      <c r="J26">
        <v>15</v>
      </c>
      <c r="K26">
        <v>1</v>
      </c>
      <c r="L26">
        <v>0</v>
      </c>
    </row>
    <row r="27" spans="1:12" x14ac:dyDescent="0.25">
      <c r="A27">
        <v>26000</v>
      </c>
      <c r="B27">
        <v>9.8280630000000002</v>
      </c>
      <c r="C27">
        <v>0</v>
      </c>
      <c r="D27">
        <v>26000</v>
      </c>
      <c r="E27">
        <v>91.8</v>
      </c>
      <c r="F27">
        <v>83.577928736221395</v>
      </c>
      <c r="G27">
        <v>83.400809716599198</v>
      </c>
      <c r="H27">
        <v>26000</v>
      </c>
      <c r="I27">
        <v>0</v>
      </c>
      <c r="J27">
        <v>15</v>
      </c>
      <c r="K27">
        <v>1</v>
      </c>
      <c r="L27">
        <v>0</v>
      </c>
    </row>
    <row r="28" spans="1:12" x14ac:dyDescent="0.25">
      <c r="A28">
        <v>27000</v>
      </c>
      <c r="B28">
        <v>10.420866800000001</v>
      </c>
      <c r="C28">
        <v>0</v>
      </c>
      <c r="D28">
        <v>27000</v>
      </c>
      <c r="E28">
        <v>92.5</v>
      </c>
      <c r="F28">
        <v>85.000239996160005</v>
      </c>
      <c r="G28">
        <v>84.939759036144594</v>
      </c>
      <c r="H28">
        <v>27000</v>
      </c>
      <c r="I28">
        <v>0</v>
      </c>
      <c r="J28">
        <v>15</v>
      </c>
      <c r="K28">
        <v>1</v>
      </c>
      <c r="L28">
        <v>0</v>
      </c>
    </row>
    <row r="29" spans="1:12" x14ac:dyDescent="0.25">
      <c r="A29">
        <v>28000</v>
      </c>
      <c r="B29">
        <v>11.0448708</v>
      </c>
      <c r="C29">
        <v>0</v>
      </c>
      <c r="D29">
        <v>28000</v>
      </c>
      <c r="E29">
        <v>93.4</v>
      </c>
      <c r="F29">
        <v>86.792392418032705</v>
      </c>
      <c r="G29">
        <v>87.058823529411697</v>
      </c>
      <c r="H29">
        <v>28000</v>
      </c>
      <c r="I29">
        <v>0</v>
      </c>
      <c r="J29">
        <v>15</v>
      </c>
      <c r="K29">
        <v>1</v>
      </c>
      <c r="L29">
        <v>0</v>
      </c>
    </row>
    <row r="30" spans="1:12" x14ac:dyDescent="0.25">
      <c r="A30">
        <v>29000</v>
      </c>
      <c r="B30">
        <v>11.7156751</v>
      </c>
      <c r="C30">
        <v>0</v>
      </c>
      <c r="D30">
        <v>29000</v>
      </c>
      <c r="E30">
        <v>92.5</v>
      </c>
      <c r="F30">
        <v>84.988110583582198</v>
      </c>
      <c r="G30">
        <v>85.029940119760397</v>
      </c>
      <c r="H30">
        <v>29000</v>
      </c>
      <c r="I30">
        <v>0</v>
      </c>
      <c r="J30">
        <v>17</v>
      </c>
      <c r="K30">
        <v>1</v>
      </c>
      <c r="L30">
        <v>0</v>
      </c>
    </row>
    <row r="31" spans="1:12" x14ac:dyDescent="0.25">
      <c r="A31">
        <v>30000</v>
      </c>
      <c r="B31">
        <v>12.464479900000001</v>
      </c>
      <c r="C31">
        <v>0</v>
      </c>
      <c r="D31">
        <v>30000</v>
      </c>
      <c r="E31">
        <v>93.4</v>
      </c>
      <c r="F31">
        <v>86.793238137926593</v>
      </c>
      <c r="G31">
        <v>86.904761904761898</v>
      </c>
      <c r="H31">
        <v>30000</v>
      </c>
      <c r="I31">
        <v>0</v>
      </c>
      <c r="J31">
        <v>17</v>
      </c>
      <c r="K31">
        <v>1</v>
      </c>
      <c r="L31">
        <v>0</v>
      </c>
    </row>
    <row r="32" spans="1:12" x14ac:dyDescent="0.25">
      <c r="A32">
        <v>31000</v>
      </c>
      <c r="B32">
        <v>13.213284700000001</v>
      </c>
      <c r="C32">
        <v>0</v>
      </c>
      <c r="D32">
        <v>31000</v>
      </c>
      <c r="E32">
        <v>94.6</v>
      </c>
      <c r="F32">
        <v>89.199783995679894</v>
      </c>
      <c r="G32">
        <v>88.726513569937296</v>
      </c>
      <c r="H32">
        <v>31000</v>
      </c>
      <c r="I32">
        <v>0</v>
      </c>
      <c r="J32">
        <v>18</v>
      </c>
      <c r="K32">
        <v>1</v>
      </c>
      <c r="L32">
        <v>0</v>
      </c>
    </row>
    <row r="33" spans="1:12" x14ac:dyDescent="0.25">
      <c r="A33">
        <v>32000</v>
      </c>
      <c r="B33">
        <v>14.1648908</v>
      </c>
      <c r="C33">
        <v>0</v>
      </c>
      <c r="D33">
        <v>32000</v>
      </c>
      <c r="E33">
        <v>92.9</v>
      </c>
      <c r="F33">
        <v>85.788061972056497</v>
      </c>
      <c r="G33">
        <v>85.539714867617107</v>
      </c>
      <c r="H33">
        <v>32000</v>
      </c>
      <c r="I33">
        <v>0</v>
      </c>
      <c r="J33">
        <v>20</v>
      </c>
      <c r="K33">
        <v>1</v>
      </c>
      <c r="L33">
        <v>0</v>
      </c>
    </row>
    <row r="34" spans="1:12" x14ac:dyDescent="0.25">
      <c r="A34">
        <v>33000</v>
      </c>
      <c r="B34">
        <v>15.178897299999999</v>
      </c>
      <c r="C34">
        <v>0</v>
      </c>
      <c r="D34">
        <v>33000</v>
      </c>
      <c r="E34">
        <v>94</v>
      </c>
      <c r="F34">
        <v>87.967464022717394</v>
      </c>
      <c r="G34">
        <v>87.975951903807598</v>
      </c>
      <c r="H34">
        <v>33000</v>
      </c>
      <c r="I34">
        <v>0</v>
      </c>
      <c r="J34">
        <v>19</v>
      </c>
      <c r="K34">
        <v>1</v>
      </c>
      <c r="L34">
        <v>0</v>
      </c>
    </row>
    <row r="35" spans="1:12" x14ac:dyDescent="0.25">
      <c r="A35">
        <v>34000</v>
      </c>
      <c r="B35">
        <v>16.114903300000002</v>
      </c>
      <c r="C35">
        <v>0</v>
      </c>
      <c r="D35">
        <v>34000</v>
      </c>
      <c r="E35">
        <v>93.4</v>
      </c>
      <c r="F35">
        <v>86.790965020073699</v>
      </c>
      <c r="G35">
        <v>86.278586278586204</v>
      </c>
      <c r="H35">
        <v>34000</v>
      </c>
      <c r="I35">
        <v>0</v>
      </c>
      <c r="J35">
        <v>20</v>
      </c>
      <c r="K35">
        <v>1</v>
      </c>
      <c r="L35">
        <v>0</v>
      </c>
    </row>
    <row r="36" spans="1:12" x14ac:dyDescent="0.25">
      <c r="A36">
        <v>35000</v>
      </c>
      <c r="B36">
        <v>17.144509899999999</v>
      </c>
      <c r="C36">
        <v>0</v>
      </c>
      <c r="D36">
        <v>35000</v>
      </c>
      <c r="E36">
        <v>93.5</v>
      </c>
      <c r="F36">
        <v>86.988549923932993</v>
      </c>
      <c r="G36">
        <v>87</v>
      </c>
      <c r="H36">
        <v>35000</v>
      </c>
      <c r="I36">
        <v>0</v>
      </c>
      <c r="J36">
        <v>20</v>
      </c>
      <c r="K36">
        <v>1</v>
      </c>
      <c r="L36">
        <v>0</v>
      </c>
    </row>
    <row r="37" spans="1:12" x14ac:dyDescent="0.25">
      <c r="A37">
        <v>36000</v>
      </c>
      <c r="B37">
        <v>18.189716600000001</v>
      </c>
      <c r="C37">
        <v>0</v>
      </c>
      <c r="D37">
        <v>36000</v>
      </c>
      <c r="E37">
        <v>91.8</v>
      </c>
      <c r="F37">
        <v>83.480198398788005</v>
      </c>
      <c r="G37">
        <v>83.665338645418302</v>
      </c>
      <c r="H37">
        <v>36000</v>
      </c>
      <c r="I37">
        <v>0</v>
      </c>
      <c r="J37">
        <v>20</v>
      </c>
      <c r="K37">
        <v>1</v>
      </c>
      <c r="L37">
        <v>0</v>
      </c>
    </row>
    <row r="38" spans="1:12" x14ac:dyDescent="0.25">
      <c r="A38">
        <v>37000</v>
      </c>
      <c r="B38">
        <v>19.2973237</v>
      </c>
      <c r="C38">
        <v>0</v>
      </c>
      <c r="D38">
        <v>37000</v>
      </c>
      <c r="E38">
        <v>93.899999999999906</v>
      </c>
      <c r="F38">
        <v>87.799023921913701</v>
      </c>
      <c r="G38">
        <v>88.446969696969603</v>
      </c>
      <c r="H38">
        <v>37000</v>
      </c>
      <c r="I38">
        <v>0</v>
      </c>
      <c r="J38">
        <v>18</v>
      </c>
      <c r="K38">
        <v>1</v>
      </c>
      <c r="L38">
        <v>0</v>
      </c>
    </row>
    <row r="39" spans="1:12" x14ac:dyDescent="0.25">
      <c r="A39">
        <v>38000</v>
      </c>
      <c r="B39">
        <v>20.233329699999999</v>
      </c>
      <c r="C39">
        <v>0</v>
      </c>
      <c r="D39">
        <v>38000</v>
      </c>
      <c r="E39">
        <v>94.5</v>
      </c>
      <c r="F39">
        <v>88.992867378060893</v>
      </c>
      <c r="G39">
        <v>88.9558232931726</v>
      </c>
      <c r="H39">
        <v>38000</v>
      </c>
      <c r="I39">
        <v>0</v>
      </c>
      <c r="J39">
        <v>17</v>
      </c>
      <c r="K39">
        <v>1</v>
      </c>
      <c r="L39">
        <v>0</v>
      </c>
    </row>
    <row r="40" spans="1:12" x14ac:dyDescent="0.25">
      <c r="A40">
        <v>39000</v>
      </c>
      <c r="B40">
        <v>21.184935800000002</v>
      </c>
      <c r="C40">
        <v>0</v>
      </c>
      <c r="D40">
        <v>39000</v>
      </c>
      <c r="E40">
        <v>89.9</v>
      </c>
      <c r="F40">
        <v>79.800484788364997</v>
      </c>
      <c r="G40">
        <v>79.595959595959599</v>
      </c>
      <c r="H40">
        <v>39000</v>
      </c>
      <c r="I40">
        <v>0</v>
      </c>
      <c r="J40">
        <v>19</v>
      </c>
      <c r="K40">
        <v>1</v>
      </c>
      <c r="L40">
        <v>0</v>
      </c>
    </row>
    <row r="41" spans="1:12" x14ac:dyDescent="0.25">
      <c r="A41">
        <v>40000</v>
      </c>
      <c r="B41">
        <v>22.183342199999998</v>
      </c>
      <c r="C41">
        <v>0</v>
      </c>
      <c r="D41">
        <v>40000</v>
      </c>
      <c r="E41">
        <v>91.3</v>
      </c>
      <c r="F41">
        <v>82.543300640480197</v>
      </c>
      <c r="G41">
        <v>82.7037773359841</v>
      </c>
      <c r="H41">
        <v>40000</v>
      </c>
      <c r="I41">
        <v>0</v>
      </c>
      <c r="J41">
        <v>19</v>
      </c>
      <c r="K41">
        <v>1</v>
      </c>
      <c r="L41">
        <v>0</v>
      </c>
    </row>
    <row r="42" spans="1:12" x14ac:dyDescent="0.25">
      <c r="A42">
        <v>41000</v>
      </c>
      <c r="B42">
        <v>23.0725479</v>
      </c>
      <c r="C42">
        <v>0</v>
      </c>
      <c r="D42">
        <v>41000</v>
      </c>
      <c r="E42">
        <v>92</v>
      </c>
      <c r="F42">
        <v>84.001535852558106</v>
      </c>
      <c r="G42">
        <v>84.5261121856866</v>
      </c>
      <c r="H42">
        <v>41000</v>
      </c>
      <c r="I42">
        <v>0</v>
      </c>
      <c r="J42">
        <v>17</v>
      </c>
      <c r="K42">
        <v>1</v>
      </c>
      <c r="L42">
        <v>0</v>
      </c>
    </row>
    <row r="43" spans="1:12" x14ac:dyDescent="0.25">
      <c r="A43">
        <v>42000</v>
      </c>
      <c r="B43">
        <v>23.790152500000001</v>
      </c>
      <c r="C43">
        <v>0</v>
      </c>
      <c r="D43">
        <v>42000</v>
      </c>
      <c r="E43">
        <v>92.1</v>
      </c>
      <c r="F43">
        <v>84.2</v>
      </c>
      <c r="G43">
        <v>84.448818897637807</v>
      </c>
      <c r="H43">
        <v>42000</v>
      </c>
      <c r="I43">
        <v>0</v>
      </c>
      <c r="J43">
        <v>15</v>
      </c>
      <c r="K43">
        <v>1</v>
      </c>
      <c r="L43">
        <v>0</v>
      </c>
    </row>
    <row r="44" spans="1:12" x14ac:dyDescent="0.25">
      <c r="A44">
        <v>43000</v>
      </c>
      <c r="B44">
        <v>24.5389573</v>
      </c>
      <c r="C44">
        <v>0</v>
      </c>
      <c r="D44">
        <v>43000</v>
      </c>
      <c r="E44">
        <v>91.4</v>
      </c>
      <c r="F44">
        <v>82.801444678647002</v>
      </c>
      <c r="G44">
        <v>82.555780933062806</v>
      </c>
      <c r="H44">
        <v>43000</v>
      </c>
      <c r="I44">
        <v>0</v>
      </c>
      <c r="J44">
        <v>16</v>
      </c>
      <c r="K44">
        <v>1</v>
      </c>
      <c r="L44">
        <v>0</v>
      </c>
    </row>
    <row r="45" spans="1:12" x14ac:dyDescent="0.25">
      <c r="A45">
        <v>44000</v>
      </c>
      <c r="B45">
        <v>25.225361700000001</v>
      </c>
      <c r="C45">
        <v>0</v>
      </c>
      <c r="D45">
        <v>44000</v>
      </c>
      <c r="E45">
        <v>92.7</v>
      </c>
      <c r="F45">
        <v>85.397546787860307</v>
      </c>
      <c r="G45">
        <v>86.095238095238102</v>
      </c>
      <c r="H45">
        <v>44000</v>
      </c>
      <c r="I45">
        <v>0</v>
      </c>
      <c r="J45">
        <v>16</v>
      </c>
      <c r="K45">
        <v>1</v>
      </c>
      <c r="L45">
        <v>0</v>
      </c>
    </row>
    <row r="46" spans="1:12" x14ac:dyDescent="0.25">
      <c r="A46">
        <v>45000</v>
      </c>
      <c r="B46">
        <v>25.896166000000001</v>
      </c>
      <c r="C46">
        <v>0</v>
      </c>
      <c r="D46">
        <v>45000</v>
      </c>
      <c r="E46">
        <v>91.7</v>
      </c>
      <c r="F46">
        <v>83.379656699800506</v>
      </c>
      <c r="G46">
        <v>83.164300202839698</v>
      </c>
      <c r="H46">
        <v>45000</v>
      </c>
      <c r="I46">
        <v>0</v>
      </c>
      <c r="J46">
        <v>15</v>
      </c>
      <c r="K46">
        <v>1</v>
      </c>
      <c r="L46">
        <v>0</v>
      </c>
    </row>
    <row r="47" spans="1:12" x14ac:dyDescent="0.25">
      <c r="A47">
        <v>46000</v>
      </c>
      <c r="B47">
        <v>26.5045699</v>
      </c>
      <c r="C47">
        <v>0</v>
      </c>
      <c r="D47">
        <v>46000</v>
      </c>
      <c r="E47">
        <v>90.9</v>
      </c>
      <c r="F47">
        <v>81.753434765521604</v>
      </c>
      <c r="G47">
        <v>81.466395112016301</v>
      </c>
      <c r="H47">
        <v>46000</v>
      </c>
      <c r="I47">
        <v>0</v>
      </c>
      <c r="J47">
        <v>15</v>
      </c>
      <c r="K47">
        <v>1</v>
      </c>
      <c r="L47">
        <v>0</v>
      </c>
    </row>
    <row r="48" spans="1:12" x14ac:dyDescent="0.25">
      <c r="A48">
        <v>47000</v>
      </c>
      <c r="B48">
        <v>27.1597741</v>
      </c>
      <c r="C48">
        <v>0</v>
      </c>
      <c r="D48">
        <v>47000</v>
      </c>
      <c r="E48">
        <v>93.4</v>
      </c>
      <c r="F48">
        <v>86.785569842267705</v>
      </c>
      <c r="G48">
        <v>86.720321931589496</v>
      </c>
      <c r="H48">
        <v>47000</v>
      </c>
      <c r="I48">
        <v>0</v>
      </c>
      <c r="J48">
        <v>15</v>
      </c>
      <c r="K48">
        <v>1</v>
      </c>
      <c r="L48">
        <v>0</v>
      </c>
    </row>
    <row r="49" spans="1:12" x14ac:dyDescent="0.25">
      <c r="A49">
        <v>48000</v>
      </c>
      <c r="B49">
        <v>27.846178500000001</v>
      </c>
      <c r="C49">
        <v>0</v>
      </c>
      <c r="D49">
        <v>48000</v>
      </c>
      <c r="E49">
        <v>93.4</v>
      </c>
      <c r="F49">
        <v>86.8</v>
      </c>
      <c r="G49">
        <v>86.558044806517302</v>
      </c>
      <c r="H49">
        <v>48000</v>
      </c>
      <c r="I49">
        <v>0</v>
      </c>
      <c r="J49">
        <v>14</v>
      </c>
      <c r="K49">
        <v>1</v>
      </c>
      <c r="L49">
        <v>0</v>
      </c>
    </row>
    <row r="50" spans="1:12" x14ac:dyDescent="0.25">
      <c r="A50">
        <v>49000</v>
      </c>
      <c r="B50">
        <v>28.4701825</v>
      </c>
      <c r="C50">
        <v>0</v>
      </c>
      <c r="D50">
        <v>49000</v>
      </c>
      <c r="E50">
        <v>93.4</v>
      </c>
      <c r="F50">
        <v>86.755657942792396</v>
      </c>
      <c r="G50">
        <v>87.356321839080394</v>
      </c>
      <c r="H50">
        <v>49000</v>
      </c>
      <c r="I50">
        <v>0</v>
      </c>
      <c r="J50">
        <v>15</v>
      </c>
      <c r="K50">
        <v>1</v>
      </c>
      <c r="L50">
        <v>0</v>
      </c>
    </row>
    <row r="51" spans="1:12" x14ac:dyDescent="0.25">
      <c r="A51">
        <v>50000</v>
      </c>
      <c r="B51">
        <v>29.203387200000002</v>
      </c>
      <c r="C51">
        <v>0</v>
      </c>
      <c r="D51">
        <v>50000</v>
      </c>
      <c r="E51">
        <v>92.6</v>
      </c>
      <c r="F51">
        <v>85.207159734688403</v>
      </c>
      <c r="G51">
        <v>86.064030131826698</v>
      </c>
      <c r="H51">
        <v>50000</v>
      </c>
      <c r="I51">
        <v>0</v>
      </c>
      <c r="J51">
        <v>15</v>
      </c>
      <c r="K51">
        <v>1</v>
      </c>
      <c r="L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zoomScale="70" zoomScaleNormal="70" workbookViewId="0">
      <selection activeCell="L3" sqref="L3:L52"/>
    </sheetView>
  </sheetViews>
  <sheetFormatPr defaultRowHeight="15" x14ac:dyDescent="0.25"/>
  <cols>
    <col min="1" max="1" width="21.42578125" customWidth="1"/>
    <col min="2" max="2" width="20.140625" bestFit="1" customWidth="1"/>
    <col min="3" max="3" width="19.42578125" bestFit="1" customWidth="1"/>
    <col min="4" max="4" width="21.140625" bestFit="1" customWidth="1"/>
    <col min="5" max="5" width="16.28515625" bestFit="1" customWidth="1"/>
    <col min="7" max="7" width="18.42578125" bestFit="1" customWidth="1"/>
  </cols>
  <sheetData>
    <row r="1" spans="1:29" x14ac:dyDescent="0.25">
      <c r="B1" s="1" t="s">
        <v>11</v>
      </c>
      <c r="G1" s="1" t="s">
        <v>10</v>
      </c>
      <c r="K1" s="1" t="s">
        <v>9</v>
      </c>
    </row>
    <row r="2" spans="1:29" x14ac:dyDescent="0.25">
      <c r="A2" t="s">
        <v>7</v>
      </c>
      <c r="B2" s="2" t="str">
        <f>CONCATENATE("DWM-NB","(",ROUND(B53,2),"%",")")</f>
        <v>DWM-NB(89.68%)</v>
      </c>
      <c r="C2" s="2" t="str">
        <f>CONCATENATE("DWM-HT","(",ROUND(C53,2),"%",")")</f>
        <v>DWM-HT(88.66%)</v>
      </c>
      <c r="D2" s="2" t="str">
        <f>CONCATENATE("WMA","(",ROUND(D53,2),"%",")")</f>
        <v>WMA(88.66%)</v>
      </c>
      <c r="E2" s="2" t="str">
        <f>CONCATENATE("HMDD_Lite","(",ROUND(E53,2),"%",")")</f>
        <v>HMDD_Lite(92.57%)</v>
      </c>
      <c r="G2" t="s">
        <v>38</v>
      </c>
      <c r="H2" t="s">
        <v>15</v>
      </c>
      <c r="K2" t="s">
        <v>12</v>
      </c>
      <c r="L2" t="s">
        <v>13</v>
      </c>
    </row>
    <row r="3" spans="1:29" x14ac:dyDescent="0.25">
      <c r="A3">
        <v>0</v>
      </c>
      <c r="B3">
        <v>86.8</v>
      </c>
      <c r="C3">
        <v>90.4</v>
      </c>
      <c r="D3">
        <v>90.1</v>
      </c>
      <c r="E3">
        <v>89.2</v>
      </c>
      <c r="G3">
        <v>4</v>
      </c>
      <c r="H3">
        <v>5</v>
      </c>
      <c r="K3">
        <v>2</v>
      </c>
      <c r="L3">
        <v>0</v>
      </c>
    </row>
    <row r="4" spans="1:29" x14ac:dyDescent="0.25">
      <c r="A4">
        <v>2000</v>
      </c>
      <c r="B4">
        <v>87</v>
      </c>
      <c r="C4">
        <v>90.9</v>
      </c>
      <c r="D4">
        <v>90.8</v>
      </c>
      <c r="E4">
        <v>90.7</v>
      </c>
      <c r="G4">
        <v>5</v>
      </c>
      <c r="H4">
        <v>6</v>
      </c>
      <c r="K4">
        <v>2</v>
      </c>
      <c r="L4">
        <v>0</v>
      </c>
      <c r="AB4" t="s">
        <v>14</v>
      </c>
    </row>
    <row r="5" spans="1:29" x14ac:dyDescent="0.25">
      <c r="A5">
        <v>3000</v>
      </c>
      <c r="B5">
        <v>90.6</v>
      </c>
      <c r="C5">
        <v>89.8</v>
      </c>
      <c r="D5">
        <v>90.3</v>
      </c>
      <c r="E5">
        <v>92.3</v>
      </c>
      <c r="G5">
        <v>8</v>
      </c>
      <c r="H5">
        <v>9</v>
      </c>
      <c r="K5">
        <v>2</v>
      </c>
      <c r="L5">
        <v>1</v>
      </c>
      <c r="AB5">
        <v>21011</v>
      </c>
      <c r="AC5">
        <v>1</v>
      </c>
    </row>
    <row r="6" spans="1:29" x14ac:dyDescent="0.25">
      <c r="A6">
        <v>4000</v>
      </c>
      <c r="B6">
        <v>89.5</v>
      </c>
      <c r="C6">
        <v>92.8</v>
      </c>
      <c r="D6">
        <v>92.8</v>
      </c>
      <c r="E6">
        <v>93.1</v>
      </c>
      <c r="G6">
        <v>11</v>
      </c>
      <c r="H6">
        <v>10</v>
      </c>
      <c r="K6">
        <v>2</v>
      </c>
      <c r="L6">
        <v>1</v>
      </c>
      <c r="AB6">
        <v>21011</v>
      </c>
      <c r="AC6">
        <v>120</v>
      </c>
    </row>
    <row r="7" spans="1:29" x14ac:dyDescent="0.25">
      <c r="A7">
        <v>5000</v>
      </c>
      <c r="B7">
        <v>86.7</v>
      </c>
      <c r="C7">
        <v>90.8</v>
      </c>
      <c r="D7">
        <v>90.7</v>
      </c>
      <c r="E7">
        <v>91.1</v>
      </c>
      <c r="G7">
        <v>11</v>
      </c>
      <c r="H7">
        <v>11</v>
      </c>
      <c r="K7">
        <v>2</v>
      </c>
      <c r="L7">
        <v>1</v>
      </c>
    </row>
    <row r="8" spans="1:29" x14ac:dyDescent="0.25">
      <c r="A8">
        <v>6000</v>
      </c>
      <c r="B8">
        <v>89.5</v>
      </c>
      <c r="C8">
        <v>92.7</v>
      </c>
      <c r="D8">
        <v>92.6</v>
      </c>
      <c r="E8">
        <v>92.7</v>
      </c>
      <c r="G8">
        <v>13</v>
      </c>
      <c r="H8">
        <v>11</v>
      </c>
      <c r="K8">
        <v>2</v>
      </c>
      <c r="L8">
        <v>1</v>
      </c>
    </row>
    <row r="9" spans="1:29" x14ac:dyDescent="0.25">
      <c r="A9">
        <v>7000</v>
      </c>
      <c r="B9">
        <v>90.7</v>
      </c>
      <c r="C9">
        <v>92.5</v>
      </c>
      <c r="D9">
        <v>92.5</v>
      </c>
      <c r="E9">
        <v>92.7</v>
      </c>
      <c r="G9">
        <v>14</v>
      </c>
      <c r="H9">
        <v>12</v>
      </c>
      <c r="K9">
        <v>2</v>
      </c>
      <c r="L9">
        <v>1</v>
      </c>
      <c r="AB9">
        <v>39344</v>
      </c>
    </row>
    <row r="10" spans="1:29" x14ac:dyDescent="0.25">
      <c r="A10">
        <v>8000</v>
      </c>
      <c r="B10">
        <v>91.7</v>
      </c>
      <c r="C10">
        <v>89.6</v>
      </c>
      <c r="D10">
        <v>89.7</v>
      </c>
      <c r="E10">
        <v>91.6</v>
      </c>
      <c r="G10">
        <v>15</v>
      </c>
      <c r="H10">
        <v>13</v>
      </c>
      <c r="K10">
        <v>2</v>
      </c>
      <c r="L10">
        <v>1</v>
      </c>
      <c r="AB10">
        <v>39344</v>
      </c>
    </row>
    <row r="11" spans="1:29" x14ac:dyDescent="0.25">
      <c r="A11">
        <v>9000</v>
      </c>
      <c r="B11">
        <v>94</v>
      </c>
      <c r="C11">
        <v>88.8</v>
      </c>
      <c r="D11">
        <v>90.5</v>
      </c>
      <c r="E11">
        <v>92.9</v>
      </c>
      <c r="G11">
        <v>16</v>
      </c>
      <c r="H11">
        <v>14</v>
      </c>
      <c r="K11">
        <v>2</v>
      </c>
      <c r="L11">
        <v>1</v>
      </c>
    </row>
    <row r="12" spans="1:29" x14ac:dyDescent="0.25">
      <c r="A12">
        <v>10000</v>
      </c>
      <c r="B12">
        <v>93.899999999999906</v>
      </c>
      <c r="C12">
        <v>89.3</v>
      </c>
      <c r="D12">
        <v>91.9</v>
      </c>
      <c r="E12">
        <v>93.7</v>
      </c>
      <c r="G12">
        <v>17</v>
      </c>
      <c r="H12">
        <v>14</v>
      </c>
      <c r="K12">
        <v>2</v>
      </c>
      <c r="L12">
        <v>1</v>
      </c>
    </row>
    <row r="13" spans="1:29" x14ac:dyDescent="0.25">
      <c r="A13">
        <v>11000</v>
      </c>
      <c r="B13">
        <v>92.4</v>
      </c>
      <c r="C13">
        <v>90.1</v>
      </c>
      <c r="D13">
        <v>89.2</v>
      </c>
      <c r="E13">
        <v>93.7</v>
      </c>
      <c r="G13">
        <v>20</v>
      </c>
      <c r="H13">
        <v>13</v>
      </c>
      <c r="K13">
        <v>2</v>
      </c>
      <c r="L13">
        <v>1</v>
      </c>
      <c r="AB13">
        <v>49430</v>
      </c>
    </row>
    <row r="14" spans="1:29" x14ac:dyDescent="0.25">
      <c r="A14">
        <v>12000</v>
      </c>
      <c r="B14">
        <v>91.3</v>
      </c>
      <c r="C14">
        <v>88.3</v>
      </c>
      <c r="D14">
        <v>87.5</v>
      </c>
      <c r="E14">
        <v>92.2</v>
      </c>
      <c r="G14">
        <v>20</v>
      </c>
      <c r="H14">
        <v>13</v>
      </c>
      <c r="K14">
        <v>2</v>
      </c>
      <c r="L14">
        <v>1</v>
      </c>
      <c r="AB14">
        <v>49430</v>
      </c>
    </row>
    <row r="15" spans="1:29" x14ac:dyDescent="0.25">
      <c r="A15">
        <v>13000</v>
      </c>
      <c r="B15">
        <v>93.8</v>
      </c>
      <c r="C15">
        <v>93.7</v>
      </c>
      <c r="D15">
        <v>92.5</v>
      </c>
      <c r="E15">
        <v>94.199999999999903</v>
      </c>
      <c r="G15">
        <v>11</v>
      </c>
      <c r="H15">
        <v>13</v>
      </c>
      <c r="K15">
        <v>2</v>
      </c>
      <c r="L15">
        <v>1</v>
      </c>
    </row>
    <row r="16" spans="1:29" x14ac:dyDescent="0.25">
      <c r="A16">
        <v>14000</v>
      </c>
      <c r="B16">
        <v>90.5</v>
      </c>
      <c r="C16">
        <v>92.1</v>
      </c>
      <c r="D16">
        <v>93.6</v>
      </c>
      <c r="E16">
        <v>91.8</v>
      </c>
      <c r="G16">
        <v>13</v>
      </c>
      <c r="H16">
        <v>13</v>
      </c>
      <c r="K16">
        <v>2</v>
      </c>
      <c r="L16">
        <v>1</v>
      </c>
      <c r="AB16">
        <v>49430</v>
      </c>
    </row>
    <row r="17" spans="1:31" x14ac:dyDescent="0.25">
      <c r="A17">
        <v>15000</v>
      </c>
      <c r="B17">
        <v>88.9</v>
      </c>
      <c r="C17">
        <v>90.9</v>
      </c>
      <c r="D17">
        <v>91.1</v>
      </c>
      <c r="E17">
        <v>91.7</v>
      </c>
      <c r="G17">
        <v>13</v>
      </c>
      <c r="H17">
        <v>13</v>
      </c>
      <c r="K17">
        <v>2</v>
      </c>
      <c r="L17">
        <v>1</v>
      </c>
      <c r="AB17">
        <v>49430</v>
      </c>
    </row>
    <row r="18" spans="1:31" x14ac:dyDescent="0.25">
      <c r="A18">
        <v>16000</v>
      </c>
      <c r="B18">
        <v>91.2</v>
      </c>
      <c r="C18">
        <v>92.7</v>
      </c>
      <c r="D18">
        <v>92.9</v>
      </c>
      <c r="E18">
        <v>93.5</v>
      </c>
      <c r="G18">
        <v>14</v>
      </c>
      <c r="H18">
        <v>14</v>
      </c>
      <c r="K18">
        <v>2</v>
      </c>
      <c r="L18">
        <v>1</v>
      </c>
    </row>
    <row r="19" spans="1:31" x14ac:dyDescent="0.25">
      <c r="A19">
        <v>17000</v>
      </c>
      <c r="B19">
        <v>91.4</v>
      </c>
      <c r="C19">
        <v>93.5</v>
      </c>
      <c r="D19">
        <v>93.1</v>
      </c>
      <c r="E19">
        <v>92.7</v>
      </c>
      <c r="G19">
        <v>15</v>
      </c>
      <c r="H19">
        <v>14</v>
      </c>
      <c r="K19">
        <v>2</v>
      </c>
      <c r="L19">
        <v>1</v>
      </c>
    </row>
    <row r="20" spans="1:31" x14ac:dyDescent="0.25">
      <c r="A20">
        <v>18000</v>
      </c>
      <c r="B20">
        <v>94.3</v>
      </c>
      <c r="C20">
        <v>94.5</v>
      </c>
      <c r="D20">
        <v>94.8</v>
      </c>
      <c r="E20">
        <v>94.6</v>
      </c>
      <c r="G20">
        <v>17</v>
      </c>
      <c r="H20">
        <v>16</v>
      </c>
      <c r="K20">
        <v>2</v>
      </c>
      <c r="L20">
        <v>1</v>
      </c>
      <c r="AE20" t="s">
        <v>44</v>
      </c>
    </row>
    <row r="21" spans="1:31" x14ac:dyDescent="0.25">
      <c r="A21">
        <v>19000</v>
      </c>
      <c r="B21">
        <v>92.3</v>
      </c>
      <c r="C21">
        <v>94.1</v>
      </c>
      <c r="D21">
        <v>94.1</v>
      </c>
      <c r="E21">
        <v>94.3</v>
      </c>
      <c r="G21">
        <v>17</v>
      </c>
      <c r="H21">
        <v>16</v>
      </c>
      <c r="K21">
        <v>2</v>
      </c>
      <c r="L21">
        <v>1</v>
      </c>
    </row>
    <row r="22" spans="1:31" x14ac:dyDescent="0.25">
      <c r="A22">
        <v>20000</v>
      </c>
      <c r="B22">
        <v>87.7</v>
      </c>
      <c r="C22">
        <v>89.7</v>
      </c>
      <c r="D22">
        <v>89.4</v>
      </c>
      <c r="E22">
        <v>92.1</v>
      </c>
      <c r="G22">
        <v>20</v>
      </c>
      <c r="H22">
        <v>18</v>
      </c>
      <c r="K22">
        <v>2</v>
      </c>
      <c r="L22">
        <v>1</v>
      </c>
    </row>
    <row r="23" spans="1:31" x14ac:dyDescent="0.25">
      <c r="A23">
        <v>21000</v>
      </c>
      <c r="B23">
        <v>84.7</v>
      </c>
      <c r="C23">
        <v>85.1</v>
      </c>
      <c r="D23">
        <v>85</v>
      </c>
      <c r="E23">
        <v>92</v>
      </c>
      <c r="G23">
        <v>23</v>
      </c>
      <c r="H23">
        <v>17</v>
      </c>
      <c r="K23">
        <v>2</v>
      </c>
      <c r="L23">
        <v>1</v>
      </c>
    </row>
    <row r="24" spans="1:31" x14ac:dyDescent="0.25">
      <c r="A24">
        <v>22000</v>
      </c>
      <c r="B24">
        <v>83.6</v>
      </c>
      <c r="C24">
        <v>84.3</v>
      </c>
      <c r="D24">
        <v>83.8</v>
      </c>
      <c r="E24">
        <v>92.7</v>
      </c>
      <c r="G24">
        <v>23</v>
      </c>
      <c r="H24">
        <v>17</v>
      </c>
      <c r="K24">
        <v>3</v>
      </c>
      <c r="L24">
        <v>1</v>
      </c>
    </row>
    <row r="25" spans="1:31" x14ac:dyDescent="0.25">
      <c r="A25">
        <v>23000</v>
      </c>
      <c r="B25">
        <v>84</v>
      </c>
      <c r="C25">
        <v>83.2</v>
      </c>
      <c r="D25">
        <v>82.8</v>
      </c>
      <c r="E25">
        <v>93.1</v>
      </c>
      <c r="G25">
        <v>24</v>
      </c>
      <c r="H25">
        <v>16</v>
      </c>
      <c r="K25">
        <v>3</v>
      </c>
      <c r="L25">
        <v>1</v>
      </c>
    </row>
    <row r="26" spans="1:31" x14ac:dyDescent="0.25">
      <c r="A26">
        <v>24000</v>
      </c>
      <c r="B26">
        <v>83.6</v>
      </c>
      <c r="C26">
        <v>80.5</v>
      </c>
      <c r="D26">
        <v>80.3</v>
      </c>
      <c r="E26">
        <v>90.4</v>
      </c>
      <c r="G26">
        <v>28</v>
      </c>
      <c r="H26">
        <v>15</v>
      </c>
      <c r="K26">
        <v>4</v>
      </c>
      <c r="L26">
        <v>1</v>
      </c>
    </row>
    <row r="27" spans="1:31" x14ac:dyDescent="0.25">
      <c r="A27">
        <v>25000</v>
      </c>
      <c r="B27">
        <v>88.6</v>
      </c>
      <c r="C27">
        <v>82</v>
      </c>
      <c r="D27">
        <v>82</v>
      </c>
      <c r="E27">
        <v>92.4</v>
      </c>
      <c r="G27">
        <v>23</v>
      </c>
      <c r="H27">
        <v>15</v>
      </c>
      <c r="K27">
        <v>4</v>
      </c>
      <c r="L27">
        <v>1</v>
      </c>
    </row>
    <row r="28" spans="1:31" x14ac:dyDescent="0.25">
      <c r="A28">
        <v>26000</v>
      </c>
      <c r="B28">
        <v>89.7</v>
      </c>
      <c r="C28">
        <v>80.099999999999994</v>
      </c>
      <c r="D28">
        <v>80.3</v>
      </c>
      <c r="E28">
        <v>91.8</v>
      </c>
      <c r="G28">
        <v>11</v>
      </c>
      <c r="H28">
        <v>15</v>
      </c>
      <c r="K28">
        <v>4</v>
      </c>
      <c r="L28">
        <v>1</v>
      </c>
    </row>
    <row r="29" spans="1:31" x14ac:dyDescent="0.25">
      <c r="A29">
        <v>27000</v>
      </c>
      <c r="B29">
        <v>93.3</v>
      </c>
      <c r="C29">
        <v>84.399999999999906</v>
      </c>
      <c r="D29">
        <v>84.399999999999906</v>
      </c>
      <c r="E29">
        <v>92.5</v>
      </c>
      <c r="G29">
        <v>11</v>
      </c>
      <c r="H29">
        <v>15</v>
      </c>
      <c r="K29">
        <v>4</v>
      </c>
      <c r="L29">
        <v>1</v>
      </c>
    </row>
    <row r="30" spans="1:31" x14ac:dyDescent="0.25">
      <c r="A30">
        <v>28000</v>
      </c>
      <c r="B30">
        <v>91.3</v>
      </c>
      <c r="C30">
        <v>87</v>
      </c>
      <c r="D30">
        <v>87</v>
      </c>
      <c r="E30">
        <v>93.4</v>
      </c>
      <c r="G30">
        <v>10</v>
      </c>
      <c r="H30">
        <v>15</v>
      </c>
      <c r="K30">
        <v>4</v>
      </c>
      <c r="L30">
        <v>1</v>
      </c>
    </row>
    <row r="31" spans="1:31" x14ac:dyDescent="0.25">
      <c r="A31">
        <v>29000</v>
      </c>
      <c r="B31">
        <v>88.5</v>
      </c>
      <c r="C31">
        <v>85.8</v>
      </c>
      <c r="D31">
        <v>85.8</v>
      </c>
      <c r="E31">
        <v>92.5</v>
      </c>
      <c r="G31">
        <v>13</v>
      </c>
      <c r="H31">
        <v>17</v>
      </c>
      <c r="K31">
        <v>4</v>
      </c>
      <c r="L31">
        <v>1</v>
      </c>
    </row>
    <row r="32" spans="1:31" x14ac:dyDescent="0.25">
      <c r="A32">
        <v>30000</v>
      </c>
      <c r="B32">
        <v>90.6</v>
      </c>
      <c r="C32">
        <v>87.3</v>
      </c>
      <c r="D32">
        <v>87.6</v>
      </c>
      <c r="E32">
        <v>93.4</v>
      </c>
      <c r="G32">
        <v>13</v>
      </c>
      <c r="H32">
        <v>17</v>
      </c>
      <c r="K32">
        <v>4</v>
      </c>
      <c r="L32">
        <v>1</v>
      </c>
    </row>
    <row r="33" spans="1:12" x14ac:dyDescent="0.25">
      <c r="A33">
        <v>31000</v>
      </c>
      <c r="B33">
        <v>89.1</v>
      </c>
      <c r="C33">
        <v>88.8</v>
      </c>
      <c r="D33">
        <v>88.8</v>
      </c>
      <c r="E33">
        <v>94.6</v>
      </c>
      <c r="G33">
        <v>14</v>
      </c>
      <c r="H33">
        <v>18</v>
      </c>
      <c r="K33">
        <v>4</v>
      </c>
      <c r="L33">
        <v>1</v>
      </c>
    </row>
    <row r="34" spans="1:12" x14ac:dyDescent="0.25">
      <c r="A34">
        <v>32000</v>
      </c>
      <c r="B34">
        <v>89.7</v>
      </c>
      <c r="C34">
        <v>89.1</v>
      </c>
      <c r="D34">
        <v>89.3</v>
      </c>
      <c r="E34">
        <v>92.9</v>
      </c>
      <c r="G34">
        <v>16</v>
      </c>
      <c r="H34">
        <v>20</v>
      </c>
      <c r="K34">
        <v>4</v>
      </c>
      <c r="L34">
        <v>1</v>
      </c>
    </row>
    <row r="35" spans="1:12" x14ac:dyDescent="0.25">
      <c r="A35">
        <v>33000</v>
      </c>
      <c r="B35">
        <v>90.9</v>
      </c>
      <c r="C35">
        <v>91.3</v>
      </c>
      <c r="D35">
        <v>91.3</v>
      </c>
      <c r="E35">
        <v>94</v>
      </c>
      <c r="G35">
        <v>16</v>
      </c>
      <c r="H35">
        <v>19</v>
      </c>
      <c r="K35">
        <v>4</v>
      </c>
      <c r="L35">
        <v>1</v>
      </c>
    </row>
    <row r="36" spans="1:12" x14ac:dyDescent="0.25">
      <c r="A36">
        <v>34000</v>
      </c>
      <c r="B36">
        <v>88.2</v>
      </c>
      <c r="C36">
        <v>89.1</v>
      </c>
      <c r="D36">
        <v>89.2</v>
      </c>
      <c r="E36">
        <v>93.4</v>
      </c>
      <c r="G36">
        <v>19</v>
      </c>
      <c r="H36">
        <v>20</v>
      </c>
      <c r="K36">
        <v>4</v>
      </c>
      <c r="L36">
        <v>1</v>
      </c>
    </row>
    <row r="37" spans="1:12" x14ac:dyDescent="0.25">
      <c r="A37">
        <v>35000</v>
      </c>
      <c r="B37">
        <v>89.6</v>
      </c>
      <c r="C37">
        <v>91.4</v>
      </c>
      <c r="D37">
        <v>90.6</v>
      </c>
      <c r="E37">
        <v>93.5</v>
      </c>
      <c r="G37">
        <v>20</v>
      </c>
      <c r="H37">
        <v>20</v>
      </c>
      <c r="K37">
        <v>4</v>
      </c>
      <c r="L37">
        <v>1</v>
      </c>
    </row>
    <row r="38" spans="1:12" x14ac:dyDescent="0.25">
      <c r="A38">
        <v>36000</v>
      </c>
      <c r="B38">
        <v>87.2</v>
      </c>
      <c r="C38">
        <v>88.9</v>
      </c>
      <c r="D38">
        <v>87.9</v>
      </c>
      <c r="E38">
        <v>91.8</v>
      </c>
      <c r="G38">
        <v>22</v>
      </c>
      <c r="H38">
        <v>20</v>
      </c>
      <c r="K38">
        <v>4</v>
      </c>
      <c r="L38">
        <v>1</v>
      </c>
    </row>
    <row r="39" spans="1:12" x14ac:dyDescent="0.25">
      <c r="A39">
        <v>37000</v>
      </c>
      <c r="B39">
        <v>88.8</v>
      </c>
      <c r="C39">
        <v>91.4</v>
      </c>
      <c r="D39">
        <v>90.8</v>
      </c>
      <c r="E39">
        <v>93.899999999999906</v>
      </c>
      <c r="G39">
        <v>24</v>
      </c>
      <c r="H39">
        <v>18</v>
      </c>
      <c r="K39">
        <v>4</v>
      </c>
      <c r="L39">
        <v>1</v>
      </c>
    </row>
    <row r="40" spans="1:12" x14ac:dyDescent="0.25">
      <c r="A40">
        <v>38000</v>
      </c>
      <c r="B40">
        <v>89.1</v>
      </c>
      <c r="C40">
        <v>92.7</v>
      </c>
      <c r="D40">
        <v>92.3</v>
      </c>
      <c r="E40">
        <v>94.5</v>
      </c>
      <c r="G40">
        <v>26</v>
      </c>
      <c r="H40">
        <v>17</v>
      </c>
      <c r="K40">
        <v>4</v>
      </c>
      <c r="L40">
        <v>1</v>
      </c>
    </row>
    <row r="41" spans="1:12" x14ac:dyDescent="0.25">
      <c r="A41">
        <v>39000</v>
      </c>
      <c r="B41">
        <v>84.399999999999906</v>
      </c>
      <c r="C41">
        <v>85.8</v>
      </c>
      <c r="D41">
        <v>86</v>
      </c>
      <c r="E41">
        <v>89.9</v>
      </c>
      <c r="G41">
        <v>26</v>
      </c>
      <c r="H41">
        <v>19</v>
      </c>
      <c r="K41">
        <v>4</v>
      </c>
      <c r="L41">
        <v>1</v>
      </c>
    </row>
    <row r="42" spans="1:12" x14ac:dyDescent="0.25">
      <c r="A42">
        <v>40000</v>
      </c>
      <c r="B42">
        <v>89.6</v>
      </c>
      <c r="C42">
        <v>83.8</v>
      </c>
      <c r="D42">
        <v>83.899999999999906</v>
      </c>
      <c r="E42">
        <v>91.3</v>
      </c>
      <c r="G42">
        <v>15</v>
      </c>
      <c r="H42">
        <v>19</v>
      </c>
      <c r="K42">
        <v>5</v>
      </c>
      <c r="L42">
        <v>1</v>
      </c>
    </row>
    <row r="43" spans="1:12" x14ac:dyDescent="0.25">
      <c r="A43">
        <v>41000</v>
      </c>
      <c r="B43">
        <v>88.4</v>
      </c>
      <c r="C43">
        <v>82.5</v>
      </c>
      <c r="D43">
        <v>82.5</v>
      </c>
      <c r="E43">
        <v>92</v>
      </c>
      <c r="G43">
        <v>14</v>
      </c>
      <c r="H43">
        <v>17</v>
      </c>
      <c r="K43">
        <v>5</v>
      </c>
      <c r="L43">
        <v>1</v>
      </c>
    </row>
    <row r="44" spans="1:12" x14ac:dyDescent="0.25">
      <c r="A44">
        <v>42000</v>
      </c>
      <c r="B44">
        <v>85.6</v>
      </c>
      <c r="C44">
        <v>85.1</v>
      </c>
      <c r="D44">
        <v>85.1</v>
      </c>
      <c r="E44">
        <v>92.1</v>
      </c>
      <c r="G44">
        <v>17</v>
      </c>
      <c r="H44">
        <v>15</v>
      </c>
      <c r="K44">
        <v>5</v>
      </c>
      <c r="L44">
        <v>1</v>
      </c>
    </row>
    <row r="45" spans="1:12" x14ac:dyDescent="0.25">
      <c r="A45">
        <v>43000</v>
      </c>
      <c r="B45">
        <v>87.7</v>
      </c>
      <c r="C45">
        <v>88.6</v>
      </c>
      <c r="D45">
        <v>88.5</v>
      </c>
      <c r="E45">
        <v>91.4</v>
      </c>
      <c r="G45">
        <v>22</v>
      </c>
      <c r="H45">
        <v>16</v>
      </c>
      <c r="K45">
        <v>5</v>
      </c>
      <c r="L45">
        <v>1</v>
      </c>
    </row>
    <row r="46" spans="1:12" x14ac:dyDescent="0.25">
      <c r="A46">
        <v>44000</v>
      </c>
      <c r="B46">
        <v>87.7</v>
      </c>
      <c r="C46">
        <v>90.4</v>
      </c>
      <c r="D46">
        <v>90.4</v>
      </c>
      <c r="E46">
        <v>92.7</v>
      </c>
      <c r="G46">
        <v>25</v>
      </c>
      <c r="H46">
        <v>16</v>
      </c>
      <c r="K46">
        <v>5</v>
      </c>
      <c r="L46">
        <v>1</v>
      </c>
    </row>
    <row r="47" spans="1:12" x14ac:dyDescent="0.25">
      <c r="A47">
        <v>45000</v>
      </c>
      <c r="B47">
        <v>90</v>
      </c>
      <c r="C47">
        <v>90.9</v>
      </c>
      <c r="D47">
        <v>90.8</v>
      </c>
      <c r="E47">
        <v>91.7</v>
      </c>
      <c r="G47">
        <v>26</v>
      </c>
      <c r="H47">
        <v>15</v>
      </c>
      <c r="K47">
        <v>5</v>
      </c>
      <c r="L47">
        <v>1</v>
      </c>
    </row>
    <row r="48" spans="1:12" x14ac:dyDescent="0.25">
      <c r="A48">
        <v>46000</v>
      </c>
      <c r="B48">
        <v>92.6</v>
      </c>
      <c r="C48">
        <v>88.9</v>
      </c>
      <c r="D48">
        <v>89.1</v>
      </c>
      <c r="E48">
        <v>90.9</v>
      </c>
      <c r="G48">
        <v>21</v>
      </c>
      <c r="H48">
        <v>15</v>
      </c>
      <c r="K48">
        <v>5</v>
      </c>
      <c r="L48">
        <v>1</v>
      </c>
    </row>
    <row r="49" spans="1:12" x14ac:dyDescent="0.25">
      <c r="A49">
        <v>47000</v>
      </c>
      <c r="B49">
        <v>93.7</v>
      </c>
      <c r="C49">
        <v>88.9</v>
      </c>
      <c r="D49">
        <v>88.9</v>
      </c>
      <c r="E49">
        <v>93.4</v>
      </c>
      <c r="G49">
        <v>21</v>
      </c>
      <c r="H49">
        <v>15</v>
      </c>
      <c r="K49">
        <v>5</v>
      </c>
      <c r="L49">
        <v>1</v>
      </c>
    </row>
    <row r="50" spans="1:12" x14ac:dyDescent="0.25">
      <c r="A50">
        <v>48000</v>
      </c>
      <c r="B50">
        <v>93.2</v>
      </c>
      <c r="C50">
        <v>84.5</v>
      </c>
      <c r="D50">
        <v>84.5</v>
      </c>
      <c r="E50">
        <v>93.4</v>
      </c>
      <c r="G50">
        <v>23</v>
      </c>
      <c r="H50">
        <v>14</v>
      </c>
      <c r="K50">
        <v>5</v>
      </c>
      <c r="L50">
        <v>1</v>
      </c>
    </row>
    <row r="51" spans="1:12" x14ac:dyDescent="0.25">
      <c r="A51">
        <v>49000</v>
      </c>
      <c r="B51">
        <v>93.899999999999906</v>
      </c>
      <c r="C51">
        <v>88.1</v>
      </c>
      <c r="D51">
        <v>88.1</v>
      </c>
      <c r="E51">
        <v>93.4</v>
      </c>
      <c r="G51">
        <v>24</v>
      </c>
      <c r="H51">
        <v>15</v>
      </c>
      <c r="K51">
        <v>5</v>
      </c>
      <c r="L51">
        <v>1</v>
      </c>
    </row>
    <row r="52" spans="1:12" x14ac:dyDescent="0.25">
      <c r="A52">
        <v>50000</v>
      </c>
      <c r="B52">
        <v>92.3</v>
      </c>
      <c r="C52">
        <v>86</v>
      </c>
      <c r="D52">
        <v>85.9</v>
      </c>
      <c r="E52">
        <v>92.6</v>
      </c>
      <c r="G52">
        <v>25</v>
      </c>
      <c r="H52">
        <v>15</v>
      </c>
      <c r="K52">
        <v>7</v>
      </c>
      <c r="L52">
        <v>1</v>
      </c>
    </row>
    <row r="53" spans="1:12" x14ac:dyDescent="0.25">
      <c r="B53" s="1">
        <f>AVERAGE(B3:B52)</f>
        <v>89.675999999999974</v>
      </c>
      <c r="C53" s="1">
        <f>AVERAGE(C3:C52)</f>
        <v>88.66200000000002</v>
      </c>
      <c r="D53" s="1">
        <f t="shared" ref="D53:E53" si="0">AVERAGE(D3:D52)</f>
        <v>88.660000000000025</v>
      </c>
      <c r="E53" s="1">
        <f t="shared" si="0"/>
        <v>92.567999999999998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 Classifier Drift</vt:lpstr>
      <vt:lpstr>DWM-NB</vt:lpstr>
      <vt:lpstr>DWM-HT</vt:lpstr>
      <vt:lpstr>WMA</vt:lpstr>
      <vt:lpstr>HMDD</vt:lpstr>
      <vt:lpstr>Lite</vt:lpstr>
      <vt:lpstr>Graphs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2016-11-28T21:00:02Z</dcterms:modified>
</cp:coreProperties>
</file>