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226"/>
  <workbookPr filterPrivacy="1" defaultThemeVersion="124226"/>
  <xr:revisionPtr revIDLastSave="0" documentId="13_ncr:1_{C86A4C0E-5461-4A7A-A8D8-FB1542484613}" xr6:coauthVersionLast="32" xr6:coauthVersionMax="32" xr10:uidLastSave="{00000000-0000-0000-0000-000000000000}"/>
  <bookViews>
    <workbookView xWindow="4590" yWindow="1155" windowWidth="14805" windowHeight="7710" activeTab="6" xr2:uid="{00000000-000D-0000-FFFF-FFFF00000000}"/>
  </bookViews>
  <sheets>
    <sheet name="NB" sheetId="1" r:id="rId1"/>
    <sheet name="DWM-NB" sheetId="2" r:id="rId2"/>
    <sheet name="DWM-HT" sheetId="8" r:id="rId3"/>
    <sheet name="WMA" sheetId="9" r:id="rId4"/>
    <sheet name="HMDD" sheetId="3" r:id="rId5"/>
    <sheet name="Lite" sheetId="4" r:id="rId6"/>
    <sheet name="Graphs" sheetId="6" r:id="rId7"/>
  </sheets>
  <calcPr calcId="179017"/>
</workbook>
</file>

<file path=xl/calcChain.xml><?xml version="1.0" encoding="utf-8"?>
<calcChain xmlns="http://schemas.openxmlformats.org/spreadsheetml/2006/main">
  <c r="H3" i="6" l="1"/>
  <c r="I3" i="6"/>
  <c r="I104" i="6"/>
  <c r="H104" i="6"/>
  <c r="D104" i="6" l="1"/>
  <c r="D3" i="6" s="1"/>
  <c r="E104" i="6"/>
  <c r="E3" i="6" s="1"/>
  <c r="F104" i="6"/>
  <c r="F3" i="6" s="1"/>
  <c r="C104" i="6"/>
  <c r="C3" i="6" s="1"/>
  <c r="B3" i="6" l="1"/>
  <c r="D1004" i="6" l="1"/>
  <c r="B1004" i="6"/>
  <c r="F1004" i="6" l="1"/>
  <c r="E1004" i="6"/>
  <c r="C1004" i="6"/>
  <c r="I1002" i="1" l="1"/>
</calcChain>
</file>

<file path=xl/sharedStrings.xml><?xml version="1.0" encoding="utf-8"?>
<sst xmlns="http://schemas.openxmlformats.org/spreadsheetml/2006/main" count="2558" uniqueCount="50">
  <si>
    <t>classified instances</t>
  </si>
  <si>
    <t>Kappa Statistic (percent)</t>
  </si>
  <si>
    <t>Kappa Temporal Statistic (percent)</t>
  </si>
  <si>
    <t>model training instances</t>
  </si>
  <si>
    <t>model serialized size (bytes)</t>
  </si>
  <si>
    <t>members size</t>
  </si>
  <si>
    <t>Instance</t>
  </si>
  <si>
    <t>classifications correct (percent)</t>
  </si>
  <si>
    <t>Drifts</t>
  </si>
  <si>
    <t>Learners</t>
  </si>
  <si>
    <t>Accuracy</t>
  </si>
  <si>
    <t>SCD</t>
  </si>
  <si>
    <t>HMDD-Lite</t>
  </si>
  <si>
    <t>Drift</t>
  </si>
  <si>
    <t>evaluation instances</t>
  </si>
  <si>
    <t>total train time</t>
  </si>
  <si>
    <t>total train speed</t>
  </si>
  <si>
    <t>last train time</t>
  </si>
  <si>
    <t>last train speed</t>
  </si>
  <si>
    <t>test time</t>
  </si>
  <si>
    <t>test speed</t>
  </si>
  <si>
    <t>Infinity</t>
  </si>
  <si>
    <t>member weight 1</t>
  </si>
  <si>
    <t>member weight 2</t>
  </si>
  <si>
    <t>member weight 3</t>
  </si>
  <si>
    <t>member weight 4</t>
  </si>
  <si>
    <t>[avg] model training instances</t>
  </si>
  <si>
    <t>[err] model training instances</t>
  </si>
  <si>
    <t>[avg] model serialized size (bytes)</t>
  </si>
  <si>
    <t>[err] model serialized size (bytes)</t>
  </si>
  <si>
    <t>[avg] tree size (nodes)</t>
  </si>
  <si>
    <t>[err] tree size (nodes)</t>
  </si>
  <si>
    <t>[avg] tree size (leaves)</t>
  </si>
  <si>
    <t>[err] tree size (leaves)</t>
  </si>
  <si>
    <t>[avg] active learning leaves</t>
  </si>
  <si>
    <t>[err] active learning leaves</t>
  </si>
  <si>
    <t>[avg] tree depth</t>
  </si>
  <si>
    <t>[err] tree depth</t>
  </si>
  <si>
    <t>[avg] active leaf byte size estimate</t>
  </si>
  <si>
    <t>[err] active leaf byte size estimate</t>
  </si>
  <si>
    <t>[avg] inactive leaf byte size estimate</t>
  </si>
  <si>
    <t>[err] inactive leaf byte size estimate</t>
  </si>
  <si>
    <t>[avg] byte size estimate overhead</t>
  </si>
  <si>
    <t>[err] byte size estimate overhead</t>
  </si>
  <si>
    <t>learning evaluation instances</t>
  </si>
  <si>
    <t>evaluation time (cpu seconds)</t>
  </si>
  <si>
    <t>model cost (RAM-Hours)</t>
  </si>
  <si>
    <t>Drifts detected</t>
  </si>
  <si>
    <t>Warnings detected</t>
  </si>
  <si>
    <t>[26533, 27355, 79839]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</si>
</sst>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Accuracies - </a:t>
            </a:r>
            <a:r>
              <a:rPr lang="en-US" sz="1800" b="1" i="0" u="none" strike="noStrike" baseline="0">
                <a:effectLst/>
              </a:rPr>
              <a:t>SEA-Gradual Sudden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1687631509256581"/>
          <c:y val="0.13852826608475924"/>
          <c:w val="0.81078307719979803"/>
          <c:h val="0.80636467847669757"/>
        </c:manualLayout>
      </c:layout>
      <c:scatterChart>
        <c:scatterStyle val="smoothMarker"/>
        <c:varyColors val="0"/>
        <c:ser>
          <c:idx val="7"/>
          <c:order val="0"/>
          <c:tx>
            <c:strRef>
              <c:f>Graphs!$F$3</c:f>
              <c:strCache>
                <c:ptCount val="1"/>
                <c:pt idx="0">
                  <c:v>HMDD_Lite (87.75%)</c:v>
                </c:pt>
              </c:strCache>
            </c:strRef>
          </c:tx>
          <c:spPr>
            <a:ln w="3175"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Graphs!$A$4:$A$103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Graphs!$F$4:$F$103</c:f>
              <c:numCache>
                <c:formatCode>General</c:formatCode>
                <c:ptCount val="100"/>
                <c:pt idx="0">
                  <c:v>84.399999999999906</c:v>
                </c:pt>
                <c:pt idx="1">
                  <c:v>86.8</c:v>
                </c:pt>
                <c:pt idx="2">
                  <c:v>87.1</c:v>
                </c:pt>
                <c:pt idx="3">
                  <c:v>88</c:v>
                </c:pt>
                <c:pt idx="4">
                  <c:v>88.3</c:v>
                </c:pt>
                <c:pt idx="5">
                  <c:v>87</c:v>
                </c:pt>
                <c:pt idx="6">
                  <c:v>87.7</c:v>
                </c:pt>
                <c:pt idx="7">
                  <c:v>88.9</c:v>
                </c:pt>
                <c:pt idx="8">
                  <c:v>87.5</c:v>
                </c:pt>
                <c:pt idx="9">
                  <c:v>88.5</c:v>
                </c:pt>
                <c:pt idx="10">
                  <c:v>89.1</c:v>
                </c:pt>
                <c:pt idx="11">
                  <c:v>88.3</c:v>
                </c:pt>
                <c:pt idx="12">
                  <c:v>87.8</c:v>
                </c:pt>
                <c:pt idx="13">
                  <c:v>88.6</c:v>
                </c:pt>
                <c:pt idx="14">
                  <c:v>87.9</c:v>
                </c:pt>
                <c:pt idx="15">
                  <c:v>87.4</c:v>
                </c:pt>
                <c:pt idx="16">
                  <c:v>88.6</c:v>
                </c:pt>
                <c:pt idx="17">
                  <c:v>88</c:v>
                </c:pt>
                <c:pt idx="18">
                  <c:v>88.9</c:v>
                </c:pt>
                <c:pt idx="19">
                  <c:v>86.1</c:v>
                </c:pt>
                <c:pt idx="20">
                  <c:v>87.1</c:v>
                </c:pt>
                <c:pt idx="21">
                  <c:v>88.3</c:v>
                </c:pt>
                <c:pt idx="22">
                  <c:v>90.9</c:v>
                </c:pt>
                <c:pt idx="23">
                  <c:v>87.5</c:v>
                </c:pt>
                <c:pt idx="24">
                  <c:v>87.2</c:v>
                </c:pt>
                <c:pt idx="25">
                  <c:v>82.699999999999903</c:v>
                </c:pt>
                <c:pt idx="26">
                  <c:v>86.6</c:v>
                </c:pt>
                <c:pt idx="27">
                  <c:v>86.7</c:v>
                </c:pt>
                <c:pt idx="28">
                  <c:v>88.7</c:v>
                </c:pt>
                <c:pt idx="29">
                  <c:v>88.4</c:v>
                </c:pt>
                <c:pt idx="30">
                  <c:v>87.7</c:v>
                </c:pt>
                <c:pt idx="31">
                  <c:v>88.2</c:v>
                </c:pt>
                <c:pt idx="32">
                  <c:v>88.3</c:v>
                </c:pt>
                <c:pt idx="33">
                  <c:v>87.3</c:v>
                </c:pt>
                <c:pt idx="34">
                  <c:v>86.9</c:v>
                </c:pt>
                <c:pt idx="35">
                  <c:v>88.5</c:v>
                </c:pt>
                <c:pt idx="36">
                  <c:v>88.2</c:v>
                </c:pt>
                <c:pt idx="37">
                  <c:v>85.7</c:v>
                </c:pt>
                <c:pt idx="38">
                  <c:v>87.5</c:v>
                </c:pt>
                <c:pt idx="39">
                  <c:v>87</c:v>
                </c:pt>
                <c:pt idx="40">
                  <c:v>86.6</c:v>
                </c:pt>
                <c:pt idx="41">
                  <c:v>88.5</c:v>
                </c:pt>
                <c:pt idx="42">
                  <c:v>88.7</c:v>
                </c:pt>
                <c:pt idx="43">
                  <c:v>85.399999999999906</c:v>
                </c:pt>
                <c:pt idx="44">
                  <c:v>86.3</c:v>
                </c:pt>
                <c:pt idx="45">
                  <c:v>87.4</c:v>
                </c:pt>
                <c:pt idx="46">
                  <c:v>88.8</c:v>
                </c:pt>
                <c:pt idx="47">
                  <c:v>90.5</c:v>
                </c:pt>
                <c:pt idx="48">
                  <c:v>88.4</c:v>
                </c:pt>
                <c:pt idx="49">
                  <c:v>89.4</c:v>
                </c:pt>
                <c:pt idx="50">
                  <c:v>84.8</c:v>
                </c:pt>
                <c:pt idx="51">
                  <c:v>86</c:v>
                </c:pt>
                <c:pt idx="52">
                  <c:v>87.1</c:v>
                </c:pt>
                <c:pt idx="53">
                  <c:v>88.2</c:v>
                </c:pt>
                <c:pt idx="54">
                  <c:v>88.4</c:v>
                </c:pt>
                <c:pt idx="55">
                  <c:v>88</c:v>
                </c:pt>
                <c:pt idx="56">
                  <c:v>88.9</c:v>
                </c:pt>
                <c:pt idx="57">
                  <c:v>88.3</c:v>
                </c:pt>
                <c:pt idx="58">
                  <c:v>88.1</c:v>
                </c:pt>
                <c:pt idx="59">
                  <c:v>87.1</c:v>
                </c:pt>
                <c:pt idx="60">
                  <c:v>88.5</c:v>
                </c:pt>
                <c:pt idx="61">
                  <c:v>88.9</c:v>
                </c:pt>
                <c:pt idx="62">
                  <c:v>87.5</c:v>
                </c:pt>
                <c:pt idx="63">
                  <c:v>88.2</c:v>
                </c:pt>
                <c:pt idx="64">
                  <c:v>87.6</c:v>
                </c:pt>
                <c:pt idx="65">
                  <c:v>87.2</c:v>
                </c:pt>
                <c:pt idx="66">
                  <c:v>88.9</c:v>
                </c:pt>
                <c:pt idx="67">
                  <c:v>88.1</c:v>
                </c:pt>
                <c:pt idx="68">
                  <c:v>85.7</c:v>
                </c:pt>
                <c:pt idx="69">
                  <c:v>86.1</c:v>
                </c:pt>
                <c:pt idx="70">
                  <c:v>88.1</c:v>
                </c:pt>
                <c:pt idx="71">
                  <c:v>88.9</c:v>
                </c:pt>
                <c:pt idx="72">
                  <c:v>91</c:v>
                </c:pt>
                <c:pt idx="73">
                  <c:v>89</c:v>
                </c:pt>
                <c:pt idx="74">
                  <c:v>89.7</c:v>
                </c:pt>
                <c:pt idx="75">
                  <c:v>78.599999999999994</c:v>
                </c:pt>
                <c:pt idx="76">
                  <c:v>87.1</c:v>
                </c:pt>
                <c:pt idx="77">
                  <c:v>87.8</c:v>
                </c:pt>
                <c:pt idx="78">
                  <c:v>89.3</c:v>
                </c:pt>
                <c:pt idx="79">
                  <c:v>88.5</c:v>
                </c:pt>
                <c:pt idx="80">
                  <c:v>87.3</c:v>
                </c:pt>
                <c:pt idx="81">
                  <c:v>86.9</c:v>
                </c:pt>
                <c:pt idx="82">
                  <c:v>88.4</c:v>
                </c:pt>
                <c:pt idx="83">
                  <c:v>87.2</c:v>
                </c:pt>
                <c:pt idx="84">
                  <c:v>87.7</c:v>
                </c:pt>
                <c:pt idx="85">
                  <c:v>89.2</c:v>
                </c:pt>
                <c:pt idx="86">
                  <c:v>88.9</c:v>
                </c:pt>
                <c:pt idx="87">
                  <c:v>87</c:v>
                </c:pt>
                <c:pt idx="88">
                  <c:v>87.9</c:v>
                </c:pt>
                <c:pt idx="89">
                  <c:v>87.5</c:v>
                </c:pt>
                <c:pt idx="90">
                  <c:v>87.7</c:v>
                </c:pt>
                <c:pt idx="91">
                  <c:v>88.8</c:v>
                </c:pt>
                <c:pt idx="92">
                  <c:v>88.1</c:v>
                </c:pt>
                <c:pt idx="93">
                  <c:v>88.8</c:v>
                </c:pt>
                <c:pt idx="94">
                  <c:v>86.5</c:v>
                </c:pt>
                <c:pt idx="95">
                  <c:v>87</c:v>
                </c:pt>
                <c:pt idx="96">
                  <c:v>88.8</c:v>
                </c:pt>
                <c:pt idx="97">
                  <c:v>90.8</c:v>
                </c:pt>
                <c:pt idx="98">
                  <c:v>87.8</c:v>
                </c:pt>
                <c:pt idx="99">
                  <c:v>88.9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308-4380-9CD1-964EB15FACF5}"/>
            </c:ext>
          </c:extLst>
        </c:ser>
        <c:ser>
          <c:idx val="1"/>
          <c:order val="1"/>
          <c:tx>
            <c:strRef>
              <c:f>Graphs!$E$3</c:f>
              <c:strCache>
                <c:ptCount val="1"/>
                <c:pt idx="0">
                  <c:v>WMA (85.14%)</c:v>
                </c:pt>
              </c:strCache>
            </c:strRef>
          </c:tx>
          <c:spPr>
            <a:ln w="3175">
              <a:solidFill>
                <a:srgbClr val="92D050"/>
              </a:solidFill>
              <a:prstDash val="solid"/>
            </a:ln>
          </c:spPr>
          <c:marker>
            <c:symbol val="none"/>
          </c:marker>
          <c:xVal>
            <c:numRef>
              <c:f>Graphs!$A$4:$A$103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Graphs!$E$4:$E$103</c:f>
              <c:numCache>
                <c:formatCode>General</c:formatCode>
                <c:ptCount val="100"/>
                <c:pt idx="0">
                  <c:v>84.399999999999906</c:v>
                </c:pt>
                <c:pt idx="1">
                  <c:v>87</c:v>
                </c:pt>
                <c:pt idx="2">
                  <c:v>87.9</c:v>
                </c:pt>
                <c:pt idx="3">
                  <c:v>86.3</c:v>
                </c:pt>
                <c:pt idx="4">
                  <c:v>88.9</c:v>
                </c:pt>
                <c:pt idx="5">
                  <c:v>87.8</c:v>
                </c:pt>
                <c:pt idx="6">
                  <c:v>88.1</c:v>
                </c:pt>
                <c:pt idx="7">
                  <c:v>89</c:v>
                </c:pt>
                <c:pt idx="8">
                  <c:v>87.5</c:v>
                </c:pt>
                <c:pt idx="9">
                  <c:v>88</c:v>
                </c:pt>
                <c:pt idx="10">
                  <c:v>89</c:v>
                </c:pt>
                <c:pt idx="11">
                  <c:v>88.2</c:v>
                </c:pt>
                <c:pt idx="12">
                  <c:v>87.5</c:v>
                </c:pt>
                <c:pt idx="13">
                  <c:v>88.6</c:v>
                </c:pt>
                <c:pt idx="14">
                  <c:v>88.1</c:v>
                </c:pt>
                <c:pt idx="15">
                  <c:v>87.2</c:v>
                </c:pt>
                <c:pt idx="16">
                  <c:v>88.9</c:v>
                </c:pt>
                <c:pt idx="17">
                  <c:v>88.2</c:v>
                </c:pt>
                <c:pt idx="18">
                  <c:v>88.7</c:v>
                </c:pt>
                <c:pt idx="19">
                  <c:v>86.6</c:v>
                </c:pt>
                <c:pt idx="20">
                  <c:v>87.5</c:v>
                </c:pt>
                <c:pt idx="21">
                  <c:v>88.5</c:v>
                </c:pt>
                <c:pt idx="22">
                  <c:v>90.5</c:v>
                </c:pt>
                <c:pt idx="23">
                  <c:v>87</c:v>
                </c:pt>
                <c:pt idx="24">
                  <c:v>88.9</c:v>
                </c:pt>
                <c:pt idx="25">
                  <c:v>80.5</c:v>
                </c:pt>
                <c:pt idx="26">
                  <c:v>85.1</c:v>
                </c:pt>
                <c:pt idx="27">
                  <c:v>83.7</c:v>
                </c:pt>
                <c:pt idx="28">
                  <c:v>86.6</c:v>
                </c:pt>
                <c:pt idx="29">
                  <c:v>86</c:v>
                </c:pt>
                <c:pt idx="30">
                  <c:v>86.2</c:v>
                </c:pt>
                <c:pt idx="31">
                  <c:v>85.2</c:v>
                </c:pt>
                <c:pt idx="32">
                  <c:v>85.9</c:v>
                </c:pt>
                <c:pt idx="33">
                  <c:v>85.5</c:v>
                </c:pt>
                <c:pt idx="34">
                  <c:v>85.9</c:v>
                </c:pt>
                <c:pt idx="35">
                  <c:v>88.3</c:v>
                </c:pt>
                <c:pt idx="36">
                  <c:v>86.9</c:v>
                </c:pt>
                <c:pt idx="37">
                  <c:v>86.6</c:v>
                </c:pt>
                <c:pt idx="38">
                  <c:v>87.8</c:v>
                </c:pt>
                <c:pt idx="39">
                  <c:v>86.7</c:v>
                </c:pt>
                <c:pt idx="40">
                  <c:v>86.9</c:v>
                </c:pt>
                <c:pt idx="41">
                  <c:v>88.3</c:v>
                </c:pt>
                <c:pt idx="42">
                  <c:v>88.3</c:v>
                </c:pt>
                <c:pt idx="43">
                  <c:v>87.8</c:v>
                </c:pt>
                <c:pt idx="44">
                  <c:v>88</c:v>
                </c:pt>
                <c:pt idx="45">
                  <c:v>87.6</c:v>
                </c:pt>
                <c:pt idx="46">
                  <c:v>88.9</c:v>
                </c:pt>
                <c:pt idx="47">
                  <c:v>91.1</c:v>
                </c:pt>
                <c:pt idx="48">
                  <c:v>87.9</c:v>
                </c:pt>
                <c:pt idx="49">
                  <c:v>88.2</c:v>
                </c:pt>
                <c:pt idx="50">
                  <c:v>77.8</c:v>
                </c:pt>
                <c:pt idx="51">
                  <c:v>79</c:v>
                </c:pt>
                <c:pt idx="52">
                  <c:v>81.599999999999994</c:v>
                </c:pt>
                <c:pt idx="53">
                  <c:v>81.5</c:v>
                </c:pt>
                <c:pt idx="54">
                  <c:v>83.399999999999906</c:v>
                </c:pt>
                <c:pt idx="55">
                  <c:v>81.099999999999994</c:v>
                </c:pt>
                <c:pt idx="56">
                  <c:v>83.1</c:v>
                </c:pt>
                <c:pt idx="57">
                  <c:v>84.7</c:v>
                </c:pt>
                <c:pt idx="58">
                  <c:v>83.1</c:v>
                </c:pt>
                <c:pt idx="59">
                  <c:v>84.1</c:v>
                </c:pt>
                <c:pt idx="60">
                  <c:v>83.6</c:v>
                </c:pt>
                <c:pt idx="61">
                  <c:v>84.7</c:v>
                </c:pt>
                <c:pt idx="62">
                  <c:v>82.699999999999903</c:v>
                </c:pt>
                <c:pt idx="63">
                  <c:v>84.5</c:v>
                </c:pt>
                <c:pt idx="64">
                  <c:v>82.5</c:v>
                </c:pt>
                <c:pt idx="65">
                  <c:v>84</c:v>
                </c:pt>
                <c:pt idx="66">
                  <c:v>84.899999999999906</c:v>
                </c:pt>
                <c:pt idx="67">
                  <c:v>83.8</c:v>
                </c:pt>
                <c:pt idx="68">
                  <c:v>85.6</c:v>
                </c:pt>
                <c:pt idx="69">
                  <c:v>82.8</c:v>
                </c:pt>
                <c:pt idx="70">
                  <c:v>83.2</c:v>
                </c:pt>
                <c:pt idx="71">
                  <c:v>85.399999999999906</c:v>
                </c:pt>
                <c:pt idx="72">
                  <c:v>86.1</c:v>
                </c:pt>
                <c:pt idx="73">
                  <c:v>85.399999999999906</c:v>
                </c:pt>
                <c:pt idx="74">
                  <c:v>85.9</c:v>
                </c:pt>
                <c:pt idx="75">
                  <c:v>76.400000000000006</c:v>
                </c:pt>
                <c:pt idx="76">
                  <c:v>80.8</c:v>
                </c:pt>
                <c:pt idx="77">
                  <c:v>78.8</c:v>
                </c:pt>
                <c:pt idx="78">
                  <c:v>82.1</c:v>
                </c:pt>
                <c:pt idx="79">
                  <c:v>82.5</c:v>
                </c:pt>
                <c:pt idx="80">
                  <c:v>80.8</c:v>
                </c:pt>
                <c:pt idx="81">
                  <c:v>80.900000000000006</c:v>
                </c:pt>
                <c:pt idx="82">
                  <c:v>83.1</c:v>
                </c:pt>
                <c:pt idx="83">
                  <c:v>81.899999999999906</c:v>
                </c:pt>
                <c:pt idx="84">
                  <c:v>81.699999999999903</c:v>
                </c:pt>
                <c:pt idx="85">
                  <c:v>83.8</c:v>
                </c:pt>
                <c:pt idx="86">
                  <c:v>82.399999999999906</c:v>
                </c:pt>
                <c:pt idx="87">
                  <c:v>80.599999999999994</c:v>
                </c:pt>
                <c:pt idx="88">
                  <c:v>83.6</c:v>
                </c:pt>
                <c:pt idx="89">
                  <c:v>82.5</c:v>
                </c:pt>
                <c:pt idx="90">
                  <c:v>82.399999999999906</c:v>
                </c:pt>
                <c:pt idx="91">
                  <c:v>83.399999999999906</c:v>
                </c:pt>
                <c:pt idx="92">
                  <c:v>82.899999999999906</c:v>
                </c:pt>
                <c:pt idx="93">
                  <c:v>84.899999999999906</c:v>
                </c:pt>
                <c:pt idx="94">
                  <c:v>83.2</c:v>
                </c:pt>
                <c:pt idx="95">
                  <c:v>83.1</c:v>
                </c:pt>
                <c:pt idx="96">
                  <c:v>85.2</c:v>
                </c:pt>
                <c:pt idx="97">
                  <c:v>85.8</c:v>
                </c:pt>
                <c:pt idx="98">
                  <c:v>84.5</c:v>
                </c:pt>
                <c:pt idx="99">
                  <c:v>84.2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308-4380-9CD1-964EB15FACF5}"/>
            </c:ext>
          </c:extLst>
        </c:ser>
        <c:ser>
          <c:idx val="3"/>
          <c:order val="2"/>
          <c:tx>
            <c:strRef>
              <c:f>Graphs!$C$3</c:f>
              <c:strCache>
                <c:ptCount val="1"/>
                <c:pt idx="0">
                  <c:v>DWM-NB (87.83%)</c:v>
                </c:pt>
              </c:strCache>
            </c:strRef>
          </c:tx>
          <c:spPr>
            <a:ln w="3175">
              <a:solidFill>
                <a:srgbClr val="00B0F0"/>
              </a:solidFill>
              <a:prstDash val="solid"/>
            </a:ln>
          </c:spPr>
          <c:marker>
            <c:symbol val="none"/>
          </c:marker>
          <c:xVal>
            <c:numRef>
              <c:f>Graphs!$A$4:$A$103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Graphs!$C$4:$C$103</c:f>
              <c:numCache>
                <c:formatCode>General</c:formatCode>
                <c:ptCount val="100"/>
                <c:pt idx="0">
                  <c:v>84.899999999999906</c:v>
                </c:pt>
                <c:pt idx="1">
                  <c:v>88.3</c:v>
                </c:pt>
                <c:pt idx="2">
                  <c:v>88</c:v>
                </c:pt>
                <c:pt idx="3">
                  <c:v>88.1</c:v>
                </c:pt>
                <c:pt idx="4">
                  <c:v>88.7</c:v>
                </c:pt>
                <c:pt idx="5">
                  <c:v>87.5</c:v>
                </c:pt>
                <c:pt idx="6">
                  <c:v>87.9</c:v>
                </c:pt>
                <c:pt idx="7">
                  <c:v>88.9</c:v>
                </c:pt>
                <c:pt idx="8">
                  <c:v>87.7</c:v>
                </c:pt>
                <c:pt idx="9">
                  <c:v>88</c:v>
                </c:pt>
                <c:pt idx="10">
                  <c:v>88.8</c:v>
                </c:pt>
                <c:pt idx="11">
                  <c:v>88.1</c:v>
                </c:pt>
                <c:pt idx="12">
                  <c:v>87.4</c:v>
                </c:pt>
                <c:pt idx="13">
                  <c:v>88.6</c:v>
                </c:pt>
                <c:pt idx="14">
                  <c:v>87.8</c:v>
                </c:pt>
                <c:pt idx="15">
                  <c:v>87.4</c:v>
                </c:pt>
                <c:pt idx="16">
                  <c:v>88.6</c:v>
                </c:pt>
                <c:pt idx="17">
                  <c:v>87.8</c:v>
                </c:pt>
                <c:pt idx="18">
                  <c:v>88.5</c:v>
                </c:pt>
                <c:pt idx="19">
                  <c:v>86.4</c:v>
                </c:pt>
                <c:pt idx="20">
                  <c:v>86.4</c:v>
                </c:pt>
                <c:pt idx="21">
                  <c:v>87.9</c:v>
                </c:pt>
                <c:pt idx="22">
                  <c:v>90.3</c:v>
                </c:pt>
                <c:pt idx="23">
                  <c:v>87.1</c:v>
                </c:pt>
                <c:pt idx="24">
                  <c:v>89.4</c:v>
                </c:pt>
                <c:pt idx="25">
                  <c:v>82</c:v>
                </c:pt>
                <c:pt idx="26">
                  <c:v>86.2</c:v>
                </c:pt>
                <c:pt idx="27">
                  <c:v>86.7</c:v>
                </c:pt>
                <c:pt idx="28">
                  <c:v>89.6</c:v>
                </c:pt>
                <c:pt idx="29">
                  <c:v>88.7</c:v>
                </c:pt>
                <c:pt idx="30">
                  <c:v>88.2</c:v>
                </c:pt>
                <c:pt idx="31">
                  <c:v>88.4</c:v>
                </c:pt>
                <c:pt idx="32">
                  <c:v>87.7</c:v>
                </c:pt>
                <c:pt idx="33">
                  <c:v>88.3</c:v>
                </c:pt>
                <c:pt idx="34">
                  <c:v>88.5</c:v>
                </c:pt>
                <c:pt idx="35">
                  <c:v>89.6</c:v>
                </c:pt>
                <c:pt idx="36">
                  <c:v>87.7</c:v>
                </c:pt>
                <c:pt idx="37">
                  <c:v>86.7</c:v>
                </c:pt>
                <c:pt idx="38">
                  <c:v>87.6</c:v>
                </c:pt>
                <c:pt idx="39">
                  <c:v>87</c:v>
                </c:pt>
                <c:pt idx="40">
                  <c:v>86.9</c:v>
                </c:pt>
                <c:pt idx="41">
                  <c:v>88.4</c:v>
                </c:pt>
                <c:pt idx="42">
                  <c:v>87.5</c:v>
                </c:pt>
                <c:pt idx="43">
                  <c:v>88.7</c:v>
                </c:pt>
                <c:pt idx="44">
                  <c:v>87.1</c:v>
                </c:pt>
                <c:pt idx="45">
                  <c:v>86.7</c:v>
                </c:pt>
                <c:pt idx="46">
                  <c:v>88.3</c:v>
                </c:pt>
                <c:pt idx="47">
                  <c:v>90.1</c:v>
                </c:pt>
                <c:pt idx="48">
                  <c:v>87.6</c:v>
                </c:pt>
                <c:pt idx="49">
                  <c:v>87.1</c:v>
                </c:pt>
                <c:pt idx="50">
                  <c:v>84.3</c:v>
                </c:pt>
                <c:pt idx="51">
                  <c:v>88.4</c:v>
                </c:pt>
                <c:pt idx="52">
                  <c:v>86.8</c:v>
                </c:pt>
                <c:pt idx="53">
                  <c:v>88.6</c:v>
                </c:pt>
                <c:pt idx="54">
                  <c:v>88.4</c:v>
                </c:pt>
                <c:pt idx="55">
                  <c:v>87</c:v>
                </c:pt>
                <c:pt idx="56">
                  <c:v>86.2</c:v>
                </c:pt>
                <c:pt idx="57">
                  <c:v>88.1</c:v>
                </c:pt>
                <c:pt idx="58">
                  <c:v>87.3</c:v>
                </c:pt>
                <c:pt idx="59">
                  <c:v>88.1</c:v>
                </c:pt>
                <c:pt idx="60">
                  <c:v>89.7</c:v>
                </c:pt>
                <c:pt idx="61">
                  <c:v>88</c:v>
                </c:pt>
                <c:pt idx="62">
                  <c:v>87.7</c:v>
                </c:pt>
                <c:pt idx="63">
                  <c:v>88.5</c:v>
                </c:pt>
                <c:pt idx="64">
                  <c:v>87.4</c:v>
                </c:pt>
                <c:pt idx="65">
                  <c:v>87.4</c:v>
                </c:pt>
                <c:pt idx="66">
                  <c:v>88.9</c:v>
                </c:pt>
                <c:pt idx="67">
                  <c:v>87.9</c:v>
                </c:pt>
                <c:pt idx="68">
                  <c:v>87.7</c:v>
                </c:pt>
                <c:pt idx="69">
                  <c:v>86.2</c:v>
                </c:pt>
                <c:pt idx="70">
                  <c:v>87.4</c:v>
                </c:pt>
                <c:pt idx="71">
                  <c:v>88.4</c:v>
                </c:pt>
                <c:pt idx="72">
                  <c:v>90.6</c:v>
                </c:pt>
                <c:pt idx="73">
                  <c:v>87.9</c:v>
                </c:pt>
                <c:pt idx="74">
                  <c:v>89.1</c:v>
                </c:pt>
                <c:pt idx="75">
                  <c:v>72.7</c:v>
                </c:pt>
                <c:pt idx="76">
                  <c:v>87.2</c:v>
                </c:pt>
                <c:pt idx="77">
                  <c:v>89</c:v>
                </c:pt>
                <c:pt idx="78">
                  <c:v>89.7</c:v>
                </c:pt>
                <c:pt idx="79">
                  <c:v>89.2</c:v>
                </c:pt>
                <c:pt idx="80">
                  <c:v>88.3</c:v>
                </c:pt>
                <c:pt idx="81">
                  <c:v>87.9</c:v>
                </c:pt>
                <c:pt idx="82">
                  <c:v>89.1</c:v>
                </c:pt>
                <c:pt idx="83">
                  <c:v>87.8</c:v>
                </c:pt>
                <c:pt idx="84">
                  <c:v>89.4</c:v>
                </c:pt>
                <c:pt idx="85">
                  <c:v>88.9</c:v>
                </c:pt>
                <c:pt idx="86">
                  <c:v>89.4</c:v>
                </c:pt>
                <c:pt idx="87">
                  <c:v>87.3</c:v>
                </c:pt>
                <c:pt idx="88">
                  <c:v>88.6</c:v>
                </c:pt>
                <c:pt idx="89">
                  <c:v>88.7</c:v>
                </c:pt>
                <c:pt idx="90">
                  <c:v>88</c:v>
                </c:pt>
                <c:pt idx="91">
                  <c:v>88.5</c:v>
                </c:pt>
                <c:pt idx="92">
                  <c:v>88.4</c:v>
                </c:pt>
                <c:pt idx="93">
                  <c:v>89.1</c:v>
                </c:pt>
                <c:pt idx="94">
                  <c:v>86.6</c:v>
                </c:pt>
                <c:pt idx="95">
                  <c:v>87.6</c:v>
                </c:pt>
                <c:pt idx="96">
                  <c:v>88.8</c:v>
                </c:pt>
                <c:pt idx="97">
                  <c:v>90.7</c:v>
                </c:pt>
                <c:pt idx="98">
                  <c:v>87.5</c:v>
                </c:pt>
                <c:pt idx="99">
                  <c:v>88.7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308-4380-9CD1-964EB15FACF5}"/>
            </c:ext>
          </c:extLst>
        </c:ser>
        <c:ser>
          <c:idx val="2"/>
          <c:order val="3"/>
          <c:tx>
            <c:v>Drift Detected</c:v>
          </c:tx>
          <c:spPr>
            <a:ln w="3175">
              <a:solidFill>
                <a:schemeClr val="tx1"/>
              </a:solidFill>
              <a:prstDash val="dash"/>
            </a:ln>
          </c:spPr>
          <c:marker>
            <c:symbol val="none"/>
          </c:marker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3-9308-4380-9CD1-964EB15FACF5}"/>
              </c:ext>
            </c:extLst>
          </c:dPt>
          <c:dLbls>
            <c:dLbl>
              <c:idx val="1"/>
              <c:layout>
                <c:manualLayout>
                  <c:x val="-1.1857526550215245E-2"/>
                  <c:y val="-5.7412925907478457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308-4380-9CD1-964EB15FACF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ar-SA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Graphs!$AC$10:$AC$11</c:f>
              <c:numCache>
                <c:formatCode>General</c:formatCode>
                <c:ptCount val="2"/>
                <c:pt idx="0">
                  <c:v>27355</c:v>
                </c:pt>
                <c:pt idx="1">
                  <c:v>27355</c:v>
                </c:pt>
              </c:numCache>
            </c:numRef>
          </c:xVal>
          <c:yVal>
            <c:numRef>
              <c:f>Graphs!$AD$6:$AD$7</c:f>
              <c:numCache>
                <c:formatCode>General</c:formatCode>
                <c:ptCount val="2"/>
                <c:pt idx="0">
                  <c:v>1</c:v>
                </c:pt>
                <c:pt idx="1">
                  <c:v>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308-4380-9CD1-964EB15FACF5}"/>
            </c:ext>
          </c:extLst>
        </c:ser>
        <c:ser>
          <c:idx val="4"/>
          <c:order val="4"/>
          <c:tx>
            <c:v>True Drift</c:v>
          </c:tx>
          <c:spPr>
            <a:ln w="6350">
              <a:solidFill>
                <a:srgbClr val="FF0000"/>
              </a:solidFill>
              <a:prstDash val="dash"/>
            </a:ln>
          </c:spPr>
          <c:marker>
            <c:symbol val="none"/>
          </c:marker>
          <c:dPt>
            <c:idx val="1"/>
            <c:bubble3D val="0"/>
            <c:spPr>
              <a:ln w="6350">
                <a:solidFill>
                  <a:schemeClr val="bg1">
                    <a:lumMod val="75000"/>
                  </a:schemeClr>
                </a:solidFill>
                <a:prstDash val="dash"/>
              </a:ln>
            </c:spPr>
            <c:extLst>
              <c:ext xmlns:c16="http://schemas.microsoft.com/office/drawing/2014/chart" uri="{C3380CC4-5D6E-409C-BE32-E72D297353CC}">
                <c16:uniqueId val="{00000006-9308-4380-9CD1-964EB15FACF5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308-4380-9CD1-964EB15FACF5}"/>
                </c:ext>
              </c:extLst>
            </c:dLbl>
            <c:dLbl>
              <c:idx val="1"/>
              <c:layout>
                <c:manualLayout>
                  <c:x val="-1.4026472792723971E-2"/>
                  <c:y val="-5.7693288835204873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308-4380-9CD1-964EB15FACF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ar-SA"/>
              </a:p>
            </c:txPr>
            <c:dLblPos val="t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Graphs!$AC$14:$AC$15</c:f>
              <c:numCache>
                <c:formatCode>General</c:formatCode>
                <c:ptCount val="2"/>
                <c:pt idx="0">
                  <c:v>79839</c:v>
                </c:pt>
              </c:numCache>
            </c:numRef>
          </c:xVal>
          <c:yVal>
            <c:numRef>
              <c:f>Graphs!$AD$6:$AD$7</c:f>
              <c:numCache>
                <c:formatCode>General</c:formatCode>
                <c:ptCount val="2"/>
                <c:pt idx="0">
                  <c:v>1</c:v>
                </c:pt>
                <c:pt idx="1">
                  <c:v>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9308-4380-9CD1-964EB15FACF5}"/>
            </c:ext>
          </c:extLst>
        </c:ser>
        <c:ser>
          <c:idx val="5"/>
          <c:order val="5"/>
          <c:tx>
            <c:v>Drift Detected</c:v>
          </c:tx>
          <c:spPr>
            <a:ln w="3175">
              <a:solidFill>
                <a:srgbClr val="FF0000"/>
              </a:solidFill>
              <a:prstDash val="dash"/>
            </a:ln>
          </c:spPr>
          <c:marker>
            <c:symbol val="none"/>
          </c:marker>
          <c:dPt>
            <c:idx val="1"/>
            <c:bubble3D val="0"/>
            <c:spPr>
              <a:ln w="3175">
                <a:solidFill>
                  <a:schemeClr val="tx1"/>
                </a:solidFill>
                <a:prstDash val="dash"/>
              </a:ln>
            </c:spPr>
            <c:extLst>
              <c:ext xmlns:c16="http://schemas.microsoft.com/office/drawing/2014/chart" uri="{C3380CC4-5D6E-409C-BE32-E72D297353CC}">
                <c16:uniqueId val="{0000000A-9308-4380-9CD1-964EB15FACF5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9308-4380-9CD1-964EB15FACF5}"/>
                </c:ext>
              </c:extLst>
            </c:dLbl>
            <c:dLbl>
              <c:idx val="1"/>
              <c:layout>
                <c:manualLayout>
                  <c:x val="-2.1435700619231342E-2"/>
                  <c:y val="-5.2225472880050729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9308-4380-9CD1-964EB15FACF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ar-SA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Graphs!$AC$6:$AC$7</c:f>
              <c:numCache>
                <c:formatCode>General</c:formatCode>
                <c:ptCount val="2"/>
                <c:pt idx="0">
                  <c:v>26533</c:v>
                </c:pt>
                <c:pt idx="1">
                  <c:v>26533</c:v>
                </c:pt>
              </c:numCache>
            </c:numRef>
          </c:xVal>
          <c:yVal>
            <c:numRef>
              <c:f>Graphs!$AD$6:$AD$7</c:f>
              <c:numCache>
                <c:formatCode>General</c:formatCode>
                <c:ptCount val="2"/>
                <c:pt idx="0">
                  <c:v>1</c:v>
                </c:pt>
                <c:pt idx="1">
                  <c:v>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9308-4380-9CD1-964EB15FACF5}"/>
            </c:ext>
          </c:extLst>
        </c:ser>
        <c:ser>
          <c:idx val="0"/>
          <c:order val="6"/>
          <c:tx>
            <c:v>Drift Detected</c:v>
          </c:tx>
          <c:marker>
            <c:symbol val="none"/>
          </c:marker>
          <c:dPt>
            <c:idx val="1"/>
            <c:bubble3D val="0"/>
            <c:spPr>
              <a:ln w="3175">
                <a:solidFill>
                  <a:schemeClr val="tx1"/>
                </a:solidFill>
                <a:prstDash val="dash"/>
              </a:ln>
            </c:spPr>
            <c:extLst>
              <c:ext xmlns:c16="http://schemas.microsoft.com/office/drawing/2014/chart" uri="{C3380CC4-5D6E-409C-BE32-E72D297353CC}">
                <c16:uniqueId val="{0000000E-9308-4380-9CD1-964EB15FACF5}"/>
              </c:ext>
            </c:extLst>
          </c:dPt>
          <c:dLbls>
            <c:dLbl>
              <c:idx val="1"/>
              <c:layout>
                <c:manualLayout>
                  <c:x val="-2.0842377794738472E-2"/>
                  <c:y val="-4.3178406716792149E-2"/>
                </c:manualLayout>
              </c:layout>
              <c:spPr/>
              <c:txPr>
                <a:bodyPr rot="-5400000" vert="horz"/>
                <a:lstStyle/>
                <a:p>
                  <a:pPr>
                    <a:defRPr/>
                  </a:pPr>
                  <a:endParaRPr lang="ar-SA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9308-4380-9CD1-964EB15FACF5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Graphs!$AC$13:$AC$14</c:f>
              <c:numCache>
                <c:formatCode>General</c:formatCode>
                <c:ptCount val="2"/>
                <c:pt idx="0">
                  <c:v>79839</c:v>
                </c:pt>
                <c:pt idx="1">
                  <c:v>79839</c:v>
                </c:pt>
              </c:numCache>
            </c:numRef>
          </c:xVal>
          <c:yVal>
            <c:numRef>
              <c:f>Graphs!$AD$6:$AD$7</c:f>
              <c:numCache>
                <c:formatCode>General</c:formatCode>
                <c:ptCount val="2"/>
                <c:pt idx="0">
                  <c:v>1</c:v>
                </c:pt>
                <c:pt idx="1">
                  <c:v>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9308-4380-9CD1-964EB15FAC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619840"/>
        <c:axId val="67675264"/>
      </c:scatterChart>
      <c:valAx>
        <c:axId val="67619840"/>
        <c:scaling>
          <c:orientation val="minMax"/>
          <c:max val="100000"/>
        </c:scaling>
        <c:delete val="0"/>
        <c:axPos val="b"/>
        <c:numFmt formatCode="General" sourceLinked="1"/>
        <c:majorTickMark val="out"/>
        <c:minorTickMark val="none"/>
        <c:tickLblPos val="nextTo"/>
        <c:crossAx val="67675264"/>
        <c:crosses val="autoZero"/>
        <c:crossBetween val="midCat"/>
      </c:valAx>
      <c:valAx>
        <c:axId val="67675264"/>
        <c:scaling>
          <c:orientation val="minMax"/>
          <c:max val="100"/>
          <c:min val="70"/>
        </c:scaling>
        <c:delete val="0"/>
        <c:axPos val="l"/>
        <c:numFmt formatCode="General" sourceLinked="1"/>
        <c:majorTickMark val="out"/>
        <c:minorTickMark val="none"/>
        <c:tickLblPos val="nextTo"/>
        <c:crossAx val="67619840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80152345199666697"/>
          <c:y val="7.5183503506498439E-2"/>
          <c:w val="0.17043528950445688"/>
          <c:h val="0.21688649688826483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Ensemble</a:t>
            </a:r>
            <a:r>
              <a:rPr lang="en-US" baseline="0"/>
              <a:t> Size - </a:t>
            </a:r>
            <a:r>
              <a:rPr lang="en-US"/>
              <a:t>SEA-Gradual Sudden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1652266960316572"/>
          <c:y val="0.19480351414406533"/>
          <c:w val="0.83457806948202906"/>
          <c:h val="0.59430920093321671"/>
        </c:manualLayout>
      </c:layout>
      <c:scatterChart>
        <c:scatterStyle val="smoothMarker"/>
        <c:varyColors val="0"/>
        <c:ser>
          <c:idx val="7"/>
          <c:order val="1"/>
          <c:tx>
            <c:strRef>
              <c:f>Graphs!$I$3</c:f>
              <c:strCache>
                <c:ptCount val="1"/>
                <c:pt idx="0">
                  <c:v>HDWM (Avg.20.27%)</c:v>
                </c:pt>
              </c:strCache>
            </c:strRef>
          </c:tx>
          <c:spPr>
            <a:ln w="3175">
              <a:solidFill>
                <a:srgbClr val="00B0F0"/>
              </a:solidFill>
            </a:ln>
          </c:spPr>
          <c:marker>
            <c:symbol val="none"/>
          </c:marker>
          <c:xVal>
            <c:numRef>
              <c:f>Graphs!$A$4:$A$1001</c:f>
              <c:numCache>
                <c:formatCode>General</c:formatCode>
                <c:ptCount val="99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Graphs!$I$4:$I$1001</c:f>
              <c:numCache>
                <c:formatCode>General</c:formatCode>
                <c:ptCount val="998"/>
                <c:pt idx="0">
                  <c:v>8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13</c:v>
                </c:pt>
                <c:pt idx="5">
                  <c:v>17</c:v>
                </c:pt>
                <c:pt idx="6">
                  <c:v>20</c:v>
                </c:pt>
                <c:pt idx="7">
                  <c:v>21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28</c:v>
                </c:pt>
                <c:pt idx="12">
                  <c:v>30</c:v>
                </c:pt>
                <c:pt idx="13">
                  <c:v>31</c:v>
                </c:pt>
                <c:pt idx="14">
                  <c:v>35</c:v>
                </c:pt>
                <c:pt idx="15">
                  <c:v>37</c:v>
                </c:pt>
                <c:pt idx="16">
                  <c:v>39</c:v>
                </c:pt>
                <c:pt idx="17">
                  <c:v>41</c:v>
                </c:pt>
                <c:pt idx="18">
                  <c:v>47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42</c:v>
                </c:pt>
                <c:pt idx="24">
                  <c:v>24</c:v>
                </c:pt>
                <c:pt idx="25">
                  <c:v>13</c:v>
                </c:pt>
                <c:pt idx="26">
                  <c:v>14</c:v>
                </c:pt>
                <c:pt idx="27">
                  <c:v>17</c:v>
                </c:pt>
                <c:pt idx="28">
                  <c:v>17</c:v>
                </c:pt>
                <c:pt idx="29">
                  <c:v>17</c:v>
                </c:pt>
                <c:pt idx="30">
                  <c:v>20</c:v>
                </c:pt>
                <c:pt idx="31">
                  <c:v>20</c:v>
                </c:pt>
                <c:pt idx="32">
                  <c:v>21</c:v>
                </c:pt>
                <c:pt idx="33">
                  <c:v>18</c:v>
                </c:pt>
                <c:pt idx="34">
                  <c:v>12</c:v>
                </c:pt>
                <c:pt idx="35">
                  <c:v>13</c:v>
                </c:pt>
                <c:pt idx="36">
                  <c:v>14</c:v>
                </c:pt>
                <c:pt idx="37">
                  <c:v>17</c:v>
                </c:pt>
                <c:pt idx="38">
                  <c:v>16</c:v>
                </c:pt>
                <c:pt idx="39">
                  <c:v>18</c:v>
                </c:pt>
                <c:pt idx="40">
                  <c:v>19</c:v>
                </c:pt>
                <c:pt idx="41">
                  <c:v>19</c:v>
                </c:pt>
                <c:pt idx="42">
                  <c:v>22</c:v>
                </c:pt>
                <c:pt idx="43">
                  <c:v>20</c:v>
                </c:pt>
                <c:pt idx="44">
                  <c:v>22</c:v>
                </c:pt>
                <c:pt idx="45">
                  <c:v>22</c:v>
                </c:pt>
                <c:pt idx="46">
                  <c:v>20</c:v>
                </c:pt>
                <c:pt idx="47">
                  <c:v>20</c:v>
                </c:pt>
                <c:pt idx="48">
                  <c:v>19</c:v>
                </c:pt>
                <c:pt idx="49">
                  <c:v>18</c:v>
                </c:pt>
                <c:pt idx="50">
                  <c:v>18</c:v>
                </c:pt>
                <c:pt idx="51">
                  <c:v>16</c:v>
                </c:pt>
                <c:pt idx="52">
                  <c:v>18</c:v>
                </c:pt>
                <c:pt idx="53">
                  <c:v>18</c:v>
                </c:pt>
                <c:pt idx="54">
                  <c:v>17</c:v>
                </c:pt>
                <c:pt idx="55">
                  <c:v>17</c:v>
                </c:pt>
                <c:pt idx="56">
                  <c:v>17</c:v>
                </c:pt>
                <c:pt idx="57">
                  <c:v>16</c:v>
                </c:pt>
                <c:pt idx="58">
                  <c:v>16</c:v>
                </c:pt>
                <c:pt idx="59">
                  <c:v>17</c:v>
                </c:pt>
                <c:pt idx="60">
                  <c:v>15</c:v>
                </c:pt>
                <c:pt idx="61">
                  <c:v>17</c:v>
                </c:pt>
                <c:pt idx="62">
                  <c:v>17</c:v>
                </c:pt>
                <c:pt idx="63">
                  <c:v>17</c:v>
                </c:pt>
                <c:pt idx="64">
                  <c:v>19</c:v>
                </c:pt>
                <c:pt idx="65">
                  <c:v>18</c:v>
                </c:pt>
                <c:pt idx="66">
                  <c:v>15</c:v>
                </c:pt>
                <c:pt idx="67">
                  <c:v>16</c:v>
                </c:pt>
                <c:pt idx="68">
                  <c:v>15</c:v>
                </c:pt>
                <c:pt idx="69">
                  <c:v>13</c:v>
                </c:pt>
                <c:pt idx="70">
                  <c:v>13</c:v>
                </c:pt>
                <c:pt idx="71">
                  <c:v>15</c:v>
                </c:pt>
                <c:pt idx="72">
                  <c:v>16</c:v>
                </c:pt>
                <c:pt idx="73">
                  <c:v>17</c:v>
                </c:pt>
                <c:pt idx="74">
                  <c:v>18</c:v>
                </c:pt>
                <c:pt idx="75">
                  <c:v>22</c:v>
                </c:pt>
                <c:pt idx="76">
                  <c:v>18</c:v>
                </c:pt>
                <c:pt idx="77">
                  <c:v>14</c:v>
                </c:pt>
                <c:pt idx="78">
                  <c:v>15</c:v>
                </c:pt>
                <c:pt idx="79">
                  <c:v>14</c:v>
                </c:pt>
                <c:pt idx="80">
                  <c:v>16</c:v>
                </c:pt>
                <c:pt idx="81">
                  <c:v>17</c:v>
                </c:pt>
                <c:pt idx="82">
                  <c:v>18</c:v>
                </c:pt>
                <c:pt idx="83">
                  <c:v>18</c:v>
                </c:pt>
                <c:pt idx="84">
                  <c:v>18</c:v>
                </c:pt>
                <c:pt idx="85">
                  <c:v>19</c:v>
                </c:pt>
                <c:pt idx="86">
                  <c:v>18</c:v>
                </c:pt>
                <c:pt idx="87">
                  <c:v>17</c:v>
                </c:pt>
                <c:pt idx="88">
                  <c:v>16</c:v>
                </c:pt>
                <c:pt idx="89">
                  <c:v>15</c:v>
                </c:pt>
                <c:pt idx="90">
                  <c:v>16</c:v>
                </c:pt>
                <c:pt idx="91">
                  <c:v>16</c:v>
                </c:pt>
                <c:pt idx="92">
                  <c:v>17</c:v>
                </c:pt>
                <c:pt idx="93">
                  <c:v>18</c:v>
                </c:pt>
                <c:pt idx="94">
                  <c:v>16</c:v>
                </c:pt>
                <c:pt idx="95">
                  <c:v>16</c:v>
                </c:pt>
                <c:pt idx="96">
                  <c:v>15</c:v>
                </c:pt>
                <c:pt idx="97">
                  <c:v>17</c:v>
                </c:pt>
                <c:pt idx="98">
                  <c:v>17</c:v>
                </c:pt>
                <c:pt idx="99">
                  <c:v>18</c:v>
                </c:pt>
                <c:pt idx="100">
                  <c:v>20.27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41A-4B2D-A928-784FA61C3979}"/>
            </c:ext>
          </c:extLst>
        </c:ser>
        <c:ser>
          <c:idx val="1"/>
          <c:order val="0"/>
          <c:tx>
            <c:strRef>
              <c:f>Graphs!$H$3</c:f>
              <c:strCache>
                <c:ptCount val="1"/>
                <c:pt idx="0">
                  <c:v>DWM-NB (Avg.30.67%)</c:v>
                </c:pt>
              </c:strCache>
            </c:strRef>
          </c:tx>
          <c:spPr>
            <a:ln w="3175"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Graphs!$A$4:$A$1001</c:f>
              <c:numCache>
                <c:formatCode>General</c:formatCode>
                <c:ptCount val="99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Graphs!$H$4:$H$1001</c:f>
              <c:numCache>
                <c:formatCode>General</c:formatCode>
                <c:ptCount val="998"/>
                <c:pt idx="0">
                  <c:v>5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10</c:v>
                </c:pt>
                <c:pt idx="5">
                  <c:v>14</c:v>
                </c:pt>
                <c:pt idx="6">
                  <c:v>17</c:v>
                </c:pt>
                <c:pt idx="7">
                  <c:v>18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25</c:v>
                </c:pt>
                <c:pt idx="12">
                  <c:v>27</c:v>
                </c:pt>
                <c:pt idx="13">
                  <c:v>28</c:v>
                </c:pt>
                <c:pt idx="14">
                  <c:v>32</c:v>
                </c:pt>
                <c:pt idx="15">
                  <c:v>34</c:v>
                </c:pt>
                <c:pt idx="16">
                  <c:v>36</c:v>
                </c:pt>
                <c:pt idx="17">
                  <c:v>38</c:v>
                </c:pt>
                <c:pt idx="18">
                  <c:v>44</c:v>
                </c:pt>
                <c:pt idx="19">
                  <c:v>51</c:v>
                </c:pt>
                <c:pt idx="20">
                  <c:v>54</c:v>
                </c:pt>
                <c:pt idx="21">
                  <c:v>55</c:v>
                </c:pt>
                <c:pt idx="22">
                  <c:v>59</c:v>
                </c:pt>
                <c:pt idx="23">
                  <c:v>56</c:v>
                </c:pt>
                <c:pt idx="24">
                  <c:v>58</c:v>
                </c:pt>
                <c:pt idx="25">
                  <c:v>38</c:v>
                </c:pt>
                <c:pt idx="26">
                  <c:v>33</c:v>
                </c:pt>
                <c:pt idx="27">
                  <c:v>29</c:v>
                </c:pt>
                <c:pt idx="28">
                  <c:v>24</c:v>
                </c:pt>
                <c:pt idx="29">
                  <c:v>25</c:v>
                </c:pt>
                <c:pt idx="30">
                  <c:v>22</c:v>
                </c:pt>
                <c:pt idx="31">
                  <c:v>21</c:v>
                </c:pt>
                <c:pt idx="32">
                  <c:v>23</c:v>
                </c:pt>
                <c:pt idx="33">
                  <c:v>23</c:v>
                </c:pt>
                <c:pt idx="34">
                  <c:v>23</c:v>
                </c:pt>
                <c:pt idx="35">
                  <c:v>22</c:v>
                </c:pt>
                <c:pt idx="36">
                  <c:v>23</c:v>
                </c:pt>
                <c:pt idx="37">
                  <c:v>29</c:v>
                </c:pt>
                <c:pt idx="38">
                  <c:v>28</c:v>
                </c:pt>
                <c:pt idx="39">
                  <c:v>30</c:v>
                </c:pt>
                <c:pt idx="40">
                  <c:v>31</c:v>
                </c:pt>
                <c:pt idx="41">
                  <c:v>32</c:v>
                </c:pt>
                <c:pt idx="42">
                  <c:v>35</c:v>
                </c:pt>
                <c:pt idx="43">
                  <c:v>37</c:v>
                </c:pt>
                <c:pt idx="44">
                  <c:v>38</c:v>
                </c:pt>
                <c:pt idx="45">
                  <c:v>29</c:v>
                </c:pt>
                <c:pt idx="46">
                  <c:v>30</c:v>
                </c:pt>
                <c:pt idx="47">
                  <c:v>32</c:v>
                </c:pt>
                <c:pt idx="48">
                  <c:v>34</c:v>
                </c:pt>
                <c:pt idx="49">
                  <c:v>35</c:v>
                </c:pt>
                <c:pt idx="50">
                  <c:v>31</c:v>
                </c:pt>
                <c:pt idx="51">
                  <c:v>26</c:v>
                </c:pt>
                <c:pt idx="52">
                  <c:v>16</c:v>
                </c:pt>
                <c:pt idx="53">
                  <c:v>13</c:v>
                </c:pt>
                <c:pt idx="54">
                  <c:v>16</c:v>
                </c:pt>
                <c:pt idx="55">
                  <c:v>20</c:v>
                </c:pt>
                <c:pt idx="56">
                  <c:v>22</c:v>
                </c:pt>
                <c:pt idx="57">
                  <c:v>23</c:v>
                </c:pt>
                <c:pt idx="58">
                  <c:v>24</c:v>
                </c:pt>
                <c:pt idx="59">
                  <c:v>28</c:v>
                </c:pt>
                <c:pt idx="60">
                  <c:v>27</c:v>
                </c:pt>
                <c:pt idx="61">
                  <c:v>31</c:v>
                </c:pt>
                <c:pt idx="62">
                  <c:v>36</c:v>
                </c:pt>
                <c:pt idx="63">
                  <c:v>33</c:v>
                </c:pt>
                <c:pt idx="64">
                  <c:v>35</c:v>
                </c:pt>
                <c:pt idx="65">
                  <c:v>36</c:v>
                </c:pt>
                <c:pt idx="66">
                  <c:v>37</c:v>
                </c:pt>
                <c:pt idx="67">
                  <c:v>40</c:v>
                </c:pt>
                <c:pt idx="68">
                  <c:v>38</c:v>
                </c:pt>
                <c:pt idx="69">
                  <c:v>41</c:v>
                </c:pt>
                <c:pt idx="70">
                  <c:v>41</c:v>
                </c:pt>
                <c:pt idx="71">
                  <c:v>44</c:v>
                </c:pt>
                <c:pt idx="72">
                  <c:v>46</c:v>
                </c:pt>
                <c:pt idx="73">
                  <c:v>47</c:v>
                </c:pt>
                <c:pt idx="74">
                  <c:v>48</c:v>
                </c:pt>
                <c:pt idx="75">
                  <c:v>52</c:v>
                </c:pt>
                <c:pt idx="76">
                  <c:v>16</c:v>
                </c:pt>
                <c:pt idx="77">
                  <c:v>11</c:v>
                </c:pt>
                <c:pt idx="78">
                  <c:v>10</c:v>
                </c:pt>
                <c:pt idx="79">
                  <c:v>13</c:v>
                </c:pt>
                <c:pt idx="80">
                  <c:v>17</c:v>
                </c:pt>
                <c:pt idx="81">
                  <c:v>19</c:v>
                </c:pt>
                <c:pt idx="82">
                  <c:v>20</c:v>
                </c:pt>
                <c:pt idx="83">
                  <c:v>23</c:v>
                </c:pt>
                <c:pt idx="84">
                  <c:v>24</c:v>
                </c:pt>
                <c:pt idx="85">
                  <c:v>26</c:v>
                </c:pt>
                <c:pt idx="86">
                  <c:v>28</c:v>
                </c:pt>
                <c:pt idx="87">
                  <c:v>30</c:v>
                </c:pt>
                <c:pt idx="88">
                  <c:v>34</c:v>
                </c:pt>
                <c:pt idx="89">
                  <c:v>35</c:v>
                </c:pt>
                <c:pt idx="90">
                  <c:v>37</c:v>
                </c:pt>
                <c:pt idx="91">
                  <c:v>38</c:v>
                </c:pt>
                <c:pt idx="92">
                  <c:v>39</c:v>
                </c:pt>
                <c:pt idx="93">
                  <c:v>41</c:v>
                </c:pt>
                <c:pt idx="94">
                  <c:v>43</c:v>
                </c:pt>
                <c:pt idx="95">
                  <c:v>44</c:v>
                </c:pt>
                <c:pt idx="96">
                  <c:v>44</c:v>
                </c:pt>
                <c:pt idx="97">
                  <c:v>46</c:v>
                </c:pt>
                <c:pt idx="98">
                  <c:v>47</c:v>
                </c:pt>
                <c:pt idx="99">
                  <c:v>48</c:v>
                </c:pt>
                <c:pt idx="100">
                  <c:v>30.67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41A-4B2D-A928-784FA61C39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780032"/>
        <c:axId val="68781568"/>
      </c:scatterChart>
      <c:valAx>
        <c:axId val="68780032"/>
        <c:scaling>
          <c:orientation val="minMax"/>
          <c:max val="1000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Instances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8781568"/>
        <c:crosses val="autoZero"/>
        <c:crossBetween val="midCat"/>
      </c:valAx>
      <c:valAx>
        <c:axId val="687815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Ensemble Size </a:t>
                </a:r>
                <a:endParaRPr lang="en-GB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8780032"/>
        <c:crosses val="autoZero"/>
        <c:crossBetween val="midCat"/>
      </c:valAx>
      <c:spPr>
        <a:noFill/>
        <a:ln w="25400">
          <a:noFill/>
        </a:ln>
      </c:spPr>
    </c:plotArea>
    <c:legend>
      <c:legendPos val="l"/>
      <c:layout>
        <c:manualLayout>
          <c:xMode val="edge"/>
          <c:yMode val="edge"/>
          <c:x val="0.57649262200208928"/>
          <c:y val="0.17316929133858272"/>
          <c:w val="0.23200614525886493"/>
          <c:h val="0.1674343832020997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396874</xdr:colOff>
      <xdr:row>21</xdr:row>
      <xdr:rowOff>158750</xdr:rowOff>
    </xdr:from>
    <xdr:to>
      <xdr:col>27</xdr:col>
      <xdr:colOff>488156</xdr:colOff>
      <xdr:row>49</xdr:row>
      <xdr:rowOff>119063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603250</xdr:colOff>
      <xdr:row>4</xdr:row>
      <xdr:rowOff>41275</xdr:rowOff>
    </xdr:from>
    <xdr:to>
      <xdr:col>24</xdr:col>
      <xdr:colOff>250823</xdr:colOff>
      <xdr:row>19</xdr:row>
      <xdr:rowOff>165100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02"/>
  <sheetViews>
    <sheetView topLeftCell="A971" workbookViewId="0">
      <selection activeCell="A2" sqref="A2:A1001"/>
    </sheetView>
  </sheetViews>
  <sheetFormatPr defaultRowHeight="14.25" x14ac:dyDescent="0.2"/>
  <cols>
    <col min="1" max="1" width="21.375" customWidth="1"/>
  </cols>
  <sheetData>
    <row r="1" spans="1:13" x14ac:dyDescent="0.2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0</v>
      </c>
      <c r="I1" t="s">
        <v>7</v>
      </c>
      <c r="J1" t="s">
        <v>1</v>
      </c>
      <c r="K1" t="s">
        <v>2</v>
      </c>
      <c r="L1" t="s">
        <v>3</v>
      </c>
      <c r="M1" t="s">
        <v>4</v>
      </c>
    </row>
    <row r="2" spans="1:13" x14ac:dyDescent="0.2">
      <c r="A2">
        <v>1</v>
      </c>
      <c r="B2">
        <v>0</v>
      </c>
      <c r="C2" t="s">
        <v>21</v>
      </c>
      <c r="D2">
        <v>0</v>
      </c>
      <c r="E2" t="s">
        <v>21</v>
      </c>
      <c r="F2">
        <v>0</v>
      </c>
      <c r="G2" t="s">
        <v>21</v>
      </c>
      <c r="H2">
        <v>2500</v>
      </c>
      <c r="I2">
        <v>32.44</v>
      </c>
      <c r="J2">
        <v>0</v>
      </c>
      <c r="K2">
        <v>-55.381784728610803</v>
      </c>
      <c r="L2">
        <v>1</v>
      </c>
      <c r="M2">
        <v>0</v>
      </c>
    </row>
    <row r="3" spans="1:13" x14ac:dyDescent="0.2">
      <c r="A3">
        <v>2</v>
      </c>
      <c r="B3">
        <v>0</v>
      </c>
      <c r="C3" t="s">
        <v>21</v>
      </c>
      <c r="D3">
        <v>0</v>
      </c>
      <c r="E3" t="s">
        <v>21</v>
      </c>
      <c r="F3">
        <v>0</v>
      </c>
      <c r="G3" t="s">
        <v>21</v>
      </c>
      <c r="H3">
        <v>2500</v>
      </c>
      <c r="I3">
        <v>31.72</v>
      </c>
      <c r="J3">
        <v>0</v>
      </c>
      <c r="K3">
        <v>-54.900181488203202</v>
      </c>
      <c r="L3">
        <v>2</v>
      </c>
      <c r="M3">
        <v>0</v>
      </c>
    </row>
    <row r="4" spans="1:13" x14ac:dyDescent="0.2">
      <c r="A4">
        <v>3</v>
      </c>
      <c r="B4">
        <v>0</v>
      </c>
      <c r="C4" t="s">
        <v>21</v>
      </c>
      <c r="D4">
        <v>0</v>
      </c>
      <c r="E4" t="s">
        <v>21</v>
      </c>
      <c r="F4">
        <v>1.56001E-2</v>
      </c>
      <c r="G4">
        <v>160255.38297831401</v>
      </c>
      <c r="H4">
        <v>2500</v>
      </c>
      <c r="I4">
        <v>68.44</v>
      </c>
      <c r="J4">
        <v>0</v>
      </c>
      <c r="K4">
        <v>27.614678899082499</v>
      </c>
      <c r="L4">
        <v>3</v>
      </c>
      <c r="M4">
        <v>0</v>
      </c>
    </row>
    <row r="5" spans="1:13" x14ac:dyDescent="0.2">
      <c r="A5">
        <v>4</v>
      </c>
      <c r="B5">
        <v>0</v>
      </c>
      <c r="C5" t="s">
        <v>21</v>
      </c>
      <c r="D5">
        <v>0</v>
      </c>
      <c r="E5" t="s">
        <v>21</v>
      </c>
      <c r="F5">
        <v>1.56001E-2</v>
      </c>
      <c r="G5">
        <v>160255.38297831401</v>
      </c>
      <c r="H5">
        <v>2500</v>
      </c>
      <c r="I5">
        <v>67.12</v>
      </c>
      <c r="J5">
        <v>0</v>
      </c>
      <c r="K5">
        <v>25.340599455040799</v>
      </c>
      <c r="L5">
        <v>4</v>
      </c>
      <c r="M5">
        <v>0</v>
      </c>
    </row>
    <row r="6" spans="1:13" x14ac:dyDescent="0.2">
      <c r="A6">
        <v>5</v>
      </c>
      <c r="B6">
        <v>0</v>
      </c>
      <c r="C6" t="s">
        <v>21</v>
      </c>
      <c r="D6">
        <v>0</v>
      </c>
      <c r="E6" t="s">
        <v>21</v>
      </c>
      <c r="F6">
        <v>0</v>
      </c>
      <c r="G6" t="s">
        <v>21</v>
      </c>
      <c r="H6">
        <v>2500</v>
      </c>
      <c r="I6">
        <v>68.84</v>
      </c>
      <c r="J6">
        <v>0</v>
      </c>
      <c r="K6">
        <v>26.854460093896702</v>
      </c>
      <c r="L6">
        <v>5</v>
      </c>
      <c r="M6">
        <v>0</v>
      </c>
    </row>
    <row r="7" spans="1:13" x14ac:dyDescent="0.2">
      <c r="A7">
        <v>6</v>
      </c>
      <c r="B7">
        <v>0</v>
      </c>
      <c r="C7" t="s">
        <v>21</v>
      </c>
      <c r="D7">
        <v>0</v>
      </c>
      <c r="E7" t="s">
        <v>21</v>
      </c>
      <c r="F7">
        <v>1.56001E-2</v>
      </c>
      <c r="G7">
        <v>160255.38297831401</v>
      </c>
      <c r="H7">
        <v>2500</v>
      </c>
      <c r="I7">
        <v>68.64</v>
      </c>
      <c r="J7">
        <v>0</v>
      </c>
      <c r="K7">
        <v>30.373001776198901</v>
      </c>
      <c r="L7">
        <v>6</v>
      </c>
      <c r="M7">
        <v>0</v>
      </c>
    </row>
    <row r="8" spans="1:13" x14ac:dyDescent="0.2">
      <c r="A8">
        <v>7</v>
      </c>
      <c r="B8">
        <v>0</v>
      </c>
      <c r="C8" t="s">
        <v>21</v>
      </c>
      <c r="D8">
        <v>0</v>
      </c>
      <c r="E8" t="s">
        <v>21</v>
      </c>
      <c r="F8">
        <v>0</v>
      </c>
      <c r="G8" t="s">
        <v>21</v>
      </c>
      <c r="H8">
        <v>2500</v>
      </c>
      <c r="I8">
        <v>72.72</v>
      </c>
      <c r="J8">
        <v>21.9558906595162</v>
      </c>
      <c r="K8">
        <v>39.699381078691403</v>
      </c>
      <c r="L8">
        <v>7</v>
      </c>
      <c r="M8">
        <v>0</v>
      </c>
    </row>
    <row r="9" spans="1:13" x14ac:dyDescent="0.2">
      <c r="A9">
        <v>8</v>
      </c>
      <c r="B9">
        <v>0</v>
      </c>
      <c r="C9" t="s">
        <v>21</v>
      </c>
      <c r="D9">
        <v>0</v>
      </c>
      <c r="E9" t="s">
        <v>21</v>
      </c>
      <c r="F9">
        <v>1.56001E-2</v>
      </c>
      <c r="G9">
        <v>160255.38297831401</v>
      </c>
      <c r="H9">
        <v>2500</v>
      </c>
      <c r="I9">
        <v>73.239999999999995</v>
      </c>
      <c r="J9">
        <v>23.3860919531805</v>
      </c>
      <c r="K9">
        <v>38.454461821527097</v>
      </c>
      <c r="L9">
        <v>8</v>
      </c>
      <c r="M9">
        <v>0</v>
      </c>
    </row>
    <row r="10" spans="1:13" x14ac:dyDescent="0.2">
      <c r="A10">
        <v>9</v>
      </c>
      <c r="B10">
        <v>0</v>
      </c>
      <c r="C10" t="s">
        <v>21</v>
      </c>
      <c r="D10">
        <v>0</v>
      </c>
      <c r="E10" t="s">
        <v>21</v>
      </c>
      <c r="F10">
        <v>1.56001E-2</v>
      </c>
      <c r="G10">
        <v>160255.38297831401</v>
      </c>
      <c r="H10">
        <v>2500</v>
      </c>
      <c r="I10">
        <v>78.2</v>
      </c>
      <c r="J10">
        <v>37.7835699308107</v>
      </c>
      <c r="K10">
        <v>48.243114909781497</v>
      </c>
      <c r="L10">
        <v>9</v>
      </c>
      <c r="M10">
        <v>0</v>
      </c>
    </row>
    <row r="11" spans="1:13" x14ac:dyDescent="0.2">
      <c r="A11">
        <v>10</v>
      </c>
      <c r="B11">
        <v>0</v>
      </c>
      <c r="C11" t="s">
        <v>21</v>
      </c>
      <c r="D11">
        <v>0</v>
      </c>
      <c r="E11" t="s">
        <v>21</v>
      </c>
      <c r="F11">
        <v>0</v>
      </c>
      <c r="G11" t="s">
        <v>21</v>
      </c>
      <c r="H11">
        <v>2500</v>
      </c>
      <c r="I11">
        <v>79.8</v>
      </c>
      <c r="J11">
        <v>46.961625843572698</v>
      </c>
      <c r="K11">
        <v>54.049135577797998</v>
      </c>
      <c r="L11">
        <v>10</v>
      </c>
      <c r="M11">
        <v>0</v>
      </c>
    </row>
    <row r="12" spans="1:13" x14ac:dyDescent="0.2">
      <c r="A12">
        <v>11</v>
      </c>
      <c r="B12">
        <v>0</v>
      </c>
      <c r="C12" t="s">
        <v>21</v>
      </c>
      <c r="D12">
        <v>0</v>
      </c>
      <c r="E12" t="s">
        <v>21</v>
      </c>
      <c r="F12">
        <v>1.56001E-2</v>
      </c>
      <c r="G12">
        <v>160255.38297831401</v>
      </c>
      <c r="H12">
        <v>2500</v>
      </c>
      <c r="I12">
        <v>80.2</v>
      </c>
      <c r="J12">
        <v>49.699865703722203</v>
      </c>
      <c r="K12">
        <v>54.503676470588204</v>
      </c>
      <c r="L12">
        <v>11</v>
      </c>
      <c r="M12">
        <v>0</v>
      </c>
    </row>
    <row r="13" spans="1:13" x14ac:dyDescent="0.2">
      <c r="A13">
        <v>12</v>
      </c>
      <c r="B13">
        <v>0</v>
      </c>
      <c r="C13" t="s">
        <v>21</v>
      </c>
      <c r="D13">
        <v>0</v>
      </c>
      <c r="E13" t="s">
        <v>21</v>
      </c>
      <c r="F13">
        <v>0</v>
      </c>
      <c r="G13" t="s">
        <v>21</v>
      </c>
      <c r="H13">
        <v>2500</v>
      </c>
      <c r="I13">
        <v>81.2</v>
      </c>
      <c r="J13">
        <v>49.904797798710199</v>
      </c>
      <c r="K13">
        <v>55.576559546313803</v>
      </c>
      <c r="L13">
        <v>12</v>
      </c>
      <c r="M13">
        <v>0</v>
      </c>
    </row>
    <row r="14" spans="1:13" x14ac:dyDescent="0.2">
      <c r="A14">
        <v>13</v>
      </c>
      <c r="B14">
        <v>0</v>
      </c>
      <c r="C14" t="s">
        <v>21</v>
      </c>
      <c r="D14">
        <v>0</v>
      </c>
      <c r="E14" t="s">
        <v>21</v>
      </c>
      <c r="F14">
        <v>1.56001E-2</v>
      </c>
      <c r="G14">
        <v>160255.38297831401</v>
      </c>
      <c r="H14">
        <v>2500</v>
      </c>
      <c r="I14">
        <v>77.08</v>
      </c>
      <c r="J14">
        <v>36.540015451897098</v>
      </c>
      <c r="K14">
        <v>46.747211895910702</v>
      </c>
      <c r="L14">
        <v>13</v>
      </c>
      <c r="M14">
        <v>0</v>
      </c>
    </row>
    <row r="15" spans="1:13" x14ac:dyDescent="0.2">
      <c r="A15">
        <v>14</v>
      </c>
      <c r="B15">
        <v>0</v>
      </c>
      <c r="C15" t="s">
        <v>21</v>
      </c>
      <c r="D15">
        <v>0</v>
      </c>
      <c r="E15" t="s">
        <v>21</v>
      </c>
      <c r="F15">
        <v>1.56001E-2</v>
      </c>
      <c r="G15">
        <v>160255.38297831401</v>
      </c>
      <c r="H15">
        <v>2500</v>
      </c>
      <c r="I15">
        <v>87.52</v>
      </c>
      <c r="J15">
        <v>70.274005074760794</v>
      </c>
      <c r="K15">
        <v>71.030640668523603</v>
      </c>
      <c r="L15">
        <v>14</v>
      </c>
      <c r="M15">
        <v>0</v>
      </c>
    </row>
    <row r="16" spans="1:13" x14ac:dyDescent="0.2">
      <c r="A16">
        <v>15</v>
      </c>
      <c r="B16">
        <v>0</v>
      </c>
      <c r="C16" t="s">
        <v>21</v>
      </c>
      <c r="D16">
        <v>0</v>
      </c>
      <c r="E16" t="s">
        <v>21</v>
      </c>
      <c r="F16">
        <v>0</v>
      </c>
      <c r="G16" t="s">
        <v>21</v>
      </c>
      <c r="H16">
        <v>2500</v>
      </c>
      <c r="I16">
        <v>86.6</v>
      </c>
      <c r="J16">
        <v>67.784496553421903</v>
      </c>
      <c r="K16">
        <v>69.237832874196499</v>
      </c>
      <c r="L16">
        <v>15</v>
      </c>
      <c r="M16">
        <v>0</v>
      </c>
    </row>
    <row r="17" spans="1:13" x14ac:dyDescent="0.2">
      <c r="A17">
        <v>16</v>
      </c>
      <c r="B17">
        <v>0</v>
      </c>
      <c r="C17" t="s">
        <v>21</v>
      </c>
      <c r="D17">
        <v>0</v>
      </c>
      <c r="E17" t="s">
        <v>21</v>
      </c>
      <c r="F17">
        <v>1.56001E-2</v>
      </c>
      <c r="G17">
        <v>160255.38297831401</v>
      </c>
      <c r="H17">
        <v>2500</v>
      </c>
      <c r="I17">
        <v>87.92</v>
      </c>
      <c r="J17">
        <v>71.324438718616406</v>
      </c>
      <c r="K17">
        <v>72.719060523938495</v>
      </c>
      <c r="L17">
        <v>16</v>
      </c>
      <c r="M17">
        <v>0</v>
      </c>
    </row>
    <row r="18" spans="1:13" x14ac:dyDescent="0.2">
      <c r="A18">
        <v>17</v>
      </c>
      <c r="B18">
        <v>0</v>
      </c>
      <c r="C18" t="s">
        <v>21</v>
      </c>
      <c r="D18">
        <v>0</v>
      </c>
      <c r="E18" t="s">
        <v>21</v>
      </c>
      <c r="F18">
        <v>0</v>
      </c>
      <c r="G18" t="s">
        <v>21</v>
      </c>
      <c r="H18">
        <v>2500</v>
      </c>
      <c r="I18">
        <v>87.88</v>
      </c>
      <c r="J18">
        <v>71.242156606673106</v>
      </c>
      <c r="K18">
        <v>72.529465095194894</v>
      </c>
      <c r="L18">
        <v>17</v>
      </c>
      <c r="M18">
        <v>0</v>
      </c>
    </row>
    <row r="19" spans="1:13" x14ac:dyDescent="0.2">
      <c r="A19">
        <v>18</v>
      </c>
      <c r="B19">
        <v>0</v>
      </c>
      <c r="C19" t="s">
        <v>21</v>
      </c>
      <c r="D19">
        <v>0</v>
      </c>
      <c r="E19" t="s">
        <v>21</v>
      </c>
      <c r="F19">
        <v>0</v>
      </c>
      <c r="G19" t="s">
        <v>21</v>
      </c>
      <c r="H19">
        <v>2500</v>
      </c>
      <c r="I19">
        <v>87.32</v>
      </c>
      <c r="J19">
        <v>68.764829316050196</v>
      </c>
      <c r="K19">
        <v>71.8722271517302</v>
      </c>
      <c r="L19">
        <v>18</v>
      </c>
      <c r="M19">
        <v>0</v>
      </c>
    </row>
    <row r="20" spans="1:13" x14ac:dyDescent="0.2">
      <c r="A20">
        <v>19</v>
      </c>
      <c r="B20">
        <v>0</v>
      </c>
      <c r="C20" t="s">
        <v>21</v>
      </c>
      <c r="D20">
        <v>0</v>
      </c>
      <c r="E20" t="s">
        <v>21</v>
      </c>
      <c r="F20">
        <v>0</v>
      </c>
      <c r="G20" t="s">
        <v>21</v>
      </c>
      <c r="H20">
        <v>2500</v>
      </c>
      <c r="I20">
        <v>83.24</v>
      </c>
      <c r="J20">
        <v>58.048113907280502</v>
      </c>
      <c r="K20">
        <v>61.023255813953497</v>
      </c>
      <c r="L20">
        <v>19</v>
      </c>
      <c r="M20">
        <v>0</v>
      </c>
    </row>
    <row r="21" spans="1:13" x14ac:dyDescent="0.2">
      <c r="A21">
        <v>20</v>
      </c>
      <c r="B21">
        <v>0</v>
      </c>
      <c r="C21" t="s">
        <v>21</v>
      </c>
      <c r="D21">
        <v>0</v>
      </c>
      <c r="E21" t="s">
        <v>21</v>
      </c>
      <c r="F21">
        <v>1.56001E-2</v>
      </c>
      <c r="G21">
        <v>160255.38297831401</v>
      </c>
      <c r="H21">
        <v>2500</v>
      </c>
      <c r="I21">
        <v>82</v>
      </c>
      <c r="J21">
        <v>53.687389467236102</v>
      </c>
      <c r="K21">
        <v>58.639705882352899</v>
      </c>
      <c r="L21">
        <v>20</v>
      </c>
      <c r="M21">
        <v>0</v>
      </c>
    </row>
    <row r="22" spans="1:13" x14ac:dyDescent="0.2">
      <c r="A22">
        <v>21</v>
      </c>
      <c r="B22">
        <v>0</v>
      </c>
      <c r="C22" t="s">
        <v>21</v>
      </c>
      <c r="D22">
        <v>0</v>
      </c>
      <c r="E22" t="s">
        <v>21</v>
      </c>
      <c r="F22">
        <v>1.56001E-2</v>
      </c>
      <c r="G22">
        <v>160255.38297831401</v>
      </c>
      <c r="H22">
        <v>2500</v>
      </c>
      <c r="I22">
        <v>85.32</v>
      </c>
      <c r="J22">
        <v>62.371879839365803</v>
      </c>
      <c r="K22">
        <v>65.344664778092493</v>
      </c>
      <c r="L22">
        <v>21</v>
      </c>
      <c r="M22">
        <v>0</v>
      </c>
    </row>
    <row r="23" spans="1:13" x14ac:dyDescent="0.2">
      <c r="A23">
        <v>22</v>
      </c>
      <c r="B23">
        <v>0</v>
      </c>
      <c r="C23" t="s">
        <v>21</v>
      </c>
      <c r="D23">
        <v>0</v>
      </c>
      <c r="E23" t="s">
        <v>21</v>
      </c>
      <c r="F23">
        <v>0</v>
      </c>
      <c r="G23" t="s">
        <v>21</v>
      </c>
      <c r="H23">
        <v>2500</v>
      </c>
      <c r="I23">
        <v>86</v>
      </c>
      <c r="J23">
        <v>65.193911679252494</v>
      </c>
      <c r="K23">
        <v>67.801287948481999</v>
      </c>
      <c r="L23">
        <v>22</v>
      </c>
      <c r="M23">
        <v>0</v>
      </c>
    </row>
    <row r="24" spans="1:13" x14ac:dyDescent="0.2">
      <c r="A24">
        <v>23</v>
      </c>
      <c r="B24">
        <v>0</v>
      </c>
      <c r="C24" t="s">
        <v>21</v>
      </c>
      <c r="D24">
        <v>0</v>
      </c>
      <c r="E24" t="s">
        <v>21</v>
      </c>
      <c r="F24">
        <v>1.56001E-2</v>
      </c>
      <c r="G24">
        <v>160255.38297831401</v>
      </c>
      <c r="H24">
        <v>2500</v>
      </c>
      <c r="I24">
        <v>85.2</v>
      </c>
      <c r="J24">
        <v>61.2979779553282</v>
      </c>
      <c r="K24">
        <v>66.726618705035904</v>
      </c>
      <c r="L24">
        <v>23</v>
      </c>
      <c r="M24">
        <v>0</v>
      </c>
    </row>
    <row r="25" spans="1:13" x14ac:dyDescent="0.2">
      <c r="A25">
        <v>24</v>
      </c>
      <c r="B25">
        <v>0</v>
      </c>
      <c r="C25" t="s">
        <v>21</v>
      </c>
      <c r="D25">
        <v>0</v>
      </c>
      <c r="E25" t="s">
        <v>21</v>
      </c>
      <c r="F25">
        <v>0</v>
      </c>
      <c r="G25" t="s">
        <v>21</v>
      </c>
      <c r="H25">
        <v>2500</v>
      </c>
      <c r="I25">
        <v>83.48</v>
      </c>
      <c r="J25">
        <v>58.470892218189299</v>
      </c>
      <c r="K25">
        <v>62.179487179487097</v>
      </c>
      <c r="L25">
        <v>24</v>
      </c>
      <c r="M25">
        <v>0</v>
      </c>
    </row>
    <row r="26" spans="1:13" x14ac:dyDescent="0.2">
      <c r="A26">
        <v>25</v>
      </c>
      <c r="B26">
        <v>0</v>
      </c>
      <c r="C26" t="s">
        <v>21</v>
      </c>
      <c r="D26">
        <v>0</v>
      </c>
      <c r="E26" t="s">
        <v>21</v>
      </c>
      <c r="F26">
        <v>1.56001E-2</v>
      </c>
      <c r="G26">
        <v>160255.38297831401</v>
      </c>
      <c r="H26">
        <v>2500</v>
      </c>
      <c r="I26">
        <v>88.92</v>
      </c>
      <c r="J26">
        <v>72.6269437834504</v>
      </c>
      <c r="K26">
        <v>74.039362699156499</v>
      </c>
      <c r="L26">
        <v>25</v>
      </c>
      <c r="M26">
        <v>0</v>
      </c>
    </row>
    <row r="27" spans="1:13" x14ac:dyDescent="0.2">
      <c r="A27">
        <v>26</v>
      </c>
      <c r="B27">
        <v>0</v>
      </c>
      <c r="C27" t="s">
        <v>21</v>
      </c>
      <c r="D27">
        <v>0</v>
      </c>
      <c r="E27" t="s">
        <v>21</v>
      </c>
      <c r="F27">
        <v>1.56001E-2</v>
      </c>
      <c r="G27">
        <v>160255.38297831401</v>
      </c>
      <c r="H27">
        <v>2500</v>
      </c>
      <c r="I27">
        <v>90.72</v>
      </c>
      <c r="J27">
        <v>77.707740794834294</v>
      </c>
      <c r="K27">
        <v>79.117911791179097</v>
      </c>
      <c r="L27">
        <v>26</v>
      </c>
      <c r="M27">
        <v>0</v>
      </c>
    </row>
    <row r="28" spans="1:13" x14ac:dyDescent="0.2">
      <c r="A28">
        <v>27</v>
      </c>
      <c r="B28">
        <v>0</v>
      </c>
      <c r="C28" t="s">
        <v>21</v>
      </c>
      <c r="D28">
        <v>0</v>
      </c>
      <c r="E28" t="s">
        <v>21</v>
      </c>
      <c r="F28">
        <v>0</v>
      </c>
      <c r="G28" t="s">
        <v>21</v>
      </c>
      <c r="H28">
        <v>2500</v>
      </c>
      <c r="I28">
        <v>90.759999999999906</v>
      </c>
      <c r="J28">
        <v>77.869662852456699</v>
      </c>
      <c r="K28">
        <v>79.095022624434307</v>
      </c>
      <c r="L28">
        <v>27</v>
      </c>
      <c r="M28">
        <v>0</v>
      </c>
    </row>
    <row r="29" spans="1:13" x14ac:dyDescent="0.2">
      <c r="A29">
        <v>28</v>
      </c>
      <c r="B29">
        <v>0</v>
      </c>
      <c r="C29" t="s">
        <v>21</v>
      </c>
      <c r="D29">
        <v>0</v>
      </c>
      <c r="E29" t="s">
        <v>21</v>
      </c>
      <c r="F29">
        <v>1.56001E-2</v>
      </c>
      <c r="G29">
        <v>160255.38297831401</v>
      </c>
      <c r="H29">
        <v>2500</v>
      </c>
      <c r="I29">
        <v>89.44</v>
      </c>
      <c r="J29">
        <v>73.795048693563999</v>
      </c>
      <c r="K29">
        <v>74.492753623188406</v>
      </c>
      <c r="L29">
        <v>28</v>
      </c>
      <c r="M29">
        <v>0</v>
      </c>
    </row>
    <row r="30" spans="1:13" x14ac:dyDescent="0.2">
      <c r="A30">
        <v>29</v>
      </c>
      <c r="B30">
        <v>0</v>
      </c>
      <c r="C30" t="s">
        <v>21</v>
      </c>
      <c r="D30">
        <v>0</v>
      </c>
      <c r="E30" t="s">
        <v>21</v>
      </c>
      <c r="F30">
        <v>0</v>
      </c>
      <c r="G30" t="s">
        <v>21</v>
      </c>
      <c r="H30">
        <v>2500</v>
      </c>
      <c r="I30">
        <v>89.96</v>
      </c>
      <c r="J30">
        <v>74.815137085924704</v>
      </c>
      <c r="K30">
        <v>76.476101218369195</v>
      </c>
      <c r="L30">
        <v>29</v>
      </c>
      <c r="M30">
        <v>0</v>
      </c>
    </row>
    <row r="31" spans="1:13" x14ac:dyDescent="0.2">
      <c r="A31">
        <v>30</v>
      </c>
      <c r="B31">
        <v>0</v>
      </c>
      <c r="C31" t="s">
        <v>21</v>
      </c>
      <c r="D31">
        <v>0</v>
      </c>
      <c r="E31" t="s">
        <v>21</v>
      </c>
      <c r="F31">
        <v>1.56001E-2</v>
      </c>
      <c r="G31">
        <v>160255.38297831401</v>
      </c>
      <c r="H31">
        <v>2500</v>
      </c>
      <c r="I31">
        <v>90.2</v>
      </c>
      <c r="J31">
        <v>75.551049408834302</v>
      </c>
      <c r="K31">
        <v>76.7772511848341</v>
      </c>
      <c r="L31">
        <v>30</v>
      </c>
      <c r="M31">
        <v>0</v>
      </c>
    </row>
    <row r="32" spans="1:13" x14ac:dyDescent="0.2">
      <c r="A32">
        <v>31</v>
      </c>
      <c r="B32">
        <v>0</v>
      </c>
      <c r="C32" t="s">
        <v>21</v>
      </c>
      <c r="D32">
        <v>0</v>
      </c>
      <c r="E32" t="s">
        <v>21</v>
      </c>
      <c r="F32">
        <v>1.56001E-2</v>
      </c>
      <c r="G32">
        <v>160255.38297831401</v>
      </c>
      <c r="H32">
        <v>2500</v>
      </c>
      <c r="I32">
        <v>88.84</v>
      </c>
      <c r="J32">
        <v>72.880182898379402</v>
      </c>
      <c r="K32">
        <v>74.309392265193296</v>
      </c>
      <c r="L32">
        <v>31</v>
      </c>
      <c r="M32">
        <v>0</v>
      </c>
    </row>
    <row r="33" spans="1:13" x14ac:dyDescent="0.2">
      <c r="A33">
        <v>32</v>
      </c>
      <c r="B33">
        <v>0</v>
      </c>
      <c r="C33" t="s">
        <v>21</v>
      </c>
      <c r="D33">
        <v>0</v>
      </c>
      <c r="E33" t="s">
        <v>21</v>
      </c>
      <c r="F33">
        <v>0</v>
      </c>
      <c r="G33" t="s">
        <v>21</v>
      </c>
      <c r="H33">
        <v>2500</v>
      </c>
      <c r="I33">
        <v>89.96</v>
      </c>
      <c r="J33">
        <v>75.003624972314697</v>
      </c>
      <c r="K33">
        <v>76.253547776726506</v>
      </c>
      <c r="L33">
        <v>32</v>
      </c>
      <c r="M33">
        <v>0</v>
      </c>
    </row>
    <row r="34" spans="1:13" x14ac:dyDescent="0.2">
      <c r="A34">
        <v>33</v>
      </c>
      <c r="B34">
        <v>0</v>
      </c>
      <c r="C34" t="s">
        <v>21</v>
      </c>
      <c r="D34">
        <v>0</v>
      </c>
      <c r="E34" t="s">
        <v>21</v>
      </c>
      <c r="F34">
        <v>1.56001E-2</v>
      </c>
      <c r="G34">
        <v>160255.38297831401</v>
      </c>
      <c r="H34">
        <v>2500</v>
      </c>
      <c r="I34">
        <v>90.32</v>
      </c>
      <c r="J34">
        <v>76.006935383702597</v>
      </c>
      <c r="K34">
        <v>77.959927140255004</v>
      </c>
      <c r="L34">
        <v>33</v>
      </c>
      <c r="M34">
        <v>0</v>
      </c>
    </row>
    <row r="35" spans="1:13" x14ac:dyDescent="0.2">
      <c r="A35">
        <v>34</v>
      </c>
      <c r="B35">
        <v>0</v>
      </c>
      <c r="C35" t="s">
        <v>21</v>
      </c>
      <c r="D35">
        <v>0</v>
      </c>
      <c r="E35" t="s">
        <v>21</v>
      </c>
      <c r="F35">
        <v>0</v>
      </c>
      <c r="G35" t="s">
        <v>21</v>
      </c>
      <c r="H35">
        <v>2500</v>
      </c>
      <c r="I35">
        <v>89.68</v>
      </c>
      <c r="J35">
        <v>74.747079274595094</v>
      </c>
      <c r="K35">
        <v>76.902417188898795</v>
      </c>
      <c r="L35">
        <v>34</v>
      </c>
      <c r="M35">
        <v>0</v>
      </c>
    </row>
    <row r="36" spans="1:13" x14ac:dyDescent="0.2">
      <c r="A36">
        <v>35</v>
      </c>
      <c r="B36">
        <v>0</v>
      </c>
      <c r="C36" t="s">
        <v>21</v>
      </c>
      <c r="D36">
        <v>0</v>
      </c>
      <c r="E36" t="s">
        <v>21</v>
      </c>
      <c r="F36">
        <v>1.56001E-2</v>
      </c>
      <c r="G36">
        <v>160255.38297831401</v>
      </c>
      <c r="H36">
        <v>2500</v>
      </c>
      <c r="I36">
        <v>90.8</v>
      </c>
      <c r="J36">
        <v>76.758304964991893</v>
      </c>
      <c r="K36">
        <v>78.801843317972299</v>
      </c>
      <c r="L36">
        <v>35</v>
      </c>
      <c r="M36">
        <v>0</v>
      </c>
    </row>
    <row r="37" spans="1:13" x14ac:dyDescent="0.2">
      <c r="A37">
        <v>36</v>
      </c>
      <c r="B37">
        <v>0</v>
      </c>
      <c r="C37" t="s">
        <v>21</v>
      </c>
      <c r="D37">
        <v>0</v>
      </c>
      <c r="E37" t="s">
        <v>21</v>
      </c>
      <c r="F37">
        <v>1.56001E-2</v>
      </c>
      <c r="G37">
        <v>160255.38297831401</v>
      </c>
      <c r="H37">
        <v>2500</v>
      </c>
      <c r="I37">
        <v>90.92</v>
      </c>
      <c r="J37">
        <v>77.473901480569907</v>
      </c>
      <c r="K37">
        <v>79.116835326586894</v>
      </c>
      <c r="L37">
        <v>36</v>
      </c>
      <c r="M37">
        <v>0</v>
      </c>
    </row>
    <row r="38" spans="1:13" x14ac:dyDescent="0.2">
      <c r="A38">
        <v>37</v>
      </c>
      <c r="B38">
        <v>0</v>
      </c>
      <c r="C38" t="s">
        <v>21</v>
      </c>
      <c r="D38">
        <v>0</v>
      </c>
      <c r="E38" t="s">
        <v>21</v>
      </c>
      <c r="F38">
        <v>0</v>
      </c>
      <c r="G38" t="s">
        <v>21</v>
      </c>
      <c r="H38">
        <v>2500</v>
      </c>
      <c r="I38">
        <v>90.16</v>
      </c>
      <c r="J38">
        <v>75.988699462068695</v>
      </c>
      <c r="K38">
        <v>77.158774373259007</v>
      </c>
      <c r="L38">
        <v>37</v>
      </c>
      <c r="M38">
        <v>0</v>
      </c>
    </row>
    <row r="39" spans="1:13" x14ac:dyDescent="0.2">
      <c r="A39">
        <v>38</v>
      </c>
      <c r="B39">
        <v>0</v>
      </c>
      <c r="C39" t="s">
        <v>21</v>
      </c>
      <c r="D39">
        <v>0</v>
      </c>
      <c r="E39" t="s">
        <v>21</v>
      </c>
      <c r="F39">
        <v>1.56001E-2</v>
      </c>
      <c r="G39">
        <v>160255.38297831401</v>
      </c>
      <c r="H39">
        <v>2500</v>
      </c>
      <c r="I39">
        <v>91.56</v>
      </c>
      <c r="J39">
        <v>79.290010521852395</v>
      </c>
      <c r="K39">
        <v>80.870353581142297</v>
      </c>
      <c r="L39">
        <v>38</v>
      </c>
      <c r="M39">
        <v>0</v>
      </c>
    </row>
    <row r="40" spans="1:13" x14ac:dyDescent="0.2">
      <c r="A40">
        <v>39</v>
      </c>
      <c r="B40">
        <v>0</v>
      </c>
      <c r="C40" t="s">
        <v>21</v>
      </c>
      <c r="D40">
        <v>0</v>
      </c>
      <c r="E40" t="s">
        <v>21</v>
      </c>
      <c r="F40">
        <v>0</v>
      </c>
      <c r="G40" t="s">
        <v>21</v>
      </c>
      <c r="H40">
        <v>2500</v>
      </c>
      <c r="I40">
        <v>91.36</v>
      </c>
      <c r="J40">
        <v>77.906646580808001</v>
      </c>
      <c r="K40">
        <v>79.756326148078699</v>
      </c>
      <c r="L40">
        <v>39</v>
      </c>
      <c r="M40">
        <v>0</v>
      </c>
    </row>
    <row r="41" spans="1:13" x14ac:dyDescent="0.2">
      <c r="A41">
        <v>40</v>
      </c>
      <c r="B41">
        <v>0</v>
      </c>
      <c r="C41" t="s">
        <v>21</v>
      </c>
      <c r="D41">
        <v>0</v>
      </c>
      <c r="E41" t="s">
        <v>21</v>
      </c>
      <c r="F41">
        <v>0</v>
      </c>
      <c r="G41" t="s">
        <v>21</v>
      </c>
      <c r="H41">
        <v>2500</v>
      </c>
      <c r="I41">
        <v>90.16</v>
      </c>
      <c r="J41">
        <v>75.873213146627293</v>
      </c>
      <c r="K41">
        <v>77.797833935018005</v>
      </c>
      <c r="L41">
        <v>40</v>
      </c>
      <c r="M41">
        <v>0</v>
      </c>
    </row>
    <row r="42" spans="1:13" x14ac:dyDescent="0.2">
      <c r="A42">
        <v>41</v>
      </c>
      <c r="B42">
        <v>0</v>
      </c>
      <c r="C42" t="s">
        <v>21</v>
      </c>
      <c r="D42">
        <v>0</v>
      </c>
      <c r="E42" t="s">
        <v>21</v>
      </c>
      <c r="F42">
        <v>1.56001E-2</v>
      </c>
      <c r="G42">
        <v>160255.38297831401</v>
      </c>
      <c r="H42">
        <v>2500</v>
      </c>
      <c r="I42">
        <v>89.64</v>
      </c>
      <c r="J42">
        <v>73.897065344816696</v>
      </c>
      <c r="K42">
        <v>76.018518518518505</v>
      </c>
      <c r="L42">
        <v>41</v>
      </c>
      <c r="M42">
        <v>0</v>
      </c>
    </row>
    <row r="43" spans="1:13" x14ac:dyDescent="0.2">
      <c r="A43">
        <v>42</v>
      </c>
      <c r="B43">
        <v>0</v>
      </c>
      <c r="C43" t="s">
        <v>21</v>
      </c>
      <c r="D43">
        <v>0</v>
      </c>
      <c r="E43" t="s">
        <v>21</v>
      </c>
      <c r="F43">
        <v>0</v>
      </c>
      <c r="G43" t="s">
        <v>21</v>
      </c>
      <c r="H43">
        <v>2500</v>
      </c>
      <c r="I43">
        <v>90</v>
      </c>
      <c r="J43">
        <v>75.516254464855805</v>
      </c>
      <c r="K43">
        <v>77.355072463768096</v>
      </c>
      <c r="L43">
        <v>42</v>
      </c>
      <c r="M43">
        <v>0</v>
      </c>
    </row>
    <row r="44" spans="1:13" x14ac:dyDescent="0.2">
      <c r="A44">
        <v>43</v>
      </c>
      <c r="B44">
        <v>0</v>
      </c>
      <c r="C44" t="s">
        <v>21</v>
      </c>
      <c r="D44">
        <v>0</v>
      </c>
      <c r="E44" t="s">
        <v>21</v>
      </c>
      <c r="F44">
        <v>1.56001E-2</v>
      </c>
      <c r="G44">
        <v>160255.38297831401</v>
      </c>
      <c r="H44">
        <v>2500</v>
      </c>
      <c r="I44">
        <v>90.2</v>
      </c>
      <c r="J44">
        <v>75.821363098781404</v>
      </c>
      <c r="K44">
        <v>77.947794779477903</v>
      </c>
      <c r="L44">
        <v>43</v>
      </c>
      <c r="M44">
        <v>0</v>
      </c>
    </row>
    <row r="45" spans="1:13" x14ac:dyDescent="0.2">
      <c r="A45">
        <v>44</v>
      </c>
      <c r="B45">
        <v>0</v>
      </c>
      <c r="C45" t="s">
        <v>21</v>
      </c>
      <c r="D45">
        <v>0</v>
      </c>
      <c r="E45" t="s">
        <v>21</v>
      </c>
      <c r="F45">
        <v>0</v>
      </c>
      <c r="G45" t="s">
        <v>21</v>
      </c>
      <c r="H45">
        <v>2500</v>
      </c>
      <c r="I45">
        <v>90.12</v>
      </c>
      <c r="J45">
        <v>75.813716658180198</v>
      </c>
      <c r="K45">
        <v>78.409090909090907</v>
      </c>
      <c r="L45">
        <v>44</v>
      </c>
      <c r="M45">
        <v>0</v>
      </c>
    </row>
    <row r="46" spans="1:13" x14ac:dyDescent="0.2">
      <c r="A46">
        <v>45</v>
      </c>
      <c r="B46">
        <v>0</v>
      </c>
      <c r="C46" t="s">
        <v>21</v>
      </c>
      <c r="D46">
        <v>0</v>
      </c>
      <c r="E46" t="s">
        <v>21</v>
      </c>
      <c r="F46">
        <v>1.56001E-2</v>
      </c>
      <c r="G46">
        <v>160255.38297831401</v>
      </c>
      <c r="H46">
        <v>2500</v>
      </c>
      <c r="I46">
        <v>90.12</v>
      </c>
      <c r="J46">
        <v>76.252849658041001</v>
      </c>
      <c r="K46">
        <v>77.235023041474605</v>
      </c>
      <c r="L46">
        <v>45</v>
      </c>
      <c r="M46">
        <v>0</v>
      </c>
    </row>
    <row r="47" spans="1:13" x14ac:dyDescent="0.2">
      <c r="A47">
        <v>46</v>
      </c>
      <c r="B47">
        <v>0</v>
      </c>
      <c r="C47" t="s">
        <v>21</v>
      </c>
      <c r="D47">
        <v>0</v>
      </c>
      <c r="E47" t="s">
        <v>21</v>
      </c>
      <c r="F47">
        <v>1.56001E-2</v>
      </c>
      <c r="G47">
        <v>160255.38297831401</v>
      </c>
      <c r="H47">
        <v>2500</v>
      </c>
      <c r="I47">
        <v>88.68</v>
      </c>
      <c r="J47">
        <v>71.8725450595864</v>
      </c>
      <c r="K47">
        <v>73.892988929889299</v>
      </c>
      <c r="L47">
        <v>46</v>
      </c>
      <c r="M47">
        <v>0</v>
      </c>
    </row>
    <row r="48" spans="1:13" x14ac:dyDescent="0.2">
      <c r="A48">
        <v>47</v>
      </c>
      <c r="B48">
        <v>0</v>
      </c>
      <c r="C48" t="s">
        <v>21</v>
      </c>
      <c r="D48">
        <v>0</v>
      </c>
      <c r="E48" t="s">
        <v>21</v>
      </c>
      <c r="F48">
        <v>0</v>
      </c>
      <c r="G48" t="s">
        <v>21</v>
      </c>
      <c r="H48">
        <v>2500</v>
      </c>
      <c r="I48">
        <v>90.12</v>
      </c>
      <c r="J48">
        <v>75.073427425930703</v>
      </c>
      <c r="K48">
        <v>77.171903881700501</v>
      </c>
      <c r="L48">
        <v>47</v>
      </c>
      <c r="M48">
        <v>0</v>
      </c>
    </row>
    <row r="49" spans="1:13" x14ac:dyDescent="0.2">
      <c r="A49">
        <v>48</v>
      </c>
      <c r="B49">
        <v>0</v>
      </c>
      <c r="C49" t="s">
        <v>21</v>
      </c>
      <c r="D49">
        <v>0</v>
      </c>
      <c r="E49" t="s">
        <v>21</v>
      </c>
      <c r="F49">
        <v>1.56001E-2</v>
      </c>
      <c r="G49">
        <v>160255.38297831401</v>
      </c>
      <c r="H49">
        <v>2500</v>
      </c>
      <c r="I49">
        <v>90.039999999999907</v>
      </c>
      <c r="J49">
        <v>75.331645714086406</v>
      </c>
      <c r="K49">
        <v>76.531573986804801</v>
      </c>
      <c r="L49">
        <v>48</v>
      </c>
      <c r="M49">
        <v>0</v>
      </c>
    </row>
    <row r="50" spans="1:13" x14ac:dyDescent="0.2">
      <c r="A50">
        <v>49</v>
      </c>
      <c r="B50">
        <v>0</v>
      </c>
      <c r="C50" t="s">
        <v>21</v>
      </c>
      <c r="D50">
        <v>0</v>
      </c>
      <c r="E50" t="s">
        <v>21</v>
      </c>
      <c r="F50">
        <v>0</v>
      </c>
      <c r="G50" t="s">
        <v>21</v>
      </c>
      <c r="H50">
        <v>2500</v>
      </c>
      <c r="I50">
        <v>89.8</v>
      </c>
      <c r="J50">
        <v>73.671385855648893</v>
      </c>
      <c r="K50">
        <v>76.145930776426496</v>
      </c>
      <c r="L50">
        <v>49</v>
      </c>
      <c r="M50">
        <v>0</v>
      </c>
    </row>
    <row r="51" spans="1:13" x14ac:dyDescent="0.2">
      <c r="A51">
        <v>50</v>
      </c>
      <c r="B51">
        <v>0</v>
      </c>
      <c r="C51" t="s">
        <v>21</v>
      </c>
      <c r="D51">
        <v>0</v>
      </c>
      <c r="E51" t="s">
        <v>21</v>
      </c>
      <c r="F51">
        <v>1.56001E-2</v>
      </c>
      <c r="G51">
        <v>160255.38297831401</v>
      </c>
      <c r="H51">
        <v>2500</v>
      </c>
      <c r="I51">
        <v>88.24</v>
      </c>
      <c r="J51">
        <v>69.785141524752703</v>
      </c>
      <c r="K51">
        <v>72.9281767955801</v>
      </c>
      <c r="L51">
        <v>50</v>
      </c>
      <c r="M51">
        <v>0</v>
      </c>
    </row>
    <row r="52" spans="1:13" x14ac:dyDescent="0.2">
      <c r="A52">
        <v>51</v>
      </c>
      <c r="B52">
        <v>0</v>
      </c>
      <c r="C52" t="s">
        <v>21</v>
      </c>
      <c r="D52">
        <v>0</v>
      </c>
      <c r="E52" t="s">
        <v>21</v>
      </c>
      <c r="F52">
        <v>0</v>
      </c>
      <c r="G52" t="s">
        <v>21</v>
      </c>
      <c r="H52">
        <v>2500</v>
      </c>
      <c r="I52">
        <v>89</v>
      </c>
      <c r="J52">
        <v>72.711063550078194</v>
      </c>
      <c r="K52">
        <v>74.250936329588001</v>
      </c>
      <c r="L52">
        <v>51</v>
      </c>
      <c r="M52">
        <v>0</v>
      </c>
    </row>
    <row r="53" spans="1:13" x14ac:dyDescent="0.2">
      <c r="A53">
        <v>52</v>
      </c>
      <c r="B53">
        <v>0</v>
      </c>
      <c r="C53" t="s">
        <v>21</v>
      </c>
      <c r="D53">
        <v>0</v>
      </c>
      <c r="E53" t="s">
        <v>21</v>
      </c>
      <c r="F53">
        <v>1.56001E-2</v>
      </c>
      <c r="G53">
        <v>160255.38297831401</v>
      </c>
      <c r="H53">
        <v>2500</v>
      </c>
      <c r="I53">
        <v>88.12</v>
      </c>
      <c r="J53">
        <v>70.392470236955901</v>
      </c>
      <c r="K53">
        <v>73.740053050397805</v>
      </c>
      <c r="L53">
        <v>52</v>
      </c>
      <c r="M53">
        <v>0</v>
      </c>
    </row>
    <row r="54" spans="1:13" x14ac:dyDescent="0.2">
      <c r="A54">
        <v>53</v>
      </c>
      <c r="B54">
        <v>0</v>
      </c>
      <c r="C54" t="s">
        <v>21</v>
      </c>
      <c r="D54">
        <v>0</v>
      </c>
      <c r="E54" t="s">
        <v>21</v>
      </c>
      <c r="F54">
        <v>0</v>
      </c>
      <c r="G54" t="s">
        <v>21</v>
      </c>
      <c r="H54">
        <v>2500</v>
      </c>
      <c r="I54">
        <v>88.84</v>
      </c>
      <c r="J54">
        <v>71.641822599373498</v>
      </c>
      <c r="K54">
        <v>73.654390934844102</v>
      </c>
      <c r="L54">
        <v>53</v>
      </c>
      <c r="M54">
        <v>0</v>
      </c>
    </row>
    <row r="55" spans="1:13" x14ac:dyDescent="0.2">
      <c r="A55">
        <v>54</v>
      </c>
      <c r="B55">
        <v>0</v>
      </c>
      <c r="C55" t="s">
        <v>21</v>
      </c>
      <c r="D55">
        <v>0</v>
      </c>
      <c r="E55" t="s">
        <v>21</v>
      </c>
      <c r="F55">
        <v>0</v>
      </c>
      <c r="G55" t="s">
        <v>21</v>
      </c>
      <c r="H55">
        <v>2500</v>
      </c>
      <c r="I55">
        <v>88.44</v>
      </c>
      <c r="J55">
        <v>70.811618793681504</v>
      </c>
      <c r="K55">
        <v>72.131147540983505</v>
      </c>
      <c r="L55">
        <v>54</v>
      </c>
      <c r="M55">
        <v>0</v>
      </c>
    </row>
    <row r="56" spans="1:13" x14ac:dyDescent="0.2">
      <c r="A56">
        <v>55</v>
      </c>
      <c r="B56">
        <v>0</v>
      </c>
      <c r="C56" t="s">
        <v>21</v>
      </c>
      <c r="D56">
        <v>0</v>
      </c>
      <c r="E56" t="s">
        <v>21</v>
      </c>
      <c r="F56">
        <v>1.56001E-2</v>
      </c>
      <c r="G56">
        <v>160255.38297831401</v>
      </c>
      <c r="H56">
        <v>2500</v>
      </c>
      <c r="I56">
        <v>88.36</v>
      </c>
      <c r="J56">
        <v>70.971016505221598</v>
      </c>
      <c r="K56">
        <v>73.712737127371199</v>
      </c>
      <c r="L56">
        <v>55</v>
      </c>
      <c r="M56">
        <v>0</v>
      </c>
    </row>
    <row r="57" spans="1:13" x14ac:dyDescent="0.2">
      <c r="A57">
        <v>56</v>
      </c>
      <c r="B57">
        <v>0</v>
      </c>
      <c r="C57" t="s">
        <v>21</v>
      </c>
      <c r="D57">
        <v>0</v>
      </c>
      <c r="E57" t="s">
        <v>21</v>
      </c>
      <c r="F57">
        <v>0</v>
      </c>
      <c r="G57" t="s">
        <v>21</v>
      </c>
      <c r="H57">
        <v>2500</v>
      </c>
      <c r="I57">
        <v>87.96</v>
      </c>
      <c r="J57">
        <v>68.881812918699794</v>
      </c>
      <c r="K57">
        <v>71.657250470809799</v>
      </c>
      <c r="L57">
        <v>56</v>
      </c>
      <c r="M57">
        <v>0</v>
      </c>
    </row>
    <row r="58" spans="1:13" x14ac:dyDescent="0.2">
      <c r="A58">
        <v>57</v>
      </c>
      <c r="B58">
        <v>0</v>
      </c>
      <c r="C58" t="s">
        <v>21</v>
      </c>
      <c r="D58">
        <v>0</v>
      </c>
      <c r="E58" t="s">
        <v>21</v>
      </c>
      <c r="F58">
        <v>1.56001E-2</v>
      </c>
      <c r="G58">
        <v>160255.38297831401</v>
      </c>
      <c r="H58">
        <v>2500</v>
      </c>
      <c r="I58">
        <v>88.039999999999907</v>
      </c>
      <c r="J58">
        <v>70.315674435819105</v>
      </c>
      <c r="K58">
        <v>72.892112420670898</v>
      </c>
      <c r="L58">
        <v>57</v>
      </c>
      <c r="M58">
        <v>0</v>
      </c>
    </row>
    <row r="59" spans="1:13" x14ac:dyDescent="0.2">
      <c r="A59">
        <v>58</v>
      </c>
      <c r="B59">
        <v>0</v>
      </c>
      <c r="C59" t="s">
        <v>21</v>
      </c>
      <c r="D59">
        <v>0</v>
      </c>
      <c r="E59" t="s">
        <v>21</v>
      </c>
      <c r="F59">
        <v>0</v>
      </c>
      <c r="G59" t="s">
        <v>21</v>
      </c>
      <c r="H59">
        <v>2500</v>
      </c>
      <c r="I59">
        <v>89.52</v>
      </c>
      <c r="J59">
        <v>73.299395710293098</v>
      </c>
      <c r="K59">
        <v>76.669634906500406</v>
      </c>
      <c r="L59">
        <v>58</v>
      </c>
      <c r="M59">
        <v>0</v>
      </c>
    </row>
    <row r="60" spans="1:13" x14ac:dyDescent="0.2">
      <c r="A60">
        <v>59</v>
      </c>
      <c r="B60">
        <v>0</v>
      </c>
      <c r="C60" t="s">
        <v>21</v>
      </c>
      <c r="D60">
        <v>0</v>
      </c>
      <c r="E60" t="s">
        <v>21</v>
      </c>
      <c r="F60">
        <v>1.56001E-2</v>
      </c>
      <c r="G60">
        <v>160255.38297831401</v>
      </c>
      <c r="H60">
        <v>2500</v>
      </c>
      <c r="I60">
        <v>88.84</v>
      </c>
      <c r="J60">
        <v>72.124129353631403</v>
      </c>
      <c r="K60">
        <v>74.450549450549403</v>
      </c>
      <c r="L60">
        <v>59</v>
      </c>
      <c r="M60">
        <v>0</v>
      </c>
    </row>
    <row r="61" spans="1:13" x14ac:dyDescent="0.2">
      <c r="A61">
        <v>60</v>
      </c>
      <c r="B61">
        <v>0</v>
      </c>
      <c r="C61" t="s">
        <v>21</v>
      </c>
      <c r="D61">
        <v>0</v>
      </c>
      <c r="E61" t="s">
        <v>21</v>
      </c>
      <c r="F61">
        <v>0</v>
      </c>
      <c r="G61" t="s">
        <v>21</v>
      </c>
      <c r="H61">
        <v>2500</v>
      </c>
      <c r="I61">
        <v>89.759999999999906</v>
      </c>
      <c r="J61">
        <v>73.573135109824193</v>
      </c>
      <c r="K61">
        <v>75.217812197482999</v>
      </c>
      <c r="L61">
        <v>60</v>
      </c>
      <c r="M61">
        <v>0</v>
      </c>
    </row>
    <row r="62" spans="1:13" x14ac:dyDescent="0.2">
      <c r="A62">
        <v>61</v>
      </c>
      <c r="B62">
        <v>0</v>
      </c>
      <c r="C62" t="s">
        <v>21</v>
      </c>
      <c r="D62">
        <v>0</v>
      </c>
      <c r="E62" t="s">
        <v>21</v>
      </c>
      <c r="F62">
        <v>1.56001E-2</v>
      </c>
      <c r="G62">
        <v>160255.38297831401</v>
      </c>
      <c r="H62">
        <v>2500</v>
      </c>
      <c r="I62">
        <v>89.64</v>
      </c>
      <c r="J62">
        <v>74.014726727227995</v>
      </c>
      <c r="K62">
        <v>75.974025974025906</v>
      </c>
      <c r="L62">
        <v>61</v>
      </c>
      <c r="M62">
        <v>0</v>
      </c>
    </row>
    <row r="63" spans="1:13" x14ac:dyDescent="0.2">
      <c r="A63">
        <v>62</v>
      </c>
      <c r="B63">
        <v>0</v>
      </c>
      <c r="C63" t="s">
        <v>21</v>
      </c>
      <c r="D63">
        <v>0</v>
      </c>
      <c r="E63" t="s">
        <v>21</v>
      </c>
      <c r="F63">
        <v>1.56001E-2</v>
      </c>
      <c r="G63">
        <v>160255.38297831401</v>
      </c>
      <c r="H63">
        <v>2500</v>
      </c>
      <c r="I63">
        <v>90.039999999999907</v>
      </c>
      <c r="J63">
        <v>75.397162907537506</v>
      </c>
      <c r="K63">
        <v>77.260273972602704</v>
      </c>
      <c r="L63">
        <v>62</v>
      </c>
      <c r="M63">
        <v>0</v>
      </c>
    </row>
    <row r="64" spans="1:13" x14ac:dyDescent="0.2">
      <c r="A64">
        <v>63</v>
      </c>
      <c r="B64">
        <v>0</v>
      </c>
      <c r="C64" t="s">
        <v>21</v>
      </c>
      <c r="D64">
        <v>0</v>
      </c>
      <c r="E64" t="s">
        <v>21</v>
      </c>
      <c r="F64">
        <v>0</v>
      </c>
      <c r="G64" t="s">
        <v>21</v>
      </c>
      <c r="H64">
        <v>2500</v>
      </c>
      <c r="I64">
        <v>90.16</v>
      </c>
      <c r="J64">
        <v>75.234985757096595</v>
      </c>
      <c r="K64">
        <v>77.2222222222222</v>
      </c>
      <c r="L64">
        <v>63</v>
      </c>
      <c r="M64">
        <v>0</v>
      </c>
    </row>
    <row r="65" spans="1:13" x14ac:dyDescent="0.2">
      <c r="A65">
        <v>64</v>
      </c>
      <c r="B65">
        <v>0</v>
      </c>
      <c r="C65" t="s">
        <v>21</v>
      </c>
      <c r="D65">
        <v>0</v>
      </c>
      <c r="E65" t="s">
        <v>21</v>
      </c>
      <c r="F65">
        <v>1.56001E-2</v>
      </c>
      <c r="G65">
        <v>160255.38297831401</v>
      </c>
      <c r="H65">
        <v>2500</v>
      </c>
      <c r="I65">
        <v>89.16</v>
      </c>
      <c r="J65">
        <v>73.128174048519199</v>
      </c>
      <c r="K65">
        <v>75.781948168007105</v>
      </c>
      <c r="L65">
        <v>64</v>
      </c>
      <c r="M65">
        <v>0</v>
      </c>
    </row>
    <row r="66" spans="1:13" x14ac:dyDescent="0.2">
      <c r="A66">
        <v>65</v>
      </c>
      <c r="B66">
        <v>0</v>
      </c>
      <c r="C66" t="s">
        <v>21</v>
      </c>
      <c r="D66">
        <v>0</v>
      </c>
      <c r="E66" t="s">
        <v>21</v>
      </c>
      <c r="F66">
        <v>0</v>
      </c>
      <c r="G66" t="s">
        <v>21</v>
      </c>
      <c r="H66">
        <v>2500</v>
      </c>
      <c r="I66">
        <v>89.6</v>
      </c>
      <c r="J66">
        <v>73.816274031625099</v>
      </c>
      <c r="K66">
        <v>75.4485363550519</v>
      </c>
      <c r="L66">
        <v>65</v>
      </c>
      <c r="M66">
        <v>0</v>
      </c>
    </row>
    <row r="67" spans="1:13" x14ac:dyDescent="0.2">
      <c r="A67">
        <v>66</v>
      </c>
      <c r="B67">
        <v>0</v>
      </c>
      <c r="C67" t="s">
        <v>21</v>
      </c>
      <c r="D67">
        <v>0</v>
      </c>
      <c r="E67" t="s">
        <v>21</v>
      </c>
      <c r="F67">
        <v>1.56001E-2</v>
      </c>
      <c r="G67">
        <v>160255.38297831401</v>
      </c>
      <c r="H67">
        <v>2500</v>
      </c>
      <c r="I67">
        <v>90.12</v>
      </c>
      <c r="J67">
        <v>75.784085811003706</v>
      </c>
      <c r="K67">
        <v>77.401646843549798</v>
      </c>
      <c r="L67">
        <v>66</v>
      </c>
      <c r="M67">
        <v>0</v>
      </c>
    </row>
    <row r="68" spans="1:13" x14ac:dyDescent="0.2">
      <c r="A68">
        <v>67</v>
      </c>
      <c r="B68">
        <v>0</v>
      </c>
      <c r="C68" t="s">
        <v>21</v>
      </c>
      <c r="D68">
        <v>0</v>
      </c>
      <c r="E68" t="s">
        <v>21</v>
      </c>
      <c r="F68">
        <v>0</v>
      </c>
      <c r="G68" t="s">
        <v>21</v>
      </c>
      <c r="H68">
        <v>2500</v>
      </c>
      <c r="I68">
        <v>90</v>
      </c>
      <c r="J68">
        <v>75.085228450516396</v>
      </c>
      <c r="K68">
        <v>77.375565610859695</v>
      </c>
      <c r="L68">
        <v>67</v>
      </c>
      <c r="M68">
        <v>0</v>
      </c>
    </row>
    <row r="69" spans="1:13" x14ac:dyDescent="0.2">
      <c r="A69">
        <v>68</v>
      </c>
      <c r="B69">
        <v>0</v>
      </c>
      <c r="C69" t="s">
        <v>21</v>
      </c>
      <c r="D69">
        <v>0</v>
      </c>
      <c r="E69" t="s">
        <v>21</v>
      </c>
      <c r="F69">
        <v>1.56001E-2</v>
      </c>
      <c r="G69">
        <v>160255.38297831401</v>
      </c>
      <c r="H69">
        <v>2500</v>
      </c>
      <c r="I69">
        <v>90.44</v>
      </c>
      <c r="J69">
        <v>76.150522732643097</v>
      </c>
      <c r="K69">
        <v>78.292461398728406</v>
      </c>
      <c r="L69">
        <v>68</v>
      </c>
      <c r="M69">
        <v>0</v>
      </c>
    </row>
    <row r="70" spans="1:13" x14ac:dyDescent="0.2">
      <c r="A70">
        <v>69</v>
      </c>
      <c r="B70">
        <v>0</v>
      </c>
      <c r="C70" t="s">
        <v>21</v>
      </c>
      <c r="D70">
        <v>0</v>
      </c>
      <c r="E70" t="s">
        <v>21</v>
      </c>
      <c r="F70">
        <v>1.56001E-2</v>
      </c>
      <c r="G70">
        <v>160255.38297831401</v>
      </c>
      <c r="H70">
        <v>2500</v>
      </c>
      <c r="I70">
        <v>90.88</v>
      </c>
      <c r="J70">
        <v>77.421289426587904</v>
      </c>
      <c r="K70">
        <v>79.477947794779496</v>
      </c>
      <c r="L70">
        <v>69</v>
      </c>
      <c r="M70">
        <v>0</v>
      </c>
    </row>
    <row r="71" spans="1:13" x14ac:dyDescent="0.2">
      <c r="A71">
        <v>70</v>
      </c>
      <c r="B71">
        <v>0</v>
      </c>
      <c r="C71" t="s">
        <v>21</v>
      </c>
      <c r="D71">
        <v>0</v>
      </c>
      <c r="E71" t="s">
        <v>21</v>
      </c>
      <c r="F71">
        <v>0</v>
      </c>
      <c r="G71" t="s">
        <v>21</v>
      </c>
      <c r="H71">
        <v>2500</v>
      </c>
      <c r="I71">
        <v>90.92</v>
      </c>
      <c r="J71">
        <v>77.861468578499498</v>
      </c>
      <c r="K71">
        <v>79.641255605381104</v>
      </c>
      <c r="L71">
        <v>70</v>
      </c>
      <c r="M71">
        <v>0</v>
      </c>
    </row>
    <row r="72" spans="1:13" x14ac:dyDescent="0.2">
      <c r="A72">
        <v>71</v>
      </c>
      <c r="B72">
        <v>0</v>
      </c>
      <c r="C72" t="s">
        <v>21</v>
      </c>
      <c r="D72">
        <v>0</v>
      </c>
      <c r="E72" t="s">
        <v>21</v>
      </c>
      <c r="F72">
        <v>1.56001E-2</v>
      </c>
      <c r="G72">
        <v>160255.38297831401</v>
      </c>
      <c r="H72">
        <v>2500</v>
      </c>
      <c r="I72">
        <v>92.08</v>
      </c>
      <c r="J72">
        <v>80.462906756360894</v>
      </c>
      <c r="K72">
        <v>82.242152466367699</v>
      </c>
      <c r="L72">
        <v>71</v>
      </c>
      <c r="M72">
        <v>0</v>
      </c>
    </row>
    <row r="73" spans="1:13" x14ac:dyDescent="0.2">
      <c r="A73">
        <v>72</v>
      </c>
      <c r="B73">
        <v>0</v>
      </c>
      <c r="C73" t="s">
        <v>21</v>
      </c>
      <c r="D73">
        <v>0</v>
      </c>
      <c r="E73" t="s">
        <v>21</v>
      </c>
      <c r="F73">
        <v>0</v>
      </c>
      <c r="G73" t="s">
        <v>21</v>
      </c>
      <c r="H73">
        <v>2500</v>
      </c>
      <c r="I73">
        <v>91.56</v>
      </c>
      <c r="J73">
        <v>79.006445717633298</v>
      </c>
      <c r="K73">
        <v>79.454722492697101</v>
      </c>
      <c r="L73">
        <v>72</v>
      </c>
      <c r="M73">
        <v>0</v>
      </c>
    </row>
    <row r="74" spans="1:13" x14ac:dyDescent="0.2">
      <c r="A74">
        <v>73</v>
      </c>
      <c r="B74">
        <v>0</v>
      </c>
      <c r="C74" t="s">
        <v>21</v>
      </c>
      <c r="D74">
        <v>0</v>
      </c>
      <c r="E74" t="s">
        <v>21</v>
      </c>
      <c r="F74">
        <v>1.56001E-2</v>
      </c>
      <c r="G74">
        <v>160255.38297831401</v>
      </c>
      <c r="H74">
        <v>2500</v>
      </c>
      <c r="I74">
        <v>90.72</v>
      </c>
      <c r="J74">
        <v>77.565275378508602</v>
      </c>
      <c r="K74">
        <v>79.341050756901097</v>
      </c>
      <c r="L74">
        <v>73</v>
      </c>
      <c r="M74">
        <v>0</v>
      </c>
    </row>
    <row r="75" spans="1:13" x14ac:dyDescent="0.2">
      <c r="A75">
        <v>74</v>
      </c>
      <c r="B75">
        <v>0</v>
      </c>
      <c r="C75" t="s">
        <v>21</v>
      </c>
      <c r="D75">
        <v>0</v>
      </c>
      <c r="E75" t="s">
        <v>21</v>
      </c>
      <c r="F75">
        <v>0</v>
      </c>
      <c r="G75" t="s">
        <v>21</v>
      </c>
      <c r="H75">
        <v>2500</v>
      </c>
      <c r="I75">
        <v>91.759999999999906</v>
      </c>
      <c r="J75">
        <v>79.617909011179606</v>
      </c>
      <c r="K75">
        <v>81.340579710144894</v>
      </c>
      <c r="L75">
        <v>74</v>
      </c>
      <c r="M75">
        <v>0</v>
      </c>
    </row>
    <row r="76" spans="1:13" x14ac:dyDescent="0.2">
      <c r="A76">
        <v>75</v>
      </c>
      <c r="B76">
        <v>0</v>
      </c>
      <c r="C76" t="s">
        <v>21</v>
      </c>
      <c r="D76">
        <v>0</v>
      </c>
      <c r="E76" t="s">
        <v>21</v>
      </c>
      <c r="F76">
        <v>1.56001E-2</v>
      </c>
      <c r="G76">
        <v>160255.38297831401</v>
      </c>
      <c r="H76">
        <v>2500</v>
      </c>
      <c r="I76">
        <v>91.759999999999906</v>
      </c>
      <c r="J76">
        <v>79.673529251567501</v>
      </c>
      <c r="K76">
        <v>80.765639589168998</v>
      </c>
      <c r="L76">
        <v>75</v>
      </c>
      <c r="M76">
        <v>0</v>
      </c>
    </row>
    <row r="77" spans="1:13" x14ac:dyDescent="0.2">
      <c r="A77">
        <v>76</v>
      </c>
      <c r="B77">
        <v>0</v>
      </c>
      <c r="C77" t="s">
        <v>21</v>
      </c>
      <c r="D77">
        <v>0</v>
      </c>
      <c r="E77" t="s">
        <v>21</v>
      </c>
      <c r="F77">
        <v>0</v>
      </c>
      <c r="G77" t="s">
        <v>21</v>
      </c>
      <c r="H77">
        <v>2500</v>
      </c>
      <c r="I77">
        <v>92.16</v>
      </c>
      <c r="J77">
        <v>80.244420863181702</v>
      </c>
      <c r="K77">
        <v>81.665107577174894</v>
      </c>
      <c r="L77">
        <v>76</v>
      </c>
      <c r="M77">
        <v>0</v>
      </c>
    </row>
    <row r="78" spans="1:13" x14ac:dyDescent="0.2">
      <c r="A78">
        <v>77</v>
      </c>
      <c r="B78">
        <v>0</v>
      </c>
      <c r="C78" t="s">
        <v>21</v>
      </c>
      <c r="D78">
        <v>0</v>
      </c>
      <c r="E78" t="s">
        <v>21</v>
      </c>
      <c r="F78">
        <v>0</v>
      </c>
      <c r="G78" t="s">
        <v>21</v>
      </c>
      <c r="H78">
        <v>2500</v>
      </c>
      <c r="I78">
        <v>92.4</v>
      </c>
      <c r="J78">
        <v>81.066645408163197</v>
      </c>
      <c r="K78">
        <v>82.520699172033105</v>
      </c>
      <c r="L78">
        <v>77</v>
      </c>
      <c r="M78">
        <v>0</v>
      </c>
    </row>
    <row r="79" spans="1:13" x14ac:dyDescent="0.2">
      <c r="A79">
        <v>78</v>
      </c>
      <c r="B79">
        <v>0</v>
      </c>
      <c r="C79" t="s">
        <v>21</v>
      </c>
      <c r="D79">
        <v>0</v>
      </c>
      <c r="E79" t="s">
        <v>21</v>
      </c>
      <c r="F79">
        <v>1.56001E-2</v>
      </c>
      <c r="G79">
        <v>160255.38297831401</v>
      </c>
      <c r="H79">
        <v>2500</v>
      </c>
      <c r="I79">
        <v>91.8</v>
      </c>
      <c r="J79">
        <v>79.542257512881307</v>
      </c>
      <c r="K79">
        <v>81.447963800904901</v>
      </c>
      <c r="L79">
        <v>78</v>
      </c>
      <c r="M79">
        <v>0</v>
      </c>
    </row>
    <row r="80" spans="1:13" x14ac:dyDescent="0.2">
      <c r="A80">
        <v>79</v>
      </c>
      <c r="B80">
        <v>0</v>
      </c>
      <c r="C80" t="s">
        <v>21</v>
      </c>
      <c r="D80">
        <v>0</v>
      </c>
      <c r="E80" t="s">
        <v>21</v>
      </c>
      <c r="F80">
        <v>0</v>
      </c>
      <c r="G80" t="s">
        <v>21</v>
      </c>
      <c r="H80">
        <v>2500</v>
      </c>
      <c r="I80">
        <v>91.8</v>
      </c>
      <c r="J80">
        <v>79.7565253112557</v>
      </c>
      <c r="K80">
        <v>81.745325022261795</v>
      </c>
      <c r="L80">
        <v>79</v>
      </c>
      <c r="M80">
        <v>0</v>
      </c>
    </row>
    <row r="81" spans="1:13" x14ac:dyDescent="0.2">
      <c r="A81">
        <v>80</v>
      </c>
      <c r="B81">
        <v>0</v>
      </c>
      <c r="C81" t="s">
        <v>21</v>
      </c>
      <c r="D81">
        <v>0</v>
      </c>
      <c r="E81" t="s">
        <v>21</v>
      </c>
      <c r="F81">
        <v>1.56001E-2</v>
      </c>
      <c r="G81">
        <v>160255.38297831401</v>
      </c>
      <c r="H81">
        <v>2500</v>
      </c>
      <c r="I81">
        <v>90.56</v>
      </c>
      <c r="J81">
        <v>77.374316244167105</v>
      </c>
      <c r="K81">
        <v>79.620034542314301</v>
      </c>
      <c r="L81">
        <v>80</v>
      </c>
      <c r="M81">
        <v>0</v>
      </c>
    </row>
    <row r="82" spans="1:13" x14ac:dyDescent="0.2">
      <c r="A82">
        <v>81</v>
      </c>
      <c r="B82">
        <v>0</v>
      </c>
      <c r="C82" t="s">
        <v>21</v>
      </c>
      <c r="D82">
        <v>0</v>
      </c>
      <c r="E82" t="s">
        <v>21</v>
      </c>
      <c r="F82">
        <v>0</v>
      </c>
      <c r="G82" t="s">
        <v>21</v>
      </c>
      <c r="H82">
        <v>2500</v>
      </c>
      <c r="I82">
        <v>92.2</v>
      </c>
      <c r="J82">
        <v>80.840879079418897</v>
      </c>
      <c r="K82">
        <v>82.542524619516499</v>
      </c>
      <c r="L82">
        <v>81</v>
      </c>
      <c r="M82">
        <v>0</v>
      </c>
    </row>
    <row r="83" spans="1:13" x14ac:dyDescent="0.2">
      <c r="A83">
        <v>82</v>
      </c>
      <c r="B83">
        <v>0</v>
      </c>
      <c r="C83" t="s">
        <v>21</v>
      </c>
      <c r="D83">
        <v>0</v>
      </c>
      <c r="E83" t="s">
        <v>21</v>
      </c>
      <c r="F83">
        <v>1.56001E-2</v>
      </c>
      <c r="G83">
        <v>160255.38297831401</v>
      </c>
      <c r="H83">
        <v>2500</v>
      </c>
      <c r="I83">
        <v>91.84</v>
      </c>
      <c r="J83">
        <v>80.184555609519094</v>
      </c>
      <c r="K83">
        <v>81.962864721485403</v>
      </c>
      <c r="L83">
        <v>82</v>
      </c>
      <c r="M83">
        <v>0</v>
      </c>
    </row>
    <row r="84" spans="1:13" x14ac:dyDescent="0.2">
      <c r="A84">
        <v>83</v>
      </c>
      <c r="B84">
        <v>0</v>
      </c>
      <c r="C84" t="s">
        <v>21</v>
      </c>
      <c r="D84">
        <v>0</v>
      </c>
      <c r="E84" t="s">
        <v>21</v>
      </c>
      <c r="F84">
        <v>0</v>
      </c>
      <c r="G84" t="s">
        <v>21</v>
      </c>
      <c r="H84">
        <v>2500</v>
      </c>
      <c r="I84">
        <v>91.679999999999893</v>
      </c>
      <c r="J84">
        <v>79.544181421081404</v>
      </c>
      <c r="K84">
        <v>80.190476190476105</v>
      </c>
      <c r="L84">
        <v>83</v>
      </c>
      <c r="M84">
        <v>0</v>
      </c>
    </row>
    <row r="85" spans="1:13" x14ac:dyDescent="0.2">
      <c r="A85">
        <v>84</v>
      </c>
      <c r="B85">
        <v>0</v>
      </c>
      <c r="C85" t="s">
        <v>21</v>
      </c>
      <c r="D85">
        <v>0</v>
      </c>
      <c r="E85" t="s">
        <v>21</v>
      </c>
      <c r="F85">
        <v>1.56001E-2</v>
      </c>
      <c r="G85">
        <v>160255.38297831401</v>
      </c>
      <c r="H85">
        <v>2500</v>
      </c>
      <c r="I85">
        <v>92.6</v>
      </c>
      <c r="J85">
        <v>81.834135642643403</v>
      </c>
      <c r="K85">
        <v>83.105022831050206</v>
      </c>
      <c r="L85">
        <v>84</v>
      </c>
      <c r="M85">
        <v>0</v>
      </c>
    </row>
    <row r="86" spans="1:13" x14ac:dyDescent="0.2">
      <c r="A86">
        <v>85</v>
      </c>
      <c r="B86">
        <v>0</v>
      </c>
      <c r="C86" t="s">
        <v>21</v>
      </c>
      <c r="D86">
        <v>0</v>
      </c>
      <c r="E86" t="s">
        <v>21</v>
      </c>
      <c r="F86">
        <v>0</v>
      </c>
      <c r="G86" t="s">
        <v>21</v>
      </c>
      <c r="H86">
        <v>2500</v>
      </c>
      <c r="I86">
        <v>92.08</v>
      </c>
      <c r="J86">
        <v>81.128363726198799</v>
      </c>
      <c r="K86">
        <v>82.1460775473399</v>
      </c>
      <c r="L86">
        <v>85</v>
      </c>
      <c r="M86">
        <v>0</v>
      </c>
    </row>
    <row r="87" spans="1:13" x14ac:dyDescent="0.2">
      <c r="A87">
        <v>86</v>
      </c>
      <c r="B87">
        <v>0</v>
      </c>
      <c r="C87" t="s">
        <v>21</v>
      </c>
      <c r="D87">
        <v>0</v>
      </c>
      <c r="E87" t="s">
        <v>21</v>
      </c>
      <c r="F87">
        <v>0</v>
      </c>
      <c r="G87" t="s">
        <v>21</v>
      </c>
      <c r="H87">
        <v>2500</v>
      </c>
      <c r="I87">
        <v>92.88</v>
      </c>
      <c r="J87">
        <v>82.186219259218902</v>
      </c>
      <c r="K87">
        <v>83.564173591874393</v>
      </c>
      <c r="L87">
        <v>86</v>
      </c>
      <c r="M87">
        <v>0</v>
      </c>
    </row>
    <row r="88" spans="1:13" x14ac:dyDescent="0.2">
      <c r="A88">
        <v>87</v>
      </c>
      <c r="B88">
        <v>0</v>
      </c>
      <c r="C88" t="s">
        <v>21</v>
      </c>
      <c r="D88">
        <v>0</v>
      </c>
      <c r="E88" t="s">
        <v>21</v>
      </c>
      <c r="F88">
        <v>0</v>
      </c>
      <c r="G88" t="s">
        <v>21</v>
      </c>
      <c r="H88">
        <v>2500</v>
      </c>
      <c r="I88">
        <v>92.36</v>
      </c>
      <c r="J88">
        <v>81.368413002389502</v>
      </c>
      <c r="K88">
        <v>83.082373782107993</v>
      </c>
      <c r="L88">
        <v>87</v>
      </c>
      <c r="M88">
        <v>0</v>
      </c>
    </row>
    <row r="89" spans="1:13" x14ac:dyDescent="0.2">
      <c r="A89">
        <v>88</v>
      </c>
      <c r="B89">
        <v>0</v>
      </c>
      <c r="C89" t="s">
        <v>21</v>
      </c>
      <c r="D89">
        <v>0</v>
      </c>
      <c r="E89" t="s">
        <v>21</v>
      </c>
      <c r="F89">
        <v>0</v>
      </c>
      <c r="G89" t="s">
        <v>21</v>
      </c>
      <c r="H89">
        <v>2500</v>
      </c>
      <c r="I89">
        <v>91.28</v>
      </c>
      <c r="J89">
        <v>78.8701869581365</v>
      </c>
      <c r="K89">
        <v>80.725022104332396</v>
      </c>
      <c r="L89">
        <v>88</v>
      </c>
      <c r="M89">
        <v>0</v>
      </c>
    </row>
    <row r="90" spans="1:13" x14ac:dyDescent="0.2">
      <c r="A90">
        <v>89</v>
      </c>
      <c r="B90">
        <v>0</v>
      </c>
      <c r="C90" t="s">
        <v>21</v>
      </c>
      <c r="D90">
        <v>0</v>
      </c>
      <c r="E90" t="s">
        <v>21</v>
      </c>
      <c r="F90">
        <v>0</v>
      </c>
      <c r="G90" t="s">
        <v>21</v>
      </c>
      <c r="H90">
        <v>2500</v>
      </c>
      <c r="I90">
        <v>93.24</v>
      </c>
      <c r="J90">
        <v>83.538405192902601</v>
      </c>
      <c r="K90">
        <v>84.011352885525</v>
      </c>
      <c r="L90">
        <v>89</v>
      </c>
      <c r="M90">
        <v>0</v>
      </c>
    </row>
    <row r="91" spans="1:13" x14ac:dyDescent="0.2">
      <c r="A91">
        <v>90</v>
      </c>
      <c r="B91">
        <v>0</v>
      </c>
      <c r="C91" t="s">
        <v>21</v>
      </c>
      <c r="D91">
        <v>0</v>
      </c>
      <c r="E91" t="s">
        <v>21</v>
      </c>
      <c r="F91">
        <v>0</v>
      </c>
      <c r="G91" t="s">
        <v>21</v>
      </c>
      <c r="H91">
        <v>2500</v>
      </c>
      <c r="I91">
        <v>93.24</v>
      </c>
      <c r="J91">
        <v>83.429137107123395</v>
      </c>
      <c r="K91">
        <v>84.537968892955107</v>
      </c>
      <c r="L91">
        <v>90</v>
      </c>
      <c r="M91">
        <v>0</v>
      </c>
    </row>
    <row r="92" spans="1:13" x14ac:dyDescent="0.2">
      <c r="A92">
        <v>91</v>
      </c>
      <c r="B92">
        <v>0</v>
      </c>
      <c r="C92" t="s">
        <v>21</v>
      </c>
      <c r="D92">
        <v>0</v>
      </c>
      <c r="E92" t="s">
        <v>21</v>
      </c>
      <c r="F92">
        <v>1.56001E-2</v>
      </c>
      <c r="G92">
        <v>160255.38297831401</v>
      </c>
      <c r="H92">
        <v>2500</v>
      </c>
      <c r="I92">
        <v>92.84</v>
      </c>
      <c r="J92">
        <v>82.661732137515898</v>
      </c>
      <c r="K92">
        <v>83.917340521114099</v>
      </c>
      <c r="L92">
        <v>91</v>
      </c>
      <c r="M92">
        <v>0</v>
      </c>
    </row>
    <row r="93" spans="1:13" x14ac:dyDescent="0.2">
      <c r="A93">
        <v>92</v>
      </c>
      <c r="B93">
        <v>0</v>
      </c>
      <c r="C93" t="s">
        <v>21</v>
      </c>
      <c r="D93">
        <v>0</v>
      </c>
      <c r="E93" t="s">
        <v>21</v>
      </c>
      <c r="F93">
        <v>1.56001E-2</v>
      </c>
      <c r="G93">
        <v>160255.38297831401</v>
      </c>
      <c r="H93">
        <v>2500</v>
      </c>
      <c r="I93">
        <v>92.6</v>
      </c>
      <c r="J93">
        <v>82.3617081646413</v>
      </c>
      <c r="K93">
        <v>83.043079743354696</v>
      </c>
      <c r="L93">
        <v>92</v>
      </c>
      <c r="M93">
        <v>0</v>
      </c>
    </row>
    <row r="94" spans="1:13" x14ac:dyDescent="0.2">
      <c r="A94">
        <v>93</v>
      </c>
      <c r="B94">
        <v>0</v>
      </c>
      <c r="C94" t="s">
        <v>21</v>
      </c>
      <c r="D94">
        <v>0</v>
      </c>
      <c r="E94" t="s">
        <v>21</v>
      </c>
      <c r="F94">
        <v>0</v>
      </c>
      <c r="G94" t="s">
        <v>21</v>
      </c>
      <c r="H94">
        <v>2500</v>
      </c>
      <c r="I94">
        <v>92.24</v>
      </c>
      <c r="J94">
        <v>80.812824154478506</v>
      </c>
      <c r="K94">
        <v>82.152713891444293</v>
      </c>
      <c r="L94">
        <v>93</v>
      </c>
      <c r="M94">
        <v>0</v>
      </c>
    </row>
    <row r="95" spans="1:13" x14ac:dyDescent="0.2">
      <c r="A95">
        <v>94</v>
      </c>
      <c r="B95">
        <v>0</v>
      </c>
      <c r="C95" t="s">
        <v>21</v>
      </c>
      <c r="D95">
        <v>0</v>
      </c>
      <c r="E95" t="s">
        <v>21</v>
      </c>
      <c r="F95">
        <v>1.56001E-2</v>
      </c>
      <c r="G95">
        <v>160255.38297831401</v>
      </c>
      <c r="H95">
        <v>2500</v>
      </c>
      <c r="I95">
        <v>92.28</v>
      </c>
      <c r="J95">
        <v>80.862652146873202</v>
      </c>
      <c r="K95">
        <v>82.518115942028899</v>
      </c>
      <c r="L95">
        <v>94</v>
      </c>
      <c r="M95">
        <v>0</v>
      </c>
    </row>
    <row r="96" spans="1:13" x14ac:dyDescent="0.2">
      <c r="A96">
        <v>95</v>
      </c>
      <c r="B96">
        <v>0</v>
      </c>
      <c r="C96" t="s">
        <v>21</v>
      </c>
      <c r="D96">
        <v>0</v>
      </c>
      <c r="E96" t="s">
        <v>21</v>
      </c>
      <c r="F96">
        <v>0</v>
      </c>
      <c r="G96" t="s">
        <v>21</v>
      </c>
      <c r="H96">
        <v>2500</v>
      </c>
      <c r="I96">
        <v>92.2</v>
      </c>
      <c r="J96">
        <v>80.919287215022194</v>
      </c>
      <c r="K96">
        <v>81.481481481481495</v>
      </c>
      <c r="L96">
        <v>95</v>
      </c>
      <c r="M96">
        <v>0</v>
      </c>
    </row>
    <row r="97" spans="1:13" x14ac:dyDescent="0.2">
      <c r="A97">
        <v>96</v>
      </c>
      <c r="B97">
        <v>0</v>
      </c>
      <c r="C97" t="s">
        <v>21</v>
      </c>
      <c r="D97">
        <v>0</v>
      </c>
      <c r="E97" t="s">
        <v>21</v>
      </c>
      <c r="F97">
        <v>1.56001E-2</v>
      </c>
      <c r="G97">
        <v>160255.38297831401</v>
      </c>
      <c r="H97">
        <v>2500</v>
      </c>
      <c r="I97">
        <v>91.84</v>
      </c>
      <c r="J97">
        <v>80.224525311056496</v>
      </c>
      <c r="K97">
        <v>81.571815718157097</v>
      </c>
      <c r="L97">
        <v>96</v>
      </c>
      <c r="M97">
        <v>0</v>
      </c>
    </row>
    <row r="98" spans="1:13" x14ac:dyDescent="0.2">
      <c r="A98">
        <v>97</v>
      </c>
      <c r="B98">
        <v>0</v>
      </c>
      <c r="C98" t="s">
        <v>21</v>
      </c>
      <c r="D98">
        <v>0</v>
      </c>
      <c r="E98" t="s">
        <v>21</v>
      </c>
      <c r="F98">
        <v>0</v>
      </c>
      <c r="G98" t="s">
        <v>21</v>
      </c>
      <c r="H98">
        <v>2500</v>
      </c>
      <c r="I98">
        <v>91.72</v>
      </c>
      <c r="J98">
        <v>79.181919849385693</v>
      </c>
      <c r="K98">
        <v>80.797773654916497</v>
      </c>
      <c r="L98">
        <v>97</v>
      </c>
      <c r="M98">
        <v>0</v>
      </c>
    </row>
    <row r="99" spans="1:13" x14ac:dyDescent="0.2">
      <c r="A99">
        <v>98</v>
      </c>
      <c r="B99">
        <v>0</v>
      </c>
      <c r="C99" t="s">
        <v>21</v>
      </c>
      <c r="D99">
        <v>0</v>
      </c>
      <c r="E99" t="s">
        <v>21</v>
      </c>
      <c r="F99">
        <v>1.56001E-2</v>
      </c>
      <c r="G99">
        <v>160255.38297831401</v>
      </c>
      <c r="H99">
        <v>2500</v>
      </c>
      <c r="I99">
        <v>92.16</v>
      </c>
      <c r="J99">
        <v>80.861109461954996</v>
      </c>
      <c r="K99">
        <v>82.262443438914005</v>
      </c>
      <c r="L99">
        <v>98</v>
      </c>
      <c r="M99">
        <v>0</v>
      </c>
    </row>
    <row r="100" spans="1:13" x14ac:dyDescent="0.2">
      <c r="A100">
        <v>99</v>
      </c>
      <c r="B100">
        <v>0</v>
      </c>
      <c r="C100" t="s">
        <v>21</v>
      </c>
      <c r="D100">
        <v>0</v>
      </c>
      <c r="E100" t="s">
        <v>21</v>
      </c>
      <c r="F100">
        <v>1.56001E-2</v>
      </c>
      <c r="G100">
        <v>160255.38297831401</v>
      </c>
      <c r="H100">
        <v>2500</v>
      </c>
      <c r="I100">
        <v>91.84</v>
      </c>
      <c r="J100">
        <v>79.173472721332899</v>
      </c>
      <c r="K100">
        <v>81.040892193308494</v>
      </c>
      <c r="L100">
        <v>99</v>
      </c>
      <c r="M100">
        <v>0</v>
      </c>
    </row>
    <row r="101" spans="1:13" x14ac:dyDescent="0.2">
      <c r="A101">
        <v>100</v>
      </c>
      <c r="B101">
        <v>0</v>
      </c>
      <c r="C101" t="s">
        <v>21</v>
      </c>
      <c r="D101">
        <v>0</v>
      </c>
      <c r="E101" t="s">
        <v>21</v>
      </c>
      <c r="F101">
        <v>0</v>
      </c>
      <c r="G101" t="s">
        <v>21</v>
      </c>
      <c r="H101">
        <v>2500</v>
      </c>
      <c r="I101">
        <v>92.8</v>
      </c>
      <c r="J101">
        <v>81.968220792324402</v>
      </c>
      <c r="K101">
        <v>83.193277310924302</v>
      </c>
      <c r="L101">
        <v>100</v>
      </c>
      <c r="M101">
        <v>0</v>
      </c>
    </row>
    <row r="102" spans="1:13" x14ac:dyDescent="0.2">
      <c r="A102">
        <v>101</v>
      </c>
      <c r="B102">
        <v>0</v>
      </c>
      <c r="C102" t="s">
        <v>21</v>
      </c>
      <c r="D102">
        <v>0</v>
      </c>
      <c r="E102" t="s">
        <v>21</v>
      </c>
      <c r="F102">
        <v>1.56001E-2</v>
      </c>
      <c r="G102">
        <v>160255.38297831401</v>
      </c>
      <c r="H102">
        <v>2500</v>
      </c>
      <c r="I102">
        <v>93.04</v>
      </c>
      <c r="J102">
        <v>82.693358944509697</v>
      </c>
      <c r="K102">
        <v>82.789317507418403</v>
      </c>
      <c r="L102">
        <v>101</v>
      </c>
      <c r="M102">
        <v>0</v>
      </c>
    </row>
    <row r="103" spans="1:13" x14ac:dyDescent="0.2">
      <c r="A103">
        <v>102</v>
      </c>
      <c r="B103">
        <v>0</v>
      </c>
      <c r="C103" t="s">
        <v>21</v>
      </c>
      <c r="D103">
        <v>0</v>
      </c>
      <c r="E103" t="s">
        <v>21</v>
      </c>
      <c r="F103">
        <v>0</v>
      </c>
      <c r="G103" t="s">
        <v>21</v>
      </c>
      <c r="H103">
        <v>2500</v>
      </c>
      <c r="I103">
        <v>92.2</v>
      </c>
      <c r="J103">
        <v>81.018010890015802</v>
      </c>
      <c r="K103">
        <v>81.724461105904396</v>
      </c>
      <c r="L103">
        <v>102</v>
      </c>
      <c r="M103">
        <v>0</v>
      </c>
    </row>
    <row r="104" spans="1:13" x14ac:dyDescent="0.2">
      <c r="A104">
        <v>103</v>
      </c>
      <c r="B104">
        <v>0</v>
      </c>
      <c r="C104" t="s">
        <v>21</v>
      </c>
      <c r="D104">
        <v>0</v>
      </c>
      <c r="E104" t="s">
        <v>21</v>
      </c>
      <c r="F104">
        <v>1.56001E-2</v>
      </c>
      <c r="G104">
        <v>160255.38297831401</v>
      </c>
      <c r="H104">
        <v>2500</v>
      </c>
      <c r="I104">
        <v>92.44</v>
      </c>
      <c r="J104">
        <v>81.242675711468195</v>
      </c>
      <c r="K104">
        <v>82.988298829882893</v>
      </c>
      <c r="L104">
        <v>103</v>
      </c>
      <c r="M104">
        <v>0</v>
      </c>
    </row>
    <row r="105" spans="1:13" x14ac:dyDescent="0.2">
      <c r="A105">
        <v>104</v>
      </c>
      <c r="B105">
        <v>0</v>
      </c>
      <c r="C105" t="s">
        <v>21</v>
      </c>
      <c r="D105">
        <v>0</v>
      </c>
      <c r="E105" t="s">
        <v>21</v>
      </c>
      <c r="F105">
        <v>1.56001E-2</v>
      </c>
      <c r="G105">
        <v>160255.38297831401</v>
      </c>
      <c r="H105">
        <v>2500</v>
      </c>
      <c r="I105">
        <v>92.6</v>
      </c>
      <c r="J105">
        <v>81.269904523085202</v>
      </c>
      <c r="K105">
        <v>82.870370370370296</v>
      </c>
      <c r="L105">
        <v>104</v>
      </c>
      <c r="M105">
        <v>0</v>
      </c>
    </row>
    <row r="106" spans="1:13" x14ac:dyDescent="0.2">
      <c r="A106">
        <v>105</v>
      </c>
      <c r="B106">
        <v>0</v>
      </c>
      <c r="C106" t="s">
        <v>21</v>
      </c>
      <c r="D106">
        <v>0</v>
      </c>
      <c r="E106" t="s">
        <v>21</v>
      </c>
      <c r="F106">
        <v>0</v>
      </c>
      <c r="G106" t="s">
        <v>21</v>
      </c>
      <c r="H106">
        <v>2500</v>
      </c>
      <c r="I106">
        <v>91.16</v>
      </c>
      <c r="J106">
        <v>78.786128854397106</v>
      </c>
      <c r="K106">
        <v>80.320569902048007</v>
      </c>
      <c r="L106">
        <v>105</v>
      </c>
      <c r="M106">
        <v>0</v>
      </c>
    </row>
    <row r="107" spans="1:13" x14ac:dyDescent="0.2">
      <c r="A107">
        <v>106</v>
      </c>
      <c r="B107">
        <v>0</v>
      </c>
      <c r="C107" t="s">
        <v>21</v>
      </c>
      <c r="D107">
        <v>0</v>
      </c>
      <c r="E107" t="s">
        <v>21</v>
      </c>
      <c r="F107">
        <v>1.56001E-2</v>
      </c>
      <c r="G107">
        <v>160255.38297831401</v>
      </c>
      <c r="H107">
        <v>2500</v>
      </c>
      <c r="I107">
        <v>92.72</v>
      </c>
      <c r="J107">
        <v>82.617665036674794</v>
      </c>
      <c r="K107">
        <v>83.378995433789896</v>
      </c>
      <c r="L107">
        <v>106</v>
      </c>
      <c r="M107">
        <v>0</v>
      </c>
    </row>
    <row r="108" spans="1:13" x14ac:dyDescent="0.2">
      <c r="A108">
        <v>107</v>
      </c>
      <c r="B108">
        <v>0</v>
      </c>
      <c r="C108" t="s">
        <v>21</v>
      </c>
      <c r="D108">
        <v>0</v>
      </c>
      <c r="E108" t="s">
        <v>21</v>
      </c>
      <c r="F108">
        <v>0</v>
      </c>
      <c r="G108" t="s">
        <v>21</v>
      </c>
      <c r="H108">
        <v>2500</v>
      </c>
      <c r="I108">
        <v>93.12</v>
      </c>
      <c r="J108">
        <v>83.141155575768707</v>
      </c>
      <c r="K108">
        <v>84.029712163416903</v>
      </c>
      <c r="L108">
        <v>107</v>
      </c>
      <c r="M108">
        <v>0</v>
      </c>
    </row>
    <row r="109" spans="1:13" x14ac:dyDescent="0.2">
      <c r="A109">
        <v>108</v>
      </c>
      <c r="B109">
        <v>0</v>
      </c>
      <c r="C109" t="s">
        <v>21</v>
      </c>
      <c r="D109">
        <v>0</v>
      </c>
      <c r="E109" t="s">
        <v>21</v>
      </c>
      <c r="F109">
        <v>1.56001E-2</v>
      </c>
      <c r="G109">
        <v>160255.38297831401</v>
      </c>
      <c r="H109">
        <v>2500</v>
      </c>
      <c r="I109">
        <v>92.84</v>
      </c>
      <c r="J109">
        <v>81.674796641430405</v>
      </c>
      <c r="K109">
        <v>82.364532019704399</v>
      </c>
      <c r="L109">
        <v>108</v>
      </c>
      <c r="M109">
        <v>0</v>
      </c>
    </row>
    <row r="110" spans="1:13" x14ac:dyDescent="0.2">
      <c r="A110">
        <v>109</v>
      </c>
      <c r="B110">
        <v>0</v>
      </c>
      <c r="C110" t="s">
        <v>21</v>
      </c>
      <c r="D110">
        <v>0</v>
      </c>
      <c r="E110" t="s">
        <v>21</v>
      </c>
      <c r="F110">
        <v>0</v>
      </c>
      <c r="G110" t="s">
        <v>21</v>
      </c>
      <c r="H110">
        <v>2500</v>
      </c>
      <c r="I110">
        <v>93.16</v>
      </c>
      <c r="J110">
        <v>82.181976412687902</v>
      </c>
      <c r="K110">
        <v>83.478260869565204</v>
      </c>
      <c r="L110">
        <v>109</v>
      </c>
      <c r="M110">
        <v>0</v>
      </c>
    </row>
    <row r="111" spans="1:13" x14ac:dyDescent="0.2">
      <c r="A111">
        <v>110</v>
      </c>
      <c r="B111">
        <v>0</v>
      </c>
      <c r="C111" t="s">
        <v>21</v>
      </c>
      <c r="D111">
        <v>0</v>
      </c>
      <c r="E111" t="s">
        <v>21</v>
      </c>
      <c r="F111">
        <v>0</v>
      </c>
      <c r="G111" t="s">
        <v>21</v>
      </c>
      <c r="H111">
        <v>2500</v>
      </c>
      <c r="I111">
        <v>92.12</v>
      </c>
      <c r="J111">
        <v>80.939369780096399</v>
      </c>
      <c r="K111">
        <v>82.188065099457503</v>
      </c>
      <c r="L111">
        <v>110</v>
      </c>
      <c r="M111">
        <v>0</v>
      </c>
    </row>
    <row r="112" spans="1:13" x14ac:dyDescent="0.2">
      <c r="A112">
        <v>111</v>
      </c>
      <c r="B112">
        <v>0</v>
      </c>
      <c r="C112" t="s">
        <v>21</v>
      </c>
      <c r="D112">
        <v>0</v>
      </c>
      <c r="E112" t="s">
        <v>21</v>
      </c>
      <c r="F112">
        <v>1.56001E-2</v>
      </c>
      <c r="G112">
        <v>160255.38297831401</v>
      </c>
      <c r="H112">
        <v>2500</v>
      </c>
      <c r="I112">
        <v>92.08</v>
      </c>
      <c r="J112">
        <v>80.732837239572106</v>
      </c>
      <c r="K112">
        <v>81.983621474067306</v>
      </c>
      <c r="L112">
        <v>111</v>
      </c>
      <c r="M112">
        <v>0</v>
      </c>
    </row>
    <row r="113" spans="1:13" x14ac:dyDescent="0.2">
      <c r="A113">
        <v>112</v>
      </c>
      <c r="B113">
        <v>0</v>
      </c>
      <c r="C113" t="s">
        <v>21</v>
      </c>
      <c r="D113">
        <v>0</v>
      </c>
      <c r="E113" t="s">
        <v>21</v>
      </c>
      <c r="F113">
        <v>0</v>
      </c>
      <c r="G113" t="s">
        <v>21</v>
      </c>
      <c r="H113">
        <v>2500</v>
      </c>
      <c r="I113">
        <v>91.16</v>
      </c>
      <c r="J113">
        <v>78.865459619830702</v>
      </c>
      <c r="K113">
        <v>80.459770114942501</v>
      </c>
      <c r="L113">
        <v>112</v>
      </c>
      <c r="M113">
        <v>0</v>
      </c>
    </row>
    <row r="114" spans="1:13" x14ac:dyDescent="0.2">
      <c r="A114">
        <v>113</v>
      </c>
      <c r="B114">
        <v>0</v>
      </c>
      <c r="C114" t="s">
        <v>21</v>
      </c>
      <c r="D114">
        <v>0</v>
      </c>
      <c r="E114" t="s">
        <v>21</v>
      </c>
      <c r="F114">
        <v>1.56001E-2</v>
      </c>
      <c r="G114">
        <v>160255.38297831401</v>
      </c>
      <c r="H114">
        <v>2500</v>
      </c>
      <c r="I114">
        <v>91.039999999999907</v>
      </c>
      <c r="J114">
        <v>78.433801011762796</v>
      </c>
      <c r="K114">
        <v>80.124223602484406</v>
      </c>
      <c r="L114">
        <v>113</v>
      </c>
      <c r="M114">
        <v>0</v>
      </c>
    </row>
    <row r="115" spans="1:13" x14ac:dyDescent="0.2">
      <c r="A115">
        <v>114</v>
      </c>
      <c r="B115">
        <v>0</v>
      </c>
      <c r="C115" t="s">
        <v>21</v>
      </c>
      <c r="D115">
        <v>0</v>
      </c>
      <c r="E115" t="s">
        <v>21</v>
      </c>
      <c r="F115">
        <v>0</v>
      </c>
      <c r="G115" t="s">
        <v>21</v>
      </c>
      <c r="H115">
        <v>2500</v>
      </c>
      <c r="I115">
        <v>91.759999999999906</v>
      </c>
      <c r="J115">
        <v>80.313154635391896</v>
      </c>
      <c r="K115">
        <v>80.675422138836694</v>
      </c>
      <c r="L115">
        <v>114</v>
      </c>
      <c r="M115">
        <v>0</v>
      </c>
    </row>
    <row r="116" spans="1:13" x14ac:dyDescent="0.2">
      <c r="A116">
        <v>115</v>
      </c>
      <c r="B116">
        <v>0</v>
      </c>
      <c r="C116" t="s">
        <v>21</v>
      </c>
      <c r="D116">
        <v>0</v>
      </c>
      <c r="E116" t="s">
        <v>21</v>
      </c>
      <c r="F116">
        <v>1.56001E-2</v>
      </c>
      <c r="G116">
        <v>160255.38297831401</v>
      </c>
      <c r="H116">
        <v>2500</v>
      </c>
      <c r="I116">
        <v>92.44</v>
      </c>
      <c r="J116">
        <v>81.985039003820305</v>
      </c>
      <c r="K116">
        <v>83.018867924528294</v>
      </c>
      <c r="L116">
        <v>115</v>
      </c>
      <c r="M116">
        <v>0</v>
      </c>
    </row>
    <row r="117" spans="1:13" x14ac:dyDescent="0.2">
      <c r="A117">
        <v>116</v>
      </c>
      <c r="B117">
        <v>0</v>
      </c>
      <c r="C117" t="s">
        <v>21</v>
      </c>
      <c r="D117">
        <v>0</v>
      </c>
      <c r="E117" t="s">
        <v>21</v>
      </c>
      <c r="F117">
        <v>0</v>
      </c>
      <c r="G117" t="s">
        <v>21</v>
      </c>
      <c r="H117">
        <v>2500</v>
      </c>
      <c r="I117">
        <v>91.84</v>
      </c>
      <c r="J117">
        <v>80.048509506298402</v>
      </c>
      <c r="K117">
        <v>81.605049594229001</v>
      </c>
      <c r="L117">
        <v>116</v>
      </c>
      <c r="M117">
        <v>0</v>
      </c>
    </row>
    <row r="118" spans="1:13" x14ac:dyDescent="0.2">
      <c r="A118">
        <v>117</v>
      </c>
      <c r="B118">
        <v>0</v>
      </c>
      <c r="C118" t="s">
        <v>21</v>
      </c>
      <c r="D118">
        <v>0</v>
      </c>
      <c r="E118" t="s">
        <v>21</v>
      </c>
      <c r="F118">
        <v>1.56001E-2</v>
      </c>
      <c r="G118">
        <v>160255.38297831401</v>
      </c>
      <c r="H118">
        <v>2500</v>
      </c>
      <c r="I118">
        <v>92.96</v>
      </c>
      <c r="J118">
        <v>82.253012349483299</v>
      </c>
      <c r="K118">
        <v>82.642998027613402</v>
      </c>
      <c r="L118">
        <v>117</v>
      </c>
      <c r="M118">
        <v>0</v>
      </c>
    </row>
    <row r="119" spans="1:13" x14ac:dyDescent="0.2">
      <c r="A119">
        <v>118</v>
      </c>
      <c r="B119">
        <v>0</v>
      </c>
      <c r="C119" t="s">
        <v>21</v>
      </c>
      <c r="D119">
        <v>0</v>
      </c>
      <c r="E119" t="s">
        <v>21</v>
      </c>
      <c r="F119">
        <v>0</v>
      </c>
      <c r="G119" t="s">
        <v>21</v>
      </c>
      <c r="H119">
        <v>2500</v>
      </c>
      <c r="I119">
        <v>93.08</v>
      </c>
      <c r="J119">
        <v>83.0760369204569</v>
      </c>
      <c r="K119">
        <v>84.055299539170505</v>
      </c>
      <c r="L119">
        <v>118</v>
      </c>
      <c r="M119">
        <v>0</v>
      </c>
    </row>
    <row r="120" spans="1:13" x14ac:dyDescent="0.2">
      <c r="A120">
        <v>119</v>
      </c>
      <c r="B120">
        <v>0</v>
      </c>
      <c r="C120" t="s">
        <v>21</v>
      </c>
      <c r="D120">
        <v>0</v>
      </c>
      <c r="E120" t="s">
        <v>21</v>
      </c>
      <c r="F120">
        <v>1.56001E-2</v>
      </c>
      <c r="G120">
        <v>160255.38297831401</v>
      </c>
      <c r="H120">
        <v>2500</v>
      </c>
      <c r="I120">
        <v>92.32</v>
      </c>
      <c r="J120">
        <v>81.416381459743207</v>
      </c>
      <c r="K120">
        <v>82.271468144044306</v>
      </c>
      <c r="L120">
        <v>119</v>
      </c>
      <c r="M120">
        <v>0</v>
      </c>
    </row>
    <row r="121" spans="1:13" x14ac:dyDescent="0.2">
      <c r="A121">
        <v>120</v>
      </c>
      <c r="B121">
        <v>0</v>
      </c>
      <c r="C121" t="s">
        <v>21</v>
      </c>
      <c r="D121">
        <v>0</v>
      </c>
      <c r="E121" t="s">
        <v>21</v>
      </c>
      <c r="F121">
        <v>1.56001E-2</v>
      </c>
      <c r="G121">
        <v>160255.38297831401</v>
      </c>
      <c r="H121">
        <v>2500</v>
      </c>
      <c r="I121">
        <v>92.56</v>
      </c>
      <c r="J121">
        <v>82.362847432940896</v>
      </c>
      <c r="K121">
        <v>83.392857142857096</v>
      </c>
      <c r="L121">
        <v>120</v>
      </c>
      <c r="M121">
        <v>0</v>
      </c>
    </row>
    <row r="122" spans="1:13" x14ac:dyDescent="0.2">
      <c r="A122">
        <v>121</v>
      </c>
      <c r="B122">
        <v>0</v>
      </c>
      <c r="C122" t="s">
        <v>21</v>
      </c>
      <c r="D122">
        <v>0</v>
      </c>
      <c r="E122" t="s">
        <v>21</v>
      </c>
      <c r="F122">
        <v>0</v>
      </c>
      <c r="G122" t="s">
        <v>21</v>
      </c>
      <c r="H122">
        <v>2500</v>
      </c>
      <c r="I122">
        <v>91.72</v>
      </c>
      <c r="J122">
        <v>79.847032159074004</v>
      </c>
      <c r="K122">
        <v>80.672268907562994</v>
      </c>
      <c r="L122">
        <v>121</v>
      </c>
      <c r="M122">
        <v>0</v>
      </c>
    </row>
    <row r="123" spans="1:13" x14ac:dyDescent="0.2">
      <c r="A123">
        <v>122</v>
      </c>
      <c r="B123">
        <v>0</v>
      </c>
      <c r="C123" t="s">
        <v>21</v>
      </c>
      <c r="D123">
        <v>0</v>
      </c>
      <c r="E123" t="s">
        <v>21</v>
      </c>
      <c r="F123">
        <v>1.56001E-2</v>
      </c>
      <c r="G123">
        <v>160255.38297831401</v>
      </c>
      <c r="H123">
        <v>2500</v>
      </c>
      <c r="I123">
        <v>93.44</v>
      </c>
      <c r="J123">
        <v>83.833470551680804</v>
      </c>
      <c r="K123">
        <v>84.454976303317494</v>
      </c>
      <c r="L123">
        <v>122</v>
      </c>
      <c r="M123">
        <v>0</v>
      </c>
    </row>
    <row r="124" spans="1:13" x14ac:dyDescent="0.2">
      <c r="A124">
        <v>123</v>
      </c>
      <c r="B124">
        <v>0</v>
      </c>
      <c r="C124" t="s">
        <v>21</v>
      </c>
      <c r="D124">
        <v>0</v>
      </c>
      <c r="E124" t="s">
        <v>21</v>
      </c>
      <c r="F124">
        <v>0</v>
      </c>
      <c r="G124" t="s">
        <v>21</v>
      </c>
      <c r="H124">
        <v>2500</v>
      </c>
      <c r="I124">
        <v>93</v>
      </c>
      <c r="J124">
        <v>82.620488676106305</v>
      </c>
      <c r="K124">
        <v>83.930211202938494</v>
      </c>
      <c r="L124">
        <v>123</v>
      </c>
      <c r="M124">
        <v>0</v>
      </c>
    </row>
    <row r="125" spans="1:13" x14ac:dyDescent="0.2">
      <c r="A125">
        <v>124</v>
      </c>
      <c r="B125">
        <v>0</v>
      </c>
      <c r="C125" t="s">
        <v>21</v>
      </c>
      <c r="D125">
        <v>0</v>
      </c>
      <c r="E125" t="s">
        <v>21</v>
      </c>
      <c r="F125">
        <v>1.56001E-2</v>
      </c>
      <c r="G125">
        <v>160255.38297831401</v>
      </c>
      <c r="H125">
        <v>2500</v>
      </c>
      <c r="I125">
        <v>92.24</v>
      </c>
      <c r="J125">
        <v>80.997263605959205</v>
      </c>
      <c r="K125">
        <v>81.784037558685398</v>
      </c>
      <c r="L125">
        <v>124</v>
      </c>
      <c r="M125">
        <v>0</v>
      </c>
    </row>
    <row r="126" spans="1:13" x14ac:dyDescent="0.2">
      <c r="A126">
        <v>125</v>
      </c>
      <c r="B126">
        <v>0</v>
      </c>
      <c r="C126" t="s">
        <v>21</v>
      </c>
      <c r="D126">
        <v>0</v>
      </c>
      <c r="E126" t="s">
        <v>21</v>
      </c>
      <c r="F126">
        <v>0</v>
      </c>
      <c r="G126" t="s">
        <v>21</v>
      </c>
      <c r="H126">
        <v>2500</v>
      </c>
      <c r="I126">
        <v>92.64</v>
      </c>
      <c r="J126">
        <v>82.567688528553703</v>
      </c>
      <c r="K126">
        <v>84.013900955690701</v>
      </c>
      <c r="L126">
        <v>125</v>
      </c>
      <c r="M126">
        <v>0</v>
      </c>
    </row>
    <row r="127" spans="1:13" x14ac:dyDescent="0.2">
      <c r="A127">
        <v>126</v>
      </c>
      <c r="B127">
        <v>0</v>
      </c>
      <c r="C127" t="s">
        <v>21</v>
      </c>
      <c r="D127">
        <v>0</v>
      </c>
      <c r="E127" t="s">
        <v>21</v>
      </c>
      <c r="F127">
        <v>1.56001E-2</v>
      </c>
      <c r="G127">
        <v>160255.38297831401</v>
      </c>
      <c r="H127">
        <v>2500</v>
      </c>
      <c r="I127">
        <v>92.04</v>
      </c>
      <c r="J127">
        <v>80.528467185281301</v>
      </c>
      <c r="K127">
        <v>81.859617137648101</v>
      </c>
      <c r="L127">
        <v>126</v>
      </c>
      <c r="M127">
        <v>0</v>
      </c>
    </row>
    <row r="128" spans="1:13" x14ac:dyDescent="0.2">
      <c r="A128">
        <v>127</v>
      </c>
      <c r="B128">
        <v>0</v>
      </c>
      <c r="C128" t="s">
        <v>21</v>
      </c>
      <c r="D128">
        <v>0</v>
      </c>
      <c r="E128" t="s">
        <v>21</v>
      </c>
      <c r="F128">
        <v>1.56001E-2</v>
      </c>
      <c r="G128">
        <v>160255.38297831401</v>
      </c>
      <c r="H128">
        <v>2500</v>
      </c>
      <c r="I128">
        <v>92.6</v>
      </c>
      <c r="J128">
        <v>82.658079572605104</v>
      </c>
      <c r="K128">
        <v>83.870967741935502</v>
      </c>
      <c r="L128">
        <v>127</v>
      </c>
      <c r="M128">
        <v>0</v>
      </c>
    </row>
    <row r="129" spans="1:13" x14ac:dyDescent="0.2">
      <c r="A129">
        <v>128</v>
      </c>
      <c r="B129">
        <v>0</v>
      </c>
      <c r="C129" t="s">
        <v>21</v>
      </c>
      <c r="D129">
        <v>0</v>
      </c>
      <c r="E129" t="s">
        <v>21</v>
      </c>
      <c r="F129">
        <v>0</v>
      </c>
      <c r="G129" t="s">
        <v>21</v>
      </c>
      <c r="H129">
        <v>2500</v>
      </c>
      <c r="I129">
        <v>92.759999999999906</v>
      </c>
      <c r="J129">
        <v>82.513834358673094</v>
      </c>
      <c r="K129">
        <v>83.3333333333333</v>
      </c>
      <c r="L129">
        <v>128</v>
      </c>
      <c r="M129">
        <v>0</v>
      </c>
    </row>
    <row r="130" spans="1:13" x14ac:dyDescent="0.2">
      <c r="A130">
        <v>129</v>
      </c>
      <c r="B130">
        <v>0</v>
      </c>
      <c r="C130" t="s">
        <v>21</v>
      </c>
      <c r="D130">
        <v>0</v>
      </c>
      <c r="E130" t="s">
        <v>21</v>
      </c>
      <c r="F130">
        <v>1.56001E-2</v>
      </c>
      <c r="G130">
        <v>160255.38297831401</v>
      </c>
      <c r="H130">
        <v>2500</v>
      </c>
      <c r="I130">
        <v>93.2</v>
      </c>
      <c r="J130">
        <v>83.333032674314893</v>
      </c>
      <c r="K130">
        <v>84.389348025711598</v>
      </c>
      <c r="L130">
        <v>129</v>
      </c>
      <c r="M130">
        <v>0</v>
      </c>
    </row>
    <row r="131" spans="1:13" x14ac:dyDescent="0.2">
      <c r="A131">
        <v>130</v>
      </c>
      <c r="B131">
        <v>0</v>
      </c>
      <c r="C131" t="s">
        <v>21</v>
      </c>
      <c r="D131">
        <v>0</v>
      </c>
      <c r="E131" t="s">
        <v>21</v>
      </c>
      <c r="F131">
        <v>0</v>
      </c>
      <c r="G131" t="s">
        <v>21</v>
      </c>
      <c r="H131">
        <v>2500</v>
      </c>
      <c r="I131">
        <v>92.8</v>
      </c>
      <c r="J131">
        <v>82.438160861763293</v>
      </c>
      <c r="K131">
        <v>83.098591549295705</v>
      </c>
      <c r="L131">
        <v>130</v>
      </c>
      <c r="M131">
        <v>0</v>
      </c>
    </row>
    <row r="132" spans="1:13" x14ac:dyDescent="0.2">
      <c r="A132">
        <v>131</v>
      </c>
      <c r="B132">
        <v>0</v>
      </c>
      <c r="C132" t="s">
        <v>21</v>
      </c>
      <c r="D132">
        <v>0</v>
      </c>
      <c r="E132" t="s">
        <v>21</v>
      </c>
      <c r="F132">
        <v>1.56001E-2</v>
      </c>
      <c r="G132">
        <v>160255.38297831401</v>
      </c>
      <c r="H132">
        <v>2500</v>
      </c>
      <c r="I132">
        <v>93.72</v>
      </c>
      <c r="J132">
        <v>84.976789618406599</v>
      </c>
      <c r="K132">
        <v>85.569852941176407</v>
      </c>
      <c r="L132">
        <v>131</v>
      </c>
      <c r="M132">
        <v>0</v>
      </c>
    </row>
    <row r="133" spans="1:13" x14ac:dyDescent="0.2">
      <c r="A133">
        <v>132</v>
      </c>
      <c r="B133">
        <v>0</v>
      </c>
      <c r="C133" t="s">
        <v>21</v>
      </c>
      <c r="D133">
        <v>0</v>
      </c>
      <c r="E133" t="s">
        <v>21</v>
      </c>
      <c r="F133">
        <v>0</v>
      </c>
      <c r="G133" t="s">
        <v>21</v>
      </c>
      <c r="H133">
        <v>2500</v>
      </c>
      <c r="I133">
        <v>92.64</v>
      </c>
      <c r="J133">
        <v>81.951937224129395</v>
      </c>
      <c r="K133">
        <v>82.324687800192095</v>
      </c>
      <c r="L133">
        <v>132</v>
      </c>
      <c r="M133">
        <v>0</v>
      </c>
    </row>
    <row r="134" spans="1:13" x14ac:dyDescent="0.2">
      <c r="A134">
        <v>133</v>
      </c>
      <c r="B134">
        <v>0</v>
      </c>
      <c r="C134" t="s">
        <v>21</v>
      </c>
      <c r="D134">
        <v>0</v>
      </c>
      <c r="E134" t="s">
        <v>21</v>
      </c>
      <c r="F134">
        <v>1.56001E-2</v>
      </c>
      <c r="G134">
        <v>160255.38297831401</v>
      </c>
      <c r="H134">
        <v>2500</v>
      </c>
      <c r="I134">
        <v>93.84</v>
      </c>
      <c r="J134">
        <v>84.9918449193691</v>
      </c>
      <c r="K134">
        <v>85.884509624197904</v>
      </c>
      <c r="L134">
        <v>133</v>
      </c>
      <c r="M134">
        <v>0</v>
      </c>
    </row>
    <row r="135" spans="1:13" x14ac:dyDescent="0.2">
      <c r="A135">
        <v>134</v>
      </c>
      <c r="B135">
        <v>0</v>
      </c>
      <c r="C135" t="s">
        <v>21</v>
      </c>
      <c r="D135">
        <v>0</v>
      </c>
      <c r="E135" t="s">
        <v>21</v>
      </c>
      <c r="F135">
        <v>1.56001E-2</v>
      </c>
      <c r="G135">
        <v>160255.38297831401</v>
      </c>
      <c r="H135">
        <v>2500</v>
      </c>
      <c r="I135">
        <v>93.52</v>
      </c>
      <c r="J135">
        <v>84.167132530874099</v>
      </c>
      <c r="K135">
        <v>85.457809694793497</v>
      </c>
      <c r="L135">
        <v>134</v>
      </c>
      <c r="M135">
        <v>0</v>
      </c>
    </row>
    <row r="136" spans="1:13" x14ac:dyDescent="0.2">
      <c r="A136">
        <v>135</v>
      </c>
      <c r="B136">
        <v>0</v>
      </c>
      <c r="C136" t="s">
        <v>21</v>
      </c>
      <c r="D136">
        <v>0</v>
      </c>
      <c r="E136" t="s">
        <v>21</v>
      </c>
      <c r="F136">
        <v>0</v>
      </c>
      <c r="G136" t="s">
        <v>21</v>
      </c>
      <c r="H136">
        <v>2500</v>
      </c>
      <c r="I136">
        <v>93.08</v>
      </c>
      <c r="J136">
        <v>83.395655612460303</v>
      </c>
      <c r="K136">
        <v>84.428442844284405</v>
      </c>
      <c r="L136">
        <v>135</v>
      </c>
      <c r="M136">
        <v>0</v>
      </c>
    </row>
    <row r="137" spans="1:13" x14ac:dyDescent="0.2">
      <c r="A137">
        <v>136</v>
      </c>
      <c r="B137">
        <v>0</v>
      </c>
      <c r="C137" t="s">
        <v>21</v>
      </c>
      <c r="D137">
        <v>0</v>
      </c>
      <c r="E137" t="s">
        <v>21</v>
      </c>
      <c r="F137">
        <v>1.56001E-2</v>
      </c>
      <c r="G137">
        <v>160255.38297831401</v>
      </c>
      <c r="H137">
        <v>2500</v>
      </c>
      <c r="I137">
        <v>93</v>
      </c>
      <c r="J137">
        <v>82.968144395877104</v>
      </c>
      <c r="K137">
        <v>83.989021043000903</v>
      </c>
      <c r="L137">
        <v>136</v>
      </c>
      <c r="M137">
        <v>0</v>
      </c>
    </row>
    <row r="138" spans="1:13" x14ac:dyDescent="0.2">
      <c r="A138">
        <v>137</v>
      </c>
      <c r="B138">
        <v>0</v>
      </c>
      <c r="C138" t="s">
        <v>21</v>
      </c>
      <c r="D138">
        <v>0</v>
      </c>
      <c r="E138" t="s">
        <v>21</v>
      </c>
      <c r="F138">
        <v>0</v>
      </c>
      <c r="G138" t="s">
        <v>21</v>
      </c>
      <c r="H138">
        <v>2500</v>
      </c>
      <c r="I138">
        <v>92.479999999999905</v>
      </c>
      <c r="J138">
        <v>82.109673033339106</v>
      </c>
      <c r="K138">
        <v>82.940108892921899</v>
      </c>
      <c r="L138">
        <v>137</v>
      </c>
      <c r="M138">
        <v>0</v>
      </c>
    </row>
    <row r="139" spans="1:13" x14ac:dyDescent="0.2">
      <c r="A139">
        <v>138</v>
      </c>
      <c r="B139">
        <v>0</v>
      </c>
      <c r="C139" t="s">
        <v>21</v>
      </c>
      <c r="D139">
        <v>0</v>
      </c>
      <c r="E139" t="s">
        <v>21</v>
      </c>
      <c r="F139">
        <v>1.56001E-2</v>
      </c>
      <c r="G139">
        <v>160255.38297831401</v>
      </c>
      <c r="H139">
        <v>2500</v>
      </c>
      <c r="I139">
        <v>93.72</v>
      </c>
      <c r="J139">
        <v>84.585888606831304</v>
      </c>
      <c r="K139">
        <v>85.118483412322206</v>
      </c>
      <c r="L139">
        <v>138</v>
      </c>
      <c r="M139">
        <v>0</v>
      </c>
    </row>
    <row r="140" spans="1:13" x14ac:dyDescent="0.2">
      <c r="A140">
        <v>139</v>
      </c>
      <c r="B140">
        <v>0</v>
      </c>
      <c r="C140" t="s">
        <v>21</v>
      </c>
      <c r="D140">
        <v>0</v>
      </c>
      <c r="E140" t="s">
        <v>21</v>
      </c>
      <c r="F140">
        <v>0</v>
      </c>
      <c r="G140" t="s">
        <v>21</v>
      </c>
      <c r="H140">
        <v>2500</v>
      </c>
      <c r="I140">
        <v>91.72</v>
      </c>
      <c r="J140">
        <v>79.693905738914196</v>
      </c>
      <c r="K140">
        <v>79.941860465116207</v>
      </c>
      <c r="L140">
        <v>139</v>
      </c>
      <c r="M140">
        <v>0</v>
      </c>
    </row>
    <row r="141" spans="1:13" x14ac:dyDescent="0.2">
      <c r="A141">
        <v>140</v>
      </c>
      <c r="B141">
        <v>0</v>
      </c>
      <c r="C141" t="s">
        <v>21</v>
      </c>
      <c r="D141">
        <v>0</v>
      </c>
      <c r="E141" t="s">
        <v>21</v>
      </c>
      <c r="F141">
        <v>1.56001E-2</v>
      </c>
      <c r="G141">
        <v>160255.38297831401</v>
      </c>
      <c r="H141">
        <v>2500</v>
      </c>
      <c r="I141">
        <v>92.44</v>
      </c>
      <c r="J141">
        <v>81.765909003203006</v>
      </c>
      <c r="K141">
        <v>82.5161887141535</v>
      </c>
      <c r="L141">
        <v>140</v>
      </c>
      <c r="M141">
        <v>0</v>
      </c>
    </row>
    <row r="142" spans="1:13" x14ac:dyDescent="0.2">
      <c r="A142">
        <v>141</v>
      </c>
      <c r="B142">
        <v>0</v>
      </c>
      <c r="C142" t="s">
        <v>21</v>
      </c>
      <c r="D142">
        <v>0</v>
      </c>
      <c r="E142" t="s">
        <v>21</v>
      </c>
      <c r="F142">
        <v>1.56001E-2</v>
      </c>
      <c r="G142">
        <v>160255.38297831401</v>
      </c>
      <c r="H142">
        <v>2500</v>
      </c>
      <c r="I142">
        <v>92.32</v>
      </c>
      <c r="J142">
        <v>82.214686519028803</v>
      </c>
      <c r="K142">
        <v>82.465753424657507</v>
      </c>
      <c r="L142">
        <v>141</v>
      </c>
      <c r="M142">
        <v>0</v>
      </c>
    </row>
    <row r="143" spans="1:13" x14ac:dyDescent="0.2">
      <c r="A143">
        <v>142</v>
      </c>
      <c r="B143">
        <v>0</v>
      </c>
      <c r="C143" t="s">
        <v>21</v>
      </c>
      <c r="D143">
        <v>0</v>
      </c>
      <c r="E143" t="s">
        <v>21</v>
      </c>
      <c r="F143">
        <v>0</v>
      </c>
      <c r="G143" t="s">
        <v>21</v>
      </c>
      <c r="H143">
        <v>2500</v>
      </c>
      <c r="I143">
        <v>92.28</v>
      </c>
      <c r="J143">
        <v>81.275951724940796</v>
      </c>
      <c r="K143">
        <v>81.996268656716396</v>
      </c>
      <c r="L143">
        <v>142</v>
      </c>
      <c r="M143">
        <v>0</v>
      </c>
    </row>
    <row r="144" spans="1:13" x14ac:dyDescent="0.2">
      <c r="A144">
        <v>143</v>
      </c>
      <c r="B144">
        <v>0</v>
      </c>
      <c r="C144" t="s">
        <v>21</v>
      </c>
      <c r="D144">
        <v>0</v>
      </c>
      <c r="E144" t="s">
        <v>21</v>
      </c>
      <c r="F144">
        <v>1.56001E-2</v>
      </c>
      <c r="G144">
        <v>160255.38297831401</v>
      </c>
      <c r="H144">
        <v>2500</v>
      </c>
      <c r="I144">
        <v>93.52</v>
      </c>
      <c r="J144">
        <v>84.075243491492998</v>
      </c>
      <c r="K144">
        <v>85.069124423963103</v>
      </c>
      <c r="L144">
        <v>143</v>
      </c>
      <c r="M144">
        <v>0</v>
      </c>
    </row>
    <row r="145" spans="1:13" x14ac:dyDescent="0.2">
      <c r="A145">
        <v>144</v>
      </c>
      <c r="B145">
        <v>0</v>
      </c>
      <c r="C145" t="s">
        <v>21</v>
      </c>
      <c r="D145">
        <v>0</v>
      </c>
      <c r="E145" t="s">
        <v>21</v>
      </c>
      <c r="F145">
        <v>0</v>
      </c>
      <c r="G145" t="s">
        <v>21</v>
      </c>
      <c r="H145">
        <v>2500</v>
      </c>
      <c r="I145">
        <v>93.84</v>
      </c>
      <c r="J145">
        <v>84.884652229219299</v>
      </c>
      <c r="K145">
        <v>85.767097966728201</v>
      </c>
      <c r="L145">
        <v>144</v>
      </c>
      <c r="M145">
        <v>0</v>
      </c>
    </row>
    <row r="146" spans="1:13" x14ac:dyDescent="0.2">
      <c r="A146">
        <v>145</v>
      </c>
      <c r="B146">
        <v>0</v>
      </c>
      <c r="C146" t="s">
        <v>21</v>
      </c>
      <c r="D146">
        <v>0</v>
      </c>
      <c r="E146" t="s">
        <v>21</v>
      </c>
      <c r="F146">
        <v>1.56001E-2</v>
      </c>
      <c r="G146">
        <v>160255.38297831401</v>
      </c>
      <c r="H146">
        <v>2500</v>
      </c>
      <c r="I146">
        <v>92.8</v>
      </c>
      <c r="J146">
        <v>83.236527383318702</v>
      </c>
      <c r="K146">
        <v>83.957219251336895</v>
      </c>
      <c r="L146">
        <v>145</v>
      </c>
      <c r="M146">
        <v>0</v>
      </c>
    </row>
    <row r="147" spans="1:13" x14ac:dyDescent="0.2">
      <c r="A147">
        <v>146</v>
      </c>
      <c r="B147">
        <v>0</v>
      </c>
      <c r="C147" t="s">
        <v>21</v>
      </c>
      <c r="D147">
        <v>0</v>
      </c>
      <c r="E147" t="s">
        <v>21</v>
      </c>
      <c r="F147">
        <v>1.56001E-2</v>
      </c>
      <c r="G147">
        <v>160255.38297831401</v>
      </c>
      <c r="H147">
        <v>2500</v>
      </c>
      <c r="I147">
        <v>93.8</v>
      </c>
      <c r="J147">
        <v>85.370358345049596</v>
      </c>
      <c r="K147">
        <v>86.462882096069805</v>
      </c>
      <c r="L147">
        <v>146</v>
      </c>
      <c r="M147">
        <v>0</v>
      </c>
    </row>
    <row r="148" spans="1:13" x14ac:dyDescent="0.2">
      <c r="A148">
        <v>147</v>
      </c>
      <c r="B148">
        <v>0</v>
      </c>
      <c r="C148" t="s">
        <v>21</v>
      </c>
      <c r="D148">
        <v>0</v>
      </c>
      <c r="E148" t="s">
        <v>21</v>
      </c>
      <c r="F148">
        <v>0</v>
      </c>
      <c r="G148" t="s">
        <v>21</v>
      </c>
      <c r="H148">
        <v>2500</v>
      </c>
      <c r="I148">
        <v>93.12</v>
      </c>
      <c r="J148">
        <v>83.564952835236696</v>
      </c>
      <c r="K148">
        <v>84.349408553230205</v>
      </c>
      <c r="L148">
        <v>147</v>
      </c>
      <c r="M148">
        <v>0</v>
      </c>
    </row>
    <row r="149" spans="1:13" x14ac:dyDescent="0.2">
      <c r="A149">
        <v>148</v>
      </c>
      <c r="B149">
        <v>0</v>
      </c>
      <c r="C149" t="s">
        <v>21</v>
      </c>
      <c r="D149">
        <v>0</v>
      </c>
      <c r="E149" t="s">
        <v>21</v>
      </c>
      <c r="F149">
        <v>1.56001E-2</v>
      </c>
      <c r="G149">
        <v>160255.38297831401</v>
      </c>
      <c r="H149">
        <v>2500</v>
      </c>
      <c r="I149">
        <v>93.28</v>
      </c>
      <c r="J149">
        <v>83.825288468277904</v>
      </c>
      <c r="K149">
        <v>84.754990925589794</v>
      </c>
      <c r="L149">
        <v>148</v>
      </c>
      <c r="M149">
        <v>0</v>
      </c>
    </row>
    <row r="150" spans="1:13" x14ac:dyDescent="0.2">
      <c r="A150">
        <v>149</v>
      </c>
      <c r="B150">
        <v>0</v>
      </c>
      <c r="C150" t="s">
        <v>21</v>
      </c>
      <c r="D150">
        <v>0</v>
      </c>
      <c r="E150" t="s">
        <v>21</v>
      </c>
      <c r="F150">
        <v>0</v>
      </c>
      <c r="G150" t="s">
        <v>21</v>
      </c>
      <c r="H150">
        <v>2500</v>
      </c>
      <c r="I150">
        <v>93.64</v>
      </c>
      <c r="J150">
        <v>84.385041694884904</v>
      </c>
      <c r="K150">
        <v>85.291396854764102</v>
      </c>
      <c r="L150">
        <v>149</v>
      </c>
      <c r="M150">
        <v>0</v>
      </c>
    </row>
    <row r="151" spans="1:13" x14ac:dyDescent="0.2">
      <c r="A151">
        <v>150</v>
      </c>
      <c r="B151">
        <v>0</v>
      </c>
      <c r="C151" t="s">
        <v>21</v>
      </c>
      <c r="D151">
        <v>0</v>
      </c>
      <c r="E151" t="s">
        <v>21</v>
      </c>
      <c r="F151">
        <v>1.56001E-2</v>
      </c>
      <c r="G151">
        <v>160255.38297831401</v>
      </c>
      <c r="H151">
        <v>2500</v>
      </c>
      <c r="I151">
        <v>93.72</v>
      </c>
      <c r="J151">
        <v>85.309639122395893</v>
      </c>
      <c r="K151">
        <v>86.191732629727298</v>
      </c>
      <c r="L151">
        <v>150</v>
      </c>
      <c r="M151">
        <v>0</v>
      </c>
    </row>
    <row r="152" spans="1:13" x14ac:dyDescent="0.2">
      <c r="A152">
        <v>151</v>
      </c>
      <c r="B152">
        <v>0</v>
      </c>
      <c r="C152" t="s">
        <v>21</v>
      </c>
      <c r="D152">
        <v>0</v>
      </c>
      <c r="E152" t="s">
        <v>21</v>
      </c>
      <c r="F152">
        <v>0</v>
      </c>
      <c r="G152" t="s">
        <v>21</v>
      </c>
      <c r="H152">
        <v>2500</v>
      </c>
      <c r="I152">
        <v>94.12</v>
      </c>
      <c r="J152">
        <v>86.2525549673353</v>
      </c>
      <c r="K152">
        <v>86.944937833037301</v>
      </c>
      <c r="L152">
        <v>151</v>
      </c>
      <c r="M152">
        <v>0</v>
      </c>
    </row>
    <row r="153" spans="1:13" x14ac:dyDescent="0.2">
      <c r="A153">
        <v>152</v>
      </c>
      <c r="B153">
        <v>0</v>
      </c>
      <c r="C153" t="s">
        <v>21</v>
      </c>
      <c r="D153">
        <v>0</v>
      </c>
      <c r="E153" t="s">
        <v>21</v>
      </c>
      <c r="F153">
        <v>1.56001E-2</v>
      </c>
      <c r="G153">
        <v>160255.38297831401</v>
      </c>
      <c r="H153">
        <v>2500</v>
      </c>
      <c r="I153">
        <v>93.28</v>
      </c>
      <c r="J153">
        <v>84.311205907951503</v>
      </c>
      <c r="K153">
        <v>84.851217312894406</v>
      </c>
      <c r="L153">
        <v>152</v>
      </c>
      <c r="M153">
        <v>0</v>
      </c>
    </row>
    <row r="154" spans="1:13" x14ac:dyDescent="0.2">
      <c r="A154">
        <v>153</v>
      </c>
      <c r="B154">
        <v>0</v>
      </c>
      <c r="C154" t="s">
        <v>21</v>
      </c>
      <c r="D154">
        <v>0</v>
      </c>
      <c r="E154" t="s">
        <v>21</v>
      </c>
      <c r="F154">
        <v>1.56001E-2</v>
      </c>
      <c r="G154">
        <v>160255.38297831401</v>
      </c>
      <c r="H154">
        <v>2500</v>
      </c>
      <c r="I154">
        <v>93.32</v>
      </c>
      <c r="J154">
        <v>83.920216543651506</v>
      </c>
      <c r="K154">
        <v>84.664830119375495</v>
      </c>
      <c r="L154">
        <v>153</v>
      </c>
      <c r="M154">
        <v>0</v>
      </c>
    </row>
    <row r="155" spans="1:13" x14ac:dyDescent="0.2">
      <c r="A155">
        <v>154</v>
      </c>
      <c r="B155">
        <v>0</v>
      </c>
      <c r="C155" t="s">
        <v>21</v>
      </c>
      <c r="D155">
        <v>0</v>
      </c>
      <c r="E155" t="s">
        <v>21</v>
      </c>
      <c r="F155">
        <v>0</v>
      </c>
      <c r="G155" t="s">
        <v>21</v>
      </c>
      <c r="H155">
        <v>2500</v>
      </c>
      <c r="I155">
        <v>94.199999999999903</v>
      </c>
      <c r="J155">
        <v>86.190854955597402</v>
      </c>
      <c r="K155">
        <v>87.042001787309999</v>
      </c>
      <c r="L155">
        <v>154</v>
      </c>
      <c r="M155">
        <v>0</v>
      </c>
    </row>
    <row r="156" spans="1:13" x14ac:dyDescent="0.2">
      <c r="A156">
        <v>155</v>
      </c>
      <c r="B156">
        <v>0</v>
      </c>
      <c r="C156" t="s">
        <v>21</v>
      </c>
      <c r="D156">
        <v>0</v>
      </c>
      <c r="E156" t="s">
        <v>21</v>
      </c>
      <c r="F156">
        <v>1.56001E-2</v>
      </c>
      <c r="G156">
        <v>160255.38297831401</v>
      </c>
      <c r="H156">
        <v>2500</v>
      </c>
      <c r="I156">
        <v>93.92</v>
      </c>
      <c r="J156">
        <v>85.092193016869302</v>
      </c>
      <c r="K156">
        <v>85.847299813780197</v>
      </c>
      <c r="L156">
        <v>155</v>
      </c>
      <c r="M156">
        <v>0</v>
      </c>
    </row>
    <row r="157" spans="1:13" x14ac:dyDescent="0.2">
      <c r="A157">
        <v>156</v>
      </c>
      <c r="B157">
        <v>0</v>
      </c>
      <c r="C157" t="s">
        <v>21</v>
      </c>
      <c r="D157">
        <v>0</v>
      </c>
      <c r="E157" t="s">
        <v>21</v>
      </c>
      <c r="F157">
        <v>0</v>
      </c>
      <c r="G157" t="s">
        <v>21</v>
      </c>
      <c r="H157">
        <v>2500</v>
      </c>
      <c r="I157">
        <v>93.56</v>
      </c>
      <c r="J157">
        <v>84.271175101485099</v>
      </c>
      <c r="K157">
        <v>84.939195509822198</v>
      </c>
      <c r="L157">
        <v>156</v>
      </c>
      <c r="M157">
        <v>0</v>
      </c>
    </row>
    <row r="158" spans="1:13" x14ac:dyDescent="0.2">
      <c r="A158">
        <v>157</v>
      </c>
      <c r="B158">
        <v>0</v>
      </c>
      <c r="C158" t="s">
        <v>21</v>
      </c>
      <c r="D158">
        <v>0</v>
      </c>
      <c r="E158" t="s">
        <v>21</v>
      </c>
      <c r="F158">
        <v>1.56001E-2</v>
      </c>
      <c r="G158">
        <v>160255.38297831401</v>
      </c>
      <c r="H158">
        <v>2500</v>
      </c>
      <c r="I158">
        <v>93.84</v>
      </c>
      <c r="J158">
        <v>84.510582691763005</v>
      </c>
      <c r="K158">
        <v>85.149469623915095</v>
      </c>
      <c r="L158">
        <v>157</v>
      </c>
      <c r="M158">
        <v>0</v>
      </c>
    </row>
    <row r="159" spans="1:13" x14ac:dyDescent="0.2">
      <c r="A159">
        <v>158</v>
      </c>
      <c r="B159">
        <v>0</v>
      </c>
      <c r="C159" t="s">
        <v>21</v>
      </c>
      <c r="D159">
        <v>0</v>
      </c>
      <c r="E159" t="s">
        <v>21</v>
      </c>
      <c r="F159">
        <v>0</v>
      </c>
      <c r="G159" t="s">
        <v>21</v>
      </c>
      <c r="H159">
        <v>2500</v>
      </c>
      <c r="I159">
        <v>92.88</v>
      </c>
      <c r="J159">
        <v>83.511251255182799</v>
      </c>
      <c r="K159">
        <v>85.0294365012615</v>
      </c>
      <c r="L159">
        <v>158</v>
      </c>
      <c r="M159">
        <v>0</v>
      </c>
    </row>
    <row r="160" spans="1:13" x14ac:dyDescent="0.2">
      <c r="A160">
        <v>159</v>
      </c>
      <c r="B160">
        <v>0</v>
      </c>
      <c r="C160" t="s">
        <v>21</v>
      </c>
      <c r="D160">
        <v>0</v>
      </c>
      <c r="E160" t="s">
        <v>21</v>
      </c>
      <c r="F160">
        <v>1.56001E-2</v>
      </c>
      <c r="G160">
        <v>160255.38297831401</v>
      </c>
      <c r="H160">
        <v>2500</v>
      </c>
      <c r="I160">
        <v>94.399999999999906</v>
      </c>
      <c r="J160">
        <v>86.468357219904604</v>
      </c>
      <c r="K160">
        <v>87.0009285051067</v>
      </c>
      <c r="L160">
        <v>159</v>
      </c>
      <c r="M160">
        <v>0</v>
      </c>
    </row>
    <row r="161" spans="1:13" x14ac:dyDescent="0.2">
      <c r="A161">
        <v>160</v>
      </c>
      <c r="B161">
        <v>0</v>
      </c>
      <c r="C161" t="s">
        <v>21</v>
      </c>
      <c r="D161">
        <v>0</v>
      </c>
      <c r="E161" t="s">
        <v>21</v>
      </c>
      <c r="F161">
        <v>1.56001E-2</v>
      </c>
      <c r="G161">
        <v>160255.38297831401</v>
      </c>
      <c r="H161">
        <v>2500</v>
      </c>
      <c r="I161">
        <v>93.32</v>
      </c>
      <c r="J161">
        <v>83.916028958082293</v>
      </c>
      <c r="K161">
        <v>84.982014388489205</v>
      </c>
      <c r="L161">
        <v>160</v>
      </c>
      <c r="M161">
        <v>0</v>
      </c>
    </row>
    <row r="162" spans="1:13" x14ac:dyDescent="0.2">
      <c r="A162">
        <v>161</v>
      </c>
      <c r="B162">
        <v>0</v>
      </c>
      <c r="C162" t="s">
        <v>21</v>
      </c>
      <c r="D162">
        <v>0</v>
      </c>
      <c r="E162" t="s">
        <v>21</v>
      </c>
      <c r="F162">
        <v>0</v>
      </c>
      <c r="G162" t="s">
        <v>21</v>
      </c>
      <c r="H162">
        <v>2500</v>
      </c>
      <c r="I162">
        <v>93.32</v>
      </c>
      <c r="J162">
        <v>84.137152271179801</v>
      </c>
      <c r="K162">
        <v>84.622467771638995</v>
      </c>
      <c r="L162">
        <v>161</v>
      </c>
      <c r="M162">
        <v>0</v>
      </c>
    </row>
    <row r="163" spans="1:13" x14ac:dyDescent="0.2">
      <c r="A163">
        <v>162</v>
      </c>
      <c r="B163">
        <v>0</v>
      </c>
      <c r="C163" t="s">
        <v>21</v>
      </c>
      <c r="D163">
        <v>0</v>
      </c>
      <c r="E163" t="s">
        <v>21</v>
      </c>
      <c r="F163">
        <v>1.56001E-2</v>
      </c>
      <c r="G163">
        <v>160255.38297831401</v>
      </c>
      <c r="H163">
        <v>2500</v>
      </c>
      <c r="I163">
        <v>93.64</v>
      </c>
      <c r="J163">
        <v>84.712314605566107</v>
      </c>
      <c r="K163">
        <v>85.181733457595499</v>
      </c>
      <c r="L163">
        <v>162</v>
      </c>
      <c r="M163">
        <v>0</v>
      </c>
    </row>
    <row r="164" spans="1:13" x14ac:dyDescent="0.2">
      <c r="A164">
        <v>163</v>
      </c>
      <c r="B164">
        <v>0</v>
      </c>
      <c r="C164" t="s">
        <v>21</v>
      </c>
      <c r="D164">
        <v>0</v>
      </c>
      <c r="E164" t="s">
        <v>21</v>
      </c>
      <c r="F164">
        <v>0</v>
      </c>
      <c r="G164" t="s">
        <v>21</v>
      </c>
      <c r="H164">
        <v>2500</v>
      </c>
      <c r="I164">
        <v>93.92</v>
      </c>
      <c r="J164">
        <v>85.734064950549694</v>
      </c>
      <c r="K164">
        <v>86.042240587695105</v>
      </c>
      <c r="L164">
        <v>163</v>
      </c>
      <c r="M164">
        <v>0</v>
      </c>
    </row>
    <row r="165" spans="1:13" x14ac:dyDescent="0.2">
      <c r="A165">
        <v>164</v>
      </c>
      <c r="B165">
        <v>0</v>
      </c>
      <c r="C165" t="s">
        <v>21</v>
      </c>
      <c r="D165">
        <v>0</v>
      </c>
      <c r="E165" t="s">
        <v>21</v>
      </c>
      <c r="F165">
        <v>1.56001E-2</v>
      </c>
      <c r="G165">
        <v>160255.38297831401</v>
      </c>
      <c r="H165">
        <v>2500</v>
      </c>
      <c r="I165">
        <v>93.72</v>
      </c>
      <c r="J165">
        <v>84.9971867336142</v>
      </c>
      <c r="K165">
        <v>85.596330275229306</v>
      </c>
      <c r="L165">
        <v>164</v>
      </c>
      <c r="M165">
        <v>0</v>
      </c>
    </row>
    <row r="166" spans="1:13" x14ac:dyDescent="0.2">
      <c r="A166">
        <v>165</v>
      </c>
      <c r="B166">
        <v>0</v>
      </c>
      <c r="C166" t="s">
        <v>21</v>
      </c>
      <c r="D166">
        <v>0</v>
      </c>
      <c r="E166" t="s">
        <v>21</v>
      </c>
      <c r="F166">
        <v>1.56001E-2</v>
      </c>
      <c r="G166">
        <v>160255.38297831401</v>
      </c>
      <c r="H166">
        <v>2500</v>
      </c>
      <c r="I166">
        <v>93.6</v>
      </c>
      <c r="J166">
        <v>84.691878122856806</v>
      </c>
      <c r="K166">
        <v>85.267034990791899</v>
      </c>
      <c r="L166">
        <v>165</v>
      </c>
      <c r="M166">
        <v>0</v>
      </c>
    </row>
    <row r="167" spans="1:13" x14ac:dyDescent="0.2">
      <c r="A167">
        <v>166</v>
      </c>
      <c r="B167">
        <v>0</v>
      </c>
      <c r="C167" t="s">
        <v>21</v>
      </c>
      <c r="D167">
        <v>0</v>
      </c>
      <c r="E167" t="s">
        <v>21</v>
      </c>
      <c r="F167">
        <v>0</v>
      </c>
      <c r="G167" t="s">
        <v>21</v>
      </c>
      <c r="H167">
        <v>2500</v>
      </c>
      <c r="I167">
        <v>93.679999999999893</v>
      </c>
      <c r="J167">
        <v>84.852203525026397</v>
      </c>
      <c r="K167">
        <v>85.3159851301115</v>
      </c>
      <c r="L167">
        <v>166</v>
      </c>
      <c r="M167">
        <v>0</v>
      </c>
    </row>
    <row r="168" spans="1:13" x14ac:dyDescent="0.2">
      <c r="A168">
        <v>167</v>
      </c>
      <c r="B168">
        <v>0</v>
      </c>
      <c r="C168" t="s">
        <v>21</v>
      </c>
      <c r="D168">
        <v>0</v>
      </c>
      <c r="E168" t="s">
        <v>21</v>
      </c>
      <c r="F168">
        <v>0</v>
      </c>
      <c r="G168" t="s">
        <v>21</v>
      </c>
      <c r="H168">
        <v>2500</v>
      </c>
      <c r="I168">
        <v>93.679999999999893</v>
      </c>
      <c r="J168">
        <v>84.703594384244099</v>
      </c>
      <c r="K168">
        <v>85.437788018433096</v>
      </c>
      <c r="L168">
        <v>167</v>
      </c>
      <c r="M168">
        <v>0</v>
      </c>
    </row>
    <row r="169" spans="1:13" x14ac:dyDescent="0.2">
      <c r="A169">
        <v>168</v>
      </c>
      <c r="B169">
        <v>0</v>
      </c>
      <c r="C169" t="s">
        <v>21</v>
      </c>
      <c r="D169">
        <v>0</v>
      </c>
      <c r="E169" t="s">
        <v>21</v>
      </c>
      <c r="F169">
        <v>0</v>
      </c>
      <c r="G169" t="s">
        <v>21</v>
      </c>
      <c r="H169">
        <v>2500</v>
      </c>
      <c r="I169">
        <v>93.4</v>
      </c>
      <c r="J169">
        <v>84.219610987588396</v>
      </c>
      <c r="K169">
        <v>84.890109890109898</v>
      </c>
      <c r="L169">
        <v>168</v>
      </c>
      <c r="M169">
        <v>0</v>
      </c>
    </row>
    <row r="170" spans="1:13" x14ac:dyDescent="0.2">
      <c r="A170">
        <v>169</v>
      </c>
      <c r="B170">
        <v>0</v>
      </c>
      <c r="C170" t="s">
        <v>21</v>
      </c>
      <c r="D170">
        <v>0</v>
      </c>
      <c r="E170" t="s">
        <v>21</v>
      </c>
      <c r="F170">
        <v>1.56001E-2</v>
      </c>
      <c r="G170">
        <v>160255.38297831401</v>
      </c>
      <c r="H170">
        <v>2500</v>
      </c>
      <c r="I170">
        <v>93.84</v>
      </c>
      <c r="J170">
        <v>85.004296171772097</v>
      </c>
      <c r="K170">
        <v>86.088527551942093</v>
      </c>
      <c r="L170">
        <v>169</v>
      </c>
      <c r="M170">
        <v>0</v>
      </c>
    </row>
    <row r="171" spans="1:13" x14ac:dyDescent="0.2">
      <c r="A171">
        <v>170</v>
      </c>
      <c r="B171">
        <v>0</v>
      </c>
      <c r="C171" t="s">
        <v>21</v>
      </c>
      <c r="D171">
        <v>0</v>
      </c>
      <c r="E171" t="s">
        <v>21</v>
      </c>
      <c r="F171">
        <v>0</v>
      </c>
      <c r="G171" t="s">
        <v>21</v>
      </c>
      <c r="H171">
        <v>2500</v>
      </c>
      <c r="I171">
        <v>94.24</v>
      </c>
      <c r="J171">
        <v>86.131411044173703</v>
      </c>
      <c r="K171">
        <v>87.119856887298695</v>
      </c>
      <c r="L171">
        <v>170</v>
      </c>
      <c r="M171">
        <v>0</v>
      </c>
    </row>
    <row r="172" spans="1:13" x14ac:dyDescent="0.2">
      <c r="A172">
        <v>171</v>
      </c>
      <c r="B172">
        <v>0</v>
      </c>
      <c r="C172" t="s">
        <v>21</v>
      </c>
      <c r="D172">
        <v>0</v>
      </c>
      <c r="E172" t="s">
        <v>21</v>
      </c>
      <c r="F172">
        <v>1.56001E-2</v>
      </c>
      <c r="G172">
        <v>160255.38297831401</v>
      </c>
      <c r="H172">
        <v>2500</v>
      </c>
      <c r="I172">
        <v>93.56</v>
      </c>
      <c r="J172">
        <v>84.521397773542404</v>
      </c>
      <c r="K172">
        <v>85.120147874306795</v>
      </c>
      <c r="L172">
        <v>171</v>
      </c>
      <c r="M172">
        <v>0</v>
      </c>
    </row>
    <row r="173" spans="1:13" x14ac:dyDescent="0.2">
      <c r="A173">
        <v>172</v>
      </c>
      <c r="B173">
        <v>0</v>
      </c>
      <c r="C173" t="s">
        <v>21</v>
      </c>
      <c r="D173">
        <v>0</v>
      </c>
      <c r="E173" t="s">
        <v>21</v>
      </c>
      <c r="F173">
        <v>0</v>
      </c>
      <c r="G173" t="s">
        <v>21</v>
      </c>
      <c r="H173">
        <v>2500</v>
      </c>
      <c r="I173">
        <v>93.64</v>
      </c>
      <c r="J173">
        <v>84.600663236843701</v>
      </c>
      <c r="K173">
        <v>85.126286248830596</v>
      </c>
      <c r="L173">
        <v>172</v>
      </c>
      <c r="M173">
        <v>0</v>
      </c>
    </row>
    <row r="174" spans="1:13" x14ac:dyDescent="0.2">
      <c r="A174">
        <v>173</v>
      </c>
      <c r="B174">
        <v>0</v>
      </c>
      <c r="C174" t="s">
        <v>21</v>
      </c>
      <c r="D174">
        <v>0</v>
      </c>
      <c r="E174" t="s">
        <v>21</v>
      </c>
      <c r="F174">
        <v>1.56001E-2</v>
      </c>
      <c r="G174">
        <v>160255.38297831401</v>
      </c>
      <c r="H174">
        <v>2500</v>
      </c>
      <c r="I174">
        <v>93.64</v>
      </c>
      <c r="J174">
        <v>84.7390785551612</v>
      </c>
      <c r="K174">
        <v>85.386029411764696</v>
      </c>
      <c r="L174">
        <v>173</v>
      </c>
      <c r="M174">
        <v>0</v>
      </c>
    </row>
    <row r="175" spans="1:13" x14ac:dyDescent="0.2">
      <c r="A175">
        <v>174</v>
      </c>
      <c r="B175">
        <v>0</v>
      </c>
      <c r="C175" t="s">
        <v>21</v>
      </c>
      <c r="D175">
        <v>0</v>
      </c>
      <c r="E175" t="s">
        <v>21</v>
      </c>
      <c r="F175">
        <v>1.56001E-2</v>
      </c>
      <c r="G175">
        <v>160255.38297831401</v>
      </c>
      <c r="H175">
        <v>2500</v>
      </c>
      <c r="I175">
        <v>93.679999999999893</v>
      </c>
      <c r="J175">
        <v>84.618619647668993</v>
      </c>
      <c r="K175">
        <v>85.675430643698903</v>
      </c>
      <c r="L175">
        <v>174</v>
      </c>
      <c r="M175">
        <v>0</v>
      </c>
    </row>
    <row r="176" spans="1:13" x14ac:dyDescent="0.2">
      <c r="A176">
        <v>175</v>
      </c>
      <c r="B176">
        <v>0</v>
      </c>
      <c r="C176" t="s">
        <v>21</v>
      </c>
      <c r="D176">
        <v>0</v>
      </c>
      <c r="E176" t="s">
        <v>21</v>
      </c>
      <c r="F176">
        <v>0</v>
      </c>
      <c r="G176" t="s">
        <v>21</v>
      </c>
      <c r="H176">
        <v>2500</v>
      </c>
      <c r="I176">
        <v>93.52</v>
      </c>
      <c r="J176">
        <v>84.132481632857704</v>
      </c>
      <c r="K176">
        <v>84.2565597667638</v>
      </c>
      <c r="L176">
        <v>175</v>
      </c>
      <c r="M176">
        <v>0</v>
      </c>
    </row>
    <row r="177" spans="1:13" x14ac:dyDescent="0.2">
      <c r="A177">
        <v>176</v>
      </c>
      <c r="B177">
        <v>0</v>
      </c>
      <c r="C177" t="s">
        <v>21</v>
      </c>
      <c r="D177">
        <v>0</v>
      </c>
      <c r="E177" t="s">
        <v>21</v>
      </c>
      <c r="F177">
        <v>1.56001E-2</v>
      </c>
      <c r="G177">
        <v>160255.38297831401</v>
      </c>
      <c r="H177">
        <v>2500</v>
      </c>
      <c r="I177">
        <v>92.92</v>
      </c>
      <c r="J177">
        <v>82.651549010844207</v>
      </c>
      <c r="K177">
        <v>83.776351970669097</v>
      </c>
      <c r="L177">
        <v>176</v>
      </c>
      <c r="M177">
        <v>0</v>
      </c>
    </row>
    <row r="178" spans="1:13" x14ac:dyDescent="0.2">
      <c r="A178">
        <v>177</v>
      </c>
      <c r="B178">
        <v>0</v>
      </c>
      <c r="C178" t="s">
        <v>21</v>
      </c>
      <c r="D178">
        <v>0</v>
      </c>
      <c r="E178" t="s">
        <v>21</v>
      </c>
      <c r="F178">
        <v>1.56001E-2</v>
      </c>
      <c r="G178">
        <v>160255.38297831401</v>
      </c>
      <c r="H178">
        <v>2500</v>
      </c>
      <c r="I178">
        <v>94.199999999999903</v>
      </c>
      <c r="J178">
        <v>85.875155860349096</v>
      </c>
      <c r="K178">
        <v>86.410496719774997</v>
      </c>
      <c r="L178">
        <v>177</v>
      </c>
      <c r="M178">
        <v>0</v>
      </c>
    </row>
    <row r="179" spans="1:13" x14ac:dyDescent="0.2">
      <c r="A179">
        <v>178</v>
      </c>
      <c r="B179">
        <v>0</v>
      </c>
      <c r="C179" t="s">
        <v>21</v>
      </c>
      <c r="D179">
        <v>0</v>
      </c>
      <c r="E179" t="s">
        <v>21</v>
      </c>
      <c r="F179">
        <v>0</v>
      </c>
      <c r="G179" t="s">
        <v>21</v>
      </c>
      <c r="H179">
        <v>2500</v>
      </c>
      <c r="I179">
        <v>93.08</v>
      </c>
      <c r="J179">
        <v>83.558733904665701</v>
      </c>
      <c r="K179">
        <v>84.215328467153199</v>
      </c>
      <c r="L179">
        <v>178</v>
      </c>
      <c r="M179">
        <v>0</v>
      </c>
    </row>
    <row r="180" spans="1:13" x14ac:dyDescent="0.2">
      <c r="A180">
        <v>179</v>
      </c>
      <c r="B180">
        <v>0</v>
      </c>
      <c r="C180" t="s">
        <v>21</v>
      </c>
      <c r="D180">
        <v>0</v>
      </c>
      <c r="E180" t="s">
        <v>21</v>
      </c>
      <c r="F180">
        <v>1.56001E-2</v>
      </c>
      <c r="G180">
        <v>160255.38297831401</v>
      </c>
      <c r="H180">
        <v>2500</v>
      </c>
      <c r="I180">
        <v>94.04</v>
      </c>
      <c r="J180">
        <v>85.730112565469099</v>
      </c>
      <c r="K180">
        <v>86.178107606679006</v>
      </c>
      <c r="L180">
        <v>179</v>
      </c>
      <c r="M180">
        <v>0</v>
      </c>
    </row>
    <row r="181" spans="1:13" x14ac:dyDescent="0.2">
      <c r="A181">
        <v>180</v>
      </c>
      <c r="B181">
        <v>0</v>
      </c>
      <c r="C181" t="s">
        <v>21</v>
      </c>
      <c r="D181">
        <v>0</v>
      </c>
      <c r="E181" t="s">
        <v>21</v>
      </c>
      <c r="F181">
        <v>0</v>
      </c>
      <c r="G181" t="s">
        <v>21</v>
      </c>
      <c r="H181">
        <v>2500</v>
      </c>
      <c r="I181">
        <v>94.08</v>
      </c>
      <c r="J181">
        <v>85.107307884271705</v>
      </c>
      <c r="K181">
        <v>85.918173168411002</v>
      </c>
      <c r="L181">
        <v>180</v>
      </c>
      <c r="M181">
        <v>0</v>
      </c>
    </row>
    <row r="182" spans="1:13" x14ac:dyDescent="0.2">
      <c r="A182">
        <v>181</v>
      </c>
      <c r="B182">
        <v>0</v>
      </c>
      <c r="C182" t="s">
        <v>21</v>
      </c>
      <c r="D182">
        <v>0</v>
      </c>
      <c r="E182" t="s">
        <v>21</v>
      </c>
      <c r="F182">
        <v>1.56001E-2</v>
      </c>
      <c r="G182">
        <v>160255.38297831401</v>
      </c>
      <c r="H182">
        <v>2500</v>
      </c>
      <c r="I182">
        <v>92.8</v>
      </c>
      <c r="J182">
        <v>82.840473602928498</v>
      </c>
      <c r="K182">
        <v>83.680870353581099</v>
      </c>
      <c r="L182">
        <v>181</v>
      </c>
      <c r="M182">
        <v>0</v>
      </c>
    </row>
    <row r="183" spans="1:13" x14ac:dyDescent="0.2">
      <c r="A183">
        <v>182</v>
      </c>
      <c r="B183">
        <v>0</v>
      </c>
      <c r="C183" t="s">
        <v>21</v>
      </c>
      <c r="D183">
        <v>0</v>
      </c>
      <c r="E183" t="s">
        <v>21</v>
      </c>
      <c r="F183">
        <v>0</v>
      </c>
      <c r="G183" t="s">
        <v>21</v>
      </c>
      <c r="H183">
        <v>2500</v>
      </c>
      <c r="I183">
        <v>93.84</v>
      </c>
      <c r="J183">
        <v>85.492381050713306</v>
      </c>
      <c r="K183">
        <v>86.0633484162896</v>
      </c>
      <c r="L183">
        <v>182</v>
      </c>
      <c r="M183">
        <v>0</v>
      </c>
    </row>
    <row r="184" spans="1:13" x14ac:dyDescent="0.2">
      <c r="A184">
        <v>183</v>
      </c>
      <c r="B184">
        <v>0</v>
      </c>
      <c r="C184" t="s">
        <v>21</v>
      </c>
      <c r="D184">
        <v>0</v>
      </c>
      <c r="E184" t="s">
        <v>21</v>
      </c>
      <c r="F184">
        <v>1.56001E-2</v>
      </c>
      <c r="G184">
        <v>160255.38297831401</v>
      </c>
      <c r="H184">
        <v>2500</v>
      </c>
      <c r="I184">
        <v>93.36</v>
      </c>
      <c r="J184">
        <v>83.903835696560506</v>
      </c>
      <c r="K184">
        <v>84.672206832871595</v>
      </c>
      <c r="L184">
        <v>183</v>
      </c>
      <c r="M184">
        <v>0</v>
      </c>
    </row>
    <row r="185" spans="1:13" x14ac:dyDescent="0.2">
      <c r="A185">
        <v>184</v>
      </c>
      <c r="B185">
        <v>0</v>
      </c>
      <c r="C185" t="s">
        <v>21</v>
      </c>
      <c r="D185">
        <v>0</v>
      </c>
      <c r="E185" t="s">
        <v>21</v>
      </c>
      <c r="F185">
        <v>0</v>
      </c>
      <c r="G185" t="s">
        <v>21</v>
      </c>
      <c r="H185">
        <v>2500</v>
      </c>
      <c r="I185">
        <v>93.28</v>
      </c>
      <c r="J185">
        <v>84.084012162846307</v>
      </c>
      <c r="K185">
        <v>85.013380909901798</v>
      </c>
      <c r="L185">
        <v>184</v>
      </c>
      <c r="M185">
        <v>0</v>
      </c>
    </row>
    <row r="186" spans="1:13" x14ac:dyDescent="0.2">
      <c r="A186">
        <v>185</v>
      </c>
      <c r="B186">
        <v>0</v>
      </c>
      <c r="C186" t="s">
        <v>21</v>
      </c>
      <c r="D186">
        <v>0</v>
      </c>
      <c r="E186" t="s">
        <v>21</v>
      </c>
      <c r="F186">
        <v>1.56001E-2</v>
      </c>
      <c r="G186">
        <v>160255.38297831401</v>
      </c>
      <c r="H186">
        <v>2500</v>
      </c>
      <c r="I186">
        <v>93.72</v>
      </c>
      <c r="J186">
        <v>84.788378243466497</v>
      </c>
      <c r="K186">
        <v>86.069210292812699</v>
      </c>
      <c r="L186">
        <v>185</v>
      </c>
      <c r="M186">
        <v>0</v>
      </c>
    </row>
    <row r="187" spans="1:13" x14ac:dyDescent="0.2">
      <c r="A187">
        <v>186</v>
      </c>
      <c r="B187">
        <v>0</v>
      </c>
      <c r="C187" t="s">
        <v>21</v>
      </c>
      <c r="D187">
        <v>0</v>
      </c>
      <c r="E187" t="s">
        <v>21</v>
      </c>
      <c r="F187">
        <v>1.56001E-2</v>
      </c>
      <c r="G187">
        <v>160255.38297831401</v>
      </c>
      <c r="H187">
        <v>2500</v>
      </c>
      <c r="I187">
        <v>94.16</v>
      </c>
      <c r="J187">
        <v>85.775914141079497</v>
      </c>
      <c r="K187">
        <v>86.556169429097594</v>
      </c>
      <c r="L187">
        <v>186</v>
      </c>
      <c r="M187">
        <v>0</v>
      </c>
    </row>
    <row r="188" spans="1:13" x14ac:dyDescent="0.2">
      <c r="A188">
        <v>187</v>
      </c>
      <c r="B188">
        <v>0</v>
      </c>
      <c r="C188" t="s">
        <v>21</v>
      </c>
      <c r="D188">
        <v>0</v>
      </c>
      <c r="E188" t="s">
        <v>21</v>
      </c>
      <c r="F188">
        <v>0</v>
      </c>
      <c r="G188" t="s">
        <v>21</v>
      </c>
      <c r="H188">
        <v>2500</v>
      </c>
      <c r="I188">
        <v>93.479999999999905</v>
      </c>
      <c r="J188">
        <v>84.206993414606899</v>
      </c>
      <c r="K188">
        <v>84.794776119402897</v>
      </c>
      <c r="L188">
        <v>187</v>
      </c>
      <c r="M188">
        <v>0</v>
      </c>
    </row>
    <row r="189" spans="1:13" x14ac:dyDescent="0.2">
      <c r="A189">
        <v>188</v>
      </c>
      <c r="B189">
        <v>0</v>
      </c>
      <c r="C189" t="s">
        <v>21</v>
      </c>
      <c r="D189">
        <v>0</v>
      </c>
      <c r="E189" t="s">
        <v>21</v>
      </c>
      <c r="F189">
        <v>1.56001E-2</v>
      </c>
      <c r="G189">
        <v>160255.38297831401</v>
      </c>
      <c r="H189">
        <v>2500</v>
      </c>
      <c r="I189">
        <v>94</v>
      </c>
      <c r="J189">
        <v>85.375920732030593</v>
      </c>
      <c r="K189">
        <v>86.4253393665158</v>
      </c>
      <c r="L189">
        <v>188</v>
      </c>
      <c r="M189">
        <v>0</v>
      </c>
    </row>
    <row r="190" spans="1:13" x14ac:dyDescent="0.2">
      <c r="A190">
        <v>189</v>
      </c>
      <c r="B190">
        <v>0</v>
      </c>
      <c r="C190" t="s">
        <v>21</v>
      </c>
      <c r="D190">
        <v>0</v>
      </c>
      <c r="E190" t="s">
        <v>21</v>
      </c>
      <c r="F190">
        <v>0</v>
      </c>
      <c r="G190" t="s">
        <v>21</v>
      </c>
      <c r="H190">
        <v>2500</v>
      </c>
      <c r="I190">
        <v>93.72</v>
      </c>
      <c r="J190">
        <v>85.085436698413403</v>
      </c>
      <c r="K190">
        <v>85.944494180841502</v>
      </c>
      <c r="L190">
        <v>189</v>
      </c>
      <c r="M190">
        <v>0</v>
      </c>
    </row>
    <row r="191" spans="1:13" x14ac:dyDescent="0.2">
      <c r="A191">
        <v>190</v>
      </c>
      <c r="B191">
        <v>0</v>
      </c>
      <c r="C191" t="s">
        <v>21</v>
      </c>
      <c r="D191">
        <v>0</v>
      </c>
      <c r="E191" t="s">
        <v>21</v>
      </c>
      <c r="F191">
        <v>1.56001E-2</v>
      </c>
      <c r="G191">
        <v>160255.38297831401</v>
      </c>
      <c r="H191">
        <v>2500</v>
      </c>
      <c r="I191">
        <v>93.12</v>
      </c>
      <c r="J191">
        <v>83.637249231331197</v>
      </c>
      <c r="K191">
        <v>83.940242763772105</v>
      </c>
      <c r="L191">
        <v>190</v>
      </c>
      <c r="M191">
        <v>0</v>
      </c>
    </row>
    <row r="192" spans="1:13" x14ac:dyDescent="0.2">
      <c r="A192">
        <v>191</v>
      </c>
      <c r="B192">
        <v>0</v>
      </c>
      <c r="C192" t="s">
        <v>21</v>
      </c>
      <c r="D192">
        <v>0</v>
      </c>
      <c r="E192" t="s">
        <v>21</v>
      </c>
      <c r="F192">
        <v>0</v>
      </c>
      <c r="G192" t="s">
        <v>21</v>
      </c>
      <c r="H192">
        <v>2500</v>
      </c>
      <c r="I192">
        <v>92.92</v>
      </c>
      <c r="J192">
        <v>83.609265635834504</v>
      </c>
      <c r="K192">
        <v>84.5414847161572</v>
      </c>
      <c r="L192">
        <v>191</v>
      </c>
      <c r="M192">
        <v>0</v>
      </c>
    </row>
    <row r="193" spans="1:13" x14ac:dyDescent="0.2">
      <c r="A193">
        <v>192</v>
      </c>
      <c r="B193">
        <v>0</v>
      </c>
      <c r="C193" t="s">
        <v>21</v>
      </c>
      <c r="D193">
        <v>0</v>
      </c>
      <c r="E193" t="s">
        <v>21</v>
      </c>
      <c r="F193">
        <v>1.56001E-2</v>
      </c>
      <c r="G193">
        <v>160255.38297831401</v>
      </c>
      <c r="H193">
        <v>2500</v>
      </c>
      <c r="I193">
        <v>93.76</v>
      </c>
      <c r="J193">
        <v>85.150912419319894</v>
      </c>
      <c r="K193">
        <v>85.488372093023202</v>
      </c>
      <c r="L193">
        <v>192</v>
      </c>
      <c r="M193">
        <v>0</v>
      </c>
    </row>
    <row r="194" spans="1:13" x14ac:dyDescent="0.2">
      <c r="A194">
        <v>193</v>
      </c>
      <c r="B194">
        <v>0</v>
      </c>
      <c r="C194" t="s">
        <v>21</v>
      </c>
      <c r="D194">
        <v>0</v>
      </c>
      <c r="E194" t="s">
        <v>21</v>
      </c>
      <c r="F194">
        <v>0</v>
      </c>
      <c r="G194" t="s">
        <v>21</v>
      </c>
      <c r="H194">
        <v>2500</v>
      </c>
      <c r="I194">
        <v>93.6</v>
      </c>
      <c r="J194">
        <v>84.421637722069505</v>
      </c>
      <c r="K194">
        <v>85.280588776448894</v>
      </c>
      <c r="L194">
        <v>193</v>
      </c>
      <c r="M194">
        <v>0</v>
      </c>
    </row>
    <row r="195" spans="1:13" x14ac:dyDescent="0.2">
      <c r="A195">
        <v>194</v>
      </c>
      <c r="B195">
        <v>0</v>
      </c>
      <c r="C195" t="s">
        <v>21</v>
      </c>
      <c r="D195">
        <v>0</v>
      </c>
      <c r="E195" t="s">
        <v>21</v>
      </c>
      <c r="F195">
        <v>0</v>
      </c>
      <c r="G195" t="s">
        <v>21</v>
      </c>
      <c r="H195">
        <v>2500</v>
      </c>
      <c r="I195">
        <v>93.92</v>
      </c>
      <c r="J195">
        <v>85.202722699023397</v>
      </c>
      <c r="K195">
        <v>85.807656395891698</v>
      </c>
      <c r="L195">
        <v>194</v>
      </c>
      <c r="M195">
        <v>0</v>
      </c>
    </row>
    <row r="196" spans="1:13" x14ac:dyDescent="0.2">
      <c r="A196">
        <v>195</v>
      </c>
      <c r="B196">
        <v>0</v>
      </c>
      <c r="C196" t="s">
        <v>21</v>
      </c>
      <c r="D196">
        <v>0</v>
      </c>
      <c r="E196" t="s">
        <v>21</v>
      </c>
      <c r="F196">
        <v>1.56001E-2</v>
      </c>
      <c r="G196">
        <v>160255.38297831401</v>
      </c>
      <c r="H196">
        <v>2500</v>
      </c>
      <c r="I196">
        <v>93.479999999999905</v>
      </c>
      <c r="J196">
        <v>84.676695189948802</v>
      </c>
      <c r="K196">
        <v>85.195277020890003</v>
      </c>
      <c r="L196">
        <v>195</v>
      </c>
      <c r="M196">
        <v>0</v>
      </c>
    </row>
    <row r="197" spans="1:13" x14ac:dyDescent="0.2">
      <c r="A197">
        <v>196</v>
      </c>
      <c r="B197">
        <v>0</v>
      </c>
      <c r="C197" t="s">
        <v>21</v>
      </c>
      <c r="D197">
        <v>0</v>
      </c>
      <c r="E197" t="s">
        <v>21</v>
      </c>
      <c r="F197">
        <v>0</v>
      </c>
      <c r="G197" t="s">
        <v>21</v>
      </c>
      <c r="H197">
        <v>2500</v>
      </c>
      <c r="I197">
        <v>93.28</v>
      </c>
      <c r="J197">
        <v>83.741549476787497</v>
      </c>
      <c r="K197">
        <v>84.905660377358402</v>
      </c>
      <c r="L197">
        <v>196</v>
      </c>
      <c r="M197">
        <v>0</v>
      </c>
    </row>
    <row r="198" spans="1:13" x14ac:dyDescent="0.2">
      <c r="A198">
        <v>197</v>
      </c>
      <c r="B198">
        <v>0</v>
      </c>
      <c r="C198" t="s">
        <v>21</v>
      </c>
      <c r="D198">
        <v>0</v>
      </c>
      <c r="E198" t="s">
        <v>21</v>
      </c>
      <c r="F198">
        <v>1.56001E-2</v>
      </c>
      <c r="G198">
        <v>160255.38297831401</v>
      </c>
      <c r="H198">
        <v>2500</v>
      </c>
      <c r="I198">
        <v>93.72</v>
      </c>
      <c r="J198">
        <v>85.008097537126403</v>
      </c>
      <c r="K198">
        <v>85.503231763619496</v>
      </c>
      <c r="L198">
        <v>197</v>
      </c>
      <c r="M198">
        <v>0</v>
      </c>
    </row>
    <row r="199" spans="1:13" x14ac:dyDescent="0.2">
      <c r="A199">
        <v>198</v>
      </c>
      <c r="B199">
        <v>0</v>
      </c>
      <c r="C199" t="s">
        <v>21</v>
      </c>
      <c r="D199">
        <v>0</v>
      </c>
      <c r="E199" t="s">
        <v>21</v>
      </c>
      <c r="F199">
        <v>0</v>
      </c>
      <c r="G199" t="s">
        <v>21</v>
      </c>
      <c r="H199">
        <v>2500</v>
      </c>
      <c r="I199">
        <v>94.36</v>
      </c>
      <c r="J199">
        <v>85.689579578116593</v>
      </c>
      <c r="K199">
        <v>86.243902439024396</v>
      </c>
      <c r="L199">
        <v>198</v>
      </c>
      <c r="M199">
        <v>0</v>
      </c>
    </row>
    <row r="200" spans="1:13" x14ac:dyDescent="0.2">
      <c r="A200">
        <v>199</v>
      </c>
      <c r="B200">
        <v>0</v>
      </c>
      <c r="C200" t="s">
        <v>21</v>
      </c>
      <c r="D200">
        <v>0</v>
      </c>
      <c r="E200" t="s">
        <v>21</v>
      </c>
      <c r="F200">
        <v>1.56001E-2</v>
      </c>
      <c r="G200">
        <v>160255.38297831401</v>
      </c>
      <c r="H200">
        <v>2500</v>
      </c>
      <c r="I200">
        <v>93.88</v>
      </c>
      <c r="J200">
        <v>84.864792143145394</v>
      </c>
      <c r="K200">
        <v>84.881422924901102</v>
      </c>
      <c r="L200">
        <v>199</v>
      </c>
      <c r="M200">
        <v>0</v>
      </c>
    </row>
    <row r="201" spans="1:13" x14ac:dyDescent="0.2">
      <c r="A201">
        <v>200</v>
      </c>
      <c r="B201">
        <v>0</v>
      </c>
      <c r="C201" t="s">
        <v>21</v>
      </c>
      <c r="D201">
        <v>0</v>
      </c>
      <c r="E201" t="s">
        <v>21</v>
      </c>
      <c r="F201">
        <v>0</v>
      </c>
      <c r="G201" t="s">
        <v>21</v>
      </c>
      <c r="H201">
        <v>2500</v>
      </c>
      <c r="I201">
        <v>93.72</v>
      </c>
      <c r="J201">
        <v>84.778916181272393</v>
      </c>
      <c r="K201">
        <v>85.368126747437103</v>
      </c>
      <c r="L201">
        <v>200</v>
      </c>
      <c r="M201">
        <v>0</v>
      </c>
    </row>
    <row r="202" spans="1:13" x14ac:dyDescent="0.2">
      <c r="A202">
        <v>201</v>
      </c>
      <c r="B202">
        <v>0</v>
      </c>
      <c r="C202" t="s">
        <v>21</v>
      </c>
      <c r="D202">
        <v>0</v>
      </c>
      <c r="E202" t="s">
        <v>21</v>
      </c>
      <c r="F202">
        <v>1.56001E-2</v>
      </c>
      <c r="G202">
        <v>160255.38297831401</v>
      </c>
      <c r="H202">
        <v>2500</v>
      </c>
      <c r="I202">
        <v>93.4</v>
      </c>
      <c r="J202">
        <v>83.681100617784097</v>
      </c>
      <c r="K202">
        <v>84.931506849314999</v>
      </c>
      <c r="L202">
        <v>201</v>
      </c>
      <c r="M202">
        <v>0</v>
      </c>
    </row>
    <row r="203" spans="1:13" x14ac:dyDescent="0.2">
      <c r="A203">
        <v>202</v>
      </c>
      <c r="B203">
        <v>0</v>
      </c>
      <c r="C203" t="s">
        <v>21</v>
      </c>
      <c r="D203">
        <v>0</v>
      </c>
      <c r="E203" t="s">
        <v>21</v>
      </c>
      <c r="F203">
        <v>1.56001E-2</v>
      </c>
      <c r="G203">
        <v>160255.38297831401</v>
      </c>
      <c r="H203">
        <v>2500</v>
      </c>
      <c r="I203">
        <v>93.56</v>
      </c>
      <c r="J203">
        <v>84.519445115375305</v>
      </c>
      <c r="K203">
        <v>84.825636192271404</v>
      </c>
      <c r="L203">
        <v>202</v>
      </c>
      <c r="M203">
        <v>0</v>
      </c>
    </row>
    <row r="204" spans="1:13" x14ac:dyDescent="0.2">
      <c r="A204">
        <v>203</v>
      </c>
      <c r="B204">
        <v>0</v>
      </c>
      <c r="C204" t="s">
        <v>21</v>
      </c>
      <c r="D204">
        <v>0</v>
      </c>
      <c r="E204" t="s">
        <v>21</v>
      </c>
      <c r="F204">
        <v>0</v>
      </c>
      <c r="G204" t="s">
        <v>21</v>
      </c>
      <c r="H204">
        <v>2500</v>
      </c>
      <c r="I204">
        <v>93.04</v>
      </c>
      <c r="J204">
        <v>82.906479976611294</v>
      </c>
      <c r="K204">
        <v>83.783783783783704</v>
      </c>
      <c r="L204">
        <v>203</v>
      </c>
      <c r="M204">
        <v>0</v>
      </c>
    </row>
    <row r="205" spans="1:13" x14ac:dyDescent="0.2">
      <c r="A205">
        <v>204</v>
      </c>
      <c r="B205">
        <v>0</v>
      </c>
      <c r="C205" t="s">
        <v>21</v>
      </c>
      <c r="D205">
        <v>0</v>
      </c>
      <c r="E205" t="s">
        <v>21</v>
      </c>
      <c r="F205">
        <v>1.56001E-2</v>
      </c>
      <c r="G205">
        <v>160255.38297831401</v>
      </c>
      <c r="H205">
        <v>2500</v>
      </c>
      <c r="I205">
        <v>92.32</v>
      </c>
      <c r="J205">
        <v>80.844395030078303</v>
      </c>
      <c r="K205">
        <v>81.485053037608495</v>
      </c>
      <c r="L205">
        <v>204</v>
      </c>
      <c r="M205">
        <v>0</v>
      </c>
    </row>
    <row r="206" spans="1:13" x14ac:dyDescent="0.2">
      <c r="A206">
        <v>205</v>
      </c>
      <c r="B206">
        <v>0</v>
      </c>
      <c r="C206" t="s">
        <v>21</v>
      </c>
      <c r="D206">
        <v>0</v>
      </c>
      <c r="E206" t="s">
        <v>21</v>
      </c>
      <c r="F206">
        <v>0</v>
      </c>
      <c r="G206" t="s">
        <v>21</v>
      </c>
      <c r="H206">
        <v>2500</v>
      </c>
      <c r="I206">
        <v>93</v>
      </c>
      <c r="J206">
        <v>83.116582410373098</v>
      </c>
      <c r="K206">
        <v>83.900643974241007</v>
      </c>
      <c r="L206">
        <v>205</v>
      </c>
      <c r="M206">
        <v>0</v>
      </c>
    </row>
    <row r="207" spans="1:13" x14ac:dyDescent="0.2">
      <c r="A207">
        <v>206</v>
      </c>
      <c r="B207">
        <v>0</v>
      </c>
      <c r="C207" t="s">
        <v>21</v>
      </c>
      <c r="D207">
        <v>0</v>
      </c>
      <c r="E207" t="s">
        <v>21</v>
      </c>
      <c r="F207">
        <v>1.56001E-2</v>
      </c>
      <c r="G207">
        <v>160255.38297831401</v>
      </c>
      <c r="H207">
        <v>2500</v>
      </c>
      <c r="I207">
        <v>93.679999999999893</v>
      </c>
      <c r="J207">
        <v>85.013582626379105</v>
      </c>
      <c r="K207">
        <v>85.356811862835897</v>
      </c>
      <c r="L207">
        <v>206</v>
      </c>
      <c r="M207">
        <v>0</v>
      </c>
    </row>
    <row r="208" spans="1:13" x14ac:dyDescent="0.2">
      <c r="A208">
        <v>207</v>
      </c>
      <c r="B208">
        <v>0</v>
      </c>
      <c r="C208" t="s">
        <v>21</v>
      </c>
      <c r="D208">
        <v>0</v>
      </c>
      <c r="E208" t="s">
        <v>21</v>
      </c>
      <c r="F208">
        <v>0</v>
      </c>
      <c r="G208" t="s">
        <v>21</v>
      </c>
      <c r="H208">
        <v>2500</v>
      </c>
      <c r="I208">
        <v>92.88</v>
      </c>
      <c r="J208">
        <v>82.907913213680999</v>
      </c>
      <c r="K208">
        <v>84.007187780772597</v>
      </c>
      <c r="L208">
        <v>207</v>
      </c>
      <c r="M208">
        <v>0</v>
      </c>
    </row>
    <row r="209" spans="1:13" x14ac:dyDescent="0.2">
      <c r="A209">
        <v>208</v>
      </c>
      <c r="B209">
        <v>0</v>
      </c>
      <c r="C209" t="s">
        <v>21</v>
      </c>
      <c r="D209">
        <v>0</v>
      </c>
      <c r="E209" t="s">
        <v>21</v>
      </c>
      <c r="F209">
        <v>0</v>
      </c>
      <c r="G209" t="s">
        <v>21</v>
      </c>
      <c r="H209">
        <v>2500</v>
      </c>
      <c r="I209">
        <v>92.84</v>
      </c>
      <c r="J209">
        <v>82.429316773307903</v>
      </c>
      <c r="K209">
        <v>83.771532184950104</v>
      </c>
      <c r="L209">
        <v>208</v>
      </c>
      <c r="M209">
        <v>0</v>
      </c>
    </row>
    <row r="210" spans="1:13" x14ac:dyDescent="0.2">
      <c r="A210">
        <v>209</v>
      </c>
      <c r="B210">
        <v>0</v>
      </c>
      <c r="C210" t="s">
        <v>21</v>
      </c>
      <c r="D210">
        <v>0</v>
      </c>
      <c r="E210" t="s">
        <v>21</v>
      </c>
      <c r="F210">
        <v>1.56001E-2</v>
      </c>
      <c r="G210">
        <v>160255.38297831401</v>
      </c>
      <c r="H210">
        <v>2500</v>
      </c>
      <c r="I210">
        <v>93.96</v>
      </c>
      <c r="J210">
        <v>85.495608339160697</v>
      </c>
      <c r="K210">
        <v>85.794920037629296</v>
      </c>
      <c r="L210">
        <v>209</v>
      </c>
      <c r="M210">
        <v>0</v>
      </c>
    </row>
    <row r="211" spans="1:13" x14ac:dyDescent="0.2">
      <c r="A211">
        <v>210</v>
      </c>
      <c r="B211">
        <v>0</v>
      </c>
      <c r="C211" t="s">
        <v>21</v>
      </c>
      <c r="D211">
        <v>0</v>
      </c>
      <c r="E211" t="s">
        <v>21</v>
      </c>
      <c r="F211">
        <v>0</v>
      </c>
      <c r="G211" t="s">
        <v>21</v>
      </c>
      <c r="H211">
        <v>2500</v>
      </c>
      <c r="I211">
        <v>93.08</v>
      </c>
      <c r="J211">
        <v>83.467403453458701</v>
      </c>
      <c r="K211">
        <v>84.287011807447698</v>
      </c>
      <c r="L211">
        <v>210</v>
      </c>
      <c r="M211">
        <v>0</v>
      </c>
    </row>
    <row r="212" spans="1:13" x14ac:dyDescent="0.2">
      <c r="A212">
        <v>211</v>
      </c>
      <c r="B212">
        <v>0</v>
      </c>
      <c r="C212" t="s">
        <v>21</v>
      </c>
      <c r="D212">
        <v>0</v>
      </c>
      <c r="E212" t="s">
        <v>21</v>
      </c>
      <c r="F212">
        <v>1.56001E-2</v>
      </c>
      <c r="G212">
        <v>160255.38297831401</v>
      </c>
      <c r="H212">
        <v>2500</v>
      </c>
      <c r="I212">
        <v>93.24</v>
      </c>
      <c r="J212">
        <v>83.925019442165805</v>
      </c>
      <c r="K212">
        <v>84.380776340110899</v>
      </c>
      <c r="L212">
        <v>211</v>
      </c>
      <c r="M212">
        <v>0</v>
      </c>
    </row>
    <row r="213" spans="1:13" x14ac:dyDescent="0.2">
      <c r="A213">
        <v>212</v>
      </c>
      <c r="B213">
        <v>0</v>
      </c>
      <c r="C213" t="s">
        <v>21</v>
      </c>
      <c r="D213">
        <v>0</v>
      </c>
      <c r="E213" t="s">
        <v>21</v>
      </c>
      <c r="F213">
        <v>0</v>
      </c>
      <c r="G213" t="s">
        <v>21</v>
      </c>
      <c r="H213">
        <v>2500</v>
      </c>
      <c r="I213">
        <v>94.12</v>
      </c>
      <c r="J213">
        <v>85.659096230391</v>
      </c>
      <c r="K213">
        <v>86.1058601134215</v>
      </c>
      <c r="L213">
        <v>212</v>
      </c>
      <c r="M213">
        <v>0</v>
      </c>
    </row>
    <row r="214" spans="1:13" x14ac:dyDescent="0.2">
      <c r="A214">
        <v>213</v>
      </c>
      <c r="B214">
        <v>0</v>
      </c>
      <c r="C214" t="s">
        <v>21</v>
      </c>
      <c r="D214">
        <v>0</v>
      </c>
      <c r="E214" t="s">
        <v>21</v>
      </c>
      <c r="F214">
        <v>1.56001E-2</v>
      </c>
      <c r="G214">
        <v>160255.38297831401</v>
      </c>
      <c r="H214">
        <v>2500</v>
      </c>
      <c r="I214">
        <v>93.44</v>
      </c>
      <c r="J214">
        <v>83.985863814223507</v>
      </c>
      <c r="K214">
        <v>85.396260017809396</v>
      </c>
      <c r="L214">
        <v>213</v>
      </c>
      <c r="M214">
        <v>0</v>
      </c>
    </row>
    <row r="215" spans="1:13" x14ac:dyDescent="0.2">
      <c r="A215">
        <v>214</v>
      </c>
      <c r="B215">
        <v>0</v>
      </c>
      <c r="C215" t="s">
        <v>21</v>
      </c>
      <c r="D215">
        <v>0</v>
      </c>
      <c r="E215" t="s">
        <v>21</v>
      </c>
      <c r="F215">
        <v>0</v>
      </c>
      <c r="G215" t="s">
        <v>21</v>
      </c>
      <c r="H215">
        <v>2500</v>
      </c>
      <c r="I215">
        <v>94.08</v>
      </c>
      <c r="J215">
        <v>85.509017307716405</v>
      </c>
      <c r="K215">
        <v>85.850860420650093</v>
      </c>
      <c r="L215">
        <v>214</v>
      </c>
      <c r="M215">
        <v>0</v>
      </c>
    </row>
    <row r="216" spans="1:13" x14ac:dyDescent="0.2">
      <c r="A216">
        <v>215</v>
      </c>
      <c r="B216">
        <v>0</v>
      </c>
      <c r="C216" t="s">
        <v>21</v>
      </c>
      <c r="D216">
        <v>0</v>
      </c>
      <c r="E216" t="s">
        <v>21</v>
      </c>
      <c r="F216">
        <v>0</v>
      </c>
      <c r="G216" t="s">
        <v>21</v>
      </c>
      <c r="H216">
        <v>2500</v>
      </c>
      <c r="I216">
        <v>94.04</v>
      </c>
      <c r="J216">
        <v>85.407607631135605</v>
      </c>
      <c r="K216">
        <v>86.254612546125401</v>
      </c>
      <c r="L216">
        <v>215</v>
      </c>
      <c r="M216">
        <v>0</v>
      </c>
    </row>
    <row r="217" spans="1:13" x14ac:dyDescent="0.2">
      <c r="A217">
        <v>216</v>
      </c>
      <c r="B217">
        <v>0</v>
      </c>
      <c r="C217" t="s">
        <v>21</v>
      </c>
      <c r="D217">
        <v>0</v>
      </c>
      <c r="E217" t="s">
        <v>21</v>
      </c>
      <c r="F217">
        <v>1.56001E-2</v>
      </c>
      <c r="G217">
        <v>160255.38297831401</v>
      </c>
      <c r="H217">
        <v>2500</v>
      </c>
      <c r="I217">
        <v>93.96</v>
      </c>
      <c r="J217">
        <v>85.714501956450903</v>
      </c>
      <c r="K217">
        <v>86.742756804214196</v>
      </c>
      <c r="L217">
        <v>216</v>
      </c>
      <c r="M217">
        <v>0</v>
      </c>
    </row>
    <row r="218" spans="1:13" x14ac:dyDescent="0.2">
      <c r="A218">
        <v>217</v>
      </c>
      <c r="B218">
        <v>0</v>
      </c>
      <c r="C218" t="s">
        <v>21</v>
      </c>
      <c r="D218">
        <v>0</v>
      </c>
      <c r="E218" t="s">
        <v>21</v>
      </c>
      <c r="F218">
        <v>0</v>
      </c>
      <c r="G218" t="s">
        <v>21</v>
      </c>
      <c r="H218">
        <v>2500</v>
      </c>
      <c r="I218">
        <v>93.96</v>
      </c>
      <c r="J218">
        <v>85.233232775886194</v>
      </c>
      <c r="K218">
        <v>85.591603053435094</v>
      </c>
      <c r="L218">
        <v>217</v>
      </c>
      <c r="M218">
        <v>0</v>
      </c>
    </row>
    <row r="219" spans="1:13" x14ac:dyDescent="0.2">
      <c r="A219">
        <v>218</v>
      </c>
      <c r="B219">
        <v>0</v>
      </c>
      <c r="C219" t="s">
        <v>21</v>
      </c>
      <c r="D219">
        <v>0</v>
      </c>
      <c r="E219" t="s">
        <v>21</v>
      </c>
      <c r="F219">
        <v>1.56001E-2</v>
      </c>
      <c r="G219">
        <v>160255.38297831401</v>
      </c>
      <c r="H219">
        <v>2500</v>
      </c>
      <c r="I219">
        <v>92.96</v>
      </c>
      <c r="J219">
        <v>82.807221279658506</v>
      </c>
      <c r="K219">
        <v>83.956244302643498</v>
      </c>
      <c r="L219">
        <v>218</v>
      </c>
      <c r="M219">
        <v>0</v>
      </c>
    </row>
    <row r="220" spans="1:13" x14ac:dyDescent="0.2">
      <c r="A220">
        <v>219</v>
      </c>
      <c r="B220">
        <v>0</v>
      </c>
      <c r="C220" t="s">
        <v>21</v>
      </c>
      <c r="D220">
        <v>0</v>
      </c>
      <c r="E220" t="s">
        <v>21</v>
      </c>
      <c r="F220">
        <v>0</v>
      </c>
      <c r="G220" t="s">
        <v>21</v>
      </c>
      <c r="H220">
        <v>2500</v>
      </c>
      <c r="I220">
        <v>93.04</v>
      </c>
      <c r="J220">
        <v>82.827704636519698</v>
      </c>
      <c r="K220">
        <v>83.873957367933201</v>
      </c>
      <c r="L220">
        <v>219</v>
      </c>
      <c r="M220">
        <v>0</v>
      </c>
    </row>
    <row r="221" spans="1:13" x14ac:dyDescent="0.2">
      <c r="A221">
        <v>220</v>
      </c>
      <c r="B221">
        <v>0</v>
      </c>
      <c r="C221" t="s">
        <v>21</v>
      </c>
      <c r="D221">
        <v>0</v>
      </c>
      <c r="E221" t="s">
        <v>21</v>
      </c>
      <c r="F221">
        <v>1.56001E-2</v>
      </c>
      <c r="G221">
        <v>160255.38297831401</v>
      </c>
      <c r="H221">
        <v>2500</v>
      </c>
      <c r="I221">
        <v>94.199999999999903</v>
      </c>
      <c r="J221">
        <v>86.2131444071385</v>
      </c>
      <c r="K221">
        <v>86.685032139577501</v>
      </c>
      <c r="L221">
        <v>220</v>
      </c>
      <c r="M221">
        <v>0</v>
      </c>
    </row>
    <row r="222" spans="1:13" x14ac:dyDescent="0.2">
      <c r="A222">
        <v>221</v>
      </c>
      <c r="B222">
        <v>0</v>
      </c>
      <c r="C222" t="s">
        <v>21</v>
      </c>
      <c r="D222">
        <v>0</v>
      </c>
      <c r="E222" t="s">
        <v>21</v>
      </c>
      <c r="F222">
        <v>0</v>
      </c>
      <c r="G222" t="s">
        <v>21</v>
      </c>
      <c r="H222">
        <v>2500</v>
      </c>
      <c r="I222">
        <v>94.24</v>
      </c>
      <c r="J222">
        <v>85.921749957765201</v>
      </c>
      <c r="K222">
        <v>86.641929499072305</v>
      </c>
      <c r="L222">
        <v>221</v>
      </c>
      <c r="M222">
        <v>0</v>
      </c>
    </row>
    <row r="223" spans="1:13" x14ac:dyDescent="0.2">
      <c r="A223">
        <v>222</v>
      </c>
      <c r="B223">
        <v>0</v>
      </c>
      <c r="C223" t="s">
        <v>21</v>
      </c>
      <c r="D223">
        <v>0</v>
      </c>
      <c r="E223" t="s">
        <v>21</v>
      </c>
      <c r="F223">
        <v>1.56001E-2</v>
      </c>
      <c r="G223">
        <v>160255.38297831401</v>
      </c>
      <c r="H223">
        <v>2500</v>
      </c>
      <c r="I223">
        <v>93.04</v>
      </c>
      <c r="J223">
        <v>83.316547606902503</v>
      </c>
      <c r="K223">
        <v>84.080512351326604</v>
      </c>
      <c r="L223">
        <v>222</v>
      </c>
      <c r="M223">
        <v>0</v>
      </c>
    </row>
    <row r="224" spans="1:13" x14ac:dyDescent="0.2">
      <c r="A224">
        <v>223</v>
      </c>
      <c r="B224">
        <v>0</v>
      </c>
      <c r="C224" t="s">
        <v>21</v>
      </c>
      <c r="D224">
        <v>0</v>
      </c>
      <c r="E224" t="s">
        <v>21</v>
      </c>
      <c r="F224">
        <v>1.56001E-2</v>
      </c>
      <c r="G224">
        <v>160255.38297831401</v>
      </c>
      <c r="H224">
        <v>2500</v>
      </c>
      <c r="I224">
        <v>93.84</v>
      </c>
      <c r="J224">
        <v>85.294847849419199</v>
      </c>
      <c r="K224">
        <v>85.910338517840799</v>
      </c>
      <c r="L224">
        <v>223</v>
      </c>
      <c r="M224">
        <v>0</v>
      </c>
    </row>
    <row r="225" spans="1:13" x14ac:dyDescent="0.2">
      <c r="A225">
        <v>224</v>
      </c>
      <c r="B225">
        <v>0</v>
      </c>
      <c r="C225" t="s">
        <v>21</v>
      </c>
      <c r="D225">
        <v>0</v>
      </c>
      <c r="E225" t="s">
        <v>21</v>
      </c>
      <c r="F225">
        <v>1.56001E-2</v>
      </c>
      <c r="G225">
        <v>160255.38297831401</v>
      </c>
      <c r="H225">
        <v>2500</v>
      </c>
      <c r="I225">
        <v>93.08</v>
      </c>
      <c r="J225">
        <v>82.932581130419507</v>
      </c>
      <c r="K225">
        <v>83.876980428704499</v>
      </c>
      <c r="L225">
        <v>224</v>
      </c>
      <c r="M225">
        <v>0</v>
      </c>
    </row>
    <row r="226" spans="1:13" x14ac:dyDescent="0.2">
      <c r="A226">
        <v>225</v>
      </c>
      <c r="B226">
        <v>0</v>
      </c>
      <c r="C226" t="s">
        <v>21</v>
      </c>
      <c r="D226">
        <v>0</v>
      </c>
      <c r="E226" t="s">
        <v>21</v>
      </c>
      <c r="F226">
        <v>0</v>
      </c>
      <c r="G226" t="s">
        <v>21</v>
      </c>
      <c r="H226">
        <v>2500</v>
      </c>
      <c r="I226">
        <v>93.36</v>
      </c>
      <c r="J226">
        <v>83.572475861435606</v>
      </c>
      <c r="K226">
        <v>84.500466853408</v>
      </c>
      <c r="L226">
        <v>225</v>
      </c>
      <c r="M226">
        <v>0</v>
      </c>
    </row>
    <row r="227" spans="1:13" x14ac:dyDescent="0.2">
      <c r="A227">
        <v>226</v>
      </c>
      <c r="B227">
        <v>0</v>
      </c>
      <c r="C227" t="s">
        <v>21</v>
      </c>
      <c r="D227">
        <v>0</v>
      </c>
      <c r="E227" t="s">
        <v>21</v>
      </c>
      <c r="F227">
        <v>1.56001E-2</v>
      </c>
      <c r="G227">
        <v>160255.38297831401</v>
      </c>
      <c r="H227">
        <v>2500</v>
      </c>
      <c r="I227">
        <v>94.6</v>
      </c>
      <c r="J227">
        <v>87.132445453006497</v>
      </c>
      <c r="K227">
        <v>87.465181058495801</v>
      </c>
      <c r="L227">
        <v>226</v>
      </c>
      <c r="M227">
        <v>0</v>
      </c>
    </row>
    <row r="228" spans="1:13" x14ac:dyDescent="0.2">
      <c r="A228">
        <v>227</v>
      </c>
      <c r="B228">
        <v>0</v>
      </c>
      <c r="C228" t="s">
        <v>21</v>
      </c>
      <c r="D228">
        <v>0</v>
      </c>
      <c r="E228" t="s">
        <v>21</v>
      </c>
      <c r="F228">
        <v>0</v>
      </c>
      <c r="G228" t="s">
        <v>21</v>
      </c>
      <c r="H228">
        <v>2500</v>
      </c>
      <c r="I228">
        <v>93.4</v>
      </c>
      <c r="J228">
        <v>84.6198014929046</v>
      </c>
      <c r="K228">
        <v>84.764542936288095</v>
      </c>
      <c r="L228">
        <v>227</v>
      </c>
      <c r="M228">
        <v>0</v>
      </c>
    </row>
    <row r="229" spans="1:13" x14ac:dyDescent="0.2">
      <c r="A229">
        <v>228</v>
      </c>
      <c r="B229">
        <v>0</v>
      </c>
      <c r="C229" t="s">
        <v>21</v>
      </c>
      <c r="D229">
        <v>0</v>
      </c>
      <c r="E229" t="s">
        <v>21</v>
      </c>
      <c r="F229">
        <v>1.56001E-2</v>
      </c>
      <c r="G229">
        <v>160255.38297831401</v>
      </c>
      <c r="H229">
        <v>2500</v>
      </c>
      <c r="I229">
        <v>93.2</v>
      </c>
      <c r="J229">
        <v>83.3665350339909</v>
      </c>
      <c r="K229">
        <v>84.156570363466898</v>
      </c>
      <c r="L229">
        <v>228</v>
      </c>
      <c r="M229">
        <v>0</v>
      </c>
    </row>
    <row r="230" spans="1:13" x14ac:dyDescent="0.2">
      <c r="A230">
        <v>229</v>
      </c>
      <c r="B230">
        <v>0</v>
      </c>
      <c r="C230" t="s">
        <v>21</v>
      </c>
      <c r="D230">
        <v>0</v>
      </c>
      <c r="E230" t="s">
        <v>21</v>
      </c>
      <c r="F230">
        <v>0</v>
      </c>
      <c r="G230" t="s">
        <v>21</v>
      </c>
      <c r="H230">
        <v>2500</v>
      </c>
      <c r="I230">
        <v>94.04</v>
      </c>
      <c r="J230">
        <v>85.537170829890698</v>
      </c>
      <c r="K230">
        <v>86.035613870665401</v>
      </c>
      <c r="L230">
        <v>229</v>
      </c>
      <c r="M230">
        <v>0</v>
      </c>
    </row>
    <row r="231" spans="1:13" x14ac:dyDescent="0.2">
      <c r="A231">
        <v>230</v>
      </c>
      <c r="B231">
        <v>0</v>
      </c>
      <c r="C231" t="s">
        <v>21</v>
      </c>
      <c r="D231">
        <v>0</v>
      </c>
      <c r="E231" t="s">
        <v>21</v>
      </c>
      <c r="F231">
        <v>1.56001E-2</v>
      </c>
      <c r="G231">
        <v>160255.38297831401</v>
      </c>
      <c r="H231">
        <v>2500</v>
      </c>
      <c r="I231">
        <v>94.28</v>
      </c>
      <c r="J231">
        <v>86.555561071222797</v>
      </c>
      <c r="K231">
        <v>86.585365853658502</v>
      </c>
      <c r="L231">
        <v>230</v>
      </c>
      <c r="M231">
        <v>0</v>
      </c>
    </row>
    <row r="232" spans="1:13" x14ac:dyDescent="0.2">
      <c r="A232">
        <v>231</v>
      </c>
      <c r="B232">
        <v>0</v>
      </c>
      <c r="C232" t="s">
        <v>21</v>
      </c>
      <c r="D232">
        <v>0</v>
      </c>
      <c r="E232" t="s">
        <v>21</v>
      </c>
      <c r="F232">
        <v>1.56001E-2</v>
      </c>
      <c r="G232">
        <v>160255.38297831401</v>
      </c>
      <c r="H232">
        <v>2500</v>
      </c>
      <c r="I232">
        <v>94.12</v>
      </c>
      <c r="J232">
        <v>85.906991512749201</v>
      </c>
      <c r="K232">
        <v>86.197183098591495</v>
      </c>
      <c r="L232">
        <v>231</v>
      </c>
      <c r="M232">
        <v>0</v>
      </c>
    </row>
    <row r="233" spans="1:13" x14ac:dyDescent="0.2">
      <c r="A233">
        <v>232</v>
      </c>
      <c r="B233">
        <v>0</v>
      </c>
      <c r="C233" t="s">
        <v>21</v>
      </c>
      <c r="D233">
        <v>0</v>
      </c>
      <c r="E233" t="s">
        <v>21</v>
      </c>
      <c r="F233">
        <v>0</v>
      </c>
      <c r="G233" t="s">
        <v>21</v>
      </c>
      <c r="H233">
        <v>2500</v>
      </c>
      <c r="I233">
        <v>94.08</v>
      </c>
      <c r="J233">
        <v>86.272501966371294</v>
      </c>
      <c r="K233">
        <v>86.797502230151593</v>
      </c>
      <c r="L233">
        <v>232</v>
      </c>
      <c r="M233">
        <v>0</v>
      </c>
    </row>
    <row r="234" spans="1:13" x14ac:dyDescent="0.2">
      <c r="A234">
        <v>233</v>
      </c>
      <c r="B234">
        <v>0</v>
      </c>
      <c r="C234" t="s">
        <v>21</v>
      </c>
      <c r="D234">
        <v>0</v>
      </c>
      <c r="E234" t="s">
        <v>21</v>
      </c>
      <c r="F234">
        <v>1.56001E-2</v>
      </c>
      <c r="G234">
        <v>160255.38297831401</v>
      </c>
      <c r="H234">
        <v>2500</v>
      </c>
      <c r="I234">
        <v>93.64</v>
      </c>
      <c r="J234">
        <v>84.993974939371796</v>
      </c>
      <c r="K234">
        <v>85.412844036697194</v>
      </c>
      <c r="L234">
        <v>233</v>
      </c>
      <c r="M234">
        <v>0</v>
      </c>
    </row>
    <row r="235" spans="1:13" x14ac:dyDescent="0.2">
      <c r="A235">
        <v>234</v>
      </c>
      <c r="B235">
        <v>0</v>
      </c>
      <c r="C235" t="s">
        <v>21</v>
      </c>
      <c r="D235">
        <v>0</v>
      </c>
      <c r="E235" t="s">
        <v>21</v>
      </c>
      <c r="F235">
        <v>1.56001E-2</v>
      </c>
      <c r="G235">
        <v>160255.38297831401</v>
      </c>
      <c r="H235">
        <v>2500</v>
      </c>
      <c r="I235">
        <v>94.8</v>
      </c>
      <c r="J235">
        <v>87.504930746559197</v>
      </c>
      <c r="K235">
        <v>88.084326306141094</v>
      </c>
      <c r="L235">
        <v>234</v>
      </c>
      <c r="M235">
        <v>0</v>
      </c>
    </row>
    <row r="236" spans="1:13" x14ac:dyDescent="0.2">
      <c r="A236">
        <v>235</v>
      </c>
      <c r="B236">
        <v>0</v>
      </c>
      <c r="C236" t="s">
        <v>21</v>
      </c>
      <c r="D236">
        <v>0</v>
      </c>
      <c r="E236" t="s">
        <v>21</v>
      </c>
      <c r="F236">
        <v>0</v>
      </c>
      <c r="G236" t="s">
        <v>21</v>
      </c>
      <c r="H236">
        <v>2500</v>
      </c>
      <c r="I236">
        <v>93.24</v>
      </c>
      <c r="J236">
        <v>83.966306854147604</v>
      </c>
      <c r="K236">
        <v>84.481175390266301</v>
      </c>
      <c r="L236">
        <v>235</v>
      </c>
      <c r="M236">
        <v>0</v>
      </c>
    </row>
    <row r="237" spans="1:13" x14ac:dyDescent="0.2">
      <c r="A237">
        <v>236</v>
      </c>
      <c r="B237">
        <v>0</v>
      </c>
      <c r="C237" t="s">
        <v>21</v>
      </c>
      <c r="D237">
        <v>0</v>
      </c>
      <c r="E237" t="s">
        <v>21</v>
      </c>
      <c r="F237">
        <v>1.56001E-2</v>
      </c>
      <c r="G237">
        <v>160255.38297831401</v>
      </c>
      <c r="H237">
        <v>2500</v>
      </c>
      <c r="I237">
        <v>93.04</v>
      </c>
      <c r="J237">
        <v>83.540732713607198</v>
      </c>
      <c r="K237">
        <v>83.977900552486105</v>
      </c>
      <c r="L237">
        <v>236</v>
      </c>
      <c r="M237">
        <v>0</v>
      </c>
    </row>
    <row r="238" spans="1:13" x14ac:dyDescent="0.2">
      <c r="A238">
        <v>237</v>
      </c>
      <c r="B238">
        <v>0</v>
      </c>
      <c r="C238" t="s">
        <v>21</v>
      </c>
      <c r="D238">
        <v>0</v>
      </c>
      <c r="E238" t="s">
        <v>21</v>
      </c>
      <c r="F238">
        <v>1.56001E-2</v>
      </c>
      <c r="G238">
        <v>160255.38297831401</v>
      </c>
      <c r="H238">
        <v>2500</v>
      </c>
      <c r="I238">
        <v>93.16</v>
      </c>
      <c r="J238">
        <v>84.264552804111901</v>
      </c>
      <c r="K238">
        <v>84.580703336338999</v>
      </c>
      <c r="L238">
        <v>237</v>
      </c>
      <c r="M238">
        <v>0</v>
      </c>
    </row>
    <row r="239" spans="1:13" x14ac:dyDescent="0.2">
      <c r="A239">
        <v>238</v>
      </c>
      <c r="B239">
        <v>0</v>
      </c>
      <c r="C239" t="s">
        <v>21</v>
      </c>
      <c r="D239">
        <v>0</v>
      </c>
      <c r="E239" t="s">
        <v>21</v>
      </c>
      <c r="F239">
        <v>0</v>
      </c>
      <c r="G239" t="s">
        <v>21</v>
      </c>
      <c r="H239">
        <v>2500</v>
      </c>
      <c r="I239">
        <v>92.88</v>
      </c>
      <c r="J239">
        <v>82.982023663017998</v>
      </c>
      <c r="K239">
        <v>84.426946631671001</v>
      </c>
      <c r="L239">
        <v>238</v>
      </c>
      <c r="M239">
        <v>0</v>
      </c>
    </row>
    <row r="240" spans="1:13" x14ac:dyDescent="0.2">
      <c r="A240">
        <v>239</v>
      </c>
      <c r="B240">
        <v>0</v>
      </c>
      <c r="C240" t="s">
        <v>21</v>
      </c>
      <c r="D240">
        <v>0</v>
      </c>
      <c r="E240" t="s">
        <v>21</v>
      </c>
      <c r="F240">
        <v>1.56001E-2</v>
      </c>
      <c r="G240">
        <v>160255.38297831401</v>
      </c>
      <c r="H240">
        <v>2500</v>
      </c>
      <c r="I240">
        <v>93.4</v>
      </c>
      <c r="J240">
        <v>84.157745076803195</v>
      </c>
      <c r="K240">
        <v>84.679665738161503</v>
      </c>
      <c r="L240">
        <v>239</v>
      </c>
      <c r="M240">
        <v>0</v>
      </c>
    </row>
    <row r="241" spans="1:13" x14ac:dyDescent="0.2">
      <c r="A241">
        <v>240</v>
      </c>
      <c r="B241">
        <v>0</v>
      </c>
      <c r="C241" t="s">
        <v>21</v>
      </c>
      <c r="D241">
        <v>0</v>
      </c>
      <c r="E241" t="s">
        <v>21</v>
      </c>
      <c r="F241">
        <v>0</v>
      </c>
      <c r="G241" t="s">
        <v>21</v>
      </c>
      <c r="H241">
        <v>2500</v>
      </c>
      <c r="I241">
        <v>93.4</v>
      </c>
      <c r="J241">
        <v>84.144275180044104</v>
      </c>
      <c r="K241">
        <v>84.764542936288095</v>
      </c>
      <c r="L241">
        <v>240</v>
      </c>
      <c r="M241">
        <v>0</v>
      </c>
    </row>
    <row r="242" spans="1:13" x14ac:dyDescent="0.2">
      <c r="A242">
        <v>241</v>
      </c>
      <c r="B242">
        <v>0</v>
      </c>
      <c r="C242" t="s">
        <v>21</v>
      </c>
      <c r="D242">
        <v>0</v>
      </c>
      <c r="E242" t="s">
        <v>21</v>
      </c>
      <c r="F242">
        <v>1.56001E-2</v>
      </c>
      <c r="G242">
        <v>160255.38297831401</v>
      </c>
      <c r="H242">
        <v>2500</v>
      </c>
      <c r="I242">
        <v>92</v>
      </c>
      <c r="J242">
        <v>81.143104976334598</v>
      </c>
      <c r="K242">
        <v>81.583793738489803</v>
      </c>
      <c r="L242">
        <v>241</v>
      </c>
      <c r="M242">
        <v>0</v>
      </c>
    </row>
    <row r="243" spans="1:13" x14ac:dyDescent="0.2">
      <c r="A243">
        <v>242</v>
      </c>
      <c r="B243">
        <v>0</v>
      </c>
      <c r="C243" t="s">
        <v>21</v>
      </c>
      <c r="D243">
        <v>0</v>
      </c>
      <c r="E243" t="s">
        <v>21</v>
      </c>
      <c r="F243">
        <v>1.56001E-2</v>
      </c>
      <c r="G243">
        <v>160255.38297831401</v>
      </c>
      <c r="H243">
        <v>2500</v>
      </c>
      <c r="I243">
        <v>93.6</v>
      </c>
      <c r="J243">
        <v>84.233346472211295</v>
      </c>
      <c r="K243">
        <v>85.171455050973094</v>
      </c>
      <c r="L243">
        <v>242</v>
      </c>
      <c r="M243">
        <v>0</v>
      </c>
    </row>
    <row r="244" spans="1:13" x14ac:dyDescent="0.2">
      <c r="A244">
        <v>243</v>
      </c>
      <c r="B244">
        <v>0</v>
      </c>
      <c r="C244" t="s">
        <v>21</v>
      </c>
      <c r="D244">
        <v>0</v>
      </c>
      <c r="E244" t="s">
        <v>21</v>
      </c>
      <c r="F244">
        <v>0</v>
      </c>
      <c r="G244" t="s">
        <v>21</v>
      </c>
      <c r="H244">
        <v>2500</v>
      </c>
      <c r="I244">
        <v>93.56</v>
      </c>
      <c r="J244">
        <v>85.004910193382599</v>
      </c>
      <c r="K244">
        <v>85.0510677808727</v>
      </c>
      <c r="L244">
        <v>243</v>
      </c>
      <c r="M244">
        <v>0</v>
      </c>
    </row>
    <row r="245" spans="1:13" x14ac:dyDescent="0.2">
      <c r="A245">
        <v>244</v>
      </c>
      <c r="B245">
        <v>0</v>
      </c>
      <c r="C245" t="s">
        <v>21</v>
      </c>
      <c r="D245">
        <v>0</v>
      </c>
      <c r="E245" t="s">
        <v>21</v>
      </c>
      <c r="F245">
        <v>1.56001E-2</v>
      </c>
      <c r="G245">
        <v>160255.38297831401</v>
      </c>
      <c r="H245">
        <v>2500</v>
      </c>
      <c r="I245">
        <v>94.08</v>
      </c>
      <c r="J245">
        <v>85.808399586372303</v>
      </c>
      <c r="K245">
        <v>85.971563981042607</v>
      </c>
      <c r="L245">
        <v>244</v>
      </c>
      <c r="M245">
        <v>0</v>
      </c>
    </row>
    <row r="246" spans="1:13" x14ac:dyDescent="0.2">
      <c r="A246">
        <v>245</v>
      </c>
      <c r="B246">
        <v>0</v>
      </c>
      <c r="C246" t="s">
        <v>21</v>
      </c>
      <c r="D246">
        <v>0</v>
      </c>
      <c r="E246" t="s">
        <v>21</v>
      </c>
      <c r="F246">
        <v>0</v>
      </c>
      <c r="G246" t="s">
        <v>21</v>
      </c>
      <c r="H246">
        <v>2500</v>
      </c>
      <c r="I246">
        <v>94.32</v>
      </c>
      <c r="J246">
        <v>86.438113866359998</v>
      </c>
      <c r="K246">
        <v>87.114337568058005</v>
      </c>
      <c r="L246">
        <v>245</v>
      </c>
      <c r="M246">
        <v>0</v>
      </c>
    </row>
    <row r="247" spans="1:13" x14ac:dyDescent="0.2">
      <c r="A247">
        <v>246</v>
      </c>
      <c r="B247">
        <v>0</v>
      </c>
      <c r="C247" t="s">
        <v>21</v>
      </c>
      <c r="D247">
        <v>0</v>
      </c>
      <c r="E247" t="s">
        <v>21</v>
      </c>
      <c r="F247">
        <v>1.56001E-2</v>
      </c>
      <c r="G247">
        <v>160255.38297831401</v>
      </c>
      <c r="H247">
        <v>2500</v>
      </c>
      <c r="I247">
        <v>93.08</v>
      </c>
      <c r="J247">
        <v>83.498790547191504</v>
      </c>
      <c r="K247">
        <v>84.622222222222206</v>
      </c>
      <c r="L247">
        <v>246</v>
      </c>
      <c r="M247">
        <v>0</v>
      </c>
    </row>
    <row r="248" spans="1:13" x14ac:dyDescent="0.2">
      <c r="A248">
        <v>247</v>
      </c>
      <c r="B248">
        <v>0</v>
      </c>
      <c r="C248" t="s">
        <v>21</v>
      </c>
      <c r="D248">
        <v>0</v>
      </c>
      <c r="E248" t="s">
        <v>21</v>
      </c>
      <c r="F248">
        <v>0</v>
      </c>
      <c r="G248" t="s">
        <v>21</v>
      </c>
      <c r="H248">
        <v>2500</v>
      </c>
      <c r="I248">
        <v>93.8</v>
      </c>
      <c r="J248">
        <v>85.363285151156603</v>
      </c>
      <c r="K248">
        <v>86.023444544634799</v>
      </c>
      <c r="L248">
        <v>247</v>
      </c>
      <c r="M248">
        <v>0</v>
      </c>
    </row>
    <row r="249" spans="1:13" x14ac:dyDescent="0.2">
      <c r="A249">
        <v>248</v>
      </c>
      <c r="B249">
        <v>0</v>
      </c>
      <c r="C249" t="s">
        <v>21</v>
      </c>
      <c r="D249">
        <v>0</v>
      </c>
      <c r="E249" t="s">
        <v>21</v>
      </c>
      <c r="F249">
        <v>1.56001E-2</v>
      </c>
      <c r="G249">
        <v>160255.38297831401</v>
      </c>
      <c r="H249">
        <v>2500</v>
      </c>
      <c r="I249">
        <v>93.44</v>
      </c>
      <c r="J249">
        <v>84.719111174056707</v>
      </c>
      <c r="K249">
        <v>85.251798561151006</v>
      </c>
      <c r="L249">
        <v>248</v>
      </c>
      <c r="M249">
        <v>0</v>
      </c>
    </row>
    <row r="250" spans="1:13" x14ac:dyDescent="0.2">
      <c r="A250">
        <v>249</v>
      </c>
      <c r="B250">
        <v>0</v>
      </c>
      <c r="C250" t="s">
        <v>21</v>
      </c>
      <c r="D250">
        <v>0</v>
      </c>
      <c r="E250" t="s">
        <v>21</v>
      </c>
      <c r="F250">
        <v>1.56001E-2</v>
      </c>
      <c r="G250">
        <v>160255.38297831401</v>
      </c>
      <c r="H250">
        <v>2500</v>
      </c>
      <c r="I250">
        <v>92.759999999999906</v>
      </c>
      <c r="J250">
        <v>82.499226485148498</v>
      </c>
      <c r="K250">
        <v>83.737646001796904</v>
      </c>
      <c r="L250">
        <v>249</v>
      </c>
      <c r="M250">
        <v>0</v>
      </c>
    </row>
    <row r="251" spans="1:13" x14ac:dyDescent="0.2">
      <c r="A251">
        <v>250</v>
      </c>
      <c r="B251">
        <v>0</v>
      </c>
      <c r="C251" t="s">
        <v>21</v>
      </c>
      <c r="D251">
        <v>0</v>
      </c>
      <c r="E251" t="s">
        <v>21</v>
      </c>
      <c r="F251">
        <v>0</v>
      </c>
      <c r="G251" t="s">
        <v>21</v>
      </c>
      <c r="H251">
        <v>2500</v>
      </c>
      <c r="I251">
        <v>93.36</v>
      </c>
      <c r="J251">
        <v>84.237493495592105</v>
      </c>
      <c r="K251">
        <v>84.826325411334494</v>
      </c>
      <c r="L251">
        <v>250</v>
      </c>
      <c r="M251">
        <v>0</v>
      </c>
    </row>
    <row r="252" spans="1:13" x14ac:dyDescent="0.2">
      <c r="A252">
        <v>251</v>
      </c>
      <c r="B252">
        <v>0</v>
      </c>
      <c r="C252" t="s">
        <v>21</v>
      </c>
      <c r="D252">
        <v>0</v>
      </c>
      <c r="E252" t="s">
        <v>21</v>
      </c>
      <c r="F252">
        <v>1.56001E-2</v>
      </c>
      <c r="G252">
        <v>160255.38297831401</v>
      </c>
      <c r="H252">
        <v>2500</v>
      </c>
      <c r="I252">
        <v>87.16</v>
      </c>
      <c r="J252">
        <v>72.158385998218094</v>
      </c>
      <c r="K252">
        <v>73.817292006525193</v>
      </c>
      <c r="L252">
        <v>251</v>
      </c>
      <c r="M252">
        <v>0</v>
      </c>
    </row>
    <row r="253" spans="1:13" x14ac:dyDescent="0.2">
      <c r="A253">
        <v>252</v>
      </c>
      <c r="B253">
        <v>0</v>
      </c>
      <c r="C253" t="s">
        <v>21</v>
      </c>
      <c r="D253">
        <v>0</v>
      </c>
      <c r="E253" t="s">
        <v>21</v>
      </c>
      <c r="F253">
        <v>0</v>
      </c>
      <c r="G253" t="s">
        <v>21</v>
      </c>
      <c r="H253">
        <v>2500</v>
      </c>
      <c r="I253">
        <v>86.76</v>
      </c>
      <c r="J253">
        <v>71.443656868361302</v>
      </c>
      <c r="K253">
        <v>73.0236348818256</v>
      </c>
      <c r="L253">
        <v>252</v>
      </c>
      <c r="M253">
        <v>0</v>
      </c>
    </row>
    <row r="254" spans="1:13" x14ac:dyDescent="0.2">
      <c r="A254">
        <v>253</v>
      </c>
      <c r="B254">
        <v>0</v>
      </c>
      <c r="C254" t="s">
        <v>21</v>
      </c>
      <c r="D254">
        <v>0</v>
      </c>
      <c r="E254" t="s">
        <v>21</v>
      </c>
      <c r="F254">
        <v>1.56001E-2</v>
      </c>
      <c r="G254">
        <v>160255.38297831401</v>
      </c>
      <c r="H254">
        <v>2500</v>
      </c>
      <c r="I254">
        <v>87.76</v>
      </c>
      <c r="J254">
        <v>73.006122846488395</v>
      </c>
      <c r="K254">
        <v>73.756432246998202</v>
      </c>
      <c r="L254">
        <v>253</v>
      </c>
      <c r="M254">
        <v>0</v>
      </c>
    </row>
    <row r="255" spans="1:13" x14ac:dyDescent="0.2">
      <c r="A255">
        <v>254</v>
      </c>
      <c r="B255">
        <v>0</v>
      </c>
      <c r="C255" t="s">
        <v>21</v>
      </c>
      <c r="D255">
        <v>0</v>
      </c>
      <c r="E255" t="s">
        <v>21</v>
      </c>
      <c r="F255">
        <v>1.56001E-2</v>
      </c>
      <c r="G255">
        <v>160255.38297831401</v>
      </c>
      <c r="H255">
        <v>2500</v>
      </c>
      <c r="I255">
        <v>86.68</v>
      </c>
      <c r="J255">
        <v>71.1568444028687</v>
      </c>
      <c r="K255">
        <v>71.827411167512693</v>
      </c>
      <c r="L255">
        <v>254</v>
      </c>
      <c r="M255">
        <v>0</v>
      </c>
    </row>
    <row r="256" spans="1:13" x14ac:dyDescent="0.2">
      <c r="A256">
        <v>255</v>
      </c>
      <c r="B256">
        <v>0</v>
      </c>
      <c r="C256" t="s">
        <v>21</v>
      </c>
      <c r="D256">
        <v>0</v>
      </c>
      <c r="E256" t="s">
        <v>21</v>
      </c>
      <c r="F256">
        <v>0</v>
      </c>
      <c r="G256" t="s">
        <v>21</v>
      </c>
      <c r="H256">
        <v>2500</v>
      </c>
      <c r="I256">
        <v>87.96</v>
      </c>
      <c r="J256">
        <v>73.751953343007003</v>
      </c>
      <c r="K256">
        <v>75.428571428571402</v>
      </c>
      <c r="L256">
        <v>255</v>
      </c>
      <c r="M256">
        <v>0</v>
      </c>
    </row>
    <row r="257" spans="1:13" x14ac:dyDescent="0.2">
      <c r="A257">
        <v>256</v>
      </c>
      <c r="B257">
        <v>0</v>
      </c>
      <c r="C257" t="s">
        <v>21</v>
      </c>
      <c r="D257">
        <v>0</v>
      </c>
      <c r="E257" t="s">
        <v>21</v>
      </c>
      <c r="F257">
        <v>1.56001E-2</v>
      </c>
      <c r="G257">
        <v>160255.38297831401</v>
      </c>
      <c r="H257">
        <v>2500</v>
      </c>
      <c r="I257">
        <v>88.92</v>
      </c>
      <c r="J257">
        <v>75.864520671123103</v>
      </c>
      <c r="K257">
        <v>77.768860353129995</v>
      </c>
      <c r="L257">
        <v>256</v>
      </c>
      <c r="M257">
        <v>0</v>
      </c>
    </row>
    <row r="258" spans="1:13" x14ac:dyDescent="0.2">
      <c r="A258">
        <v>257</v>
      </c>
      <c r="B258">
        <v>0</v>
      </c>
      <c r="C258" t="s">
        <v>21</v>
      </c>
      <c r="D258">
        <v>0</v>
      </c>
      <c r="E258" t="s">
        <v>21</v>
      </c>
      <c r="F258">
        <v>0</v>
      </c>
      <c r="G258" t="s">
        <v>21</v>
      </c>
      <c r="H258">
        <v>2500</v>
      </c>
      <c r="I258">
        <v>87.64</v>
      </c>
      <c r="J258">
        <v>73.149673625158997</v>
      </c>
      <c r="K258">
        <v>75.5924170616113</v>
      </c>
      <c r="L258">
        <v>257</v>
      </c>
      <c r="M258">
        <v>0</v>
      </c>
    </row>
    <row r="259" spans="1:13" x14ac:dyDescent="0.2">
      <c r="A259">
        <v>258</v>
      </c>
      <c r="B259">
        <v>0</v>
      </c>
      <c r="C259" t="s">
        <v>21</v>
      </c>
      <c r="D259">
        <v>0</v>
      </c>
      <c r="E259" t="s">
        <v>21</v>
      </c>
      <c r="F259">
        <v>1.56001E-2</v>
      </c>
      <c r="G259">
        <v>160255.38297831401</v>
      </c>
      <c r="H259">
        <v>2500</v>
      </c>
      <c r="I259">
        <v>87.92</v>
      </c>
      <c r="J259">
        <v>73.842341730576806</v>
      </c>
      <c r="K259">
        <v>74.979287489643696</v>
      </c>
      <c r="L259">
        <v>258</v>
      </c>
      <c r="M259">
        <v>0</v>
      </c>
    </row>
    <row r="260" spans="1:13" x14ac:dyDescent="0.2">
      <c r="A260">
        <v>259</v>
      </c>
      <c r="B260">
        <v>0</v>
      </c>
      <c r="C260" t="s">
        <v>21</v>
      </c>
      <c r="D260">
        <v>0</v>
      </c>
      <c r="E260" t="s">
        <v>21</v>
      </c>
      <c r="F260">
        <v>1.56001E-2</v>
      </c>
      <c r="G260">
        <v>160255.38297831401</v>
      </c>
      <c r="H260">
        <v>2500</v>
      </c>
      <c r="I260">
        <v>87.88</v>
      </c>
      <c r="J260">
        <v>73.8864420475511</v>
      </c>
      <c r="K260">
        <v>75.425790754257903</v>
      </c>
      <c r="L260">
        <v>259</v>
      </c>
      <c r="M260">
        <v>0</v>
      </c>
    </row>
    <row r="261" spans="1:13" x14ac:dyDescent="0.2">
      <c r="A261">
        <v>260</v>
      </c>
      <c r="B261">
        <v>0</v>
      </c>
      <c r="C261" t="s">
        <v>21</v>
      </c>
      <c r="D261">
        <v>0</v>
      </c>
      <c r="E261" t="s">
        <v>21</v>
      </c>
      <c r="F261">
        <v>0</v>
      </c>
      <c r="G261" t="s">
        <v>21</v>
      </c>
      <c r="H261">
        <v>2500</v>
      </c>
      <c r="I261">
        <v>88.84</v>
      </c>
      <c r="J261">
        <v>75.784747758657005</v>
      </c>
      <c r="K261">
        <v>76.475548060708206</v>
      </c>
      <c r="L261">
        <v>260</v>
      </c>
      <c r="M261">
        <v>0</v>
      </c>
    </row>
    <row r="262" spans="1:13" x14ac:dyDescent="0.2">
      <c r="A262">
        <v>261</v>
      </c>
      <c r="B262">
        <v>0</v>
      </c>
      <c r="C262" t="s">
        <v>21</v>
      </c>
      <c r="D262">
        <v>0</v>
      </c>
      <c r="E262" t="s">
        <v>21</v>
      </c>
      <c r="F262">
        <v>1.56001E-2</v>
      </c>
      <c r="G262">
        <v>160255.38297831401</v>
      </c>
      <c r="H262">
        <v>2500</v>
      </c>
      <c r="I262">
        <v>88.24</v>
      </c>
      <c r="J262">
        <v>74.322749415187502</v>
      </c>
      <c r="K262">
        <v>76.058631921824002</v>
      </c>
      <c r="L262">
        <v>261</v>
      </c>
      <c r="M262">
        <v>0</v>
      </c>
    </row>
    <row r="263" spans="1:13" x14ac:dyDescent="0.2">
      <c r="A263">
        <v>262</v>
      </c>
      <c r="B263">
        <v>0</v>
      </c>
      <c r="C263" t="s">
        <v>21</v>
      </c>
      <c r="D263">
        <v>0</v>
      </c>
      <c r="E263" t="s">
        <v>21</v>
      </c>
      <c r="F263">
        <v>0</v>
      </c>
      <c r="G263" t="s">
        <v>21</v>
      </c>
      <c r="H263">
        <v>2500</v>
      </c>
      <c r="I263">
        <v>87.56</v>
      </c>
      <c r="J263">
        <v>72.475420816299305</v>
      </c>
      <c r="K263">
        <v>74.2336371168185</v>
      </c>
      <c r="L263">
        <v>262</v>
      </c>
      <c r="M263">
        <v>0</v>
      </c>
    </row>
    <row r="264" spans="1:13" x14ac:dyDescent="0.2">
      <c r="A264">
        <v>263</v>
      </c>
      <c r="B264">
        <v>0</v>
      </c>
      <c r="C264" t="s">
        <v>21</v>
      </c>
      <c r="D264">
        <v>0</v>
      </c>
      <c r="E264" t="s">
        <v>21</v>
      </c>
      <c r="F264">
        <v>1.56001E-2</v>
      </c>
      <c r="G264">
        <v>160255.38297831401</v>
      </c>
      <c r="H264">
        <v>2500</v>
      </c>
      <c r="I264">
        <v>87.039999999999907</v>
      </c>
      <c r="J264">
        <v>72.338616316118305</v>
      </c>
      <c r="K264">
        <v>72.727272727272705</v>
      </c>
      <c r="L264">
        <v>263</v>
      </c>
      <c r="M264">
        <v>0</v>
      </c>
    </row>
    <row r="265" spans="1:13" x14ac:dyDescent="0.2">
      <c r="A265">
        <v>264</v>
      </c>
      <c r="B265">
        <v>0</v>
      </c>
      <c r="C265" t="s">
        <v>21</v>
      </c>
      <c r="D265">
        <v>0</v>
      </c>
      <c r="E265" t="s">
        <v>21</v>
      </c>
      <c r="F265">
        <v>1.56001E-2</v>
      </c>
      <c r="G265">
        <v>160255.38297831401</v>
      </c>
      <c r="H265">
        <v>2500</v>
      </c>
      <c r="I265">
        <v>87.039999999999907</v>
      </c>
      <c r="J265">
        <v>71.589474215869402</v>
      </c>
      <c r="K265">
        <v>72.795969773299703</v>
      </c>
      <c r="L265">
        <v>264</v>
      </c>
      <c r="M265">
        <v>0</v>
      </c>
    </row>
    <row r="266" spans="1:13" x14ac:dyDescent="0.2">
      <c r="A266">
        <v>265</v>
      </c>
      <c r="B266">
        <v>0</v>
      </c>
      <c r="C266" t="s">
        <v>21</v>
      </c>
      <c r="D266">
        <v>0</v>
      </c>
      <c r="E266" t="s">
        <v>21</v>
      </c>
      <c r="F266">
        <v>0</v>
      </c>
      <c r="G266" t="s">
        <v>21</v>
      </c>
      <c r="H266">
        <v>2500</v>
      </c>
      <c r="I266">
        <v>87.2</v>
      </c>
      <c r="J266">
        <v>71.665367996033098</v>
      </c>
      <c r="K266">
        <v>72.389991371872298</v>
      </c>
      <c r="L266">
        <v>265</v>
      </c>
      <c r="M266">
        <v>0</v>
      </c>
    </row>
    <row r="267" spans="1:13" x14ac:dyDescent="0.2">
      <c r="A267">
        <v>266</v>
      </c>
      <c r="B267">
        <v>0</v>
      </c>
      <c r="C267" t="s">
        <v>21</v>
      </c>
      <c r="D267">
        <v>0</v>
      </c>
      <c r="E267" t="s">
        <v>21</v>
      </c>
      <c r="F267">
        <v>1.56001E-2</v>
      </c>
      <c r="G267">
        <v>160255.38297831401</v>
      </c>
      <c r="H267">
        <v>2500</v>
      </c>
      <c r="I267">
        <v>88.48</v>
      </c>
      <c r="J267">
        <v>74.619289340101503</v>
      </c>
      <c r="K267">
        <v>75.757575757575694</v>
      </c>
      <c r="L267">
        <v>266</v>
      </c>
      <c r="M267">
        <v>0</v>
      </c>
    </row>
    <row r="268" spans="1:13" x14ac:dyDescent="0.2">
      <c r="A268">
        <v>267</v>
      </c>
      <c r="B268">
        <v>0</v>
      </c>
      <c r="C268" t="s">
        <v>21</v>
      </c>
      <c r="D268">
        <v>0</v>
      </c>
      <c r="E268" t="s">
        <v>21</v>
      </c>
      <c r="F268">
        <v>0</v>
      </c>
      <c r="G268" t="s">
        <v>21</v>
      </c>
      <c r="H268">
        <v>2500</v>
      </c>
      <c r="I268">
        <v>88.4</v>
      </c>
      <c r="J268">
        <v>74.535045046627204</v>
      </c>
      <c r="K268">
        <v>75.691533948030099</v>
      </c>
      <c r="L268">
        <v>267</v>
      </c>
      <c r="M268">
        <v>0</v>
      </c>
    </row>
    <row r="269" spans="1:13" x14ac:dyDescent="0.2">
      <c r="A269">
        <v>268</v>
      </c>
      <c r="B269">
        <v>0</v>
      </c>
      <c r="C269" t="s">
        <v>21</v>
      </c>
      <c r="D269">
        <v>0</v>
      </c>
      <c r="E269" t="s">
        <v>21</v>
      </c>
      <c r="F269">
        <v>1.56001E-2</v>
      </c>
      <c r="G269">
        <v>160255.38297831401</v>
      </c>
      <c r="H269">
        <v>2500</v>
      </c>
      <c r="I269">
        <v>87.8</v>
      </c>
      <c r="J269">
        <v>73.6794142297543</v>
      </c>
      <c r="K269">
        <v>75.5804643714972</v>
      </c>
      <c r="L269">
        <v>268</v>
      </c>
      <c r="M269">
        <v>0</v>
      </c>
    </row>
    <row r="270" spans="1:13" x14ac:dyDescent="0.2">
      <c r="A270">
        <v>269</v>
      </c>
      <c r="B270">
        <v>0</v>
      </c>
      <c r="C270" t="s">
        <v>21</v>
      </c>
      <c r="D270">
        <v>0</v>
      </c>
      <c r="E270" t="s">
        <v>21</v>
      </c>
      <c r="F270">
        <v>0</v>
      </c>
      <c r="G270" t="s">
        <v>21</v>
      </c>
      <c r="H270">
        <v>2500</v>
      </c>
      <c r="I270">
        <v>85.96</v>
      </c>
      <c r="J270">
        <v>69.742172274105897</v>
      </c>
      <c r="K270">
        <v>71.440195280715997</v>
      </c>
      <c r="L270">
        <v>269</v>
      </c>
      <c r="M270">
        <v>0</v>
      </c>
    </row>
    <row r="271" spans="1:13" x14ac:dyDescent="0.2">
      <c r="A271">
        <v>270</v>
      </c>
      <c r="B271">
        <v>0</v>
      </c>
      <c r="C271" t="s">
        <v>21</v>
      </c>
      <c r="D271">
        <v>0</v>
      </c>
      <c r="E271" t="s">
        <v>21</v>
      </c>
      <c r="F271">
        <v>0</v>
      </c>
      <c r="G271" t="s">
        <v>21</v>
      </c>
      <c r="H271">
        <v>2500</v>
      </c>
      <c r="I271">
        <v>87.08</v>
      </c>
      <c r="J271">
        <v>71.502118901276901</v>
      </c>
      <c r="K271">
        <v>73.283705541770004</v>
      </c>
      <c r="L271">
        <v>270</v>
      </c>
      <c r="M271">
        <v>0</v>
      </c>
    </row>
    <row r="272" spans="1:13" x14ac:dyDescent="0.2">
      <c r="A272">
        <v>271</v>
      </c>
      <c r="B272">
        <v>0</v>
      </c>
      <c r="C272" t="s">
        <v>21</v>
      </c>
      <c r="D272">
        <v>0</v>
      </c>
      <c r="E272" t="s">
        <v>21</v>
      </c>
      <c r="F272">
        <v>1.56001E-2</v>
      </c>
      <c r="G272">
        <v>160255.38297831401</v>
      </c>
      <c r="H272">
        <v>2500</v>
      </c>
      <c r="I272">
        <v>87.36</v>
      </c>
      <c r="J272">
        <v>72.344029075877401</v>
      </c>
      <c r="K272">
        <v>74.140752864157093</v>
      </c>
      <c r="L272">
        <v>271</v>
      </c>
      <c r="M272">
        <v>0</v>
      </c>
    </row>
    <row r="273" spans="1:13" x14ac:dyDescent="0.2">
      <c r="A273">
        <v>272</v>
      </c>
      <c r="B273">
        <v>0</v>
      </c>
      <c r="C273" t="s">
        <v>21</v>
      </c>
      <c r="D273">
        <v>0</v>
      </c>
      <c r="E273" t="s">
        <v>21</v>
      </c>
      <c r="F273">
        <v>0</v>
      </c>
      <c r="G273" t="s">
        <v>21</v>
      </c>
      <c r="H273">
        <v>2500</v>
      </c>
      <c r="I273">
        <v>88.48</v>
      </c>
      <c r="J273">
        <v>74.560748931551402</v>
      </c>
      <c r="K273">
        <v>75.064935064935</v>
      </c>
      <c r="L273">
        <v>272</v>
      </c>
      <c r="M273">
        <v>0</v>
      </c>
    </row>
    <row r="274" spans="1:13" x14ac:dyDescent="0.2">
      <c r="A274">
        <v>273</v>
      </c>
      <c r="B274">
        <v>0</v>
      </c>
      <c r="C274" t="s">
        <v>21</v>
      </c>
      <c r="D274">
        <v>0</v>
      </c>
      <c r="E274" t="s">
        <v>21</v>
      </c>
      <c r="F274">
        <v>1.56001E-2</v>
      </c>
      <c r="G274">
        <v>160255.38297831401</v>
      </c>
      <c r="H274">
        <v>2500</v>
      </c>
      <c r="I274">
        <v>87.839999999999904</v>
      </c>
      <c r="J274">
        <v>73.965095414499601</v>
      </c>
      <c r="K274">
        <v>74.603174603174594</v>
      </c>
      <c r="L274">
        <v>273</v>
      </c>
      <c r="M274">
        <v>0</v>
      </c>
    </row>
    <row r="275" spans="1:13" x14ac:dyDescent="0.2">
      <c r="A275">
        <v>274</v>
      </c>
      <c r="B275">
        <v>0</v>
      </c>
      <c r="C275" t="s">
        <v>21</v>
      </c>
      <c r="D275">
        <v>0</v>
      </c>
      <c r="E275" t="s">
        <v>21</v>
      </c>
      <c r="F275">
        <v>0</v>
      </c>
      <c r="G275" t="s">
        <v>21</v>
      </c>
      <c r="H275">
        <v>2500</v>
      </c>
      <c r="I275">
        <v>87.56</v>
      </c>
      <c r="J275">
        <v>72.507849848660499</v>
      </c>
      <c r="K275">
        <v>74.361088211047004</v>
      </c>
      <c r="L275">
        <v>274</v>
      </c>
      <c r="M275">
        <v>0</v>
      </c>
    </row>
    <row r="276" spans="1:13" x14ac:dyDescent="0.2">
      <c r="A276">
        <v>275</v>
      </c>
      <c r="B276">
        <v>0</v>
      </c>
      <c r="C276" t="s">
        <v>21</v>
      </c>
      <c r="D276">
        <v>0</v>
      </c>
      <c r="E276" t="s">
        <v>21</v>
      </c>
      <c r="F276">
        <v>1.56001E-2</v>
      </c>
      <c r="G276">
        <v>160255.38297831401</v>
      </c>
      <c r="H276">
        <v>2500</v>
      </c>
      <c r="I276">
        <v>87.76</v>
      </c>
      <c r="J276">
        <v>73.616104316060401</v>
      </c>
      <c r="K276">
        <v>74.542429284525795</v>
      </c>
      <c r="L276">
        <v>275</v>
      </c>
      <c r="M276">
        <v>0</v>
      </c>
    </row>
    <row r="277" spans="1:13" x14ac:dyDescent="0.2">
      <c r="A277">
        <v>276</v>
      </c>
      <c r="B277">
        <v>0</v>
      </c>
      <c r="C277" t="s">
        <v>21</v>
      </c>
      <c r="D277">
        <v>0</v>
      </c>
      <c r="E277" t="s">
        <v>21</v>
      </c>
      <c r="F277">
        <v>0</v>
      </c>
      <c r="G277" t="s">
        <v>21</v>
      </c>
      <c r="H277">
        <v>2500</v>
      </c>
      <c r="I277">
        <v>88.36</v>
      </c>
      <c r="J277">
        <v>74.399271426138299</v>
      </c>
      <c r="K277">
        <v>75.850622406639005</v>
      </c>
      <c r="L277">
        <v>276</v>
      </c>
      <c r="M277">
        <v>0</v>
      </c>
    </row>
    <row r="278" spans="1:13" x14ac:dyDescent="0.2">
      <c r="A278">
        <v>277</v>
      </c>
      <c r="B278">
        <v>0</v>
      </c>
      <c r="C278" t="s">
        <v>21</v>
      </c>
      <c r="D278">
        <v>0</v>
      </c>
      <c r="E278" t="s">
        <v>21</v>
      </c>
      <c r="F278">
        <v>1.56001E-2</v>
      </c>
      <c r="G278">
        <v>160255.38297831401</v>
      </c>
      <c r="H278">
        <v>2500</v>
      </c>
      <c r="I278">
        <v>88.92</v>
      </c>
      <c r="J278">
        <v>75.554912315382197</v>
      </c>
      <c r="K278">
        <v>78.015873015872998</v>
      </c>
      <c r="L278">
        <v>277</v>
      </c>
      <c r="M278">
        <v>0</v>
      </c>
    </row>
    <row r="279" spans="1:13" x14ac:dyDescent="0.2">
      <c r="A279">
        <v>278</v>
      </c>
      <c r="B279">
        <v>0</v>
      </c>
      <c r="C279" t="s">
        <v>21</v>
      </c>
      <c r="D279">
        <v>0</v>
      </c>
      <c r="E279" t="s">
        <v>21</v>
      </c>
      <c r="F279">
        <v>1.56001E-2</v>
      </c>
      <c r="G279">
        <v>160255.38297831401</v>
      </c>
      <c r="H279">
        <v>2500</v>
      </c>
      <c r="I279">
        <v>88.8</v>
      </c>
      <c r="J279">
        <v>75.757004840287095</v>
      </c>
      <c r="K279">
        <v>75.841242450388194</v>
      </c>
      <c r="L279">
        <v>278</v>
      </c>
      <c r="M279">
        <v>0</v>
      </c>
    </row>
    <row r="280" spans="1:13" x14ac:dyDescent="0.2">
      <c r="A280">
        <v>279</v>
      </c>
      <c r="B280">
        <v>0</v>
      </c>
      <c r="C280" t="s">
        <v>21</v>
      </c>
      <c r="D280">
        <v>0</v>
      </c>
      <c r="E280" t="s">
        <v>21</v>
      </c>
      <c r="F280">
        <v>0</v>
      </c>
      <c r="G280" t="s">
        <v>21</v>
      </c>
      <c r="H280">
        <v>2500</v>
      </c>
      <c r="I280">
        <v>87.76</v>
      </c>
      <c r="J280">
        <v>72.830429918491305</v>
      </c>
      <c r="K280">
        <v>73.643410852713103</v>
      </c>
      <c r="L280">
        <v>279</v>
      </c>
      <c r="M280">
        <v>0</v>
      </c>
    </row>
    <row r="281" spans="1:13" x14ac:dyDescent="0.2">
      <c r="A281">
        <v>280</v>
      </c>
      <c r="B281">
        <v>0</v>
      </c>
      <c r="C281" t="s">
        <v>21</v>
      </c>
      <c r="D281">
        <v>0</v>
      </c>
      <c r="E281" t="s">
        <v>21</v>
      </c>
      <c r="F281">
        <v>1.56001E-2</v>
      </c>
      <c r="G281">
        <v>160255.38297831401</v>
      </c>
      <c r="H281">
        <v>2500</v>
      </c>
      <c r="I281">
        <v>88.36</v>
      </c>
      <c r="J281">
        <v>74.864214934284107</v>
      </c>
      <c r="K281">
        <v>75.9305210918114</v>
      </c>
      <c r="L281">
        <v>280</v>
      </c>
      <c r="M281">
        <v>0</v>
      </c>
    </row>
    <row r="282" spans="1:13" x14ac:dyDescent="0.2">
      <c r="A282">
        <v>281</v>
      </c>
      <c r="B282">
        <v>0</v>
      </c>
      <c r="C282" t="s">
        <v>21</v>
      </c>
      <c r="D282">
        <v>0</v>
      </c>
      <c r="E282" t="s">
        <v>21</v>
      </c>
      <c r="F282">
        <v>0</v>
      </c>
      <c r="G282" t="s">
        <v>21</v>
      </c>
      <c r="H282">
        <v>2500</v>
      </c>
      <c r="I282">
        <v>87.76</v>
      </c>
      <c r="J282">
        <v>73.006122846488395</v>
      </c>
      <c r="K282">
        <v>74.457429048413999</v>
      </c>
      <c r="L282">
        <v>281</v>
      </c>
      <c r="M282">
        <v>0</v>
      </c>
    </row>
    <row r="283" spans="1:13" x14ac:dyDescent="0.2">
      <c r="A283">
        <v>282</v>
      </c>
      <c r="B283">
        <v>0</v>
      </c>
      <c r="C283" t="s">
        <v>21</v>
      </c>
      <c r="D283">
        <v>0</v>
      </c>
      <c r="E283" t="s">
        <v>21</v>
      </c>
      <c r="F283">
        <v>1.56001E-2</v>
      </c>
      <c r="G283">
        <v>160255.38297831401</v>
      </c>
      <c r="H283">
        <v>2500</v>
      </c>
      <c r="I283">
        <v>88.4</v>
      </c>
      <c r="J283">
        <v>74.268899581984897</v>
      </c>
      <c r="K283">
        <v>76.1120263591433</v>
      </c>
      <c r="L283">
        <v>282</v>
      </c>
      <c r="M283">
        <v>0</v>
      </c>
    </row>
    <row r="284" spans="1:13" x14ac:dyDescent="0.2">
      <c r="A284">
        <v>283</v>
      </c>
      <c r="B284">
        <v>0</v>
      </c>
      <c r="C284" t="s">
        <v>21</v>
      </c>
      <c r="D284">
        <v>0</v>
      </c>
      <c r="E284" t="s">
        <v>21</v>
      </c>
      <c r="F284">
        <v>0</v>
      </c>
      <c r="G284" t="s">
        <v>21</v>
      </c>
      <c r="H284">
        <v>2500</v>
      </c>
      <c r="I284">
        <v>88.56</v>
      </c>
      <c r="J284">
        <v>75.082315483674904</v>
      </c>
      <c r="K284">
        <v>77.211155378485998</v>
      </c>
      <c r="L284">
        <v>283</v>
      </c>
      <c r="M284">
        <v>0</v>
      </c>
    </row>
    <row r="285" spans="1:13" x14ac:dyDescent="0.2">
      <c r="A285">
        <v>284</v>
      </c>
      <c r="B285">
        <v>0</v>
      </c>
      <c r="C285" t="s">
        <v>21</v>
      </c>
      <c r="D285">
        <v>0</v>
      </c>
      <c r="E285" t="s">
        <v>21</v>
      </c>
      <c r="F285">
        <v>1.56001E-2</v>
      </c>
      <c r="G285">
        <v>160255.38297831401</v>
      </c>
      <c r="H285">
        <v>2500</v>
      </c>
      <c r="I285">
        <v>88.2</v>
      </c>
      <c r="J285">
        <v>73.492124195598294</v>
      </c>
      <c r="K285">
        <v>75.105485232067494</v>
      </c>
      <c r="L285">
        <v>284</v>
      </c>
      <c r="M285">
        <v>0</v>
      </c>
    </row>
    <row r="286" spans="1:13" x14ac:dyDescent="0.2">
      <c r="A286">
        <v>285</v>
      </c>
      <c r="B286">
        <v>0</v>
      </c>
      <c r="C286" t="s">
        <v>21</v>
      </c>
      <c r="D286">
        <v>0</v>
      </c>
      <c r="E286" t="s">
        <v>21</v>
      </c>
      <c r="F286">
        <v>0</v>
      </c>
      <c r="G286" t="s">
        <v>21</v>
      </c>
      <c r="H286">
        <v>2500</v>
      </c>
      <c r="I286">
        <v>88.8</v>
      </c>
      <c r="J286">
        <v>75.247524752475201</v>
      </c>
      <c r="K286">
        <v>76.351351351351298</v>
      </c>
      <c r="L286">
        <v>285</v>
      </c>
      <c r="M286">
        <v>0</v>
      </c>
    </row>
    <row r="287" spans="1:13" x14ac:dyDescent="0.2">
      <c r="A287">
        <v>286</v>
      </c>
      <c r="B287">
        <v>0</v>
      </c>
      <c r="C287" t="s">
        <v>21</v>
      </c>
      <c r="D287">
        <v>0</v>
      </c>
      <c r="E287" t="s">
        <v>21</v>
      </c>
      <c r="F287">
        <v>1.56001E-2</v>
      </c>
      <c r="G287">
        <v>160255.38297831401</v>
      </c>
      <c r="H287">
        <v>2500</v>
      </c>
      <c r="I287">
        <v>87.96</v>
      </c>
      <c r="J287">
        <v>74.000406319231402</v>
      </c>
      <c r="K287">
        <v>75.327868852459005</v>
      </c>
      <c r="L287">
        <v>286</v>
      </c>
      <c r="M287">
        <v>0</v>
      </c>
    </row>
    <row r="288" spans="1:13" x14ac:dyDescent="0.2">
      <c r="A288">
        <v>287</v>
      </c>
      <c r="B288">
        <v>0</v>
      </c>
      <c r="C288" t="s">
        <v>21</v>
      </c>
      <c r="D288">
        <v>0</v>
      </c>
      <c r="E288" t="s">
        <v>21</v>
      </c>
      <c r="F288">
        <v>1.56001E-2</v>
      </c>
      <c r="G288">
        <v>160255.38297831401</v>
      </c>
      <c r="H288">
        <v>2500</v>
      </c>
      <c r="I288">
        <v>87.88</v>
      </c>
      <c r="J288">
        <v>73.899650617105294</v>
      </c>
      <c r="K288">
        <v>74.516400336417107</v>
      </c>
      <c r="L288">
        <v>287</v>
      </c>
      <c r="M288">
        <v>0</v>
      </c>
    </row>
    <row r="289" spans="1:13" x14ac:dyDescent="0.2">
      <c r="A289">
        <v>288</v>
      </c>
      <c r="B289">
        <v>0</v>
      </c>
      <c r="C289" t="s">
        <v>21</v>
      </c>
      <c r="D289">
        <v>0</v>
      </c>
      <c r="E289" t="s">
        <v>21</v>
      </c>
      <c r="F289">
        <v>0</v>
      </c>
      <c r="G289" t="s">
        <v>21</v>
      </c>
      <c r="H289">
        <v>2500</v>
      </c>
      <c r="I289">
        <v>88.32</v>
      </c>
      <c r="J289">
        <v>74.547556670039398</v>
      </c>
      <c r="K289">
        <v>76.432606941081502</v>
      </c>
      <c r="L289">
        <v>288</v>
      </c>
      <c r="M289">
        <v>0</v>
      </c>
    </row>
    <row r="290" spans="1:13" x14ac:dyDescent="0.2">
      <c r="A290">
        <v>289</v>
      </c>
      <c r="B290">
        <v>0</v>
      </c>
      <c r="C290" t="s">
        <v>21</v>
      </c>
      <c r="D290">
        <v>0</v>
      </c>
      <c r="E290" t="s">
        <v>21</v>
      </c>
      <c r="F290">
        <v>1.56001E-2</v>
      </c>
      <c r="G290">
        <v>160255.38297831401</v>
      </c>
      <c r="H290">
        <v>2500</v>
      </c>
      <c r="I290">
        <v>88.2</v>
      </c>
      <c r="J290">
        <v>74.087420435204805</v>
      </c>
      <c r="K290">
        <v>76.267095736122201</v>
      </c>
      <c r="L290">
        <v>289</v>
      </c>
      <c r="M290">
        <v>0</v>
      </c>
    </row>
    <row r="291" spans="1:13" x14ac:dyDescent="0.2">
      <c r="A291">
        <v>290</v>
      </c>
      <c r="B291">
        <v>0</v>
      </c>
      <c r="C291" t="s">
        <v>21</v>
      </c>
      <c r="D291">
        <v>0</v>
      </c>
      <c r="E291" t="s">
        <v>21</v>
      </c>
      <c r="F291">
        <v>0</v>
      </c>
      <c r="G291" t="s">
        <v>21</v>
      </c>
      <c r="H291">
        <v>2500</v>
      </c>
      <c r="I291">
        <v>88.28</v>
      </c>
      <c r="J291">
        <v>74.670631764583803</v>
      </c>
      <c r="K291">
        <v>75.6036636136552</v>
      </c>
      <c r="L291">
        <v>290</v>
      </c>
      <c r="M291">
        <v>0</v>
      </c>
    </row>
    <row r="292" spans="1:13" x14ac:dyDescent="0.2">
      <c r="A292">
        <v>291</v>
      </c>
      <c r="B292">
        <v>0</v>
      </c>
      <c r="C292" t="s">
        <v>21</v>
      </c>
      <c r="D292">
        <v>0</v>
      </c>
      <c r="E292" t="s">
        <v>21</v>
      </c>
      <c r="F292">
        <v>1.56001E-2</v>
      </c>
      <c r="G292">
        <v>160255.38297831401</v>
      </c>
      <c r="H292">
        <v>2500</v>
      </c>
      <c r="I292">
        <v>88.08</v>
      </c>
      <c r="J292">
        <v>74.244926942018907</v>
      </c>
      <c r="K292">
        <v>75.553732567678395</v>
      </c>
      <c r="L292">
        <v>291</v>
      </c>
      <c r="M292">
        <v>0</v>
      </c>
    </row>
    <row r="293" spans="1:13" x14ac:dyDescent="0.2">
      <c r="A293">
        <v>292</v>
      </c>
      <c r="B293">
        <v>0</v>
      </c>
      <c r="C293" t="s">
        <v>21</v>
      </c>
      <c r="D293">
        <v>0</v>
      </c>
      <c r="E293" t="s">
        <v>21</v>
      </c>
      <c r="F293">
        <v>0</v>
      </c>
      <c r="G293" t="s">
        <v>21</v>
      </c>
      <c r="H293">
        <v>2500</v>
      </c>
      <c r="I293">
        <v>88.08</v>
      </c>
      <c r="J293">
        <v>74.585106121680298</v>
      </c>
      <c r="K293">
        <v>75.453047775947297</v>
      </c>
      <c r="L293">
        <v>292</v>
      </c>
      <c r="M293">
        <v>0</v>
      </c>
    </row>
    <row r="294" spans="1:13" x14ac:dyDescent="0.2">
      <c r="A294">
        <v>293</v>
      </c>
      <c r="B294">
        <v>0</v>
      </c>
      <c r="C294" t="s">
        <v>21</v>
      </c>
      <c r="D294">
        <v>0</v>
      </c>
      <c r="E294" t="s">
        <v>21</v>
      </c>
      <c r="F294">
        <v>1.56001E-2</v>
      </c>
      <c r="G294">
        <v>160255.38297831401</v>
      </c>
      <c r="H294">
        <v>2500</v>
      </c>
      <c r="I294">
        <v>88.16</v>
      </c>
      <c r="J294">
        <v>73.980217933255702</v>
      </c>
      <c r="K294">
        <v>75.597691673536602</v>
      </c>
      <c r="L294">
        <v>293</v>
      </c>
      <c r="M294">
        <v>0</v>
      </c>
    </row>
    <row r="295" spans="1:13" x14ac:dyDescent="0.2">
      <c r="A295">
        <v>294</v>
      </c>
      <c r="B295">
        <v>0</v>
      </c>
      <c r="C295" t="s">
        <v>21</v>
      </c>
      <c r="D295">
        <v>0</v>
      </c>
      <c r="E295" t="s">
        <v>21</v>
      </c>
      <c r="F295">
        <v>1.56001E-2</v>
      </c>
      <c r="G295">
        <v>160255.38297831401</v>
      </c>
      <c r="H295">
        <v>2500</v>
      </c>
      <c r="I295">
        <v>88.28</v>
      </c>
      <c r="J295">
        <v>74.497292012795498</v>
      </c>
      <c r="K295">
        <v>74.230430958663106</v>
      </c>
      <c r="L295">
        <v>294</v>
      </c>
      <c r="M295">
        <v>0</v>
      </c>
    </row>
    <row r="296" spans="1:13" x14ac:dyDescent="0.2">
      <c r="A296">
        <v>295</v>
      </c>
      <c r="B296">
        <v>0</v>
      </c>
      <c r="C296" t="s">
        <v>21</v>
      </c>
      <c r="D296">
        <v>0</v>
      </c>
      <c r="E296" t="s">
        <v>21</v>
      </c>
      <c r="F296">
        <v>0</v>
      </c>
      <c r="G296" t="s">
        <v>21</v>
      </c>
      <c r="H296">
        <v>2500</v>
      </c>
      <c r="I296">
        <v>88.92</v>
      </c>
      <c r="J296">
        <v>75.812524536753003</v>
      </c>
      <c r="K296">
        <v>76.324786324786302</v>
      </c>
      <c r="L296">
        <v>295</v>
      </c>
      <c r="M296">
        <v>0</v>
      </c>
    </row>
    <row r="297" spans="1:13" x14ac:dyDescent="0.2">
      <c r="A297">
        <v>296</v>
      </c>
      <c r="B297">
        <v>0</v>
      </c>
      <c r="C297" t="s">
        <v>21</v>
      </c>
      <c r="D297">
        <v>0</v>
      </c>
      <c r="E297" t="s">
        <v>21</v>
      </c>
      <c r="F297">
        <v>1.56001E-2</v>
      </c>
      <c r="G297">
        <v>160255.38297831401</v>
      </c>
      <c r="H297">
        <v>2500</v>
      </c>
      <c r="I297">
        <v>87.68</v>
      </c>
      <c r="J297">
        <v>73.581914933766001</v>
      </c>
      <c r="K297">
        <v>73.942470389170893</v>
      </c>
      <c r="L297">
        <v>296</v>
      </c>
      <c r="M297">
        <v>0</v>
      </c>
    </row>
    <row r="298" spans="1:13" x14ac:dyDescent="0.2">
      <c r="A298">
        <v>297</v>
      </c>
      <c r="B298">
        <v>0</v>
      </c>
      <c r="C298" t="s">
        <v>21</v>
      </c>
      <c r="D298">
        <v>0</v>
      </c>
      <c r="E298" t="s">
        <v>21</v>
      </c>
      <c r="F298">
        <v>0</v>
      </c>
      <c r="G298" t="s">
        <v>21</v>
      </c>
      <c r="H298">
        <v>2500</v>
      </c>
      <c r="I298">
        <v>88.4</v>
      </c>
      <c r="J298">
        <v>74.462839027826703</v>
      </c>
      <c r="K298">
        <v>76.7068273092369</v>
      </c>
      <c r="L298">
        <v>297</v>
      </c>
      <c r="M298">
        <v>0</v>
      </c>
    </row>
    <row r="299" spans="1:13" x14ac:dyDescent="0.2">
      <c r="A299">
        <v>298</v>
      </c>
      <c r="B299">
        <v>0</v>
      </c>
      <c r="C299" t="s">
        <v>21</v>
      </c>
      <c r="D299">
        <v>0</v>
      </c>
      <c r="E299" t="s">
        <v>21</v>
      </c>
      <c r="F299">
        <v>1.56001E-2</v>
      </c>
      <c r="G299">
        <v>160255.38297831401</v>
      </c>
      <c r="H299">
        <v>2500</v>
      </c>
      <c r="I299">
        <v>90.48</v>
      </c>
      <c r="J299">
        <v>79.5216956449013</v>
      </c>
      <c r="K299">
        <v>79.570815450643707</v>
      </c>
      <c r="L299">
        <v>298</v>
      </c>
      <c r="M299">
        <v>0</v>
      </c>
    </row>
    <row r="300" spans="1:13" x14ac:dyDescent="0.2">
      <c r="A300">
        <v>299</v>
      </c>
      <c r="B300">
        <v>0</v>
      </c>
      <c r="C300" t="s">
        <v>21</v>
      </c>
      <c r="D300">
        <v>0</v>
      </c>
      <c r="E300" t="s">
        <v>21</v>
      </c>
      <c r="F300">
        <v>0</v>
      </c>
      <c r="G300" t="s">
        <v>21</v>
      </c>
      <c r="H300">
        <v>2500</v>
      </c>
      <c r="I300">
        <v>89.72</v>
      </c>
      <c r="J300">
        <v>77.367388749707601</v>
      </c>
      <c r="K300">
        <v>77.825711820534906</v>
      </c>
      <c r="L300">
        <v>299</v>
      </c>
      <c r="M300">
        <v>0</v>
      </c>
    </row>
    <row r="301" spans="1:13" x14ac:dyDescent="0.2">
      <c r="A301">
        <v>300</v>
      </c>
      <c r="B301">
        <v>0</v>
      </c>
      <c r="C301" t="s">
        <v>21</v>
      </c>
      <c r="D301">
        <v>0</v>
      </c>
      <c r="E301" t="s">
        <v>21</v>
      </c>
      <c r="F301">
        <v>1.56001E-2</v>
      </c>
      <c r="G301">
        <v>160255.38297831401</v>
      </c>
      <c r="H301">
        <v>2500</v>
      </c>
      <c r="I301">
        <v>88.72</v>
      </c>
      <c r="J301">
        <v>74.973233784785407</v>
      </c>
      <c r="K301">
        <v>75.456919060052201</v>
      </c>
      <c r="L301">
        <v>300</v>
      </c>
      <c r="M301">
        <v>0</v>
      </c>
    </row>
    <row r="302" spans="1:13" x14ac:dyDescent="0.2">
      <c r="A302">
        <v>301</v>
      </c>
      <c r="B302">
        <v>0</v>
      </c>
      <c r="C302" t="s">
        <v>21</v>
      </c>
      <c r="D302">
        <v>0</v>
      </c>
      <c r="E302" t="s">
        <v>21</v>
      </c>
      <c r="F302">
        <v>1.56001E-2</v>
      </c>
      <c r="G302">
        <v>160255.38297831401</v>
      </c>
      <c r="H302">
        <v>2500</v>
      </c>
      <c r="I302">
        <v>88.039999999999907</v>
      </c>
      <c r="J302">
        <v>74.018869078735094</v>
      </c>
      <c r="K302">
        <v>75.186721991701205</v>
      </c>
      <c r="L302">
        <v>301</v>
      </c>
      <c r="M302">
        <v>0</v>
      </c>
    </row>
    <row r="303" spans="1:13" x14ac:dyDescent="0.2">
      <c r="A303">
        <v>302</v>
      </c>
      <c r="B303">
        <v>0</v>
      </c>
      <c r="C303" t="s">
        <v>21</v>
      </c>
      <c r="D303">
        <v>0</v>
      </c>
      <c r="E303" t="s">
        <v>21</v>
      </c>
      <c r="F303">
        <v>0</v>
      </c>
      <c r="G303" t="s">
        <v>21</v>
      </c>
      <c r="H303">
        <v>2500</v>
      </c>
      <c r="I303">
        <v>87.08</v>
      </c>
      <c r="J303">
        <v>72.454036617881002</v>
      </c>
      <c r="K303">
        <v>74.035369774919602</v>
      </c>
      <c r="L303">
        <v>302</v>
      </c>
      <c r="M303">
        <v>0</v>
      </c>
    </row>
    <row r="304" spans="1:13" x14ac:dyDescent="0.2">
      <c r="A304">
        <v>303</v>
      </c>
      <c r="B304">
        <v>0</v>
      </c>
      <c r="C304" t="s">
        <v>21</v>
      </c>
      <c r="D304">
        <v>0</v>
      </c>
      <c r="E304" t="s">
        <v>21</v>
      </c>
      <c r="F304">
        <v>1.56001E-2</v>
      </c>
      <c r="G304">
        <v>160255.38297831401</v>
      </c>
      <c r="H304">
        <v>2500</v>
      </c>
      <c r="I304">
        <v>88.6</v>
      </c>
      <c r="J304">
        <v>74.9825140940615</v>
      </c>
      <c r="K304">
        <v>75.515463917525693</v>
      </c>
      <c r="L304">
        <v>303</v>
      </c>
      <c r="M304">
        <v>0</v>
      </c>
    </row>
    <row r="305" spans="1:13" x14ac:dyDescent="0.2">
      <c r="A305">
        <v>304</v>
      </c>
      <c r="B305">
        <v>0</v>
      </c>
      <c r="C305" t="s">
        <v>21</v>
      </c>
      <c r="D305">
        <v>0</v>
      </c>
      <c r="E305" t="s">
        <v>21</v>
      </c>
      <c r="F305">
        <v>0</v>
      </c>
      <c r="G305" t="s">
        <v>21</v>
      </c>
      <c r="H305">
        <v>2500</v>
      </c>
      <c r="I305">
        <v>87.839999999999904</v>
      </c>
      <c r="J305">
        <v>72.903980262688705</v>
      </c>
      <c r="K305">
        <v>73.770491803278603</v>
      </c>
      <c r="L305">
        <v>304</v>
      </c>
      <c r="M305">
        <v>0</v>
      </c>
    </row>
    <row r="306" spans="1:13" x14ac:dyDescent="0.2">
      <c r="A306">
        <v>305</v>
      </c>
      <c r="B306">
        <v>0</v>
      </c>
      <c r="C306" t="s">
        <v>21</v>
      </c>
      <c r="D306">
        <v>0</v>
      </c>
      <c r="E306" t="s">
        <v>21</v>
      </c>
      <c r="F306">
        <v>1.56001E-2</v>
      </c>
      <c r="G306">
        <v>160255.38297831401</v>
      </c>
      <c r="H306">
        <v>2500</v>
      </c>
      <c r="I306">
        <v>87</v>
      </c>
      <c r="J306">
        <v>71.778865791747805</v>
      </c>
      <c r="K306">
        <v>72.689075630252006</v>
      </c>
      <c r="L306">
        <v>305</v>
      </c>
      <c r="M306">
        <v>0</v>
      </c>
    </row>
    <row r="307" spans="1:13" x14ac:dyDescent="0.2">
      <c r="A307">
        <v>306</v>
      </c>
      <c r="B307">
        <v>0</v>
      </c>
      <c r="C307" t="s">
        <v>21</v>
      </c>
      <c r="D307">
        <v>0</v>
      </c>
      <c r="E307" t="s">
        <v>21</v>
      </c>
      <c r="F307">
        <v>0</v>
      </c>
      <c r="G307" t="s">
        <v>21</v>
      </c>
      <c r="H307">
        <v>2500</v>
      </c>
      <c r="I307">
        <v>88.72</v>
      </c>
      <c r="J307">
        <v>75.434256145791593</v>
      </c>
      <c r="K307">
        <v>76.460767946577604</v>
      </c>
      <c r="L307">
        <v>306</v>
      </c>
      <c r="M307">
        <v>0</v>
      </c>
    </row>
    <row r="308" spans="1:13" x14ac:dyDescent="0.2">
      <c r="A308">
        <v>307</v>
      </c>
      <c r="B308">
        <v>0</v>
      </c>
      <c r="C308" t="s">
        <v>21</v>
      </c>
      <c r="D308">
        <v>0</v>
      </c>
      <c r="E308" t="s">
        <v>21</v>
      </c>
      <c r="F308">
        <v>1.56001E-2</v>
      </c>
      <c r="G308">
        <v>160255.38297831401</v>
      </c>
      <c r="H308">
        <v>2500</v>
      </c>
      <c r="I308">
        <v>88.28</v>
      </c>
      <c r="J308">
        <v>74.722307727347399</v>
      </c>
      <c r="K308">
        <v>76.236820762368197</v>
      </c>
      <c r="L308">
        <v>307</v>
      </c>
      <c r="M308">
        <v>0</v>
      </c>
    </row>
    <row r="309" spans="1:13" x14ac:dyDescent="0.2">
      <c r="A309">
        <v>308</v>
      </c>
      <c r="B309">
        <v>0</v>
      </c>
      <c r="C309" t="s">
        <v>21</v>
      </c>
      <c r="D309">
        <v>0</v>
      </c>
      <c r="E309" t="s">
        <v>21</v>
      </c>
      <c r="F309">
        <v>0</v>
      </c>
      <c r="G309" t="s">
        <v>21</v>
      </c>
      <c r="H309">
        <v>2500</v>
      </c>
      <c r="I309">
        <v>88.24</v>
      </c>
      <c r="J309">
        <v>74.378459779410704</v>
      </c>
      <c r="K309">
        <v>75.662251655629106</v>
      </c>
      <c r="L309">
        <v>308</v>
      </c>
      <c r="M309">
        <v>0</v>
      </c>
    </row>
    <row r="310" spans="1:13" x14ac:dyDescent="0.2">
      <c r="A310">
        <v>309</v>
      </c>
      <c r="B310">
        <v>0</v>
      </c>
      <c r="C310" t="s">
        <v>21</v>
      </c>
      <c r="D310">
        <v>0</v>
      </c>
      <c r="E310" t="s">
        <v>21</v>
      </c>
      <c r="F310">
        <v>0</v>
      </c>
      <c r="G310" t="s">
        <v>21</v>
      </c>
      <c r="H310">
        <v>2500</v>
      </c>
      <c r="I310">
        <v>87.8</v>
      </c>
      <c r="J310">
        <v>73.457469990406395</v>
      </c>
      <c r="K310">
        <v>75.521669341893997</v>
      </c>
      <c r="L310">
        <v>309</v>
      </c>
      <c r="M310">
        <v>0</v>
      </c>
    </row>
    <row r="311" spans="1:13" x14ac:dyDescent="0.2">
      <c r="A311">
        <v>310</v>
      </c>
      <c r="B311">
        <v>0</v>
      </c>
      <c r="C311" t="s">
        <v>21</v>
      </c>
      <c r="D311">
        <v>0</v>
      </c>
      <c r="E311" t="s">
        <v>21</v>
      </c>
      <c r="F311">
        <v>1.56001E-2</v>
      </c>
      <c r="G311">
        <v>160255.38297831401</v>
      </c>
      <c r="H311">
        <v>2500</v>
      </c>
      <c r="I311">
        <v>88.6</v>
      </c>
      <c r="J311">
        <v>75.265569672984796</v>
      </c>
      <c r="K311">
        <v>76.734693877550995</v>
      </c>
      <c r="L311">
        <v>310</v>
      </c>
      <c r="M311">
        <v>0</v>
      </c>
    </row>
    <row r="312" spans="1:13" x14ac:dyDescent="0.2">
      <c r="A312">
        <v>311</v>
      </c>
      <c r="B312">
        <v>0</v>
      </c>
      <c r="C312" t="s">
        <v>21</v>
      </c>
      <c r="D312">
        <v>0</v>
      </c>
      <c r="E312" t="s">
        <v>21</v>
      </c>
      <c r="F312">
        <v>0</v>
      </c>
      <c r="G312" t="s">
        <v>21</v>
      </c>
      <c r="H312">
        <v>2500</v>
      </c>
      <c r="I312">
        <v>88.4</v>
      </c>
      <c r="J312">
        <v>74.876983851964795</v>
      </c>
      <c r="K312">
        <v>75.913621262458406</v>
      </c>
      <c r="L312">
        <v>311</v>
      </c>
      <c r="M312">
        <v>0</v>
      </c>
    </row>
    <row r="313" spans="1:13" x14ac:dyDescent="0.2">
      <c r="A313">
        <v>312</v>
      </c>
      <c r="B313">
        <v>0</v>
      </c>
      <c r="C313" t="s">
        <v>21</v>
      </c>
      <c r="D313">
        <v>0</v>
      </c>
      <c r="E313" t="s">
        <v>21</v>
      </c>
      <c r="F313">
        <v>1.56001E-2</v>
      </c>
      <c r="G313">
        <v>160255.38297831401</v>
      </c>
      <c r="H313">
        <v>2500</v>
      </c>
      <c r="I313">
        <v>88.72</v>
      </c>
      <c r="J313">
        <v>75.626114975591506</v>
      </c>
      <c r="K313">
        <v>76.202531645569593</v>
      </c>
      <c r="L313">
        <v>312</v>
      </c>
      <c r="M313">
        <v>0</v>
      </c>
    </row>
    <row r="314" spans="1:13" x14ac:dyDescent="0.2">
      <c r="A314">
        <v>313</v>
      </c>
      <c r="B314">
        <v>0</v>
      </c>
      <c r="C314" t="s">
        <v>21</v>
      </c>
      <c r="D314">
        <v>0</v>
      </c>
      <c r="E314" t="s">
        <v>21</v>
      </c>
      <c r="F314">
        <v>0</v>
      </c>
      <c r="G314" t="s">
        <v>21</v>
      </c>
      <c r="H314">
        <v>2500</v>
      </c>
      <c r="I314">
        <v>87.839999999999904</v>
      </c>
      <c r="J314">
        <v>73.990328508995503</v>
      </c>
      <c r="K314">
        <v>74.581939799331096</v>
      </c>
      <c r="L314">
        <v>313</v>
      </c>
      <c r="M314">
        <v>0</v>
      </c>
    </row>
    <row r="315" spans="1:13" x14ac:dyDescent="0.2">
      <c r="A315">
        <v>314</v>
      </c>
      <c r="B315">
        <v>0</v>
      </c>
      <c r="C315" t="s">
        <v>21</v>
      </c>
      <c r="D315">
        <v>0</v>
      </c>
      <c r="E315" t="s">
        <v>21</v>
      </c>
      <c r="F315">
        <v>1.56001E-2</v>
      </c>
      <c r="G315">
        <v>160255.38297831401</v>
      </c>
      <c r="H315">
        <v>2500</v>
      </c>
      <c r="I315">
        <v>89</v>
      </c>
      <c r="J315">
        <v>75.995514041664094</v>
      </c>
      <c r="K315">
        <v>77.291494632535006</v>
      </c>
      <c r="L315">
        <v>314</v>
      </c>
      <c r="M315">
        <v>0</v>
      </c>
    </row>
    <row r="316" spans="1:13" x14ac:dyDescent="0.2">
      <c r="A316">
        <v>315</v>
      </c>
      <c r="B316">
        <v>0</v>
      </c>
      <c r="C316" t="s">
        <v>21</v>
      </c>
      <c r="D316">
        <v>0</v>
      </c>
      <c r="E316" t="s">
        <v>21</v>
      </c>
      <c r="F316">
        <v>1.56001E-2</v>
      </c>
      <c r="G316">
        <v>160255.38297831401</v>
      </c>
      <c r="H316">
        <v>2500</v>
      </c>
      <c r="I316">
        <v>89.4</v>
      </c>
      <c r="J316">
        <v>76.883901006570895</v>
      </c>
      <c r="K316">
        <v>78.766025641025607</v>
      </c>
      <c r="L316">
        <v>315</v>
      </c>
      <c r="M316">
        <v>0</v>
      </c>
    </row>
    <row r="317" spans="1:13" x14ac:dyDescent="0.2">
      <c r="A317">
        <v>316</v>
      </c>
      <c r="B317">
        <v>0</v>
      </c>
      <c r="C317" t="s">
        <v>21</v>
      </c>
      <c r="D317">
        <v>0</v>
      </c>
      <c r="E317" t="s">
        <v>21</v>
      </c>
      <c r="F317">
        <v>0</v>
      </c>
      <c r="G317" t="s">
        <v>21</v>
      </c>
      <c r="H317">
        <v>2500</v>
      </c>
      <c r="I317">
        <v>89.64</v>
      </c>
      <c r="J317">
        <v>77.727710511832598</v>
      </c>
      <c r="K317">
        <v>78.253568429890805</v>
      </c>
      <c r="L317">
        <v>316</v>
      </c>
      <c r="M317">
        <v>0</v>
      </c>
    </row>
    <row r="318" spans="1:13" x14ac:dyDescent="0.2">
      <c r="A318">
        <v>317</v>
      </c>
      <c r="B318">
        <v>0</v>
      </c>
      <c r="C318" t="s">
        <v>21</v>
      </c>
      <c r="D318">
        <v>0</v>
      </c>
      <c r="E318" t="s">
        <v>21</v>
      </c>
      <c r="F318">
        <v>1.56001E-2</v>
      </c>
      <c r="G318">
        <v>160255.38297831401</v>
      </c>
      <c r="H318">
        <v>2500</v>
      </c>
      <c r="I318">
        <v>90</v>
      </c>
      <c r="J318">
        <v>78.133534481491793</v>
      </c>
      <c r="K318">
        <v>79.114452798663294</v>
      </c>
      <c r="L318">
        <v>317</v>
      </c>
      <c r="M318">
        <v>0</v>
      </c>
    </row>
    <row r="319" spans="1:13" x14ac:dyDescent="0.2">
      <c r="A319">
        <v>318</v>
      </c>
      <c r="B319">
        <v>0</v>
      </c>
      <c r="C319" t="s">
        <v>21</v>
      </c>
      <c r="D319">
        <v>0</v>
      </c>
      <c r="E319" t="s">
        <v>21</v>
      </c>
      <c r="F319">
        <v>0</v>
      </c>
      <c r="G319" t="s">
        <v>21</v>
      </c>
      <c r="H319">
        <v>2500</v>
      </c>
      <c r="I319">
        <v>87.72</v>
      </c>
      <c r="J319">
        <v>73.303456393674296</v>
      </c>
      <c r="K319">
        <v>74.070945945945894</v>
      </c>
      <c r="L319">
        <v>318</v>
      </c>
      <c r="M319">
        <v>0</v>
      </c>
    </row>
    <row r="320" spans="1:13" x14ac:dyDescent="0.2">
      <c r="A320">
        <v>319</v>
      </c>
      <c r="B320">
        <v>0</v>
      </c>
      <c r="C320" t="s">
        <v>21</v>
      </c>
      <c r="D320">
        <v>0</v>
      </c>
      <c r="E320" t="s">
        <v>21</v>
      </c>
      <c r="F320">
        <v>1.56001E-2</v>
      </c>
      <c r="G320">
        <v>160255.38297831401</v>
      </c>
      <c r="H320">
        <v>2500</v>
      </c>
      <c r="I320">
        <v>88.92</v>
      </c>
      <c r="J320">
        <v>75.851593132297694</v>
      </c>
      <c r="K320">
        <v>76.7226890756302</v>
      </c>
      <c r="L320">
        <v>319</v>
      </c>
      <c r="M320">
        <v>0</v>
      </c>
    </row>
    <row r="321" spans="1:13" x14ac:dyDescent="0.2">
      <c r="A321">
        <v>320</v>
      </c>
      <c r="B321">
        <v>0</v>
      </c>
      <c r="C321" t="s">
        <v>21</v>
      </c>
      <c r="D321">
        <v>0</v>
      </c>
      <c r="E321" t="s">
        <v>21</v>
      </c>
      <c r="F321">
        <v>1.56001E-2</v>
      </c>
      <c r="G321">
        <v>160255.38297831401</v>
      </c>
      <c r="H321">
        <v>2500</v>
      </c>
      <c r="I321">
        <v>89.4</v>
      </c>
      <c r="J321">
        <v>77.005374321267993</v>
      </c>
      <c r="K321">
        <v>77.749790092359305</v>
      </c>
      <c r="L321">
        <v>320</v>
      </c>
      <c r="M321">
        <v>0</v>
      </c>
    </row>
    <row r="322" spans="1:13" x14ac:dyDescent="0.2">
      <c r="A322">
        <v>321</v>
      </c>
      <c r="B322">
        <v>0</v>
      </c>
      <c r="C322" t="s">
        <v>21</v>
      </c>
      <c r="D322">
        <v>0</v>
      </c>
      <c r="E322" t="s">
        <v>21</v>
      </c>
      <c r="F322">
        <v>0</v>
      </c>
      <c r="G322" t="s">
        <v>21</v>
      </c>
      <c r="H322">
        <v>2500</v>
      </c>
      <c r="I322">
        <v>88.4</v>
      </c>
      <c r="J322">
        <v>74.757480316057197</v>
      </c>
      <c r="K322">
        <v>75.650713685978104</v>
      </c>
      <c r="L322">
        <v>321</v>
      </c>
      <c r="M322">
        <v>0</v>
      </c>
    </row>
    <row r="323" spans="1:13" x14ac:dyDescent="0.2">
      <c r="A323">
        <v>322</v>
      </c>
      <c r="B323">
        <v>0</v>
      </c>
      <c r="C323" t="s">
        <v>21</v>
      </c>
      <c r="D323">
        <v>0</v>
      </c>
      <c r="E323" t="s">
        <v>21</v>
      </c>
      <c r="F323">
        <v>1.56001E-2</v>
      </c>
      <c r="G323">
        <v>160255.38297831401</v>
      </c>
      <c r="H323">
        <v>2500</v>
      </c>
      <c r="I323">
        <v>89.36</v>
      </c>
      <c r="J323">
        <v>76.704397369033103</v>
      </c>
      <c r="K323">
        <v>77.888611803823693</v>
      </c>
      <c r="L323">
        <v>322</v>
      </c>
      <c r="M323">
        <v>0</v>
      </c>
    </row>
    <row r="324" spans="1:13" x14ac:dyDescent="0.2">
      <c r="A324">
        <v>323</v>
      </c>
      <c r="B324">
        <v>0</v>
      </c>
      <c r="C324" t="s">
        <v>21</v>
      </c>
      <c r="D324">
        <v>0</v>
      </c>
      <c r="E324" t="s">
        <v>21</v>
      </c>
      <c r="F324">
        <v>0</v>
      </c>
      <c r="G324" t="s">
        <v>21</v>
      </c>
      <c r="H324">
        <v>2500</v>
      </c>
      <c r="I324">
        <v>88.8</v>
      </c>
      <c r="J324">
        <v>76.155699196651398</v>
      </c>
      <c r="K324">
        <v>77.419354838709594</v>
      </c>
      <c r="L324">
        <v>323</v>
      </c>
      <c r="M324">
        <v>0</v>
      </c>
    </row>
    <row r="325" spans="1:13" x14ac:dyDescent="0.2">
      <c r="A325">
        <v>324</v>
      </c>
      <c r="B325">
        <v>0</v>
      </c>
      <c r="C325" t="s">
        <v>21</v>
      </c>
      <c r="D325">
        <v>0</v>
      </c>
      <c r="E325" t="s">
        <v>21</v>
      </c>
      <c r="F325">
        <v>1.56001E-2</v>
      </c>
      <c r="G325">
        <v>160255.38297831401</v>
      </c>
      <c r="H325">
        <v>2500</v>
      </c>
      <c r="I325">
        <v>88.92</v>
      </c>
      <c r="J325">
        <v>76.526696857119603</v>
      </c>
      <c r="K325">
        <v>77.461350691619202</v>
      </c>
      <c r="L325">
        <v>324</v>
      </c>
      <c r="M325">
        <v>0</v>
      </c>
    </row>
    <row r="326" spans="1:13" x14ac:dyDescent="0.2">
      <c r="A326">
        <v>325</v>
      </c>
      <c r="B326">
        <v>0</v>
      </c>
      <c r="C326" t="s">
        <v>21</v>
      </c>
      <c r="D326">
        <v>0</v>
      </c>
      <c r="E326" t="s">
        <v>21</v>
      </c>
      <c r="F326">
        <v>0</v>
      </c>
      <c r="G326" t="s">
        <v>21</v>
      </c>
      <c r="H326">
        <v>2500</v>
      </c>
      <c r="I326">
        <v>88.52</v>
      </c>
      <c r="J326">
        <v>75.044346283607496</v>
      </c>
      <c r="K326">
        <v>75.553662691652406</v>
      </c>
      <c r="L326">
        <v>325</v>
      </c>
      <c r="M326">
        <v>0</v>
      </c>
    </row>
    <row r="327" spans="1:13" x14ac:dyDescent="0.2">
      <c r="A327">
        <v>326</v>
      </c>
      <c r="B327">
        <v>0</v>
      </c>
      <c r="C327" t="s">
        <v>21</v>
      </c>
      <c r="D327">
        <v>0</v>
      </c>
      <c r="E327" t="s">
        <v>21</v>
      </c>
      <c r="F327">
        <v>1.56001E-2</v>
      </c>
      <c r="G327">
        <v>160255.38297831401</v>
      </c>
      <c r="H327">
        <v>2500</v>
      </c>
      <c r="I327">
        <v>88.88</v>
      </c>
      <c r="J327">
        <v>75.289064611096094</v>
      </c>
      <c r="K327">
        <v>77.231777231777201</v>
      </c>
      <c r="L327">
        <v>326</v>
      </c>
      <c r="M327">
        <v>0</v>
      </c>
    </row>
    <row r="328" spans="1:13" x14ac:dyDescent="0.2">
      <c r="A328">
        <v>327</v>
      </c>
      <c r="B328">
        <v>0</v>
      </c>
      <c r="C328" t="s">
        <v>21</v>
      </c>
      <c r="D328">
        <v>0</v>
      </c>
      <c r="E328" t="s">
        <v>21</v>
      </c>
      <c r="F328">
        <v>1.56001E-2</v>
      </c>
      <c r="G328">
        <v>160255.38297831401</v>
      </c>
      <c r="H328">
        <v>2500</v>
      </c>
      <c r="I328">
        <v>88.72</v>
      </c>
      <c r="J328">
        <v>75.601146227002701</v>
      </c>
      <c r="K328">
        <v>76.885245901639294</v>
      </c>
      <c r="L328">
        <v>327</v>
      </c>
      <c r="M328">
        <v>0</v>
      </c>
    </row>
    <row r="329" spans="1:13" x14ac:dyDescent="0.2">
      <c r="A329">
        <v>328</v>
      </c>
      <c r="B329">
        <v>0</v>
      </c>
      <c r="C329" t="s">
        <v>21</v>
      </c>
      <c r="D329">
        <v>0</v>
      </c>
      <c r="E329" t="s">
        <v>21</v>
      </c>
      <c r="F329">
        <v>0</v>
      </c>
      <c r="G329" t="s">
        <v>21</v>
      </c>
      <c r="H329">
        <v>2500</v>
      </c>
      <c r="I329">
        <v>89.64</v>
      </c>
      <c r="J329">
        <v>77.309045543110997</v>
      </c>
      <c r="K329">
        <v>78.362573099415201</v>
      </c>
      <c r="L329">
        <v>328</v>
      </c>
      <c r="M329">
        <v>0</v>
      </c>
    </row>
    <row r="330" spans="1:13" x14ac:dyDescent="0.2">
      <c r="A330">
        <v>329</v>
      </c>
      <c r="B330">
        <v>0</v>
      </c>
      <c r="C330" t="s">
        <v>21</v>
      </c>
      <c r="D330">
        <v>0</v>
      </c>
      <c r="E330" t="s">
        <v>21</v>
      </c>
      <c r="F330">
        <v>1.56001E-2</v>
      </c>
      <c r="G330">
        <v>160255.38297831401</v>
      </c>
      <c r="H330">
        <v>2500</v>
      </c>
      <c r="I330">
        <v>89.2</v>
      </c>
      <c r="J330">
        <v>76.539626135482095</v>
      </c>
      <c r="K330">
        <v>77.272727272727195</v>
      </c>
      <c r="L330">
        <v>329</v>
      </c>
      <c r="M330">
        <v>0</v>
      </c>
    </row>
    <row r="331" spans="1:13" x14ac:dyDescent="0.2">
      <c r="A331">
        <v>330</v>
      </c>
      <c r="B331">
        <v>0</v>
      </c>
      <c r="C331" t="s">
        <v>21</v>
      </c>
      <c r="D331">
        <v>0</v>
      </c>
      <c r="E331" t="s">
        <v>21</v>
      </c>
      <c r="F331">
        <v>0</v>
      </c>
      <c r="G331" t="s">
        <v>21</v>
      </c>
      <c r="H331">
        <v>2500</v>
      </c>
      <c r="I331">
        <v>89.36</v>
      </c>
      <c r="J331">
        <v>76.466974495154602</v>
      </c>
      <c r="K331">
        <v>77.167381974248897</v>
      </c>
      <c r="L331">
        <v>330</v>
      </c>
      <c r="M331">
        <v>0</v>
      </c>
    </row>
    <row r="332" spans="1:13" x14ac:dyDescent="0.2">
      <c r="A332">
        <v>331</v>
      </c>
      <c r="B332">
        <v>0</v>
      </c>
      <c r="C332" t="s">
        <v>21</v>
      </c>
      <c r="D332">
        <v>0</v>
      </c>
      <c r="E332" t="s">
        <v>21</v>
      </c>
      <c r="F332">
        <v>0</v>
      </c>
      <c r="G332" t="s">
        <v>21</v>
      </c>
      <c r="H332">
        <v>2500</v>
      </c>
      <c r="I332">
        <v>89.44</v>
      </c>
      <c r="J332">
        <v>76.999685662370695</v>
      </c>
      <c r="K332">
        <v>78.036605657237899</v>
      </c>
      <c r="L332">
        <v>331</v>
      </c>
      <c r="M332">
        <v>0</v>
      </c>
    </row>
    <row r="333" spans="1:13" x14ac:dyDescent="0.2">
      <c r="A333">
        <v>332</v>
      </c>
      <c r="B333">
        <v>0</v>
      </c>
      <c r="C333" t="s">
        <v>21</v>
      </c>
      <c r="D333">
        <v>0</v>
      </c>
      <c r="E333" t="s">
        <v>21</v>
      </c>
      <c r="F333">
        <v>0</v>
      </c>
      <c r="G333" t="s">
        <v>21</v>
      </c>
      <c r="H333">
        <v>2500</v>
      </c>
      <c r="I333">
        <v>88.759999999999906</v>
      </c>
      <c r="J333">
        <v>75.666512410251798</v>
      </c>
      <c r="K333">
        <v>76.776859504132204</v>
      </c>
      <c r="L333">
        <v>332</v>
      </c>
      <c r="M333">
        <v>0</v>
      </c>
    </row>
    <row r="334" spans="1:13" x14ac:dyDescent="0.2">
      <c r="A334">
        <v>333</v>
      </c>
      <c r="B334">
        <v>0</v>
      </c>
      <c r="C334" t="s">
        <v>21</v>
      </c>
      <c r="D334">
        <v>0</v>
      </c>
      <c r="E334" t="s">
        <v>21</v>
      </c>
      <c r="F334">
        <v>1.56001E-2</v>
      </c>
      <c r="G334">
        <v>160255.38297831401</v>
      </c>
      <c r="H334">
        <v>2500</v>
      </c>
      <c r="I334">
        <v>89.24</v>
      </c>
      <c r="J334">
        <v>76.493148233333301</v>
      </c>
      <c r="K334">
        <v>78.253839935327306</v>
      </c>
      <c r="L334">
        <v>333</v>
      </c>
      <c r="M334">
        <v>0</v>
      </c>
    </row>
    <row r="335" spans="1:13" x14ac:dyDescent="0.2">
      <c r="A335">
        <v>334</v>
      </c>
      <c r="B335">
        <v>0</v>
      </c>
      <c r="C335" t="s">
        <v>21</v>
      </c>
      <c r="D335">
        <v>0</v>
      </c>
      <c r="E335" t="s">
        <v>21</v>
      </c>
      <c r="F335">
        <v>1.56001E-2</v>
      </c>
      <c r="G335">
        <v>160255.38297831401</v>
      </c>
      <c r="H335">
        <v>2500</v>
      </c>
      <c r="I335">
        <v>88.64</v>
      </c>
      <c r="J335">
        <v>75.394860506186603</v>
      </c>
      <c r="K335">
        <v>76.134453781512605</v>
      </c>
      <c r="L335">
        <v>334</v>
      </c>
      <c r="M335">
        <v>0</v>
      </c>
    </row>
    <row r="336" spans="1:13" x14ac:dyDescent="0.2">
      <c r="A336">
        <v>335</v>
      </c>
      <c r="B336">
        <v>0</v>
      </c>
      <c r="C336" t="s">
        <v>21</v>
      </c>
      <c r="D336">
        <v>0</v>
      </c>
      <c r="E336" t="s">
        <v>21</v>
      </c>
      <c r="F336">
        <v>0</v>
      </c>
      <c r="G336" t="s">
        <v>21</v>
      </c>
      <c r="H336">
        <v>2500</v>
      </c>
      <c r="I336">
        <v>88.56</v>
      </c>
      <c r="J336">
        <v>75.567800890220497</v>
      </c>
      <c r="K336">
        <v>76.1666666666666</v>
      </c>
      <c r="L336">
        <v>335</v>
      </c>
      <c r="M336">
        <v>0</v>
      </c>
    </row>
    <row r="337" spans="1:13" x14ac:dyDescent="0.2">
      <c r="A337">
        <v>336</v>
      </c>
      <c r="B337">
        <v>0</v>
      </c>
      <c r="C337" t="s">
        <v>21</v>
      </c>
      <c r="D337">
        <v>0</v>
      </c>
      <c r="E337" t="s">
        <v>21</v>
      </c>
      <c r="F337">
        <v>1.56001E-2</v>
      </c>
      <c r="G337">
        <v>160255.38297831401</v>
      </c>
      <c r="H337">
        <v>2500</v>
      </c>
      <c r="I337">
        <v>89</v>
      </c>
      <c r="J337">
        <v>76.432169899544405</v>
      </c>
      <c r="K337">
        <v>77.964743589743506</v>
      </c>
      <c r="L337">
        <v>336</v>
      </c>
      <c r="M337">
        <v>0</v>
      </c>
    </row>
    <row r="338" spans="1:13" x14ac:dyDescent="0.2">
      <c r="A338">
        <v>337</v>
      </c>
      <c r="B338">
        <v>0</v>
      </c>
      <c r="C338" t="s">
        <v>21</v>
      </c>
      <c r="D338">
        <v>0</v>
      </c>
      <c r="E338" t="s">
        <v>21</v>
      </c>
      <c r="F338">
        <v>0</v>
      </c>
      <c r="G338" t="s">
        <v>21</v>
      </c>
      <c r="H338">
        <v>2500</v>
      </c>
      <c r="I338">
        <v>89.28</v>
      </c>
      <c r="J338">
        <v>76.696819359308606</v>
      </c>
      <c r="K338">
        <v>77.610693400167094</v>
      </c>
      <c r="L338">
        <v>337</v>
      </c>
      <c r="M338">
        <v>0</v>
      </c>
    </row>
    <row r="339" spans="1:13" x14ac:dyDescent="0.2">
      <c r="A339">
        <v>338</v>
      </c>
      <c r="B339">
        <v>0</v>
      </c>
      <c r="C339" t="s">
        <v>21</v>
      </c>
      <c r="D339">
        <v>0</v>
      </c>
      <c r="E339" t="s">
        <v>21</v>
      </c>
      <c r="F339">
        <v>0</v>
      </c>
      <c r="G339" t="s">
        <v>21</v>
      </c>
      <c r="H339">
        <v>2500</v>
      </c>
      <c r="I339">
        <v>88.24</v>
      </c>
      <c r="J339">
        <v>74.733741764402893</v>
      </c>
      <c r="K339">
        <v>75.356244761106396</v>
      </c>
      <c r="L339">
        <v>338</v>
      </c>
      <c r="M339">
        <v>0</v>
      </c>
    </row>
    <row r="340" spans="1:13" x14ac:dyDescent="0.2">
      <c r="A340">
        <v>339</v>
      </c>
      <c r="B340">
        <v>0</v>
      </c>
      <c r="C340" t="s">
        <v>21</v>
      </c>
      <c r="D340">
        <v>0</v>
      </c>
      <c r="E340" t="s">
        <v>21</v>
      </c>
      <c r="F340">
        <v>1.56001E-2</v>
      </c>
      <c r="G340">
        <v>160255.38297831401</v>
      </c>
      <c r="H340">
        <v>2500</v>
      </c>
      <c r="I340">
        <v>87.16</v>
      </c>
      <c r="J340">
        <v>72.834145093084899</v>
      </c>
      <c r="K340">
        <v>73.4491315136476</v>
      </c>
      <c r="L340">
        <v>339</v>
      </c>
      <c r="M340">
        <v>0</v>
      </c>
    </row>
    <row r="341" spans="1:13" x14ac:dyDescent="0.2">
      <c r="A341">
        <v>340</v>
      </c>
      <c r="B341">
        <v>0</v>
      </c>
      <c r="C341" t="s">
        <v>21</v>
      </c>
      <c r="D341">
        <v>0</v>
      </c>
      <c r="E341" t="s">
        <v>21</v>
      </c>
      <c r="F341">
        <v>0</v>
      </c>
      <c r="G341" t="s">
        <v>21</v>
      </c>
      <c r="H341">
        <v>2500</v>
      </c>
      <c r="I341">
        <v>90.2</v>
      </c>
      <c r="J341">
        <v>78.6697442598105</v>
      </c>
      <c r="K341">
        <v>79.4979079497908</v>
      </c>
      <c r="L341">
        <v>340</v>
      </c>
      <c r="M341">
        <v>0</v>
      </c>
    </row>
    <row r="342" spans="1:13" x14ac:dyDescent="0.2">
      <c r="A342">
        <v>341</v>
      </c>
      <c r="B342">
        <v>0</v>
      </c>
      <c r="C342" t="s">
        <v>21</v>
      </c>
      <c r="D342">
        <v>0</v>
      </c>
      <c r="E342" t="s">
        <v>21</v>
      </c>
      <c r="F342">
        <v>1.56001E-2</v>
      </c>
      <c r="G342">
        <v>160255.38297831401</v>
      </c>
      <c r="H342">
        <v>2500</v>
      </c>
      <c r="I342">
        <v>89.039999999999907</v>
      </c>
      <c r="J342">
        <v>76.238263957158097</v>
      </c>
      <c r="K342">
        <v>77.448559670781805</v>
      </c>
      <c r="L342">
        <v>341</v>
      </c>
      <c r="M342">
        <v>0</v>
      </c>
    </row>
    <row r="343" spans="1:13" x14ac:dyDescent="0.2">
      <c r="A343">
        <v>342</v>
      </c>
      <c r="B343">
        <v>0</v>
      </c>
      <c r="C343" t="s">
        <v>21</v>
      </c>
      <c r="D343">
        <v>0</v>
      </c>
      <c r="E343" t="s">
        <v>21</v>
      </c>
      <c r="F343">
        <v>0</v>
      </c>
      <c r="G343" t="s">
        <v>21</v>
      </c>
      <c r="H343">
        <v>2500</v>
      </c>
      <c r="I343">
        <v>88.56</v>
      </c>
      <c r="J343">
        <v>75.602265747628394</v>
      </c>
      <c r="K343">
        <v>76.146788990825698</v>
      </c>
      <c r="L343">
        <v>342</v>
      </c>
      <c r="M343">
        <v>0</v>
      </c>
    </row>
    <row r="344" spans="1:13" x14ac:dyDescent="0.2">
      <c r="A344">
        <v>343</v>
      </c>
      <c r="B344">
        <v>0</v>
      </c>
      <c r="C344" t="s">
        <v>21</v>
      </c>
      <c r="D344">
        <v>0</v>
      </c>
      <c r="E344" t="s">
        <v>21</v>
      </c>
      <c r="F344">
        <v>1.56001E-2</v>
      </c>
      <c r="G344">
        <v>160255.38297831401</v>
      </c>
      <c r="H344">
        <v>2500</v>
      </c>
      <c r="I344">
        <v>90.32</v>
      </c>
      <c r="J344">
        <v>78.920036905614694</v>
      </c>
      <c r="K344">
        <v>79.663865546218403</v>
      </c>
      <c r="L344">
        <v>343</v>
      </c>
      <c r="M344">
        <v>0</v>
      </c>
    </row>
    <row r="345" spans="1:13" x14ac:dyDescent="0.2">
      <c r="A345">
        <v>344</v>
      </c>
      <c r="B345">
        <v>0</v>
      </c>
      <c r="C345" t="s">
        <v>21</v>
      </c>
      <c r="D345">
        <v>0</v>
      </c>
      <c r="E345" t="s">
        <v>21</v>
      </c>
      <c r="F345">
        <v>0</v>
      </c>
      <c r="G345" t="s">
        <v>21</v>
      </c>
      <c r="H345">
        <v>2500</v>
      </c>
      <c r="I345">
        <v>89.24</v>
      </c>
      <c r="J345">
        <v>76.581163245833295</v>
      </c>
      <c r="K345">
        <v>78.076609616951899</v>
      </c>
      <c r="L345">
        <v>344</v>
      </c>
      <c r="M345">
        <v>0</v>
      </c>
    </row>
    <row r="346" spans="1:13" x14ac:dyDescent="0.2">
      <c r="A346">
        <v>345</v>
      </c>
      <c r="B346">
        <v>0</v>
      </c>
      <c r="C346" t="s">
        <v>21</v>
      </c>
      <c r="D346">
        <v>0</v>
      </c>
      <c r="E346" t="s">
        <v>21</v>
      </c>
      <c r="F346">
        <v>1.56001E-2</v>
      </c>
      <c r="G346">
        <v>160255.38297831401</v>
      </c>
      <c r="H346">
        <v>2500</v>
      </c>
      <c r="I346">
        <v>88.92</v>
      </c>
      <c r="J346">
        <v>75.978748910805294</v>
      </c>
      <c r="K346">
        <v>76.820083682008303</v>
      </c>
      <c r="L346">
        <v>345</v>
      </c>
      <c r="M346">
        <v>0</v>
      </c>
    </row>
    <row r="347" spans="1:13" x14ac:dyDescent="0.2">
      <c r="A347">
        <v>346</v>
      </c>
      <c r="B347">
        <v>0</v>
      </c>
      <c r="C347" t="s">
        <v>21</v>
      </c>
      <c r="D347">
        <v>0</v>
      </c>
      <c r="E347" t="s">
        <v>21</v>
      </c>
      <c r="F347">
        <v>1.56001E-2</v>
      </c>
      <c r="G347">
        <v>160255.38297831401</v>
      </c>
      <c r="H347">
        <v>2500</v>
      </c>
      <c r="I347">
        <v>88.72</v>
      </c>
      <c r="J347">
        <v>75.525116437956598</v>
      </c>
      <c r="K347">
        <v>76.401673640167303</v>
      </c>
      <c r="L347">
        <v>346</v>
      </c>
      <c r="M347">
        <v>0</v>
      </c>
    </row>
    <row r="348" spans="1:13" x14ac:dyDescent="0.2">
      <c r="A348">
        <v>347</v>
      </c>
      <c r="B348">
        <v>0</v>
      </c>
      <c r="C348" t="s">
        <v>21</v>
      </c>
      <c r="D348">
        <v>0</v>
      </c>
      <c r="E348" t="s">
        <v>21</v>
      </c>
      <c r="F348">
        <v>0</v>
      </c>
      <c r="G348" t="s">
        <v>21</v>
      </c>
      <c r="H348">
        <v>2500</v>
      </c>
      <c r="I348">
        <v>88.84</v>
      </c>
      <c r="J348">
        <v>75.921207978624196</v>
      </c>
      <c r="K348">
        <v>76.980198019801904</v>
      </c>
      <c r="L348">
        <v>347</v>
      </c>
      <c r="M348">
        <v>0</v>
      </c>
    </row>
    <row r="349" spans="1:13" x14ac:dyDescent="0.2">
      <c r="A349">
        <v>348</v>
      </c>
      <c r="B349">
        <v>0</v>
      </c>
      <c r="C349" t="s">
        <v>21</v>
      </c>
      <c r="D349">
        <v>0</v>
      </c>
      <c r="E349" t="s">
        <v>21</v>
      </c>
      <c r="F349">
        <v>1.56001E-2</v>
      </c>
      <c r="G349">
        <v>160255.38297831401</v>
      </c>
      <c r="H349">
        <v>2500</v>
      </c>
      <c r="I349">
        <v>88.8</v>
      </c>
      <c r="J349">
        <v>75.616739735169901</v>
      </c>
      <c r="K349">
        <v>75.882859603789797</v>
      </c>
      <c r="L349">
        <v>348</v>
      </c>
      <c r="M349">
        <v>0</v>
      </c>
    </row>
    <row r="350" spans="1:13" x14ac:dyDescent="0.2">
      <c r="A350">
        <v>349</v>
      </c>
      <c r="B350">
        <v>0</v>
      </c>
      <c r="C350" t="s">
        <v>21</v>
      </c>
      <c r="D350">
        <v>0</v>
      </c>
      <c r="E350" t="s">
        <v>21</v>
      </c>
      <c r="F350">
        <v>0</v>
      </c>
      <c r="G350" t="s">
        <v>21</v>
      </c>
      <c r="H350">
        <v>2500</v>
      </c>
      <c r="I350">
        <v>88.2</v>
      </c>
      <c r="J350">
        <v>74.693994636156205</v>
      </c>
      <c r="K350">
        <v>75.639966969446704</v>
      </c>
      <c r="L350">
        <v>349</v>
      </c>
      <c r="M350">
        <v>0</v>
      </c>
    </row>
    <row r="351" spans="1:13" x14ac:dyDescent="0.2">
      <c r="A351">
        <v>350</v>
      </c>
      <c r="B351">
        <v>0</v>
      </c>
      <c r="C351" t="s">
        <v>21</v>
      </c>
      <c r="D351">
        <v>0</v>
      </c>
      <c r="E351" t="s">
        <v>21</v>
      </c>
      <c r="F351">
        <v>1.56001E-2</v>
      </c>
      <c r="G351">
        <v>160255.38297831401</v>
      </c>
      <c r="H351">
        <v>2500</v>
      </c>
      <c r="I351">
        <v>88.12</v>
      </c>
      <c r="J351">
        <v>74.322103533278494</v>
      </c>
      <c r="K351">
        <v>75.615763546797993</v>
      </c>
      <c r="L351">
        <v>350</v>
      </c>
      <c r="M351">
        <v>0</v>
      </c>
    </row>
    <row r="352" spans="1:13" x14ac:dyDescent="0.2">
      <c r="A352">
        <v>351</v>
      </c>
      <c r="B352">
        <v>0</v>
      </c>
      <c r="C352" t="s">
        <v>21</v>
      </c>
      <c r="D352">
        <v>0</v>
      </c>
      <c r="E352" t="s">
        <v>21</v>
      </c>
      <c r="F352">
        <v>0</v>
      </c>
      <c r="G352" t="s">
        <v>21</v>
      </c>
      <c r="H352">
        <v>2500</v>
      </c>
      <c r="I352">
        <v>89.28</v>
      </c>
      <c r="J352">
        <v>77.183426858580106</v>
      </c>
      <c r="K352">
        <v>77.573221757322102</v>
      </c>
      <c r="L352">
        <v>351</v>
      </c>
      <c r="M352">
        <v>0</v>
      </c>
    </row>
    <row r="353" spans="1:13" x14ac:dyDescent="0.2">
      <c r="A353">
        <v>352</v>
      </c>
      <c r="B353">
        <v>0</v>
      </c>
      <c r="C353" t="s">
        <v>21</v>
      </c>
      <c r="D353">
        <v>0</v>
      </c>
      <c r="E353" t="s">
        <v>21</v>
      </c>
      <c r="F353">
        <v>1.56001E-2</v>
      </c>
      <c r="G353">
        <v>160255.38297831401</v>
      </c>
      <c r="H353">
        <v>2500</v>
      </c>
      <c r="I353">
        <v>90.16</v>
      </c>
      <c r="J353">
        <v>78.567620030040104</v>
      </c>
      <c r="K353">
        <v>79.448621553884706</v>
      </c>
      <c r="L353">
        <v>352</v>
      </c>
      <c r="M353">
        <v>0</v>
      </c>
    </row>
    <row r="354" spans="1:13" x14ac:dyDescent="0.2">
      <c r="A354">
        <v>353</v>
      </c>
      <c r="B354">
        <v>0</v>
      </c>
      <c r="C354" t="s">
        <v>21</v>
      </c>
      <c r="D354">
        <v>0</v>
      </c>
      <c r="E354" t="s">
        <v>21</v>
      </c>
      <c r="F354">
        <v>1.56001E-2</v>
      </c>
      <c r="G354">
        <v>160255.38297831401</v>
      </c>
      <c r="H354">
        <v>2500</v>
      </c>
      <c r="I354">
        <v>90.08</v>
      </c>
      <c r="J354">
        <v>78.351229650155801</v>
      </c>
      <c r="K354">
        <v>79.2988313856427</v>
      </c>
      <c r="L354">
        <v>353</v>
      </c>
      <c r="M354">
        <v>0</v>
      </c>
    </row>
    <row r="355" spans="1:13" x14ac:dyDescent="0.2">
      <c r="A355">
        <v>354</v>
      </c>
      <c r="B355">
        <v>0</v>
      </c>
      <c r="C355" t="s">
        <v>21</v>
      </c>
      <c r="D355">
        <v>0</v>
      </c>
      <c r="E355" t="s">
        <v>21</v>
      </c>
      <c r="F355">
        <v>0</v>
      </c>
      <c r="G355" t="s">
        <v>21</v>
      </c>
      <c r="H355">
        <v>2500</v>
      </c>
      <c r="I355">
        <v>88.24</v>
      </c>
      <c r="J355">
        <v>74.696007821859894</v>
      </c>
      <c r="K355">
        <v>75.980392156862706</v>
      </c>
      <c r="L355">
        <v>354</v>
      </c>
      <c r="M355">
        <v>0</v>
      </c>
    </row>
    <row r="356" spans="1:13" x14ac:dyDescent="0.2">
      <c r="A356">
        <v>355</v>
      </c>
      <c r="B356">
        <v>0</v>
      </c>
      <c r="C356" t="s">
        <v>21</v>
      </c>
      <c r="D356">
        <v>0</v>
      </c>
      <c r="E356" t="s">
        <v>21</v>
      </c>
      <c r="F356">
        <v>1.56001E-2</v>
      </c>
      <c r="G356">
        <v>160255.38297831401</v>
      </c>
      <c r="H356">
        <v>2500</v>
      </c>
      <c r="I356">
        <v>88.56</v>
      </c>
      <c r="J356">
        <v>75.148569843640999</v>
      </c>
      <c r="K356">
        <v>75.844594594594597</v>
      </c>
      <c r="L356">
        <v>355</v>
      </c>
      <c r="M356">
        <v>0</v>
      </c>
    </row>
    <row r="357" spans="1:13" x14ac:dyDescent="0.2">
      <c r="A357">
        <v>356</v>
      </c>
      <c r="B357">
        <v>0</v>
      </c>
      <c r="C357" t="s">
        <v>21</v>
      </c>
      <c r="D357">
        <v>0</v>
      </c>
      <c r="E357" t="s">
        <v>21</v>
      </c>
      <c r="F357">
        <v>0</v>
      </c>
      <c r="G357" t="s">
        <v>21</v>
      </c>
      <c r="H357">
        <v>2500</v>
      </c>
      <c r="I357">
        <v>89</v>
      </c>
      <c r="J357">
        <v>76.316721393699794</v>
      </c>
      <c r="K357">
        <v>76.871320437342305</v>
      </c>
      <c r="L357">
        <v>356</v>
      </c>
      <c r="M357">
        <v>0</v>
      </c>
    </row>
    <row r="358" spans="1:13" x14ac:dyDescent="0.2">
      <c r="A358">
        <v>357</v>
      </c>
      <c r="B358">
        <v>0</v>
      </c>
      <c r="C358" t="s">
        <v>21</v>
      </c>
      <c r="D358">
        <v>0</v>
      </c>
      <c r="E358" t="s">
        <v>21</v>
      </c>
      <c r="F358">
        <v>1.56001E-2</v>
      </c>
      <c r="G358">
        <v>160255.38297831401</v>
      </c>
      <c r="H358">
        <v>2500</v>
      </c>
      <c r="I358">
        <v>89.08</v>
      </c>
      <c r="J358">
        <v>76.353317811408601</v>
      </c>
      <c r="K358">
        <v>77.804878048780495</v>
      </c>
      <c r="L358">
        <v>357</v>
      </c>
      <c r="M358">
        <v>0</v>
      </c>
    </row>
    <row r="359" spans="1:13" x14ac:dyDescent="0.2">
      <c r="A359">
        <v>358</v>
      </c>
      <c r="B359">
        <v>0</v>
      </c>
      <c r="C359" t="s">
        <v>21</v>
      </c>
      <c r="D359">
        <v>0</v>
      </c>
      <c r="E359" t="s">
        <v>21</v>
      </c>
      <c r="F359">
        <v>0</v>
      </c>
      <c r="G359" t="s">
        <v>21</v>
      </c>
      <c r="H359">
        <v>2500</v>
      </c>
      <c r="I359">
        <v>87.76</v>
      </c>
      <c r="J359">
        <v>73.669428451060199</v>
      </c>
      <c r="K359">
        <v>74.6898263027295</v>
      </c>
      <c r="L359">
        <v>358</v>
      </c>
      <c r="M359">
        <v>0</v>
      </c>
    </row>
    <row r="360" spans="1:13" x14ac:dyDescent="0.2">
      <c r="A360">
        <v>359</v>
      </c>
      <c r="B360">
        <v>0</v>
      </c>
      <c r="C360" t="s">
        <v>21</v>
      </c>
      <c r="D360">
        <v>0</v>
      </c>
      <c r="E360" t="s">
        <v>21</v>
      </c>
      <c r="F360">
        <v>1.56001E-2</v>
      </c>
      <c r="G360">
        <v>160255.38297831401</v>
      </c>
      <c r="H360">
        <v>2500</v>
      </c>
      <c r="I360">
        <v>89.44</v>
      </c>
      <c r="J360">
        <v>77.346413834339103</v>
      </c>
      <c r="K360">
        <v>78.163771712158805</v>
      </c>
      <c r="L360">
        <v>359</v>
      </c>
      <c r="M360">
        <v>0</v>
      </c>
    </row>
    <row r="361" spans="1:13" x14ac:dyDescent="0.2">
      <c r="A361">
        <v>360</v>
      </c>
      <c r="B361">
        <v>0</v>
      </c>
      <c r="C361" t="s">
        <v>21</v>
      </c>
      <c r="D361">
        <v>0</v>
      </c>
      <c r="E361" t="s">
        <v>21</v>
      </c>
      <c r="F361">
        <v>1.56001E-2</v>
      </c>
      <c r="G361">
        <v>160255.38297831401</v>
      </c>
      <c r="H361">
        <v>2500</v>
      </c>
      <c r="I361">
        <v>88.68</v>
      </c>
      <c r="J361">
        <v>75.729987101731595</v>
      </c>
      <c r="K361">
        <v>76.726973684210506</v>
      </c>
      <c r="L361">
        <v>360</v>
      </c>
      <c r="M361">
        <v>0</v>
      </c>
    </row>
    <row r="362" spans="1:13" x14ac:dyDescent="0.2">
      <c r="A362">
        <v>361</v>
      </c>
      <c r="B362">
        <v>0</v>
      </c>
      <c r="C362" t="s">
        <v>21</v>
      </c>
      <c r="D362">
        <v>0</v>
      </c>
      <c r="E362" t="s">
        <v>21</v>
      </c>
      <c r="F362">
        <v>0</v>
      </c>
      <c r="G362" t="s">
        <v>21</v>
      </c>
      <c r="H362">
        <v>2500</v>
      </c>
      <c r="I362">
        <v>89.36</v>
      </c>
      <c r="J362">
        <v>76.9027288818003</v>
      </c>
      <c r="K362">
        <v>78.142974527526704</v>
      </c>
      <c r="L362">
        <v>361</v>
      </c>
      <c r="M362">
        <v>0</v>
      </c>
    </row>
    <row r="363" spans="1:13" x14ac:dyDescent="0.2">
      <c r="A363">
        <v>362</v>
      </c>
      <c r="B363">
        <v>0</v>
      </c>
      <c r="C363" t="s">
        <v>21</v>
      </c>
      <c r="D363">
        <v>0</v>
      </c>
      <c r="E363" t="s">
        <v>21</v>
      </c>
      <c r="F363">
        <v>1.56001E-2</v>
      </c>
      <c r="G363">
        <v>160255.38297831401</v>
      </c>
      <c r="H363">
        <v>2500</v>
      </c>
      <c r="I363">
        <v>89.68</v>
      </c>
      <c r="J363">
        <v>77.902256025489507</v>
      </c>
      <c r="K363">
        <v>78.446115288220497</v>
      </c>
      <c r="L363">
        <v>362</v>
      </c>
      <c r="M363">
        <v>0</v>
      </c>
    </row>
    <row r="364" spans="1:13" x14ac:dyDescent="0.2">
      <c r="A364">
        <v>363</v>
      </c>
      <c r="B364">
        <v>0</v>
      </c>
      <c r="C364" t="s">
        <v>21</v>
      </c>
      <c r="D364">
        <v>0</v>
      </c>
      <c r="E364" t="s">
        <v>21</v>
      </c>
      <c r="F364">
        <v>0</v>
      </c>
      <c r="G364" t="s">
        <v>21</v>
      </c>
      <c r="H364">
        <v>2500</v>
      </c>
      <c r="I364">
        <v>90.4</v>
      </c>
      <c r="J364">
        <v>79.035287803569005</v>
      </c>
      <c r="K364">
        <v>80.033277870216295</v>
      </c>
      <c r="L364">
        <v>363</v>
      </c>
      <c r="M364">
        <v>0</v>
      </c>
    </row>
    <row r="365" spans="1:13" x14ac:dyDescent="0.2">
      <c r="A365">
        <v>364</v>
      </c>
      <c r="B365">
        <v>0</v>
      </c>
      <c r="C365" t="s">
        <v>21</v>
      </c>
      <c r="D365">
        <v>0</v>
      </c>
      <c r="E365" t="s">
        <v>21</v>
      </c>
      <c r="F365">
        <v>1.56001E-2</v>
      </c>
      <c r="G365">
        <v>160255.38297831401</v>
      </c>
      <c r="H365">
        <v>2500</v>
      </c>
      <c r="I365">
        <v>89.44</v>
      </c>
      <c r="J365">
        <v>76.849821989161498</v>
      </c>
      <c r="K365">
        <v>78.199834847233603</v>
      </c>
      <c r="L365">
        <v>364</v>
      </c>
      <c r="M365">
        <v>0</v>
      </c>
    </row>
    <row r="366" spans="1:13" x14ac:dyDescent="0.2">
      <c r="A366">
        <v>365</v>
      </c>
      <c r="B366">
        <v>0</v>
      </c>
      <c r="C366" t="s">
        <v>21</v>
      </c>
      <c r="D366">
        <v>0</v>
      </c>
      <c r="E366" t="s">
        <v>21</v>
      </c>
      <c r="F366">
        <v>0</v>
      </c>
      <c r="G366" t="s">
        <v>21</v>
      </c>
      <c r="H366">
        <v>2500</v>
      </c>
      <c r="I366">
        <v>90.12</v>
      </c>
      <c r="J366">
        <v>78.609977622745802</v>
      </c>
      <c r="K366">
        <v>79.620462046204594</v>
      </c>
      <c r="L366">
        <v>365</v>
      </c>
      <c r="M366">
        <v>0</v>
      </c>
    </row>
    <row r="367" spans="1:13" x14ac:dyDescent="0.2">
      <c r="A367">
        <v>366</v>
      </c>
      <c r="B367">
        <v>0</v>
      </c>
      <c r="C367" t="s">
        <v>21</v>
      </c>
      <c r="D367">
        <v>0</v>
      </c>
      <c r="E367" t="s">
        <v>21</v>
      </c>
      <c r="F367">
        <v>1.56001E-2</v>
      </c>
      <c r="G367">
        <v>160255.38297831401</v>
      </c>
      <c r="H367">
        <v>2500</v>
      </c>
      <c r="I367">
        <v>89.6</v>
      </c>
      <c r="J367">
        <v>77.5942266181966</v>
      </c>
      <c r="K367">
        <v>78.844589096826695</v>
      </c>
      <c r="L367">
        <v>366</v>
      </c>
      <c r="M367">
        <v>0</v>
      </c>
    </row>
    <row r="368" spans="1:13" x14ac:dyDescent="0.2">
      <c r="A368">
        <v>367</v>
      </c>
      <c r="B368">
        <v>0</v>
      </c>
      <c r="C368" t="s">
        <v>21</v>
      </c>
      <c r="D368">
        <v>0</v>
      </c>
      <c r="E368" t="s">
        <v>21</v>
      </c>
      <c r="F368">
        <v>0</v>
      </c>
      <c r="G368" t="s">
        <v>21</v>
      </c>
      <c r="H368">
        <v>2500</v>
      </c>
      <c r="I368">
        <v>89.88</v>
      </c>
      <c r="J368">
        <v>77.648312721484899</v>
      </c>
      <c r="K368">
        <v>78.757346767422305</v>
      </c>
      <c r="L368">
        <v>367</v>
      </c>
      <c r="M368">
        <v>0</v>
      </c>
    </row>
    <row r="369" spans="1:13" x14ac:dyDescent="0.2">
      <c r="A369">
        <v>368</v>
      </c>
      <c r="B369">
        <v>0</v>
      </c>
      <c r="C369" t="s">
        <v>21</v>
      </c>
      <c r="D369">
        <v>0</v>
      </c>
      <c r="E369" t="s">
        <v>21</v>
      </c>
      <c r="F369">
        <v>1.56001E-2</v>
      </c>
      <c r="G369">
        <v>160255.38297831401</v>
      </c>
      <c r="H369">
        <v>2500</v>
      </c>
      <c r="I369">
        <v>90</v>
      </c>
      <c r="J369">
        <v>78.157071971224596</v>
      </c>
      <c r="K369">
        <v>79.026845637583904</v>
      </c>
      <c r="L369">
        <v>368</v>
      </c>
      <c r="M369">
        <v>0</v>
      </c>
    </row>
    <row r="370" spans="1:13" x14ac:dyDescent="0.2">
      <c r="A370">
        <v>369</v>
      </c>
      <c r="B370">
        <v>0</v>
      </c>
      <c r="C370" t="s">
        <v>21</v>
      </c>
      <c r="D370">
        <v>0</v>
      </c>
      <c r="E370" t="s">
        <v>21</v>
      </c>
      <c r="F370">
        <v>1.56001E-2</v>
      </c>
      <c r="G370">
        <v>160255.38297831401</v>
      </c>
      <c r="H370">
        <v>2500</v>
      </c>
      <c r="I370">
        <v>90.12</v>
      </c>
      <c r="J370">
        <v>78.265307559097195</v>
      </c>
      <c r="K370">
        <v>79.120879120879096</v>
      </c>
      <c r="L370">
        <v>369</v>
      </c>
      <c r="M370">
        <v>0</v>
      </c>
    </row>
    <row r="371" spans="1:13" x14ac:dyDescent="0.2">
      <c r="A371">
        <v>370</v>
      </c>
      <c r="B371">
        <v>0</v>
      </c>
      <c r="C371" t="s">
        <v>21</v>
      </c>
      <c r="D371">
        <v>0</v>
      </c>
      <c r="E371" t="s">
        <v>21</v>
      </c>
      <c r="F371">
        <v>0</v>
      </c>
      <c r="G371" t="s">
        <v>21</v>
      </c>
      <c r="H371">
        <v>2500</v>
      </c>
      <c r="I371">
        <v>90.28</v>
      </c>
      <c r="J371">
        <v>78.738699137368599</v>
      </c>
      <c r="K371">
        <v>80.163265306122398</v>
      </c>
      <c r="L371">
        <v>370</v>
      </c>
      <c r="M371">
        <v>0</v>
      </c>
    </row>
    <row r="372" spans="1:13" x14ac:dyDescent="0.2">
      <c r="A372">
        <v>371</v>
      </c>
      <c r="B372">
        <v>0</v>
      </c>
      <c r="C372" t="s">
        <v>21</v>
      </c>
      <c r="D372">
        <v>0</v>
      </c>
      <c r="E372" t="s">
        <v>21</v>
      </c>
      <c r="F372">
        <v>1.56001E-2</v>
      </c>
      <c r="G372">
        <v>160255.38297831401</v>
      </c>
      <c r="H372">
        <v>2500</v>
      </c>
      <c r="I372">
        <v>89.4</v>
      </c>
      <c r="J372">
        <v>77.224065688200994</v>
      </c>
      <c r="K372">
        <v>78.135313531353106</v>
      </c>
      <c r="L372">
        <v>371</v>
      </c>
      <c r="M372">
        <v>0</v>
      </c>
    </row>
    <row r="373" spans="1:13" x14ac:dyDescent="0.2">
      <c r="A373">
        <v>372</v>
      </c>
      <c r="B373">
        <v>0</v>
      </c>
      <c r="C373" t="s">
        <v>21</v>
      </c>
      <c r="D373">
        <v>0</v>
      </c>
      <c r="E373" t="s">
        <v>21</v>
      </c>
      <c r="F373">
        <v>0</v>
      </c>
      <c r="G373" t="s">
        <v>21</v>
      </c>
      <c r="H373">
        <v>2500</v>
      </c>
      <c r="I373">
        <v>88.44</v>
      </c>
      <c r="J373">
        <v>75.347825968275899</v>
      </c>
      <c r="K373">
        <v>76.076158940397306</v>
      </c>
      <c r="L373">
        <v>372</v>
      </c>
      <c r="M373">
        <v>0</v>
      </c>
    </row>
    <row r="374" spans="1:13" x14ac:dyDescent="0.2">
      <c r="A374">
        <v>373</v>
      </c>
      <c r="B374">
        <v>0</v>
      </c>
      <c r="C374" t="s">
        <v>21</v>
      </c>
      <c r="D374">
        <v>0</v>
      </c>
      <c r="E374" t="s">
        <v>21</v>
      </c>
      <c r="F374">
        <v>1.56001E-2</v>
      </c>
      <c r="G374">
        <v>160255.38297831401</v>
      </c>
      <c r="H374">
        <v>2500</v>
      </c>
      <c r="I374">
        <v>90.84</v>
      </c>
      <c r="J374">
        <v>80.149373795092998</v>
      </c>
      <c r="K374">
        <v>80.964256026600097</v>
      </c>
      <c r="L374">
        <v>373</v>
      </c>
      <c r="M374">
        <v>0</v>
      </c>
    </row>
    <row r="375" spans="1:13" x14ac:dyDescent="0.2">
      <c r="A375">
        <v>374</v>
      </c>
      <c r="B375">
        <v>0</v>
      </c>
      <c r="C375" t="s">
        <v>21</v>
      </c>
      <c r="D375">
        <v>0</v>
      </c>
      <c r="E375" t="s">
        <v>21</v>
      </c>
      <c r="F375">
        <v>0</v>
      </c>
      <c r="G375" t="s">
        <v>21</v>
      </c>
      <c r="H375">
        <v>2500</v>
      </c>
      <c r="I375">
        <v>89.32</v>
      </c>
      <c r="J375">
        <v>77.198196351711402</v>
      </c>
      <c r="K375">
        <v>78.292682926829201</v>
      </c>
      <c r="L375">
        <v>374</v>
      </c>
      <c r="M375">
        <v>0</v>
      </c>
    </row>
    <row r="376" spans="1:13" x14ac:dyDescent="0.2">
      <c r="A376">
        <v>375</v>
      </c>
      <c r="B376">
        <v>0</v>
      </c>
      <c r="C376" t="s">
        <v>21</v>
      </c>
      <c r="D376">
        <v>0</v>
      </c>
      <c r="E376" t="s">
        <v>21</v>
      </c>
      <c r="F376">
        <v>1.56001E-2</v>
      </c>
      <c r="G376">
        <v>160255.38297831401</v>
      </c>
      <c r="H376">
        <v>2500</v>
      </c>
      <c r="I376">
        <v>90.039999999999907</v>
      </c>
      <c r="J376">
        <v>78.837241559373993</v>
      </c>
      <c r="K376">
        <v>79.640228945216606</v>
      </c>
      <c r="L376">
        <v>375</v>
      </c>
      <c r="M376">
        <v>0</v>
      </c>
    </row>
    <row r="377" spans="1:13" x14ac:dyDescent="0.2">
      <c r="A377">
        <v>376</v>
      </c>
      <c r="B377">
        <v>0</v>
      </c>
      <c r="C377" t="s">
        <v>21</v>
      </c>
      <c r="D377">
        <v>0</v>
      </c>
      <c r="E377" t="s">
        <v>21</v>
      </c>
      <c r="F377">
        <v>1.56001E-2</v>
      </c>
      <c r="G377">
        <v>160255.38297831401</v>
      </c>
      <c r="H377">
        <v>2500</v>
      </c>
      <c r="I377">
        <v>89.88</v>
      </c>
      <c r="J377">
        <v>77.882945005636799</v>
      </c>
      <c r="K377">
        <v>78.613693998309301</v>
      </c>
      <c r="L377">
        <v>376</v>
      </c>
      <c r="M377">
        <v>0</v>
      </c>
    </row>
    <row r="378" spans="1:13" x14ac:dyDescent="0.2">
      <c r="A378">
        <v>377</v>
      </c>
      <c r="B378">
        <v>0</v>
      </c>
      <c r="C378" t="s">
        <v>21</v>
      </c>
      <c r="D378">
        <v>0</v>
      </c>
      <c r="E378" t="s">
        <v>21</v>
      </c>
      <c r="F378">
        <v>0</v>
      </c>
      <c r="G378" t="s">
        <v>21</v>
      </c>
      <c r="H378">
        <v>2500</v>
      </c>
      <c r="I378">
        <v>91.12</v>
      </c>
      <c r="J378">
        <v>81.103745544058896</v>
      </c>
      <c r="K378">
        <v>81.297388374052204</v>
      </c>
      <c r="L378">
        <v>377</v>
      </c>
      <c r="M378">
        <v>0</v>
      </c>
    </row>
    <row r="379" spans="1:13" x14ac:dyDescent="0.2">
      <c r="A379">
        <v>378</v>
      </c>
      <c r="B379">
        <v>0</v>
      </c>
      <c r="C379" t="s">
        <v>21</v>
      </c>
      <c r="D379">
        <v>0</v>
      </c>
      <c r="E379" t="s">
        <v>21</v>
      </c>
      <c r="F379">
        <v>1.56001E-2</v>
      </c>
      <c r="G379">
        <v>160255.38297831401</v>
      </c>
      <c r="H379">
        <v>2500</v>
      </c>
      <c r="I379">
        <v>89.92</v>
      </c>
      <c r="J379">
        <v>78.465602388882502</v>
      </c>
      <c r="K379">
        <v>79.069767441860407</v>
      </c>
      <c r="L379">
        <v>378</v>
      </c>
      <c r="M379">
        <v>0</v>
      </c>
    </row>
    <row r="380" spans="1:13" x14ac:dyDescent="0.2">
      <c r="A380">
        <v>379</v>
      </c>
      <c r="B380">
        <v>0</v>
      </c>
      <c r="C380" t="s">
        <v>21</v>
      </c>
      <c r="D380">
        <v>0</v>
      </c>
      <c r="E380" t="s">
        <v>21</v>
      </c>
      <c r="F380">
        <v>0</v>
      </c>
      <c r="G380" t="s">
        <v>21</v>
      </c>
      <c r="H380">
        <v>2500</v>
      </c>
      <c r="I380">
        <v>89.96</v>
      </c>
      <c r="J380">
        <v>78.089226953009302</v>
      </c>
      <c r="K380">
        <v>79.692556634304196</v>
      </c>
      <c r="L380">
        <v>379</v>
      </c>
      <c r="M380">
        <v>0</v>
      </c>
    </row>
    <row r="381" spans="1:13" x14ac:dyDescent="0.2">
      <c r="A381">
        <v>380</v>
      </c>
      <c r="B381">
        <v>0</v>
      </c>
      <c r="C381" t="s">
        <v>21</v>
      </c>
      <c r="D381">
        <v>0</v>
      </c>
      <c r="E381" t="s">
        <v>21</v>
      </c>
      <c r="F381">
        <v>1.56001E-2</v>
      </c>
      <c r="G381">
        <v>160255.38297831401</v>
      </c>
      <c r="H381">
        <v>2500</v>
      </c>
      <c r="I381">
        <v>90.24</v>
      </c>
      <c r="J381">
        <v>78.9645742740191</v>
      </c>
      <c r="K381">
        <v>80.557768924302707</v>
      </c>
      <c r="L381">
        <v>380</v>
      </c>
      <c r="M381">
        <v>0</v>
      </c>
    </row>
    <row r="382" spans="1:13" x14ac:dyDescent="0.2">
      <c r="A382">
        <v>381</v>
      </c>
      <c r="B382">
        <v>0</v>
      </c>
      <c r="C382" t="s">
        <v>21</v>
      </c>
      <c r="D382">
        <v>0</v>
      </c>
      <c r="E382" t="s">
        <v>21</v>
      </c>
      <c r="F382">
        <v>0</v>
      </c>
      <c r="G382" t="s">
        <v>21</v>
      </c>
      <c r="H382">
        <v>2500</v>
      </c>
      <c r="I382">
        <v>90.68</v>
      </c>
      <c r="J382">
        <v>79.788565845209206</v>
      </c>
      <c r="K382">
        <v>80.6639004149377</v>
      </c>
      <c r="L382">
        <v>381</v>
      </c>
      <c r="M382">
        <v>0</v>
      </c>
    </row>
    <row r="383" spans="1:13" x14ac:dyDescent="0.2">
      <c r="A383">
        <v>382</v>
      </c>
      <c r="B383">
        <v>0</v>
      </c>
      <c r="C383" t="s">
        <v>21</v>
      </c>
      <c r="D383">
        <v>0</v>
      </c>
      <c r="E383" t="s">
        <v>21</v>
      </c>
      <c r="F383">
        <v>1.56001E-2</v>
      </c>
      <c r="G383">
        <v>160255.38297831401</v>
      </c>
      <c r="H383">
        <v>2500</v>
      </c>
      <c r="I383">
        <v>90.039999999999907</v>
      </c>
      <c r="J383">
        <v>78.483942280971704</v>
      </c>
      <c r="K383">
        <v>79.967819790828599</v>
      </c>
      <c r="L383">
        <v>382</v>
      </c>
      <c r="M383">
        <v>0</v>
      </c>
    </row>
    <row r="384" spans="1:13" x14ac:dyDescent="0.2">
      <c r="A384">
        <v>383</v>
      </c>
      <c r="B384">
        <v>0</v>
      </c>
      <c r="C384" t="s">
        <v>21</v>
      </c>
      <c r="D384">
        <v>0</v>
      </c>
      <c r="E384" t="s">
        <v>21</v>
      </c>
      <c r="F384">
        <v>1.56001E-2</v>
      </c>
      <c r="G384">
        <v>160255.38297831401</v>
      </c>
      <c r="H384">
        <v>2500</v>
      </c>
      <c r="I384">
        <v>89.08</v>
      </c>
      <c r="J384">
        <v>76.621588293324507</v>
      </c>
      <c r="K384">
        <v>77.567789646672097</v>
      </c>
      <c r="L384">
        <v>383</v>
      </c>
      <c r="M384">
        <v>0</v>
      </c>
    </row>
    <row r="385" spans="1:13" x14ac:dyDescent="0.2">
      <c r="A385">
        <v>384</v>
      </c>
      <c r="B385">
        <v>0</v>
      </c>
      <c r="C385" t="s">
        <v>21</v>
      </c>
      <c r="D385">
        <v>0</v>
      </c>
      <c r="E385" t="s">
        <v>21</v>
      </c>
      <c r="F385">
        <v>0</v>
      </c>
      <c r="G385" t="s">
        <v>21</v>
      </c>
      <c r="H385">
        <v>2500</v>
      </c>
      <c r="I385">
        <v>90.36</v>
      </c>
      <c r="J385">
        <v>79.086977347985695</v>
      </c>
      <c r="K385">
        <v>80.326530612244795</v>
      </c>
      <c r="L385">
        <v>384</v>
      </c>
      <c r="M385">
        <v>0</v>
      </c>
    </row>
    <row r="386" spans="1:13" x14ac:dyDescent="0.2">
      <c r="A386">
        <v>385</v>
      </c>
      <c r="B386">
        <v>0</v>
      </c>
      <c r="C386" t="s">
        <v>21</v>
      </c>
      <c r="D386">
        <v>0</v>
      </c>
      <c r="E386" t="s">
        <v>21</v>
      </c>
      <c r="F386">
        <v>1.56001E-2</v>
      </c>
      <c r="G386">
        <v>160255.38297831401</v>
      </c>
      <c r="H386">
        <v>2500</v>
      </c>
      <c r="I386">
        <v>90.24</v>
      </c>
      <c r="J386">
        <v>78.782726774390099</v>
      </c>
      <c r="K386">
        <v>79.818031430934596</v>
      </c>
      <c r="L386">
        <v>385</v>
      </c>
      <c r="M386">
        <v>0</v>
      </c>
    </row>
    <row r="387" spans="1:13" x14ac:dyDescent="0.2">
      <c r="A387">
        <v>386</v>
      </c>
      <c r="B387">
        <v>0</v>
      </c>
      <c r="C387" t="s">
        <v>21</v>
      </c>
      <c r="D387">
        <v>0</v>
      </c>
      <c r="E387" t="s">
        <v>21</v>
      </c>
      <c r="F387">
        <v>0</v>
      </c>
      <c r="G387" t="s">
        <v>21</v>
      </c>
      <c r="H387">
        <v>2500</v>
      </c>
      <c r="I387">
        <v>90.24</v>
      </c>
      <c r="J387">
        <v>79.076168235839702</v>
      </c>
      <c r="K387">
        <v>79.581589958159</v>
      </c>
      <c r="L387">
        <v>386</v>
      </c>
      <c r="M387">
        <v>0</v>
      </c>
    </row>
    <row r="388" spans="1:13" x14ac:dyDescent="0.2">
      <c r="A388">
        <v>387</v>
      </c>
      <c r="B388">
        <v>0</v>
      </c>
      <c r="C388" t="s">
        <v>21</v>
      </c>
      <c r="D388">
        <v>0</v>
      </c>
      <c r="E388" t="s">
        <v>21</v>
      </c>
      <c r="F388">
        <v>1.56001E-2</v>
      </c>
      <c r="G388">
        <v>160255.38297831401</v>
      </c>
      <c r="H388">
        <v>2500</v>
      </c>
      <c r="I388">
        <v>91.12</v>
      </c>
      <c r="J388">
        <v>80.874164407750399</v>
      </c>
      <c r="K388">
        <v>81.561461794019905</v>
      </c>
      <c r="L388">
        <v>387</v>
      </c>
      <c r="M388">
        <v>0</v>
      </c>
    </row>
    <row r="389" spans="1:13" x14ac:dyDescent="0.2">
      <c r="A389">
        <v>388</v>
      </c>
      <c r="B389">
        <v>0</v>
      </c>
      <c r="C389" t="s">
        <v>21</v>
      </c>
      <c r="D389">
        <v>0</v>
      </c>
      <c r="E389" t="s">
        <v>21</v>
      </c>
      <c r="F389">
        <v>0</v>
      </c>
      <c r="G389" t="s">
        <v>21</v>
      </c>
      <c r="H389">
        <v>2500</v>
      </c>
      <c r="I389">
        <v>89.68</v>
      </c>
      <c r="J389">
        <v>77.740506067006194</v>
      </c>
      <c r="K389">
        <v>78.677685950413206</v>
      </c>
      <c r="L389">
        <v>388</v>
      </c>
      <c r="M389">
        <v>0</v>
      </c>
    </row>
    <row r="390" spans="1:13" x14ac:dyDescent="0.2">
      <c r="A390">
        <v>389</v>
      </c>
      <c r="B390">
        <v>0</v>
      </c>
      <c r="C390" t="s">
        <v>21</v>
      </c>
      <c r="D390">
        <v>0</v>
      </c>
      <c r="E390" t="s">
        <v>21</v>
      </c>
      <c r="F390">
        <v>1.56001E-2</v>
      </c>
      <c r="G390">
        <v>160255.38297831401</v>
      </c>
      <c r="H390">
        <v>2500</v>
      </c>
      <c r="I390">
        <v>90.48</v>
      </c>
      <c r="J390">
        <v>79.471602498461195</v>
      </c>
      <c r="K390">
        <v>80.150125104253505</v>
      </c>
      <c r="L390">
        <v>389</v>
      </c>
      <c r="M390">
        <v>0</v>
      </c>
    </row>
    <row r="391" spans="1:13" x14ac:dyDescent="0.2">
      <c r="A391">
        <v>390</v>
      </c>
      <c r="B391">
        <v>0</v>
      </c>
      <c r="C391" t="s">
        <v>21</v>
      </c>
      <c r="D391">
        <v>0</v>
      </c>
      <c r="E391" t="s">
        <v>21</v>
      </c>
      <c r="F391">
        <v>0</v>
      </c>
      <c r="G391" t="s">
        <v>21</v>
      </c>
      <c r="H391">
        <v>2500</v>
      </c>
      <c r="I391">
        <v>90.12</v>
      </c>
      <c r="J391">
        <v>78.521769013190905</v>
      </c>
      <c r="K391">
        <v>79.3305439330544</v>
      </c>
      <c r="L391">
        <v>390</v>
      </c>
      <c r="M391">
        <v>0</v>
      </c>
    </row>
    <row r="392" spans="1:13" x14ac:dyDescent="0.2">
      <c r="A392">
        <v>391</v>
      </c>
      <c r="B392">
        <v>0</v>
      </c>
      <c r="C392" t="s">
        <v>21</v>
      </c>
      <c r="D392">
        <v>0</v>
      </c>
      <c r="E392" t="s">
        <v>21</v>
      </c>
      <c r="F392">
        <v>1.56001E-2</v>
      </c>
      <c r="G392">
        <v>160255.38297831401</v>
      </c>
      <c r="H392">
        <v>2500</v>
      </c>
      <c r="I392">
        <v>91.12</v>
      </c>
      <c r="J392">
        <v>80.441162788730693</v>
      </c>
      <c r="K392">
        <v>81.862745098039198</v>
      </c>
      <c r="L392">
        <v>391</v>
      </c>
      <c r="M392">
        <v>0</v>
      </c>
    </row>
    <row r="393" spans="1:13" x14ac:dyDescent="0.2">
      <c r="A393">
        <v>392</v>
      </c>
      <c r="B393">
        <v>0</v>
      </c>
      <c r="C393" t="s">
        <v>21</v>
      </c>
      <c r="D393">
        <v>0</v>
      </c>
      <c r="E393" t="s">
        <v>21</v>
      </c>
      <c r="F393">
        <v>1.56001E-2</v>
      </c>
      <c r="G393">
        <v>160255.38297831401</v>
      </c>
      <c r="H393">
        <v>2500</v>
      </c>
      <c r="I393">
        <v>89.32</v>
      </c>
      <c r="J393">
        <v>77.518167341626807</v>
      </c>
      <c r="K393">
        <v>77.768526228143202</v>
      </c>
      <c r="L393">
        <v>392</v>
      </c>
      <c r="M393">
        <v>0</v>
      </c>
    </row>
    <row r="394" spans="1:13" x14ac:dyDescent="0.2">
      <c r="A394">
        <v>393</v>
      </c>
      <c r="B394">
        <v>0</v>
      </c>
      <c r="C394" t="s">
        <v>21</v>
      </c>
      <c r="D394">
        <v>0</v>
      </c>
      <c r="E394" t="s">
        <v>21</v>
      </c>
      <c r="F394">
        <v>0</v>
      </c>
      <c r="G394" t="s">
        <v>21</v>
      </c>
      <c r="H394">
        <v>2500</v>
      </c>
      <c r="I394">
        <v>90.4</v>
      </c>
      <c r="J394">
        <v>79.412346004348095</v>
      </c>
      <c r="K394">
        <v>79.949874686716797</v>
      </c>
      <c r="L394">
        <v>393</v>
      </c>
      <c r="M394">
        <v>0</v>
      </c>
    </row>
    <row r="395" spans="1:13" x14ac:dyDescent="0.2">
      <c r="A395">
        <v>394</v>
      </c>
      <c r="B395">
        <v>0</v>
      </c>
      <c r="C395" t="s">
        <v>21</v>
      </c>
      <c r="D395">
        <v>0</v>
      </c>
      <c r="E395" t="s">
        <v>21</v>
      </c>
      <c r="F395">
        <v>1.56001E-2</v>
      </c>
      <c r="G395">
        <v>160255.38297831401</v>
      </c>
      <c r="H395">
        <v>2500</v>
      </c>
      <c r="I395">
        <v>89.92</v>
      </c>
      <c r="J395">
        <v>78.425248623325302</v>
      </c>
      <c r="K395">
        <v>78.841309823677506</v>
      </c>
      <c r="L395">
        <v>394</v>
      </c>
      <c r="M395">
        <v>0</v>
      </c>
    </row>
    <row r="396" spans="1:13" x14ac:dyDescent="0.2">
      <c r="A396">
        <v>395</v>
      </c>
      <c r="B396">
        <v>0</v>
      </c>
      <c r="C396" t="s">
        <v>21</v>
      </c>
      <c r="D396">
        <v>0</v>
      </c>
      <c r="E396" t="s">
        <v>21</v>
      </c>
      <c r="F396">
        <v>0</v>
      </c>
      <c r="G396" t="s">
        <v>21</v>
      </c>
      <c r="H396">
        <v>2500</v>
      </c>
      <c r="I396">
        <v>90.4</v>
      </c>
      <c r="J396">
        <v>79.068681933969998</v>
      </c>
      <c r="K396">
        <v>79.002624671915996</v>
      </c>
      <c r="L396">
        <v>395</v>
      </c>
      <c r="M396">
        <v>0</v>
      </c>
    </row>
    <row r="397" spans="1:13" x14ac:dyDescent="0.2">
      <c r="A397">
        <v>396</v>
      </c>
      <c r="B397">
        <v>0</v>
      </c>
      <c r="C397" t="s">
        <v>21</v>
      </c>
      <c r="D397">
        <v>0</v>
      </c>
      <c r="E397" t="s">
        <v>21</v>
      </c>
      <c r="F397">
        <v>1.56001E-2</v>
      </c>
      <c r="G397">
        <v>160255.38297831401</v>
      </c>
      <c r="H397">
        <v>2500</v>
      </c>
      <c r="I397">
        <v>91.32</v>
      </c>
      <c r="J397">
        <v>81.510085779568797</v>
      </c>
      <c r="K397">
        <v>82.169268693508599</v>
      </c>
      <c r="L397">
        <v>396</v>
      </c>
      <c r="M397">
        <v>0</v>
      </c>
    </row>
    <row r="398" spans="1:13" x14ac:dyDescent="0.2">
      <c r="A398">
        <v>397</v>
      </c>
      <c r="B398">
        <v>0</v>
      </c>
      <c r="C398" t="s">
        <v>21</v>
      </c>
      <c r="D398">
        <v>0</v>
      </c>
      <c r="E398" t="s">
        <v>21</v>
      </c>
      <c r="F398">
        <v>0</v>
      </c>
      <c r="G398" t="s">
        <v>21</v>
      </c>
      <c r="H398">
        <v>2500</v>
      </c>
      <c r="I398">
        <v>90.039999999999907</v>
      </c>
      <c r="J398">
        <v>78.328951545972501</v>
      </c>
      <c r="K398">
        <v>79.301745635910194</v>
      </c>
      <c r="L398">
        <v>397</v>
      </c>
      <c r="M398">
        <v>0</v>
      </c>
    </row>
    <row r="399" spans="1:13" x14ac:dyDescent="0.2">
      <c r="A399">
        <v>398</v>
      </c>
      <c r="B399">
        <v>0</v>
      </c>
      <c r="C399" t="s">
        <v>21</v>
      </c>
      <c r="D399">
        <v>0</v>
      </c>
      <c r="E399" t="s">
        <v>21</v>
      </c>
      <c r="F399">
        <v>1.56001E-2</v>
      </c>
      <c r="G399">
        <v>160255.38297831401</v>
      </c>
      <c r="H399">
        <v>2500</v>
      </c>
      <c r="I399">
        <v>89.96</v>
      </c>
      <c r="J399">
        <v>78.135705664437594</v>
      </c>
      <c r="K399">
        <v>79.239040529363095</v>
      </c>
      <c r="L399">
        <v>398</v>
      </c>
      <c r="M399">
        <v>0</v>
      </c>
    </row>
    <row r="400" spans="1:13" x14ac:dyDescent="0.2">
      <c r="A400">
        <v>399</v>
      </c>
      <c r="B400">
        <v>0</v>
      </c>
      <c r="C400" t="s">
        <v>21</v>
      </c>
      <c r="D400">
        <v>0</v>
      </c>
      <c r="E400" t="s">
        <v>21</v>
      </c>
      <c r="F400">
        <v>1.56001E-2</v>
      </c>
      <c r="G400">
        <v>160255.38297831401</v>
      </c>
      <c r="H400">
        <v>2500</v>
      </c>
      <c r="I400">
        <v>90.24</v>
      </c>
      <c r="J400">
        <v>78.880441835005698</v>
      </c>
      <c r="K400">
        <v>79.683597002497905</v>
      </c>
      <c r="L400">
        <v>399</v>
      </c>
      <c r="M400">
        <v>0</v>
      </c>
    </row>
    <row r="401" spans="1:13" x14ac:dyDescent="0.2">
      <c r="A401">
        <v>400</v>
      </c>
      <c r="B401">
        <v>0</v>
      </c>
      <c r="C401" t="s">
        <v>21</v>
      </c>
      <c r="D401">
        <v>0</v>
      </c>
      <c r="E401" t="s">
        <v>21</v>
      </c>
      <c r="F401">
        <v>0</v>
      </c>
      <c r="G401" t="s">
        <v>21</v>
      </c>
      <c r="H401">
        <v>2500</v>
      </c>
      <c r="I401">
        <v>89.68</v>
      </c>
      <c r="J401">
        <v>77.891758047400003</v>
      </c>
      <c r="K401">
        <v>78.117048346055896</v>
      </c>
      <c r="L401">
        <v>400</v>
      </c>
      <c r="M401">
        <v>0</v>
      </c>
    </row>
    <row r="402" spans="1:13" x14ac:dyDescent="0.2">
      <c r="A402">
        <v>401</v>
      </c>
      <c r="B402">
        <v>0</v>
      </c>
      <c r="C402" t="s">
        <v>21</v>
      </c>
      <c r="D402">
        <v>0</v>
      </c>
      <c r="E402" t="s">
        <v>21</v>
      </c>
      <c r="F402">
        <v>1.56001E-2</v>
      </c>
      <c r="G402">
        <v>160255.38297831401</v>
      </c>
      <c r="H402">
        <v>2500</v>
      </c>
      <c r="I402">
        <v>91.16</v>
      </c>
      <c r="J402">
        <v>81.062813191935604</v>
      </c>
      <c r="K402">
        <v>81.825657894736807</v>
      </c>
      <c r="L402">
        <v>401</v>
      </c>
      <c r="M402">
        <v>0</v>
      </c>
    </row>
    <row r="403" spans="1:13" x14ac:dyDescent="0.2">
      <c r="A403">
        <v>402</v>
      </c>
      <c r="B403">
        <v>0</v>
      </c>
      <c r="C403" t="s">
        <v>21</v>
      </c>
      <c r="D403">
        <v>0</v>
      </c>
      <c r="E403" t="s">
        <v>21</v>
      </c>
      <c r="F403">
        <v>0</v>
      </c>
      <c r="G403" t="s">
        <v>21</v>
      </c>
      <c r="H403">
        <v>2500</v>
      </c>
      <c r="I403">
        <v>89.32</v>
      </c>
      <c r="J403">
        <v>77.4516096341587</v>
      </c>
      <c r="K403">
        <v>78.943217665615094</v>
      </c>
      <c r="L403">
        <v>402</v>
      </c>
      <c r="M403">
        <v>0</v>
      </c>
    </row>
    <row r="404" spans="1:13" x14ac:dyDescent="0.2">
      <c r="A404">
        <v>403</v>
      </c>
      <c r="B404">
        <v>0</v>
      </c>
      <c r="C404" t="s">
        <v>21</v>
      </c>
      <c r="D404">
        <v>0</v>
      </c>
      <c r="E404" t="s">
        <v>21</v>
      </c>
      <c r="F404">
        <v>1.56001E-2</v>
      </c>
      <c r="G404">
        <v>160255.38297831401</v>
      </c>
      <c r="H404">
        <v>2500</v>
      </c>
      <c r="I404">
        <v>91.2</v>
      </c>
      <c r="J404">
        <v>80.959357575648397</v>
      </c>
      <c r="K404">
        <v>81.465880370682399</v>
      </c>
      <c r="L404">
        <v>403</v>
      </c>
      <c r="M404">
        <v>0</v>
      </c>
    </row>
    <row r="405" spans="1:13" x14ac:dyDescent="0.2">
      <c r="A405">
        <v>404</v>
      </c>
      <c r="B405">
        <v>0</v>
      </c>
      <c r="C405" t="s">
        <v>21</v>
      </c>
      <c r="D405">
        <v>0</v>
      </c>
      <c r="E405" t="s">
        <v>21</v>
      </c>
      <c r="F405">
        <v>0</v>
      </c>
      <c r="G405" t="s">
        <v>21</v>
      </c>
      <c r="H405">
        <v>2500</v>
      </c>
      <c r="I405">
        <v>91.16</v>
      </c>
      <c r="J405">
        <v>81.097902260588199</v>
      </c>
      <c r="K405">
        <v>81.521739130434696</v>
      </c>
      <c r="L405">
        <v>404</v>
      </c>
      <c r="M405">
        <v>0</v>
      </c>
    </row>
    <row r="406" spans="1:13" x14ac:dyDescent="0.2">
      <c r="A406">
        <v>405</v>
      </c>
      <c r="B406">
        <v>0</v>
      </c>
      <c r="C406" t="s">
        <v>21</v>
      </c>
      <c r="D406">
        <v>0</v>
      </c>
      <c r="E406" t="s">
        <v>21</v>
      </c>
      <c r="F406">
        <v>1.56001E-2</v>
      </c>
      <c r="G406">
        <v>160255.38297831401</v>
      </c>
      <c r="H406">
        <v>2500</v>
      </c>
      <c r="I406">
        <v>89.84</v>
      </c>
      <c r="J406">
        <v>78.426309709859297</v>
      </c>
      <c r="K406">
        <v>79.060181368507799</v>
      </c>
      <c r="L406">
        <v>405</v>
      </c>
      <c r="M406">
        <v>0</v>
      </c>
    </row>
    <row r="407" spans="1:13" x14ac:dyDescent="0.2">
      <c r="A407">
        <v>406</v>
      </c>
      <c r="B407">
        <v>0</v>
      </c>
      <c r="C407" t="s">
        <v>21</v>
      </c>
      <c r="D407">
        <v>0</v>
      </c>
      <c r="E407" t="s">
        <v>21</v>
      </c>
      <c r="F407">
        <v>0</v>
      </c>
      <c r="G407" t="s">
        <v>21</v>
      </c>
      <c r="H407">
        <v>2500</v>
      </c>
      <c r="I407">
        <v>89.6</v>
      </c>
      <c r="J407">
        <v>77.458091123412402</v>
      </c>
      <c r="K407">
        <v>78.600823045267504</v>
      </c>
      <c r="L407">
        <v>406</v>
      </c>
      <c r="M407">
        <v>0</v>
      </c>
    </row>
    <row r="408" spans="1:13" x14ac:dyDescent="0.2">
      <c r="A408">
        <v>407</v>
      </c>
      <c r="B408">
        <v>0</v>
      </c>
      <c r="C408" t="s">
        <v>21</v>
      </c>
      <c r="D408">
        <v>0</v>
      </c>
      <c r="E408" t="s">
        <v>21</v>
      </c>
      <c r="F408">
        <v>1.56001E-2</v>
      </c>
      <c r="G408">
        <v>160255.38297831401</v>
      </c>
      <c r="H408">
        <v>2500</v>
      </c>
      <c r="I408">
        <v>89.6</v>
      </c>
      <c r="J408">
        <v>77.515559233010705</v>
      </c>
      <c r="K408">
        <v>78.387364921030695</v>
      </c>
      <c r="L408">
        <v>407</v>
      </c>
      <c r="M408">
        <v>0</v>
      </c>
    </row>
    <row r="409" spans="1:13" x14ac:dyDescent="0.2">
      <c r="A409">
        <v>408</v>
      </c>
      <c r="B409">
        <v>0</v>
      </c>
      <c r="C409" t="s">
        <v>21</v>
      </c>
      <c r="D409">
        <v>0</v>
      </c>
      <c r="E409" t="s">
        <v>21</v>
      </c>
      <c r="F409">
        <v>0</v>
      </c>
      <c r="G409" t="s">
        <v>21</v>
      </c>
      <c r="H409">
        <v>2500</v>
      </c>
      <c r="I409">
        <v>91.12</v>
      </c>
      <c r="J409">
        <v>80.527026382195103</v>
      </c>
      <c r="K409">
        <v>80.976863753213294</v>
      </c>
      <c r="L409">
        <v>408</v>
      </c>
      <c r="M409">
        <v>0</v>
      </c>
    </row>
    <row r="410" spans="1:13" x14ac:dyDescent="0.2">
      <c r="A410">
        <v>409</v>
      </c>
      <c r="B410">
        <v>0</v>
      </c>
      <c r="C410" t="s">
        <v>21</v>
      </c>
      <c r="D410">
        <v>0</v>
      </c>
      <c r="E410" t="s">
        <v>21</v>
      </c>
      <c r="F410">
        <v>1.56001E-2</v>
      </c>
      <c r="G410">
        <v>160255.38297831401</v>
      </c>
      <c r="H410">
        <v>2500</v>
      </c>
      <c r="I410">
        <v>90.88</v>
      </c>
      <c r="J410">
        <v>80.404182641268605</v>
      </c>
      <c r="K410">
        <v>81.172584640792707</v>
      </c>
      <c r="L410">
        <v>409</v>
      </c>
      <c r="M410">
        <v>0</v>
      </c>
    </row>
    <row r="411" spans="1:13" x14ac:dyDescent="0.2">
      <c r="A411">
        <v>410</v>
      </c>
      <c r="B411">
        <v>0</v>
      </c>
      <c r="C411" t="s">
        <v>21</v>
      </c>
      <c r="D411">
        <v>0</v>
      </c>
      <c r="E411" t="s">
        <v>21</v>
      </c>
      <c r="F411">
        <v>1.56001E-2</v>
      </c>
      <c r="G411">
        <v>160255.38297831401</v>
      </c>
      <c r="H411">
        <v>2500</v>
      </c>
      <c r="I411">
        <v>90.8</v>
      </c>
      <c r="J411">
        <v>80.187662461167804</v>
      </c>
      <c r="K411">
        <v>81.054365733113599</v>
      </c>
      <c r="L411">
        <v>410</v>
      </c>
      <c r="M411">
        <v>0</v>
      </c>
    </row>
    <row r="412" spans="1:13" x14ac:dyDescent="0.2">
      <c r="A412">
        <v>411</v>
      </c>
      <c r="B412">
        <v>0</v>
      </c>
      <c r="C412" t="s">
        <v>21</v>
      </c>
      <c r="D412">
        <v>0</v>
      </c>
      <c r="E412" t="s">
        <v>21</v>
      </c>
      <c r="F412">
        <v>0</v>
      </c>
      <c r="G412" t="s">
        <v>21</v>
      </c>
      <c r="H412">
        <v>2500</v>
      </c>
      <c r="I412">
        <v>91.32</v>
      </c>
      <c r="J412">
        <v>81.425889126424394</v>
      </c>
      <c r="K412">
        <v>81.734006734006698</v>
      </c>
      <c r="L412">
        <v>411</v>
      </c>
      <c r="M412">
        <v>0</v>
      </c>
    </row>
    <row r="413" spans="1:13" x14ac:dyDescent="0.2">
      <c r="A413">
        <v>412</v>
      </c>
      <c r="B413">
        <v>0</v>
      </c>
      <c r="C413" t="s">
        <v>21</v>
      </c>
      <c r="D413">
        <v>0</v>
      </c>
      <c r="E413" t="s">
        <v>21</v>
      </c>
      <c r="F413">
        <v>1.56001E-2</v>
      </c>
      <c r="G413">
        <v>160255.38297831401</v>
      </c>
      <c r="H413">
        <v>2500</v>
      </c>
      <c r="I413">
        <v>89.84</v>
      </c>
      <c r="J413">
        <v>78.464355965542893</v>
      </c>
      <c r="K413">
        <v>79.2144026186579</v>
      </c>
      <c r="L413">
        <v>412</v>
      </c>
      <c r="M413">
        <v>0</v>
      </c>
    </row>
    <row r="414" spans="1:13" x14ac:dyDescent="0.2">
      <c r="A414">
        <v>413</v>
      </c>
      <c r="B414">
        <v>0</v>
      </c>
      <c r="C414" t="s">
        <v>21</v>
      </c>
      <c r="D414">
        <v>0</v>
      </c>
      <c r="E414" t="s">
        <v>21</v>
      </c>
      <c r="F414">
        <v>0</v>
      </c>
      <c r="G414" t="s">
        <v>21</v>
      </c>
      <c r="H414">
        <v>2500</v>
      </c>
      <c r="I414">
        <v>90.16</v>
      </c>
      <c r="J414">
        <v>78.184201956823799</v>
      </c>
      <c r="K414">
        <v>80.240963855421597</v>
      </c>
      <c r="L414">
        <v>413</v>
      </c>
      <c r="M414">
        <v>0</v>
      </c>
    </row>
    <row r="415" spans="1:13" x14ac:dyDescent="0.2">
      <c r="A415">
        <v>414</v>
      </c>
      <c r="B415">
        <v>0</v>
      </c>
      <c r="C415" t="s">
        <v>21</v>
      </c>
      <c r="D415">
        <v>0</v>
      </c>
      <c r="E415" t="s">
        <v>21</v>
      </c>
      <c r="F415">
        <v>1.56001E-2</v>
      </c>
      <c r="G415">
        <v>160255.38297831401</v>
      </c>
      <c r="H415">
        <v>2500</v>
      </c>
      <c r="I415">
        <v>91.039999999999907</v>
      </c>
      <c r="J415">
        <v>80.714168129749496</v>
      </c>
      <c r="K415">
        <v>81.624282198523304</v>
      </c>
      <c r="L415">
        <v>414</v>
      </c>
      <c r="M415">
        <v>0</v>
      </c>
    </row>
    <row r="416" spans="1:13" x14ac:dyDescent="0.2">
      <c r="A416">
        <v>415</v>
      </c>
      <c r="B416">
        <v>0</v>
      </c>
      <c r="C416" t="s">
        <v>21</v>
      </c>
      <c r="D416">
        <v>0</v>
      </c>
      <c r="E416" t="s">
        <v>21</v>
      </c>
      <c r="F416">
        <v>0</v>
      </c>
      <c r="G416" t="s">
        <v>21</v>
      </c>
      <c r="H416">
        <v>2500</v>
      </c>
      <c r="I416">
        <v>89.48</v>
      </c>
      <c r="J416">
        <v>77.510603365713493</v>
      </c>
      <c r="K416">
        <v>78.246484698097603</v>
      </c>
      <c r="L416">
        <v>415</v>
      </c>
      <c r="M416">
        <v>0</v>
      </c>
    </row>
    <row r="417" spans="1:13" x14ac:dyDescent="0.2">
      <c r="A417">
        <v>416</v>
      </c>
      <c r="B417">
        <v>0</v>
      </c>
      <c r="C417" t="s">
        <v>21</v>
      </c>
      <c r="D417">
        <v>0</v>
      </c>
      <c r="E417" t="s">
        <v>21</v>
      </c>
      <c r="F417">
        <v>1.56001E-2</v>
      </c>
      <c r="G417">
        <v>160255.38297831401</v>
      </c>
      <c r="H417">
        <v>2500</v>
      </c>
      <c r="I417">
        <v>90.24</v>
      </c>
      <c r="J417">
        <v>78.848234347693406</v>
      </c>
      <c r="K417">
        <v>79.901153212520597</v>
      </c>
      <c r="L417">
        <v>416</v>
      </c>
      <c r="M417">
        <v>0</v>
      </c>
    </row>
    <row r="418" spans="1:13" x14ac:dyDescent="0.2">
      <c r="A418">
        <v>417</v>
      </c>
      <c r="B418">
        <v>0</v>
      </c>
      <c r="C418" t="s">
        <v>21</v>
      </c>
      <c r="D418">
        <v>0</v>
      </c>
      <c r="E418" t="s">
        <v>21</v>
      </c>
      <c r="F418">
        <v>0</v>
      </c>
      <c r="G418" t="s">
        <v>21</v>
      </c>
      <c r="H418">
        <v>2500</v>
      </c>
      <c r="I418">
        <v>89.8</v>
      </c>
      <c r="J418">
        <v>78.279889937814005</v>
      </c>
      <c r="K418">
        <v>78.785357737104803</v>
      </c>
      <c r="L418">
        <v>417</v>
      </c>
      <c r="M418">
        <v>0</v>
      </c>
    </row>
    <row r="419" spans="1:13" x14ac:dyDescent="0.2">
      <c r="A419">
        <v>418</v>
      </c>
      <c r="B419">
        <v>0</v>
      </c>
      <c r="C419" t="s">
        <v>21</v>
      </c>
      <c r="D419">
        <v>0</v>
      </c>
      <c r="E419" t="s">
        <v>21</v>
      </c>
      <c r="F419">
        <v>0</v>
      </c>
      <c r="G419" t="s">
        <v>21</v>
      </c>
      <c r="H419">
        <v>2500</v>
      </c>
      <c r="I419">
        <v>90.36</v>
      </c>
      <c r="J419">
        <v>79.362395647366498</v>
      </c>
      <c r="K419">
        <v>80.533117932148599</v>
      </c>
      <c r="L419">
        <v>418</v>
      </c>
      <c r="M419">
        <v>0</v>
      </c>
    </row>
    <row r="420" spans="1:13" x14ac:dyDescent="0.2">
      <c r="A420">
        <v>419</v>
      </c>
      <c r="B420">
        <v>0</v>
      </c>
      <c r="C420" t="s">
        <v>21</v>
      </c>
      <c r="D420">
        <v>0</v>
      </c>
      <c r="E420" t="s">
        <v>21</v>
      </c>
      <c r="F420">
        <v>1.56001E-2</v>
      </c>
      <c r="G420">
        <v>160255.38297831401</v>
      </c>
      <c r="H420">
        <v>2500</v>
      </c>
      <c r="I420">
        <v>90.56</v>
      </c>
      <c r="J420">
        <v>79.3668057367274</v>
      </c>
      <c r="K420">
        <v>80.016934801016006</v>
      </c>
      <c r="L420">
        <v>419</v>
      </c>
      <c r="M420">
        <v>0</v>
      </c>
    </row>
    <row r="421" spans="1:13" x14ac:dyDescent="0.2">
      <c r="A421">
        <v>420</v>
      </c>
      <c r="B421">
        <v>0</v>
      </c>
      <c r="C421" t="s">
        <v>21</v>
      </c>
      <c r="D421">
        <v>0</v>
      </c>
      <c r="E421" t="s">
        <v>21</v>
      </c>
      <c r="F421">
        <v>0</v>
      </c>
      <c r="G421" t="s">
        <v>21</v>
      </c>
      <c r="H421">
        <v>2500</v>
      </c>
      <c r="I421">
        <v>91.28</v>
      </c>
      <c r="J421">
        <v>81.240275922840695</v>
      </c>
      <c r="K421">
        <v>81.772575250836098</v>
      </c>
      <c r="L421">
        <v>420</v>
      </c>
      <c r="M421">
        <v>0</v>
      </c>
    </row>
    <row r="422" spans="1:13" x14ac:dyDescent="0.2">
      <c r="A422">
        <v>421</v>
      </c>
      <c r="B422">
        <v>0</v>
      </c>
      <c r="C422" t="s">
        <v>21</v>
      </c>
      <c r="D422">
        <v>0</v>
      </c>
      <c r="E422" t="s">
        <v>21</v>
      </c>
      <c r="F422">
        <v>0</v>
      </c>
      <c r="G422" t="s">
        <v>21</v>
      </c>
      <c r="H422">
        <v>2500</v>
      </c>
      <c r="I422">
        <v>91.08</v>
      </c>
      <c r="J422">
        <v>80.803425701854295</v>
      </c>
      <c r="K422">
        <v>82.174260591526803</v>
      </c>
      <c r="L422">
        <v>421</v>
      </c>
      <c r="M422">
        <v>0</v>
      </c>
    </row>
    <row r="423" spans="1:13" x14ac:dyDescent="0.2">
      <c r="A423">
        <v>422</v>
      </c>
      <c r="B423">
        <v>0</v>
      </c>
      <c r="C423" t="s">
        <v>21</v>
      </c>
      <c r="D423">
        <v>0</v>
      </c>
      <c r="E423" t="s">
        <v>21</v>
      </c>
      <c r="F423">
        <v>0</v>
      </c>
      <c r="G423" t="s">
        <v>21</v>
      </c>
      <c r="H423">
        <v>2500</v>
      </c>
      <c r="I423">
        <v>91.84</v>
      </c>
      <c r="J423">
        <v>82.582014803238195</v>
      </c>
      <c r="K423">
        <v>82.885906040268395</v>
      </c>
      <c r="L423">
        <v>422</v>
      </c>
      <c r="M423">
        <v>0</v>
      </c>
    </row>
    <row r="424" spans="1:13" x14ac:dyDescent="0.2">
      <c r="A424">
        <v>423</v>
      </c>
      <c r="B424">
        <v>0</v>
      </c>
      <c r="C424" t="s">
        <v>21</v>
      </c>
      <c r="D424">
        <v>0</v>
      </c>
      <c r="E424" t="s">
        <v>21</v>
      </c>
      <c r="F424">
        <v>1.56001E-2</v>
      </c>
      <c r="G424">
        <v>160255.38297831401</v>
      </c>
      <c r="H424">
        <v>2500</v>
      </c>
      <c r="I424">
        <v>91.2</v>
      </c>
      <c r="J424">
        <v>81.271163585148699</v>
      </c>
      <c r="K424">
        <v>81.996726677577698</v>
      </c>
      <c r="L424">
        <v>423</v>
      </c>
      <c r="M424">
        <v>0</v>
      </c>
    </row>
    <row r="425" spans="1:13" x14ac:dyDescent="0.2">
      <c r="A425">
        <v>424</v>
      </c>
      <c r="B425">
        <v>0</v>
      </c>
      <c r="C425" t="s">
        <v>21</v>
      </c>
      <c r="D425">
        <v>0</v>
      </c>
      <c r="E425" t="s">
        <v>21</v>
      </c>
      <c r="F425">
        <v>0</v>
      </c>
      <c r="G425" t="s">
        <v>21</v>
      </c>
      <c r="H425">
        <v>2500</v>
      </c>
      <c r="I425">
        <v>91.679999999999893</v>
      </c>
      <c r="J425">
        <v>81.715828817963398</v>
      </c>
      <c r="K425">
        <v>82.506307821698897</v>
      </c>
      <c r="L425">
        <v>424</v>
      </c>
      <c r="M425">
        <v>0</v>
      </c>
    </row>
    <row r="426" spans="1:13" x14ac:dyDescent="0.2">
      <c r="A426">
        <v>425</v>
      </c>
      <c r="B426">
        <v>0</v>
      </c>
      <c r="C426" t="s">
        <v>21</v>
      </c>
      <c r="D426">
        <v>0</v>
      </c>
      <c r="E426" t="s">
        <v>21</v>
      </c>
      <c r="F426">
        <v>0</v>
      </c>
      <c r="G426" t="s">
        <v>21</v>
      </c>
      <c r="H426">
        <v>2500</v>
      </c>
      <c r="I426">
        <v>91.64</v>
      </c>
      <c r="J426">
        <v>82.015799937218702</v>
      </c>
      <c r="K426">
        <v>82.362869198312197</v>
      </c>
      <c r="L426">
        <v>425</v>
      </c>
      <c r="M426">
        <v>0</v>
      </c>
    </row>
    <row r="427" spans="1:13" x14ac:dyDescent="0.2">
      <c r="A427">
        <v>426</v>
      </c>
      <c r="B427">
        <v>0</v>
      </c>
      <c r="C427" t="s">
        <v>21</v>
      </c>
      <c r="D427">
        <v>0</v>
      </c>
      <c r="E427" t="s">
        <v>21</v>
      </c>
      <c r="F427">
        <v>0</v>
      </c>
      <c r="G427" t="s">
        <v>21</v>
      </c>
      <c r="H427">
        <v>2500</v>
      </c>
      <c r="I427">
        <v>90.2</v>
      </c>
      <c r="J427">
        <v>79.278954996258307</v>
      </c>
      <c r="K427">
        <v>80.337078651685403</v>
      </c>
      <c r="L427">
        <v>426</v>
      </c>
      <c r="M427">
        <v>0</v>
      </c>
    </row>
    <row r="428" spans="1:13" x14ac:dyDescent="0.2">
      <c r="A428">
        <v>427</v>
      </c>
      <c r="B428">
        <v>0</v>
      </c>
      <c r="C428" t="s">
        <v>21</v>
      </c>
      <c r="D428">
        <v>0</v>
      </c>
      <c r="E428" t="s">
        <v>21</v>
      </c>
      <c r="F428">
        <v>1.56001E-2</v>
      </c>
      <c r="G428">
        <v>160255.38297831401</v>
      </c>
      <c r="H428">
        <v>2500</v>
      </c>
      <c r="I428">
        <v>91.08</v>
      </c>
      <c r="J428">
        <v>80.784820318251604</v>
      </c>
      <c r="K428">
        <v>82.088353413654602</v>
      </c>
      <c r="L428">
        <v>427</v>
      </c>
      <c r="M428">
        <v>0</v>
      </c>
    </row>
    <row r="429" spans="1:13" x14ac:dyDescent="0.2">
      <c r="A429">
        <v>428</v>
      </c>
      <c r="B429">
        <v>0</v>
      </c>
      <c r="C429" t="s">
        <v>21</v>
      </c>
      <c r="D429">
        <v>0</v>
      </c>
      <c r="E429" t="s">
        <v>21</v>
      </c>
      <c r="F429">
        <v>1.56001E-2</v>
      </c>
      <c r="G429">
        <v>160255.38297831401</v>
      </c>
      <c r="H429">
        <v>2500</v>
      </c>
      <c r="I429">
        <v>90.88</v>
      </c>
      <c r="J429">
        <v>80.627624192222896</v>
      </c>
      <c r="K429">
        <v>81.716118684843593</v>
      </c>
      <c r="L429">
        <v>428</v>
      </c>
      <c r="M429">
        <v>0</v>
      </c>
    </row>
    <row r="430" spans="1:13" x14ac:dyDescent="0.2">
      <c r="A430">
        <v>429</v>
      </c>
      <c r="B430">
        <v>0</v>
      </c>
      <c r="C430" t="s">
        <v>21</v>
      </c>
      <c r="D430">
        <v>0</v>
      </c>
      <c r="E430" t="s">
        <v>21</v>
      </c>
      <c r="F430">
        <v>0</v>
      </c>
      <c r="G430" t="s">
        <v>21</v>
      </c>
      <c r="H430">
        <v>2500</v>
      </c>
      <c r="I430">
        <v>90.759999999999906</v>
      </c>
      <c r="J430">
        <v>80.146288335712299</v>
      </c>
      <c r="K430">
        <v>80.909090909090807</v>
      </c>
      <c r="L430">
        <v>429</v>
      </c>
      <c r="M430">
        <v>0</v>
      </c>
    </row>
    <row r="431" spans="1:13" x14ac:dyDescent="0.2">
      <c r="A431">
        <v>430</v>
      </c>
      <c r="B431">
        <v>0</v>
      </c>
      <c r="C431" t="s">
        <v>21</v>
      </c>
      <c r="D431">
        <v>0</v>
      </c>
      <c r="E431" t="s">
        <v>21</v>
      </c>
      <c r="F431">
        <v>0</v>
      </c>
      <c r="G431" t="s">
        <v>21</v>
      </c>
      <c r="H431">
        <v>2500</v>
      </c>
      <c r="I431">
        <v>91.64</v>
      </c>
      <c r="J431">
        <v>81.937015670027805</v>
      </c>
      <c r="K431">
        <v>82.510460251045998</v>
      </c>
      <c r="L431">
        <v>430</v>
      </c>
      <c r="M431">
        <v>0</v>
      </c>
    </row>
    <row r="432" spans="1:13" x14ac:dyDescent="0.2">
      <c r="A432">
        <v>431</v>
      </c>
      <c r="B432">
        <v>0</v>
      </c>
      <c r="C432" t="s">
        <v>21</v>
      </c>
      <c r="D432">
        <v>0</v>
      </c>
      <c r="E432" t="s">
        <v>21</v>
      </c>
      <c r="F432">
        <v>1.56001E-2</v>
      </c>
      <c r="G432">
        <v>160255.38297831401</v>
      </c>
      <c r="H432">
        <v>2500</v>
      </c>
      <c r="I432">
        <v>91.759999999999906</v>
      </c>
      <c r="J432">
        <v>82.205594146573304</v>
      </c>
      <c r="K432">
        <v>82.819015846538704</v>
      </c>
      <c r="L432">
        <v>431</v>
      </c>
      <c r="M432">
        <v>0</v>
      </c>
    </row>
    <row r="433" spans="1:13" x14ac:dyDescent="0.2">
      <c r="A433">
        <v>432</v>
      </c>
      <c r="B433">
        <v>0</v>
      </c>
      <c r="C433" t="s">
        <v>21</v>
      </c>
      <c r="D433">
        <v>0</v>
      </c>
      <c r="E433" t="s">
        <v>21</v>
      </c>
      <c r="F433">
        <v>0</v>
      </c>
      <c r="G433" t="s">
        <v>21</v>
      </c>
      <c r="H433">
        <v>2500</v>
      </c>
      <c r="I433">
        <v>90.92</v>
      </c>
      <c r="J433">
        <v>80.511836440908397</v>
      </c>
      <c r="K433">
        <v>81.332236842105203</v>
      </c>
      <c r="L433">
        <v>432</v>
      </c>
      <c r="M433">
        <v>0</v>
      </c>
    </row>
    <row r="434" spans="1:13" x14ac:dyDescent="0.2">
      <c r="A434">
        <v>433</v>
      </c>
      <c r="B434">
        <v>0</v>
      </c>
      <c r="C434" t="s">
        <v>21</v>
      </c>
      <c r="D434">
        <v>0</v>
      </c>
      <c r="E434" t="s">
        <v>21</v>
      </c>
      <c r="F434">
        <v>1.56001E-2</v>
      </c>
      <c r="G434">
        <v>160255.38297831401</v>
      </c>
      <c r="H434">
        <v>2500</v>
      </c>
      <c r="I434">
        <v>90.96</v>
      </c>
      <c r="J434">
        <v>79.970689851981604</v>
      </c>
      <c r="K434">
        <v>80.912162162162105</v>
      </c>
      <c r="L434">
        <v>433</v>
      </c>
      <c r="M434">
        <v>0</v>
      </c>
    </row>
    <row r="435" spans="1:13" x14ac:dyDescent="0.2">
      <c r="A435">
        <v>434</v>
      </c>
      <c r="B435">
        <v>0</v>
      </c>
      <c r="C435" t="s">
        <v>21</v>
      </c>
      <c r="D435">
        <v>0</v>
      </c>
      <c r="E435" t="s">
        <v>21</v>
      </c>
      <c r="F435">
        <v>0</v>
      </c>
      <c r="G435" t="s">
        <v>21</v>
      </c>
      <c r="H435">
        <v>2500</v>
      </c>
      <c r="I435">
        <v>91.6</v>
      </c>
      <c r="J435">
        <v>82.164260030820103</v>
      </c>
      <c r="K435">
        <v>82.829108748977902</v>
      </c>
      <c r="L435">
        <v>434</v>
      </c>
      <c r="M435">
        <v>0</v>
      </c>
    </row>
    <row r="436" spans="1:13" x14ac:dyDescent="0.2">
      <c r="A436">
        <v>435</v>
      </c>
      <c r="B436">
        <v>0</v>
      </c>
      <c r="C436" t="s">
        <v>21</v>
      </c>
      <c r="D436">
        <v>0</v>
      </c>
      <c r="E436" t="s">
        <v>21</v>
      </c>
      <c r="F436">
        <v>1.56001E-2</v>
      </c>
      <c r="G436">
        <v>160255.38297831401</v>
      </c>
      <c r="H436">
        <v>2500</v>
      </c>
      <c r="I436">
        <v>90.48</v>
      </c>
      <c r="J436">
        <v>79.599883427905297</v>
      </c>
      <c r="K436">
        <v>79.949452401010902</v>
      </c>
      <c r="L436">
        <v>435</v>
      </c>
      <c r="M436">
        <v>0</v>
      </c>
    </row>
    <row r="437" spans="1:13" x14ac:dyDescent="0.2">
      <c r="A437">
        <v>436</v>
      </c>
      <c r="B437">
        <v>0</v>
      </c>
      <c r="C437" t="s">
        <v>21</v>
      </c>
      <c r="D437">
        <v>0</v>
      </c>
      <c r="E437" t="s">
        <v>21</v>
      </c>
      <c r="F437">
        <v>0</v>
      </c>
      <c r="G437" t="s">
        <v>21</v>
      </c>
      <c r="H437">
        <v>2500</v>
      </c>
      <c r="I437">
        <v>90.88</v>
      </c>
      <c r="J437">
        <v>80.514152878435596</v>
      </c>
      <c r="K437">
        <v>81.188118811881196</v>
      </c>
      <c r="L437">
        <v>436</v>
      </c>
      <c r="M437">
        <v>0</v>
      </c>
    </row>
    <row r="438" spans="1:13" x14ac:dyDescent="0.2">
      <c r="A438">
        <v>437</v>
      </c>
      <c r="B438">
        <v>0</v>
      </c>
      <c r="C438" t="s">
        <v>21</v>
      </c>
      <c r="D438">
        <v>0</v>
      </c>
      <c r="E438" t="s">
        <v>21</v>
      </c>
      <c r="F438">
        <v>1.56001E-2</v>
      </c>
      <c r="G438">
        <v>160255.38297831401</v>
      </c>
      <c r="H438">
        <v>2500</v>
      </c>
      <c r="I438">
        <v>90.84</v>
      </c>
      <c r="J438">
        <v>80.5140611895918</v>
      </c>
      <c r="K438">
        <v>80.675105485231995</v>
      </c>
      <c r="L438">
        <v>437</v>
      </c>
      <c r="M438">
        <v>0</v>
      </c>
    </row>
    <row r="439" spans="1:13" x14ac:dyDescent="0.2">
      <c r="A439">
        <v>438</v>
      </c>
      <c r="B439">
        <v>0</v>
      </c>
      <c r="C439" t="s">
        <v>21</v>
      </c>
      <c r="D439">
        <v>0</v>
      </c>
      <c r="E439" t="s">
        <v>21</v>
      </c>
      <c r="F439">
        <v>0</v>
      </c>
      <c r="G439" t="s">
        <v>21</v>
      </c>
      <c r="H439">
        <v>2500</v>
      </c>
      <c r="I439">
        <v>90.24</v>
      </c>
      <c r="J439">
        <v>79.366225148986004</v>
      </c>
      <c r="K439">
        <v>80.0978792822185</v>
      </c>
      <c r="L439">
        <v>438</v>
      </c>
      <c r="M439">
        <v>0</v>
      </c>
    </row>
    <row r="440" spans="1:13" x14ac:dyDescent="0.2">
      <c r="A440">
        <v>439</v>
      </c>
      <c r="B440">
        <v>0</v>
      </c>
      <c r="C440" t="s">
        <v>21</v>
      </c>
      <c r="D440">
        <v>0</v>
      </c>
      <c r="E440" t="s">
        <v>21</v>
      </c>
      <c r="F440">
        <v>1.56001E-2</v>
      </c>
      <c r="G440">
        <v>160255.38297831401</v>
      </c>
      <c r="H440">
        <v>2500</v>
      </c>
      <c r="I440">
        <v>90.72</v>
      </c>
      <c r="J440">
        <v>80.1201156323757</v>
      </c>
      <c r="K440">
        <v>80.983606557377001</v>
      </c>
      <c r="L440">
        <v>439</v>
      </c>
      <c r="M440">
        <v>0</v>
      </c>
    </row>
    <row r="441" spans="1:13" x14ac:dyDescent="0.2">
      <c r="A441">
        <v>440</v>
      </c>
      <c r="B441">
        <v>0</v>
      </c>
      <c r="C441" t="s">
        <v>21</v>
      </c>
      <c r="D441">
        <v>0</v>
      </c>
      <c r="E441" t="s">
        <v>21</v>
      </c>
      <c r="F441">
        <v>1.56001E-2</v>
      </c>
      <c r="G441">
        <v>160255.38297831401</v>
      </c>
      <c r="H441">
        <v>2500</v>
      </c>
      <c r="I441">
        <v>90.68</v>
      </c>
      <c r="J441">
        <v>79.899653549393307</v>
      </c>
      <c r="K441">
        <v>79.686137750653799</v>
      </c>
      <c r="L441">
        <v>440</v>
      </c>
      <c r="M441">
        <v>0</v>
      </c>
    </row>
    <row r="442" spans="1:13" x14ac:dyDescent="0.2">
      <c r="A442">
        <v>441</v>
      </c>
      <c r="B442">
        <v>0</v>
      </c>
      <c r="C442" t="s">
        <v>21</v>
      </c>
      <c r="D442">
        <v>0</v>
      </c>
      <c r="E442" t="s">
        <v>21</v>
      </c>
      <c r="F442">
        <v>0</v>
      </c>
      <c r="G442" t="s">
        <v>21</v>
      </c>
      <c r="H442">
        <v>2500</v>
      </c>
      <c r="I442">
        <v>89.759999999999906</v>
      </c>
      <c r="J442">
        <v>77.656673846787598</v>
      </c>
      <c r="K442">
        <v>78.631051752921493</v>
      </c>
      <c r="L442">
        <v>441</v>
      </c>
      <c r="M442">
        <v>0</v>
      </c>
    </row>
    <row r="443" spans="1:13" x14ac:dyDescent="0.2">
      <c r="A443">
        <v>442</v>
      </c>
      <c r="B443">
        <v>0</v>
      </c>
      <c r="C443" t="s">
        <v>21</v>
      </c>
      <c r="D443">
        <v>0</v>
      </c>
      <c r="E443" t="s">
        <v>21</v>
      </c>
      <c r="F443">
        <v>1.56001E-2</v>
      </c>
      <c r="G443">
        <v>160255.38297831401</v>
      </c>
      <c r="H443">
        <v>2500</v>
      </c>
      <c r="I443">
        <v>91.679999999999893</v>
      </c>
      <c r="J443">
        <v>82.035402693722205</v>
      </c>
      <c r="K443">
        <v>82.950819672131104</v>
      </c>
      <c r="L443">
        <v>442</v>
      </c>
      <c r="M443">
        <v>0</v>
      </c>
    </row>
    <row r="444" spans="1:13" x14ac:dyDescent="0.2">
      <c r="A444">
        <v>443</v>
      </c>
      <c r="B444">
        <v>0</v>
      </c>
      <c r="C444" t="s">
        <v>21</v>
      </c>
      <c r="D444">
        <v>0</v>
      </c>
      <c r="E444" t="s">
        <v>21</v>
      </c>
      <c r="F444">
        <v>1.56001E-2</v>
      </c>
      <c r="G444">
        <v>160255.38297831401</v>
      </c>
      <c r="H444">
        <v>2500</v>
      </c>
      <c r="I444">
        <v>90.84</v>
      </c>
      <c r="J444">
        <v>80.067655078865897</v>
      </c>
      <c r="K444">
        <v>80.964256026600097</v>
      </c>
      <c r="L444">
        <v>443</v>
      </c>
      <c r="M444">
        <v>0</v>
      </c>
    </row>
    <row r="445" spans="1:13" x14ac:dyDescent="0.2">
      <c r="A445">
        <v>444</v>
      </c>
      <c r="B445">
        <v>0</v>
      </c>
      <c r="C445" t="s">
        <v>21</v>
      </c>
      <c r="D445">
        <v>0</v>
      </c>
      <c r="E445" t="s">
        <v>21</v>
      </c>
      <c r="F445">
        <v>0</v>
      </c>
      <c r="G445" t="s">
        <v>21</v>
      </c>
      <c r="H445">
        <v>2500</v>
      </c>
      <c r="I445">
        <v>91.52</v>
      </c>
      <c r="J445">
        <v>81.566179155870103</v>
      </c>
      <c r="K445">
        <v>82.421227197346596</v>
      </c>
      <c r="L445">
        <v>444</v>
      </c>
      <c r="M445">
        <v>0</v>
      </c>
    </row>
    <row r="446" spans="1:13" x14ac:dyDescent="0.2">
      <c r="A446">
        <v>445</v>
      </c>
      <c r="B446">
        <v>0</v>
      </c>
      <c r="C446" t="s">
        <v>21</v>
      </c>
      <c r="D446">
        <v>0</v>
      </c>
      <c r="E446" t="s">
        <v>21</v>
      </c>
      <c r="F446">
        <v>1.56001E-2</v>
      </c>
      <c r="G446">
        <v>160255.38297831401</v>
      </c>
      <c r="H446">
        <v>2500</v>
      </c>
      <c r="I446">
        <v>91.96</v>
      </c>
      <c r="J446">
        <v>82.644141698408006</v>
      </c>
      <c r="K446">
        <v>82.642487046632098</v>
      </c>
      <c r="L446">
        <v>445</v>
      </c>
      <c r="M446">
        <v>0</v>
      </c>
    </row>
    <row r="447" spans="1:13" x14ac:dyDescent="0.2">
      <c r="A447">
        <v>446</v>
      </c>
      <c r="B447">
        <v>0</v>
      </c>
      <c r="C447" t="s">
        <v>21</v>
      </c>
      <c r="D447">
        <v>0</v>
      </c>
      <c r="E447" t="s">
        <v>21</v>
      </c>
      <c r="F447">
        <v>0</v>
      </c>
      <c r="G447" t="s">
        <v>21</v>
      </c>
      <c r="H447">
        <v>2500</v>
      </c>
      <c r="I447">
        <v>90.6</v>
      </c>
      <c r="J447">
        <v>80.108561545972705</v>
      </c>
      <c r="K447">
        <v>81.063658340048306</v>
      </c>
      <c r="L447">
        <v>446</v>
      </c>
      <c r="M447">
        <v>0</v>
      </c>
    </row>
    <row r="448" spans="1:13" x14ac:dyDescent="0.2">
      <c r="A448">
        <v>447</v>
      </c>
      <c r="B448">
        <v>0</v>
      </c>
      <c r="C448" t="s">
        <v>21</v>
      </c>
      <c r="D448">
        <v>0</v>
      </c>
      <c r="E448" t="s">
        <v>21</v>
      </c>
      <c r="F448">
        <v>1.56001E-2</v>
      </c>
      <c r="G448">
        <v>160255.38297831401</v>
      </c>
      <c r="H448">
        <v>2500</v>
      </c>
      <c r="I448">
        <v>91.72</v>
      </c>
      <c r="J448">
        <v>81.971153846153797</v>
      </c>
      <c r="K448">
        <v>82.262210796915099</v>
      </c>
      <c r="L448">
        <v>447</v>
      </c>
      <c r="M448">
        <v>0</v>
      </c>
    </row>
    <row r="449" spans="1:13" x14ac:dyDescent="0.2">
      <c r="A449">
        <v>448</v>
      </c>
      <c r="B449">
        <v>0</v>
      </c>
      <c r="C449" t="s">
        <v>21</v>
      </c>
      <c r="D449">
        <v>0</v>
      </c>
      <c r="E449" t="s">
        <v>21</v>
      </c>
      <c r="F449">
        <v>0</v>
      </c>
      <c r="G449" t="s">
        <v>21</v>
      </c>
      <c r="H449">
        <v>2500</v>
      </c>
      <c r="I449">
        <v>91.72</v>
      </c>
      <c r="J449">
        <v>81.876063796255394</v>
      </c>
      <c r="K449">
        <v>83.018867924528294</v>
      </c>
      <c r="L449">
        <v>448</v>
      </c>
      <c r="M449">
        <v>0</v>
      </c>
    </row>
    <row r="450" spans="1:13" x14ac:dyDescent="0.2">
      <c r="A450">
        <v>449</v>
      </c>
      <c r="B450">
        <v>0</v>
      </c>
      <c r="C450" t="s">
        <v>21</v>
      </c>
      <c r="D450">
        <v>0</v>
      </c>
      <c r="E450" t="s">
        <v>21</v>
      </c>
      <c r="F450">
        <v>1.56001E-2</v>
      </c>
      <c r="G450">
        <v>160255.38297831401</v>
      </c>
      <c r="H450">
        <v>2500</v>
      </c>
      <c r="I450">
        <v>91.52</v>
      </c>
      <c r="J450">
        <v>82.088386041918497</v>
      </c>
      <c r="K450">
        <v>82.003395585738502</v>
      </c>
      <c r="L450">
        <v>449</v>
      </c>
      <c r="M450">
        <v>0</v>
      </c>
    </row>
    <row r="451" spans="1:13" x14ac:dyDescent="0.2">
      <c r="A451">
        <v>450</v>
      </c>
      <c r="B451">
        <v>0</v>
      </c>
      <c r="C451" t="s">
        <v>21</v>
      </c>
      <c r="D451">
        <v>0</v>
      </c>
      <c r="E451" t="s">
        <v>21</v>
      </c>
      <c r="F451">
        <v>1.56001E-2</v>
      </c>
      <c r="G451">
        <v>160255.38297831401</v>
      </c>
      <c r="H451">
        <v>2500</v>
      </c>
      <c r="I451">
        <v>91.24</v>
      </c>
      <c r="J451">
        <v>81.096049333268795</v>
      </c>
      <c r="K451">
        <v>81.704260651628999</v>
      </c>
      <c r="L451">
        <v>450</v>
      </c>
      <c r="M451">
        <v>0</v>
      </c>
    </row>
    <row r="452" spans="1:13" x14ac:dyDescent="0.2">
      <c r="A452">
        <v>451</v>
      </c>
      <c r="B452">
        <v>0</v>
      </c>
      <c r="C452" t="s">
        <v>21</v>
      </c>
      <c r="D452">
        <v>0</v>
      </c>
      <c r="E452" t="s">
        <v>21</v>
      </c>
      <c r="F452">
        <v>1.56001E-2</v>
      </c>
      <c r="G452">
        <v>160255.38297831401</v>
      </c>
      <c r="H452">
        <v>2500</v>
      </c>
      <c r="I452">
        <v>91</v>
      </c>
      <c r="J452">
        <v>80.176015833812599</v>
      </c>
      <c r="K452">
        <v>81.155778894472306</v>
      </c>
      <c r="L452">
        <v>451</v>
      </c>
      <c r="M452">
        <v>0</v>
      </c>
    </row>
    <row r="453" spans="1:13" x14ac:dyDescent="0.2">
      <c r="A453">
        <v>452</v>
      </c>
      <c r="B453">
        <v>0</v>
      </c>
      <c r="C453" t="s">
        <v>21</v>
      </c>
      <c r="D453">
        <v>0</v>
      </c>
      <c r="E453" t="s">
        <v>21</v>
      </c>
      <c r="F453">
        <v>0</v>
      </c>
      <c r="G453" t="s">
        <v>21</v>
      </c>
      <c r="H453">
        <v>2500</v>
      </c>
      <c r="I453">
        <v>91.6</v>
      </c>
      <c r="J453">
        <v>82.319910609467996</v>
      </c>
      <c r="K453">
        <v>82.940698619008899</v>
      </c>
      <c r="L453">
        <v>452</v>
      </c>
      <c r="M453">
        <v>0</v>
      </c>
    </row>
    <row r="454" spans="1:13" x14ac:dyDescent="0.2">
      <c r="A454">
        <v>453</v>
      </c>
      <c r="B454">
        <v>0</v>
      </c>
      <c r="C454" t="s">
        <v>21</v>
      </c>
      <c r="D454">
        <v>0</v>
      </c>
      <c r="E454" t="s">
        <v>21</v>
      </c>
      <c r="F454">
        <v>1.56001E-2</v>
      </c>
      <c r="G454">
        <v>160255.38297831401</v>
      </c>
      <c r="H454">
        <v>2500</v>
      </c>
      <c r="I454">
        <v>91.52</v>
      </c>
      <c r="J454">
        <v>81.677218975210295</v>
      </c>
      <c r="K454">
        <v>81.755593803786496</v>
      </c>
      <c r="L454">
        <v>453</v>
      </c>
      <c r="M454">
        <v>0</v>
      </c>
    </row>
    <row r="455" spans="1:13" x14ac:dyDescent="0.2">
      <c r="A455">
        <v>454</v>
      </c>
      <c r="B455">
        <v>0</v>
      </c>
      <c r="C455" t="s">
        <v>21</v>
      </c>
      <c r="D455">
        <v>0</v>
      </c>
      <c r="E455" t="s">
        <v>21</v>
      </c>
      <c r="F455">
        <v>0</v>
      </c>
      <c r="G455" t="s">
        <v>21</v>
      </c>
      <c r="H455">
        <v>2500</v>
      </c>
      <c r="I455">
        <v>91.56</v>
      </c>
      <c r="J455">
        <v>81.757807312646605</v>
      </c>
      <c r="K455">
        <v>82.328308207705106</v>
      </c>
      <c r="L455">
        <v>454</v>
      </c>
      <c r="M455">
        <v>0</v>
      </c>
    </row>
    <row r="456" spans="1:13" x14ac:dyDescent="0.2">
      <c r="A456">
        <v>455</v>
      </c>
      <c r="B456">
        <v>0</v>
      </c>
      <c r="C456" t="s">
        <v>21</v>
      </c>
      <c r="D456">
        <v>0</v>
      </c>
      <c r="E456" t="s">
        <v>21</v>
      </c>
      <c r="F456">
        <v>1.56001E-2</v>
      </c>
      <c r="G456">
        <v>160255.38297831401</v>
      </c>
      <c r="H456">
        <v>2500</v>
      </c>
      <c r="I456">
        <v>92.16</v>
      </c>
      <c r="J456">
        <v>83.384930471020198</v>
      </c>
      <c r="K456">
        <v>84.116693679092293</v>
      </c>
      <c r="L456">
        <v>455</v>
      </c>
      <c r="M456">
        <v>0</v>
      </c>
    </row>
    <row r="457" spans="1:13" x14ac:dyDescent="0.2">
      <c r="A457">
        <v>456</v>
      </c>
      <c r="B457">
        <v>0</v>
      </c>
      <c r="C457" t="s">
        <v>21</v>
      </c>
      <c r="D457">
        <v>0</v>
      </c>
      <c r="E457" t="s">
        <v>21</v>
      </c>
      <c r="F457">
        <v>0</v>
      </c>
      <c r="G457" t="s">
        <v>21</v>
      </c>
      <c r="H457">
        <v>2500</v>
      </c>
      <c r="I457">
        <v>91.4</v>
      </c>
      <c r="J457">
        <v>81.3238359972203</v>
      </c>
      <c r="K457">
        <v>82.201986754966896</v>
      </c>
      <c r="L457">
        <v>456</v>
      </c>
      <c r="M457">
        <v>0</v>
      </c>
    </row>
    <row r="458" spans="1:13" x14ac:dyDescent="0.2">
      <c r="A458">
        <v>457</v>
      </c>
      <c r="B458">
        <v>0</v>
      </c>
      <c r="C458" t="s">
        <v>21</v>
      </c>
      <c r="D458">
        <v>0</v>
      </c>
      <c r="E458" t="s">
        <v>21</v>
      </c>
      <c r="F458">
        <v>1.56001E-2</v>
      </c>
      <c r="G458">
        <v>160255.38297831401</v>
      </c>
      <c r="H458">
        <v>2500</v>
      </c>
      <c r="I458">
        <v>91.759999999999906</v>
      </c>
      <c r="J458">
        <v>81.952330322117604</v>
      </c>
      <c r="K458">
        <v>82.527565733672603</v>
      </c>
      <c r="L458">
        <v>457</v>
      </c>
      <c r="M458">
        <v>0</v>
      </c>
    </row>
    <row r="459" spans="1:13" x14ac:dyDescent="0.2">
      <c r="A459">
        <v>458</v>
      </c>
      <c r="B459">
        <v>0</v>
      </c>
      <c r="C459" t="s">
        <v>21</v>
      </c>
      <c r="D459">
        <v>0</v>
      </c>
      <c r="E459" t="s">
        <v>21</v>
      </c>
      <c r="F459">
        <v>0</v>
      </c>
      <c r="G459" t="s">
        <v>21</v>
      </c>
      <c r="H459">
        <v>2500</v>
      </c>
      <c r="I459">
        <v>91.88</v>
      </c>
      <c r="J459">
        <v>82.084635359669903</v>
      </c>
      <c r="K459">
        <v>82.560137457044604</v>
      </c>
      <c r="L459">
        <v>458</v>
      </c>
      <c r="M459">
        <v>0</v>
      </c>
    </row>
    <row r="460" spans="1:13" x14ac:dyDescent="0.2">
      <c r="A460">
        <v>459</v>
      </c>
      <c r="B460">
        <v>0</v>
      </c>
      <c r="C460" t="s">
        <v>21</v>
      </c>
      <c r="D460">
        <v>0</v>
      </c>
      <c r="E460" t="s">
        <v>21</v>
      </c>
      <c r="F460">
        <v>1.56001E-2</v>
      </c>
      <c r="G460">
        <v>160255.38297831401</v>
      </c>
      <c r="H460">
        <v>2500</v>
      </c>
      <c r="I460">
        <v>90.8</v>
      </c>
      <c r="J460">
        <v>80.254242933937903</v>
      </c>
      <c r="K460">
        <v>80.960264900662196</v>
      </c>
      <c r="L460">
        <v>459</v>
      </c>
      <c r="M460">
        <v>0</v>
      </c>
    </row>
    <row r="461" spans="1:13" x14ac:dyDescent="0.2">
      <c r="A461">
        <v>460</v>
      </c>
      <c r="B461">
        <v>0</v>
      </c>
      <c r="C461" t="s">
        <v>21</v>
      </c>
      <c r="D461">
        <v>0</v>
      </c>
      <c r="E461" t="s">
        <v>21</v>
      </c>
      <c r="F461">
        <v>1.56001E-2</v>
      </c>
      <c r="G461">
        <v>160255.38297831401</v>
      </c>
      <c r="H461">
        <v>2500</v>
      </c>
      <c r="I461">
        <v>91.8</v>
      </c>
      <c r="J461">
        <v>82.260101184921396</v>
      </c>
      <c r="K461">
        <v>83.155299917830703</v>
      </c>
      <c r="L461">
        <v>460</v>
      </c>
      <c r="M461">
        <v>0</v>
      </c>
    </row>
    <row r="462" spans="1:13" x14ac:dyDescent="0.2">
      <c r="A462">
        <v>461</v>
      </c>
      <c r="B462">
        <v>0</v>
      </c>
      <c r="C462" t="s">
        <v>21</v>
      </c>
      <c r="D462">
        <v>0</v>
      </c>
      <c r="E462" t="s">
        <v>21</v>
      </c>
      <c r="F462">
        <v>0</v>
      </c>
      <c r="G462" t="s">
        <v>21</v>
      </c>
      <c r="H462">
        <v>2500</v>
      </c>
      <c r="I462">
        <v>90.72</v>
      </c>
      <c r="J462">
        <v>79.795601154019494</v>
      </c>
      <c r="K462">
        <v>80.504201680672196</v>
      </c>
      <c r="L462">
        <v>461</v>
      </c>
      <c r="M462">
        <v>0</v>
      </c>
    </row>
    <row r="463" spans="1:13" x14ac:dyDescent="0.2">
      <c r="A463">
        <v>462</v>
      </c>
      <c r="B463">
        <v>0</v>
      </c>
      <c r="C463" t="s">
        <v>21</v>
      </c>
      <c r="D463">
        <v>0</v>
      </c>
      <c r="E463" t="s">
        <v>21</v>
      </c>
      <c r="F463">
        <v>1.56001E-2</v>
      </c>
      <c r="G463">
        <v>160255.38297831401</v>
      </c>
      <c r="H463">
        <v>2500</v>
      </c>
      <c r="I463">
        <v>91.759999999999906</v>
      </c>
      <c r="J463">
        <v>82.089261555904102</v>
      </c>
      <c r="K463">
        <v>82.861896838602306</v>
      </c>
      <c r="L463">
        <v>462</v>
      </c>
      <c r="M463">
        <v>0</v>
      </c>
    </row>
    <row r="464" spans="1:13" x14ac:dyDescent="0.2">
      <c r="A464">
        <v>463</v>
      </c>
      <c r="B464">
        <v>0</v>
      </c>
      <c r="C464" t="s">
        <v>21</v>
      </c>
      <c r="D464">
        <v>0</v>
      </c>
      <c r="E464" t="s">
        <v>21</v>
      </c>
      <c r="F464">
        <v>0</v>
      </c>
      <c r="G464" t="s">
        <v>21</v>
      </c>
      <c r="H464">
        <v>2500</v>
      </c>
      <c r="I464">
        <v>92.08</v>
      </c>
      <c r="J464">
        <v>82.827490170038999</v>
      </c>
      <c r="K464">
        <v>83.889340927583305</v>
      </c>
      <c r="L464">
        <v>463</v>
      </c>
      <c r="M464">
        <v>0</v>
      </c>
    </row>
    <row r="465" spans="1:13" x14ac:dyDescent="0.2">
      <c r="A465">
        <v>464</v>
      </c>
      <c r="B465">
        <v>0</v>
      </c>
      <c r="C465" t="s">
        <v>21</v>
      </c>
      <c r="D465">
        <v>0</v>
      </c>
      <c r="E465" t="s">
        <v>21</v>
      </c>
      <c r="F465">
        <v>0</v>
      </c>
      <c r="G465" t="s">
        <v>21</v>
      </c>
      <c r="H465">
        <v>2500</v>
      </c>
      <c r="I465">
        <v>93.12</v>
      </c>
      <c r="J465">
        <v>84.868745161517296</v>
      </c>
      <c r="K465">
        <v>84.819064430714903</v>
      </c>
      <c r="L465">
        <v>464</v>
      </c>
      <c r="M465">
        <v>0</v>
      </c>
    </row>
    <row r="466" spans="1:13" x14ac:dyDescent="0.2">
      <c r="A466">
        <v>465</v>
      </c>
      <c r="B466">
        <v>0</v>
      </c>
      <c r="C466" t="s">
        <v>21</v>
      </c>
      <c r="D466">
        <v>0</v>
      </c>
      <c r="E466" t="s">
        <v>21</v>
      </c>
      <c r="F466">
        <v>0</v>
      </c>
      <c r="G466" t="s">
        <v>21</v>
      </c>
      <c r="H466">
        <v>2500</v>
      </c>
      <c r="I466">
        <v>91.84</v>
      </c>
      <c r="J466">
        <v>82.287718303871898</v>
      </c>
      <c r="K466">
        <v>83.056478405315602</v>
      </c>
      <c r="L466">
        <v>465</v>
      </c>
      <c r="M466">
        <v>0</v>
      </c>
    </row>
    <row r="467" spans="1:13" x14ac:dyDescent="0.2">
      <c r="A467">
        <v>466</v>
      </c>
      <c r="B467">
        <v>0</v>
      </c>
      <c r="C467" t="s">
        <v>21</v>
      </c>
      <c r="D467">
        <v>0</v>
      </c>
      <c r="E467" t="s">
        <v>21</v>
      </c>
      <c r="F467">
        <v>1.56001E-2</v>
      </c>
      <c r="G467">
        <v>160255.38297831401</v>
      </c>
      <c r="H467">
        <v>2500</v>
      </c>
      <c r="I467">
        <v>91.36</v>
      </c>
      <c r="J467">
        <v>81.531377164163402</v>
      </c>
      <c r="K467">
        <v>82.566585956416404</v>
      </c>
      <c r="L467">
        <v>466</v>
      </c>
      <c r="M467">
        <v>0</v>
      </c>
    </row>
    <row r="468" spans="1:13" x14ac:dyDescent="0.2">
      <c r="A468">
        <v>467</v>
      </c>
      <c r="B468">
        <v>0</v>
      </c>
      <c r="C468" t="s">
        <v>21</v>
      </c>
      <c r="D468">
        <v>0</v>
      </c>
      <c r="E468" t="s">
        <v>21</v>
      </c>
      <c r="F468">
        <v>1.56001E-2</v>
      </c>
      <c r="G468">
        <v>160255.38297831401</v>
      </c>
      <c r="H468">
        <v>2500</v>
      </c>
      <c r="I468">
        <v>91.8</v>
      </c>
      <c r="J468">
        <v>82.667658696607901</v>
      </c>
      <c r="K468">
        <v>83.169129720853803</v>
      </c>
      <c r="L468">
        <v>467</v>
      </c>
      <c r="M468">
        <v>0</v>
      </c>
    </row>
    <row r="469" spans="1:13" x14ac:dyDescent="0.2">
      <c r="A469">
        <v>468</v>
      </c>
      <c r="B469">
        <v>0</v>
      </c>
      <c r="C469" t="s">
        <v>21</v>
      </c>
      <c r="D469">
        <v>0</v>
      </c>
      <c r="E469" t="s">
        <v>21</v>
      </c>
      <c r="F469">
        <v>0</v>
      </c>
      <c r="G469" t="s">
        <v>21</v>
      </c>
      <c r="H469">
        <v>2500</v>
      </c>
      <c r="I469">
        <v>91.8</v>
      </c>
      <c r="J469">
        <v>82.645896372467405</v>
      </c>
      <c r="K469">
        <v>82.448630136986296</v>
      </c>
      <c r="L469">
        <v>468</v>
      </c>
      <c r="M469">
        <v>0</v>
      </c>
    </row>
    <row r="470" spans="1:13" x14ac:dyDescent="0.2">
      <c r="A470">
        <v>469</v>
      </c>
      <c r="B470">
        <v>0</v>
      </c>
      <c r="C470" t="s">
        <v>21</v>
      </c>
      <c r="D470">
        <v>0</v>
      </c>
      <c r="E470" t="s">
        <v>21</v>
      </c>
      <c r="F470">
        <v>1.56001E-2</v>
      </c>
      <c r="G470">
        <v>160255.38297831401</v>
      </c>
      <c r="H470">
        <v>2500</v>
      </c>
      <c r="I470">
        <v>90.68</v>
      </c>
      <c r="J470">
        <v>79.726014047348897</v>
      </c>
      <c r="K470">
        <v>80.136402387041699</v>
      </c>
      <c r="L470">
        <v>469</v>
      </c>
      <c r="M470">
        <v>0</v>
      </c>
    </row>
    <row r="471" spans="1:13" x14ac:dyDescent="0.2">
      <c r="A471">
        <v>470</v>
      </c>
      <c r="B471">
        <v>0</v>
      </c>
      <c r="C471" t="s">
        <v>21</v>
      </c>
      <c r="D471">
        <v>0</v>
      </c>
      <c r="E471" t="s">
        <v>21</v>
      </c>
      <c r="F471">
        <v>0</v>
      </c>
      <c r="G471" t="s">
        <v>21</v>
      </c>
      <c r="H471">
        <v>2500</v>
      </c>
      <c r="I471">
        <v>90.56</v>
      </c>
      <c r="J471">
        <v>80.0040669694299</v>
      </c>
      <c r="K471">
        <v>80.576131687242693</v>
      </c>
      <c r="L471">
        <v>470</v>
      </c>
      <c r="M471">
        <v>0</v>
      </c>
    </row>
    <row r="472" spans="1:13" x14ac:dyDescent="0.2">
      <c r="A472">
        <v>471</v>
      </c>
      <c r="B472">
        <v>0</v>
      </c>
      <c r="C472" t="s">
        <v>21</v>
      </c>
      <c r="D472">
        <v>0</v>
      </c>
      <c r="E472" t="s">
        <v>21</v>
      </c>
      <c r="F472">
        <v>1.56001E-2</v>
      </c>
      <c r="G472">
        <v>160255.38297831401</v>
      </c>
      <c r="H472">
        <v>2500</v>
      </c>
      <c r="I472">
        <v>90.44</v>
      </c>
      <c r="J472">
        <v>79.697311550275899</v>
      </c>
      <c r="K472">
        <v>79.780033840947496</v>
      </c>
      <c r="L472">
        <v>471</v>
      </c>
      <c r="M472">
        <v>0</v>
      </c>
    </row>
    <row r="473" spans="1:13" x14ac:dyDescent="0.2">
      <c r="A473">
        <v>472</v>
      </c>
      <c r="B473">
        <v>0</v>
      </c>
      <c r="C473" t="s">
        <v>21</v>
      </c>
      <c r="D473">
        <v>0</v>
      </c>
      <c r="E473" t="s">
        <v>21</v>
      </c>
      <c r="F473">
        <v>0</v>
      </c>
      <c r="G473" t="s">
        <v>21</v>
      </c>
      <c r="H473">
        <v>2500</v>
      </c>
      <c r="I473">
        <v>92.36</v>
      </c>
      <c r="J473">
        <v>83.447496498842099</v>
      </c>
      <c r="K473">
        <v>82.976827094474103</v>
      </c>
      <c r="L473">
        <v>472</v>
      </c>
      <c r="M473">
        <v>0</v>
      </c>
    </row>
    <row r="474" spans="1:13" x14ac:dyDescent="0.2">
      <c r="A474">
        <v>473</v>
      </c>
      <c r="B474">
        <v>0</v>
      </c>
      <c r="C474" t="s">
        <v>21</v>
      </c>
      <c r="D474">
        <v>0</v>
      </c>
      <c r="E474" t="s">
        <v>21</v>
      </c>
      <c r="F474">
        <v>1.56001E-2</v>
      </c>
      <c r="G474">
        <v>160255.38297831401</v>
      </c>
      <c r="H474">
        <v>2500</v>
      </c>
      <c r="I474">
        <v>91.92</v>
      </c>
      <c r="J474">
        <v>82.758149761686894</v>
      </c>
      <c r="K474">
        <v>83.577235772357696</v>
      </c>
      <c r="L474">
        <v>473</v>
      </c>
      <c r="M474">
        <v>0</v>
      </c>
    </row>
    <row r="475" spans="1:13" x14ac:dyDescent="0.2">
      <c r="A475">
        <v>474</v>
      </c>
      <c r="B475">
        <v>0</v>
      </c>
      <c r="C475" t="s">
        <v>21</v>
      </c>
      <c r="D475">
        <v>0</v>
      </c>
      <c r="E475" t="s">
        <v>21</v>
      </c>
      <c r="F475">
        <v>1.56001E-2</v>
      </c>
      <c r="G475">
        <v>160255.38297831401</v>
      </c>
      <c r="H475">
        <v>2500</v>
      </c>
      <c r="I475">
        <v>91.32</v>
      </c>
      <c r="J475">
        <v>81.114143678721106</v>
      </c>
      <c r="K475">
        <v>81.810561609388103</v>
      </c>
      <c r="L475">
        <v>474</v>
      </c>
      <c r="M475">
        <v>0</v>
      </c>
    </row>
    <row r="476" spans="1:13" x14ac:dyDescent="0.2">
      <c r="A476">
        <v>475</v>
      </c>
      <c r="B476">
        <v>0</v>
      </c>
      <c r="C476" t="s">
        <v>21</v>
      </c>
      <c r="D476">
        <v>0</v>
      </c>
      <c r="E476" t="s">
        <v>21</v>
      </c>
      <c r="F476">
        <v>0</v>
      </c>
      <c r="G476" t="s">
        <v>21</v>
      </c>
      <c r="H476">
        <v>2500</v>
      </c>
      <c r="I476">
        <v>92</v>
      </c>
      <c r="J476">
        <v>82.911112493412205</v>
      </c>
      <c r="K476">
        <v>83.6467702371218</v>
      </c>
      <c r="L476">
        <v>475</v>
      </c>
      <c r="M476">
        <v>0</v>
      </c>
    </row>
    <row r="477" spans="1:13" x14ac:dyDescent="0.2">
      <c r="A477">
        <v>476</v>
      </c>
      <c r="B477">
        <v>0</v>
      </c>
      <c r="C477" t="s">
        <v>21</v>
      </c>
      <c r="D477">
        <v>0</v>
      </c>
      <c r="E477" t="s">
        <v>21</v>
      </c>
      <c r="F477">
        <v>1.56001E-2</v>
      </c>
      <c r="G477">
        <v>160255.38297831401</v>
      </c>
      <c r="H477">
        <v>2500</v>
      </c>
      <c r="I477">
        <v>92.32</v>
      </c>
      <c r="J477">
        <v>83.211934635667504</v>
      </c>
      <c r="K477">
        <v>83.728813559322006</v>
      </c>
      <c r="L477">
        <v>476</v>
      </c>
      <c r="M477">
        <v>0</v>
      </c>
    </row>
    <row r="478" spans="1:13" x14ac:dyDescent="0.2">
      <c r="A478">
        <v>477</v>
      </c>
      <c r="B478">
        <v>0</v>
      </c>
      <c r="C478" t="s">
        <v>21</v>
      </c>
      <c r="D478">
        <v>0</v>
      </c>
      <c r="E478" t="s">
        <v>21</v>
      </c>
      <c r="F478">
        <v>0</v>
      </c>
      <c r="G478" t="s">
        <v>21</v>
      </c>
      <c r="H478">
        <v>2500</v>
      </c>
      <c r="I478">
        <v>92.479999999999905</v>
      </c>
      <c r="J478">
        <v>83.667398737872105</v>
      </c>
      <c r="K478">
        <v>84.385382059800605</v>
      </c>
      <c r="L478">
        <v>477</v>
      </c>
      <c r="M478">
        <v>0</v>
      </c>
    </row>
    <row r="479" spans="1:13" x14ac:dyDescent="0.2">
      <c r="A479">
        <v>478</v>
      </c>
      <c r="B479">
        <v>0</v>
      </c>
      <c r="C479" t="s">
        <v>21</v>
      </c>
      <c r="D479">
        <v>0</v>
      </c>
      <c r="E479" t="s">
        <v>21</v>
      </c>
      <c r="F479">
        <v>1.56001E-2</v>
      </c>
      <c r="G479">
        <v>160255.38297831401</v>
      </c>
      <c r="H479">
        <v>2500</v>
      </c>
      <c r="I479">
        <v>91.56</v>
      </c>
      <c r="J479">
        <v>81.757807312646605</v>
      </c>
      <c r="K479">
        <v>82.179054054054006</v>
      </c>
      <c r="L479">
        <v>478</v>
      </c>
      <c r="M479">
        <v>0</v>
      </c>
    </row>
    <row r="480" spans="1:13" x14ac:dyDescent="0.2">
      <c r="A480">
        <v>479</v>
      </c>
      <c r="B480">
        <v>0</v>
      </c>
      <c r="C480" t="s">
        <v>21</v>
      </c>
      <c r="D480">
        <v>0</v>
      </c>
      <c r="E480" t="s">
        <v>21</v>
      </c>
      <c r="F480">
        <v>0</v>
      </c>
      <c r="G480" t="s">
        <v>21</v>
      </c>
      <c r="H480">
        <v>2500</v>
      </c>
      <c r="I480">
        <v>92.44</v>
      </c>
      <c r="J480">
        <v>83.585748052175404</v>
      </c>
      <c r="K480">
        <v>83.873720136518699</v>
      </c>
      <c r="L480">
        <v>479</v>
      </c>
      <c r="M480">
        <v>0</v>
      </c>
    </row>
    <row r="481" spans="1:13" x14ac:dyDescent="0.2">
      <c r="A481">
        <v>480</v>
      </c>
      <c r="B481">
        <v>0</v>
      </c>
      <c r="C481" t="s">
        <v>21</v>
      </c>
      <c r="D481">
        <v>0</v>
      </c>
      <c r="E481" t="s">
        <v>21</v>
      </c>
      <c r="F481">
        <v>1.56001E-2</v>
      </c>
      <c r="G481">
        <v>160255.38297831401</v>
      </c>
      <c r="H481">
        <v>2500</v>
      </c>
      <c r="I481">
        <v>91.479999999999905</v>
      </c>
      <c r="J481">
        <v>81.804650628790199</v>
      </c>
      <c r="K481">
        <v>82.323651452282107</v>
      </c>
      <c r="L481">
        <v>480</v>
      </c>
      <c r="M481">
        <v>0</v>
      </c>
    </row>
    <row r="482" spans="1:13" x14ac:dyDescent="0.2">
      <c r="A482">
        <v>481</v>
      </c>
      <c r="B482">
        <v>0</v>
      </c>
      <c r="C482" t="s">
        <v>21</v>
      </c>
      <c r="D482">
        <v>0</v>
      </c>
      <c r="E482" t="s">
        <v>21</v>
      </c>
      <c r="F482">
        <v>0</v>
      </c>
      <c r="G482" t="s">
        <v>21</v>
      </c>
      <c r="H482">
        <v>2500</v>
      </c>
      <c r="I482">
        <v>91.759999999999906</v>
      </c>
      <c r="J482">
        <v>82.125664560850097</v>
      </c>
      <c r="K482">
        <v>82.497875955819794</v>
      </c>
      <c r="L482">
        <v>481</v>
      </c>
      <c r="M482">
        <v>0</v>
      </c>
    </row>
    <row r="483" spans="1:13" x14ac:dyDescent="0.2">
      <c r="A483">
        <v>482</v>
      </c>
      <c r="B483">
        <v>0</v>
      </c>
      <c r="C483" t="s">
        <v>21</v>
      </c>
      <c r="D483">
        <v>0</v>
      </c>
      <c r="E483" t="s">
        <v>21</v>
      </c>
      <c r="F483">
        <v>1.56001E-2</v>
      </c>
      <c r="G483">
        <v>160255.38297831401</v>
      </c>
      <c r="H483">
        <v>2500</v>
      </c>
      <c r="I483">
        <v>91.16</v>
      </c>
      <c r="J483">
        <v>81.071636575422204</v>
      </c>
      <c r="K483">
        <v>82.376395534290197</v>
      </c>
      <c r="L483">
        <v>482</v>
      </c>
      <c r="M483">
        <v>0</v>
      </c>
    </row>
    <row r="484" spans="1:13" x14ac:dyDescent="0.2">
      <c r="A484">
        <v>483</v>
      </c>
      <c r="B484">
        <v>0</v>
      </c>
      <c r="C484" t="s">
        <v>21</v>
      </c>
      <c r="D484">
        <v>0</v>
      </c>
      <c r="E484" t="s">
        <v>21</v>
      </c>
      <c r="F484">
        <v>1.56001E-2</v>
      </c>
      <c r="G484">
        <v>160255.38297831401</v>
      </c>
      <c r="H484">
        <v>2500</v>
      </c>
      <c r="I484">
        <v>91.52</v>
      </c>
      <c r="J484">
        <v>81.518418813552202</v>
      </c>
      <c r="K484">
        <v>81.957446808510596</v>
      </c>
      <c r="L484">
        <v>483</v>
      </c>
      <c r="M484">
        <v>0</v>
      </c>
    </row>
    <row r="485" spans="1:13" x14ac:dyDescent="0.2">
      <c r="A485">
        <v>484</v>
      </c>
      <c r="B485">
        <v>0</v>
      </c>
      <c r="C485" t="s">
        <v>21</v>
      </c>
      <c r="D485">
        <v>0</v>
      </c>
      <c r="E485" t="s">
        <v>21</v>
      </c>
      <c r="F485">
        <v>0</v>
      </c>
      <c r="G485" t="s">
        <v>21</v>
      </c>
      <c r="H485">
        <v>2500</v>
      </c>
      <c r="I485">
        <v>90.2</v>
      </c>
      <c r="J485">
        <v>79.104349297496697</v>
      </c>
      <c r="K485">
        <v>80.032599837000802</v>
      </c>
      <c r="L485">
        <v>484</v>
      </c>
      <c r="M485">
        <v>0</v>
      </c>
    </row>
    <row r="486" spans="1:13" x14ac:dyDescent="0.2">
      <c r="A486">
        <v>485</v>
      </c>
      <c r="B486">
        <v>0</v>
      </c>
      <c r="C486" t="s">
        <v>21</v>
      </c>
      <c r="D486">
        <v>0</v>
      </c>
      <c r="E486" t="s">
        <v>21</v>
      </c>
      <c r="F486">
        <v>1.56001E-2</v>
      </c>
      <c r="G486">
        <v>160255.38297831401</v>
      </c>
      <c r="H486">
        <v>2500</v>
      </c>
      <c r="I486">
        <v>92.24</v>
      </c>
      <c r="J486">
        <v>83.526408356220799</v>
      </c>
      <c r="K486">
        <v>84.059161873459303</v>
      </c>
      <c r="L486">
        <v>485</v>
      </c>
      <c r="M486">
        <v>0</v>
      </c>
    </row>
    <row r="487" spans="1:13" x14ac:dyDescent="0.2">
      <c r="A487">
        <v>486</v>
      </c>
      <c r="B487">
        <v>0</v>
      </c>
      <c r="C487" t="s">
        <v>21</v>
      </c>
      <c r="D487">
        <v>0</v>
      </c>
      <c r="E487" t="s">
        <v>21</v>
      </c>
      <c r="F487">
        <v>0</v>
      </c>
      <c r="G487" t="s">
        <v>21</v>
      </c>
      <c r="H487">
        <v>2500</v>
      </c>
      <c r="I487">
        <v>91.32</v>
      </c>
      <c r="J487">
        <v>81.256650865821797</v>
      </c>
      <c r="K487">
        <v>82.006633499170803</v>
      </c>
      <c r="L487">
        <v>486</v>
      </c>
      <c r="M487">
        <v>0</v>
      </c>
    </row>
    <row r="488" spans="1:13" x14ac:dyDescent="0.2">
      <c r="A488">
        <v>487</v>
      </c>
      <c r="B488">
        <v>0</v>
      </c>
      <c r="C488" t="s">
        <v>21</v>
      </c>
      <c r="D488">
        <v>0</v>
      </c>
      <c r="E488" t="s">
        <v>21</v>
      </c>
      <c r="F488">
        <v>1.56001E-2</v>
      </c>
      <c r="G488">
        <v>160255.38297831401</v>
      </c>
      <c r="H488">
        <v>2500</v>
      </c>
      <c r="I488">
        <v>91.6</v>
      </c>
      <c r="J488">
        <v>81.978097724709102</v>
      </c>
      <c r="K488">
        <v>82.412060301507495</v>
      </c>
      <c r="L488">
        <v>487</v>
      </c>
      <c r="M488">
        <v>0</v>
      </c>
    </row>
    <row r="489" spans="1:13" x14ac:dyDescent="0.2">
      <c r="A489">
        <v>488</v>
      </c>
      <c r="B489">
        <v>0</v>
      </c>
      <c r="C489" t="s">
        <v>21</v>
      </c>
      <c r="D489">
        <v>0</v>
      </c>
      <c r="E489" t="s">
        <v>21</v>
      </c>
      <c r="F489">
        <v>0</v>
      </c>
      <c r="G489" t="s">
        <v>21</v>
      </c>
      <c r="H489">
        <v>2500</v>
      </c>
      <c r="I489">
        <v>91.72</v>
      </c>
      <c r="J489">
        <v>82.053757579036201</v>
      </c>
      <c r="K489">
        <v>82.7356130108423</v>
      </c>
      <c r="L489">
        <v>488</v>
      </c>
      <c r="M489">
        <v>0</v>
      </c>
    </row>
    <row r="490" spans="1:13" x14ac:dyDescent="0.2">
      <c r="A490">
        <v>489</v>
      </c>
      <c r="B490">
        <v>0</v>
      </c>
      <c r="C490" t="s">
        <v>21</v>
      </c>
      <c r="D490">
        <v>0</v>
      </c>
      <c r="E490" t="s">
        <v>21</v>
      </c>
      <c r="F490">
        <v>1.56001E-2</v>
      </c>
      <c r="G490">
        <v>160255.38297831401</v>
      </c>
      <c r="H490">
        <v>2500</v>
      </c>
      <c r="I490">
        <v>91.24</v>
      </c>
      <c r="J490">
        <v>81.300386492833596</v>
      </c>
      <c r="K490">
        <v>81.975308641975303</v>
      </c>
      <c r="L490">
        <v>489</v>
      </c>
      <c r="M490">
        <v>0</v>
      </c>
    </row>
    <row r="491" spans="1:13" x14ac:dyDescent="0.2">
      <c r="A491">
        <v>490</v>
      </c>
      <c r="B491">
        <v>0</v>
      </c>
      <c r="C491" t="s">
        <v>21</v>
      </c>
      <c r="D491">
        <v>0</v>
      </c>
      <c r="E491" t="s">
        <v>21</v>
      </c>
      <c r="F491">
        <v>0</v>
      </c>
      <c r="G491" t="s">
        <v>21</v>
      </c>
      <c r="H491">
        <v>2500</v>
      </c>
      <c r="I491">
        <v>91.8</v>
      </c>
      <c r="J491">
        <v>82.363394597451801</v>
      </c>
      <c r="K491">
        <v>82.508532423208194</v>
      </c>
      <c r="L491">
        <v>490</v>
      </c>
      <c r="M491">
        <v>0</v>
      </c>
    </row>
    <row r="492" spans="1:13" x14ac:dyDescent="0.2">
      <c r="A492">
        <v>491</v>
      </c>
      <c r="B492">
        <v>0</v>
      </c>
      <c r="C492" t="s">
        <v>21</v>
      </c>
      <c r="D492">
        <v>0</v>
      </c>
      <c r="E492" t="s">
        <v>21</v>
      </c>
      <c r="F492">
        <v>1.56001E-2</v>
      </c>
      <c r="G492">
        <v>160255.38297831401</v>
      </c>
      <c r="H492">
        <v>2500</v>
      </c>
      <c r="I492">
        <v>91.24</v>
      </c>
      <c r="J492">
        <v>81.222579822041496</v>
      </c>
      <c r="K492">
        <v>82.004930156121603</v>
      </c>
      <c r="L492">
        <v>491</v>
      </c>
      <c r="M492">
        <v>0</v>
      </c>
    </row>
    <row r="493" spans="1:13" x14ac:dyDescent="0.2">
      <c r="A493">
        <v>492</v>
      </c>
      <c r="B493">
        <v>0</v>
      </c>
      <c r="C493" t="s">
        <v>21</v>
      </c>
      <c r="D493">
        <v>0</v>
      </c>
      <c r="E493" t="s">
        <v>21</v>
      </c>
      <c r="F493">
        <v>1.56001E-2</v>
      </c>
      <c r="G493">
        <v>160255.38297831401</v>
      </c>
      <c r="H493">
        <v>2500</v>
      </c>
      <c r="I493">
        <v>91.679999999999893</v>
      </c>
      <c r="J493">
        <v>82.044198895027606</v>
      </c>
      <c r="K493">
        <v>82.880658436213906</v>
      </c>
      <c r="L493">
        <v>492</v>
      </c>
      <c r="M493">
        <v>0</v>
      </c>
    </row>
    <row r="494" spans="1:13" x14ac:dyDescent="0.2">
      <c r="A494">
        <v>493</v>
      </c>
      <c r="B494">
        <v>0</v>
      </c>
      <c r="C494" t="s">
        <v>21</v>
      </c>
      <c r="D494">
        <v>0</v>
      </c>
      <c r="E494" t="s">
        <v>21</v>
      </c>
      <c r="F494">
        <v>0</v>
      </c>
      <c r="G494" t="s">
        <v>21</v>
      </c>
      <c r="H494">
        <v>2500</v>
      </c>
      <c r="I494">
        <v>91</v>
      </c>
      <c r="J494">
        <v>80.822808890852599</v>
      </c>
      <c r="K494">
        <v>81.825525040387703</v>
      </c>
      <c r="L494">
        <v>493</v>
      </c>
      <c r="M494">
        <v>0</v>
      </c>
    </row>
    <row r="495" spans="1:13" x14ac:dyDescent="0.2">
      <c r="A495">
        <v>494</v>
      </c>
      <c r="B495">
        <v>0</v>
      </c>
      <c r="C495" t="s">
        <v>21</v>
      </c>
      <c r="D495">
        <v>0</v>
      </c>
      <c r="E495" t="s">
        <v>21</v>
      </c>
      <c r="F495">
        <v>1.56001E-2</v>
      </c>
      <c r="G495">
        <v>160255.38297831401</v>
      </c>
      <c r="H495">
        <v>2500</v>
      </c>
      <c r="I495">
        <v>91.96</v>
      </c>
      <c r="J495">
        <v>82.830726337153195</v>
      </c>
      <c r="K495">
        <v>83.803384367445602</v>
      </c>
      <c r="L495">
        <v>494</v>
      </c>
      <c r="M495">
        <v>0</v>
      </c>
    </row>
    <row r="496" spans="1:13" x14ac:dyDescent="0.2">
      <c r="A496">
        <v>495</v>
      </c>
      <c r="B496">
        <v>0</v>
      </c>
      <c r="C496" t="s">
        <v>21</v>
      </c>
      <c r="D496">
        <v>0</v>
      </c>
      <c r="E496" t="s">
        <v>21</v>
      </c>
      <c r="F496">
        <v>0</v>
      </c>
      <c r="G496" t="s">
        <v>21</v>
      </c>
      <c r="H496">
        <v>2500</v>
      </c>
      <c r="I496">
        <v>92.44</v>
      </c>
      <c r="J496">
        <v>83.667111889098095</v>
      </c>
      <c r="K496">
        <v>84.037162162162105</v>
      </c>
      <c r="L496">
        <v>495</v>
      </c>
      <c r="M496">
        <v>0</v>
      </c>
    </row>
    <row r="497" spans="1:13" x14ac:dyDescent="0.2">
      <c r="A497">
        <v>496</v>
      </c>
      <c r="B497">
        <v>0</v>
      </c>
      <c r="C497" t="s">
        <v>21</v>
      </c>
      <c r="D497">
        <v>0</v>
      </c>
      <c r="E497" t="s">
        <v>21</v>
      </c>
      <c r="F497">
        <v>1.56001E-2</v>
      </c>
      <c r="G497">
        <v>160255.38297831401</v>
      </c>
      <c r="H497">
        <v>2500</v>
      </c>
      <c r="I497">
        <v>91.64</v>
      </c>
      <c r="J497">
        <v>81.614154110336102</v>
      </c>
      <c r="K497">
        <v>82.121471343028205</v>
      </c>
      <c r="L497">
        <v>496</v>
      </c>
      <c r="M497">
        <v>0</v>
      </c>
    </row>
    <row r="498" spans="1:13" x14ac:dyDescent="0.2">
      <c r="A498">
        <v>497</v>
      </c>
      <c r="B498">
        <v>0</v>
      </c>
      <c r="C498" t="s">
        <v>21</v>
      </c>
      <c r="D498">
        <v>0</v>
      </c>
      <c r="E498" t="s">
        <v>21</v>
      </c>
      <c r="F498">
        <v>0</v>
      </c>
      <c r="G498" t="s">
        <v>21</v>
      </c>
      <c r="H498">
        <v>2500</v>
      </c>
      <c r="I498">
        <v>91.32</v>
      </c>
      <c r="J498">
        <v>81.284197307684295</v>
      </c>
      <c r="K498">
        <v>81.841004184100399</v>
      </c>
      <c r="L498">
        <v>497</v>
      </c>
      <c r="M498">
        <v>0</v>
      </c>
    </row>
    <row r="499" spans="1:13" x14ac:dyDescent="0.2">
      <c r="A499">
        <v>498</v>
      </c>
      <c r="B499">
        <v>0</v>
      </c>
      <c r="C499" t="s">
        <v>21</v>
      </c>
      <c r="D499">
        <v>0</v>
      </c>
      <c r="E499" t="s">
        <v>21</v>
      </c>
      <c r="F499">
        <v>1.56001E-2</v>
      </c>
      <c r="G499">
        <v>160255.38297831401</v>
      </c>
      <c r="H499">
        <v>2500</v>
      </c>
      <c r="I499">
        <v>90.48</v>
      </c>
      <c r="J499">
        <v>79.4917539617106</v>
      </c>
      <c r="K499">
        <v>79.605826906598097</v>
      </c>
      <c r="L499">
        <v>498</v>
      </c>
      <c r="M499">
        <v>0</v>
      </c>
    </row>
    <row r="500" spans="1:13" x14ac:dyDescent="0.2">
      <c r="A500">
        <v>499</v>
      </c>
      <c r="B500">
        <v>0</v>
      </c>
      <c r="C500" t="s">
        <v>21</v>
      </c>
      <c r="D500">
        <v>0</v>
      </c>
      <c r="E500" t="s">
        <v>21</v>
      </c>
      <c r="F500">
        <v>1.56001E-2</v>
      </c>
      <c r="G500">
        <v>160255.38297831401</v>
      </c>
      <c r="H500">
        <v>2500</v>
      </c>
      <c r="I500">
        <v>90.36</v>
      </c>
      <c r="J500">
        <v>79.233303921027897</v>
      </c>
      <c r="K500">
        <v>79.348757497857704</v>
      </c>
      <c r="L500">
        <v>499</v>
      </c>
      <c r="M500">
        <v>0</v>
      </c>
    </row>
    <row r="501" spans="1:13" x14ac:dyDescent="0.2">
      <c r="A501">
        <v>500</v>
      </c>
      <c r="B501">
        <v>0</v>
      </c>
      <c r="C501" t="s">
        <v>21</v>
      </c>
      <c r="D501">
        <v>0</v>
      </c>
      <c r="E501" t="s">
        <v>21</v>
      </c>
      <c r="F501">
        <v>0</v>
      </c>
      <c r="G501" t="s">
        <v>21</v>
      </c>
      <c r="H501">
        <v>2500</v>
      </c>
      <c r="I501">
        <v>91.36</v>
      </c>
      <c r="J501">
        <v>81.105707965623495</v>
      </c>
      <c r="K501">
        <v>82.309582309582296</v>
      </c>
      <c r="L501">
        <v>500</v>
      </c>
      <c r="M501">
        <v>0</v>
      </c>
    </row>
    <row r="502" spans="1:13" x14ac:dyDescent="0.2">
      <c r="A502">
        <v>501</v>
      </c>
      <c r="B502">
        <v>0</v>
      </c>
      <c r="C502" t="s">
        <v>21</v>
      </c>
      <c r="D502">
        <v>0</v>
      </c>
      <c r="E502" t="s">
        <v>21</v>
      </c>
      <c r="F502">
        <v>1.56001E-2</v>
      </c>
      <c r="G502">
        <v>160255.38297831401</v>
      </c>
      <c r="H502">
        <v>2500</v>
      </c>
      <c r="I502">
        <v>92.2</v>
      </c>
      <c r="J502">
        <v>80.472473999349404</v>
      </c>
      <c r="K502">
        <v>78.7812840043525</v>
      </c>
      <c r="L502">
        <v>501</v>
      </c>
      <c r="M502">
        <v>0</v>
      </c>
    </row>
    <row r="503" spans="1:13" x14ac:dyDescent="0.2">
      <c r="A503">
        <v>502</v>
      </c>
      <c r="B503">
        <v>0</v>
      </c>
      <c r="C503" t="s">
        <v>21</v>
      </c>
      <c r="D503">
        <v>0</v>
      </c>
      <c r="E503" t="s">
        <v>21</v>
      </c>
      <c r="F503">
        <v>0</v>
      </c>
      <c r="G503" t="s">
        <v>21</v>
      </c>
      <c r="H503">
        <v>2500</v>
      </c>
      <c r="I503">
        <v>92.679999999999893</v>
      </c>
      <c r="J503">
        <v>82.0934849248669</v>
      </c>
      <c r="K503">
        <v>80.716543730242293</v>
      </c>
      <c r="L503">
        <v>502</v>
      </c>
      <c r="M503">
        <v>0</v>
      </c>
    </row>
    <row r="504" spans="1:13" x14ac:dyDescent="0.2">
      <c r="A504">
        <v>503</v>
      </c>
      <c r="B504">
        <v>0</v>
      </c>
      <c r="C504" t="s">
        <v>21</v>
      </c>
      <c r="D504">
        <v>0</v>
      </c>
      <c r="E504" t="s">
        <v>21</v>
      </c>
      <c r="F504">
        <v>1.56001E-2</v>
      </c>
      <c r="G504">
        <v>160255.38297831401</v>
      </c>
      <c r="H504">
        <v>2500</v>
      </c>
      <c r="I504">
        <v>92.88</v>
      </c>
      <c r="J504">
        <v>82.686010607833794</v>
      </c>
      <c r="K504">
        <v>80.962566844919706</v>
      </c>
      <c r="L504">
        <v>503</v>
      </c>
      <c r="M504">
        <v>0</v>
      </c>
    </row>
    <row r="505" spans="1:13" x14ac:dyDescent="0.2">
      <c r="A505">
        <v>504</v>
      </c>
      <c r="B505">
        <v>0</v>
      </c>
      <c r="C505" t="s">
        <v>21</v>
      </c>
      <c r="D505">
        <v>0</v>
      </c>
      <c r="E505" t="s">
        <v>21</v>
      </c>
      <c r="F505">
        <v>0</v>
      </c>
      <c r="G505" t="s">
        <v>21</v>
      </c>
      <c r="H505">
        <v>2500</v>
      </c>
      <c r="I505">
        <v>92.679999999999893</v>
      </c>
      <c r="J505">
        <v>82.213226672306504</v>
      </c>
      <c r="K505">
        <v>80.552603613177396</v>
      </c>
      <c r="L505">
        <v>504</v>
      </c>
      <c r="M505">
        <v>0</v>
      </c>
    </row>
    <row r="506" spans="1:13" x14ac:dyDescent="0.2">
      <c r="A506">
        <v>505</v>
      </c>
      <c r="B506">
        <v>0</v>
      </c>
      <c r="C506" t="s">
        <v>21</v>
      </c>
      <c r="D506">
        <v>0</v>
      </c>
      <c r="E506" t="s">
        <v>21</v>
      </c>
      <c r="F506">
        <v>1.56001E-2</v>
      </c>
      <c r="G506">
        <v>160255.38297831401</v>
      </c>
      <c r="H506">
        <v>2500</v>
      </c>
      <c r="I506">
        <v>92.12</v>
      </c>
      <c r="J506">
        <v>81.449758790366005</v>
      </c>
      <c r="K506">
        <v>79.020234291799795</v>
      </c>
      <c r="L506">
        <v>505</v>
      </c>
      <c r="M506">
        <v>0</v>
      </c>
    </row>
    <row r="507" spans="1:13" x14ac:dyDescent="0.2">
      <c r="A507">
        <v>506</v>
      </c>
      <c r="B507">
        <v>0</v>
      </c>
      <c r="C507" t="s">
        <v>21</v>
      </c>
      <c r="D507">
        <v>0</v>
      </c>
      <c r="E507" t="s">
        <v>21</v>
      </c>
      <c r="F507">
        <v>0</v>
      </c>
      <c r="G507" t="s">
        <v>21</v>
      </c>
      <c r="H507">
        <v>2500</v>
      </c>
      <c r="I507">
        <v>91.679999999999893</v>
      </c>
      <c r="J507">
        <v>79.204658156572904</v>
      </c>
      <c r="K507">
        <v>77.292576419213901</v>
      </c>
      <c r="L507">
        <v>506</v>
      </c>
      <c r="M507">
        <v>0</v>
      </c>
    </row>
    <row r="508" spans="1:13" x14ac:dyDescent="0.2">
      <c r="A508">
        <v>507</v>
      </c>
      <c r="B508">
        <v>0</v>
      </c>
      <c r="C508" t="s">
        <v>21</v>
      </c>
      <c r="D508">
        <v>0</v>
      </c>
      <c r="E508" t="s">
        <v>21</v>
      </c>
      <c r="F508">
        <v>1.56001E-2</v>
      </c>
      <c r="G508">
        <v>160255.38297831401</v>
      </c>
      <c r="H508">
        <v>2500</v>
      </c>
      <c r="I508">
        <v>92.44</v>
      </c>
      <c r="J508">
        <v>81.857820603986696</v>
      </c>
      <c r="K508">
        <v>79.389312977099195</v>
      </c>
      <c r="L508">
        <v>507</v>
      </c>
      <c r="M508">
        <v>0</v>
      </c>
    </row>
    <row r="509" spans="1:13" x14ac:dyDescent="0.2">
      <c r="A509">
        <v>508</v>
      </c>
      <c r="B509">
        <v>0</v>
      </c>
      <c r="C509" t="s">
        <v>21</v>
      </c>
      <c r="D509">
        <v>0</v>
      </c>
      <c r="E509" t="s">
        <v>21</v>
      </c>
      <c r="F509">
        <v>1.56001E-2</v>
      </c>
      <c r="G509">
        <v>160255.38297831401</v>
      </c>
      <c r="H509">
        <v>2500</v>
      </c>
      <c r="I509">
        <v>91.8</v>
      </c>
      <c r="J509">
        <v>79.788682293071602</v>
      </c>
      <c r="K509">
        <v>77.398015435501605</v>
      </c>
      <c r="L509">
        <v>508</v>
      </c>
      <c r="M509">
        <v>0</v>
      </c>
    </row>
    <row r="510" spans="1:13" x14ac:dyDescent="0.2">
      <c r="A510">
        <v>509</v>
      </c>
      <c r="B510">
        <v>0</v>
      </c>
      <c r="C510" t="s">
        <v>21</v>
      </c>
      <c r="D510">
        <v>0</v>
      </c>
      <c r="E510" t="s">
        <v>21</v>
      </c>
      <c r="F510">
        <v>0</v>
      </c>
      <c r="G510" t="s">
        <v>21</v>
      </c>
      <c r="H510">
        <v>2500</v>
      </c>
      <c r="I510">
        <v>92.679999999999893</v>
      </c>
      <c r="J510">
        <v>81.544828921572503</v>
      </c>
      <c r="K510">
        <v>79.204545454545396</v>
      </c>
      <c r="L510">
        <v>509</v>
      </c>
      <c r="M510">
        <v>0</v>
      </c>
    </row>
    <row r="511" spans="1:13" x14ac:dyDescent="0.2">
      <c r="A511">
        <v>510</v>
      </c>
      <c r="B511">
        <v>0</v>
      </c>
      <c r="C511" t="s">
        <v>21</v>
      </c>
      <c r="D511">
        <v>0</v>
      </c>
      <c r="E511" t="s">
        <v>21</v>
      </c>
      <c r="F511">
        <v>1.56001E-2</v>
      </c>
      <c r="G511">
        <v>160255.38297831401</v>
      </c>
      <c r="H511">
        <v>2500</v>
      </c>
      <c r="I511">
        <v>92.36</v>
      </c>
      <c r="J511">
        <v>81.365999094641197</v>
      </c>
      <c r="K511">
        <v>80.041797283176507</v>
      </c>
      <c r="L511">
        <v>510</v>
      </c>
      <c r="M511">
        <v>0</v>
      </c>
    </row>
    <row r="512" spans="1:13" x14ac:dyDescent="0.2">
      <c r="A512">
        <v>511</v>
      </c>
      <c r="B512">
        <v>0</v>
      </c>
      <c r="C512" t="s">
        <v>21</v>
      </c>
      <c r="D512">
        <v>0</v>
      </c>
      <c r="E512" t="s">
        <v>21</v>
      </c>
      <c r="F512">
        <v>0</v>
      </c>
      <c r="G512" t="s">
        <v>21</v>
      </c>
      <c r="H512">
        <v>2500</v>
      </c>
      <c r="I512">
        <v>91.039999999999907</v>
      </c>
      <c r="J512">
        <v>77.977778004991094</v>
      </c>
      <c r="K512">
        <v>75.913978494623606</v>
      </c>
      <c r="L512">
        <v>511</v>
      </c>
      <c r="M512">
        <v>0</v>
      </c>
    </row>
    <row r="513" spans="1:13" x14ac:dyDescent="0.2">
      <c r="A513">
        <v>512</v>
      </c>
      <c r="B513">
        <v>0</v>
      </c>
      <c r="C513" t="s">
        <v>21</v>
      </c>
      <c r="D513">
        <v>0</v>
      </c>
      <c r="E513" t="s">
        <v>21</v>
      </c>
      <c r="F513">
        <v>0</v>
      </c>
      <c r="G513" t="s">
        <v>21</v>
      </c>
      <c r="H513">
        <v>2500</v>
      </c>
      <c r="I513">
        <v>92.24</v>
      </c>
      <c r="J513">
        <v>80.992020567809504</v>
      </c>
      <c r="K513">
        <v>79.206859592711595</v>
      </c>
      <c r="L513">
        <v>512</v>
      </c>
      <c r="M513">
        <v>0</v>
      </c>
    </row>
    <row r="514" spans="1:13" x14ac:dyDescent="0.2">
      <c r="A514">
        <v>513</v>
      </c>
      <c r="B514">
        <v>0</v>
      </c>
      <c r="C514" t="s">
        <v>21</v>
      </c>
      <c r="D514">
        <v>0</v>
      </c>
      <c r="E514" t="s">
        <v>21</v>
      </c>
      <c r="F514">
        <v>1.56001E-2</v>
      </c>
      <c r="G514">
        <v>160255.38297831401</v>
      </c>
      <c r="H514">
        <v>2500</v>
      </c>
      <c r="I514">
        <v>92.08</v>
      </c>
      <c r="J514">
        <v>80.485812594417098</v>
      </c>
      <c r="K514">
        <v>78.360655737704903</v>
      </c>
      <c r="L514">
        <v>513</v>
      </c>
      <c r="M514">
        <v>0</v>
      </c>
    </row>
    <row r="515" spans="1:13" x14ac:dyDescent="0.2">
      <c r="A515">
        <v>514</v>
      </c>
      <c r="B515">
        <v>0</v>
      </c>
      <c r="C515" t="s">
        <v>21</v>
      </c>
      <c r="D515">
        <v>0</v>
      </c>
      <c r="E515" t="s">
        <v>21</v>
      </c>
      <c r="F515">
        <v>0</v>
      </c>
      <c r="G515" t="s">
        <v>21</v>
      </c>
      <c r="H515">
        <v>2500</v>
      </c>
      <c r="I515">
        <v>92.12</v>
      </c>
      <c r="J515">
        <v>80.245255652464095</v>
      </c>
      <c r="K515">
        <v>77.689694224235495</v>
      </c>
      <c r="L515">
        <v>514</v>
      </c>
      <c r="M515">
        <v>0</v>
      </c>
    </row>
    <row r="516" spans="1:13" x14ac:dyDescent="0.2">
      <c r="A516">
        <v>515</v>
      </c>
      <c r="B516">
        <v>0</v>
      </c>
      <c r="C516" t="s">
        <v>21</v>
      </c>
      <c r="D516">
        <v>0</v>
      </c>
      <c r="E516" t="s">
        <v>21</v>
      </c>
      <c r="F516">
        <v>1.56001E-2</v>
      </c>
      <c r="G516">
        <v>160255.38297831401</v>
      </c>
      <c r="H516">
        <v>2500</v>
      </c>
      <c r="I516">
        <v>92.16</v>
      </c>
      <c r="J516">
        <v>80.943995569673405</v>
      </c>
      <c r="K516">
        <v>79.433368310598098</v>
      </c>
      <c r="L516">
        <v>515</v>
      </c>
      <c r="M516">
        <v>0</v>
      </c>
    </row>
    <row r="517" spans="1:13" x14ac:dyDescent="0.2">
      <c r="A517">
        <v>516</v>
      </c>
      <c r="B517">
        <v>0</v>
      </c>
      <c r="C517" t="s">
        <v>21</v>
      </c>
      <c r="D517">
        <v>0</v>
      </c>
      <c r="E517" t="s">
        <v>21</v>
      </c>
      <c r="F517">
        <v>0</v>
      </c>
      <c r="G517" t="s">
        <v>21</v>
      </c>
      <c r="H517">
        <v>2500</v>
      </c>
      <c r="I517">
        <v>93.88</v>
      </c>
      <c r="J517">
        <v>85.0485949979048</v>
      </c>
      <c r="K517">
        <v>84.0790842872008</v>
      </c>
      <c r="L517">
        <v>516</v>
      </c>
      <c r="M517">
        <v>0</v>
      </c>
    </row>
    <row r="518" spans="1:13" x14ac:dyDescent="0.2">
      <c r="A518">
        <v>517</v>
      </c>
      <c r="B518">
        <v>0</v>
      </c>
      <c r="C518" t="s">
        <v>21</v>
      </c>
      <c r="D518">
        <v>0</v>
      </c>
      <c r="E518" t="s">
        <v>21</v>
      </c>
      <c r="F518">
        <v>1.56001E-2</v>
      </c>
      <c r="G518">
        <v>160255.38297831401</v>
      </c>
      <c r="H518">
        <v>2500</v>
      </c>
      <c r="I518">
        <v>92.4</v>
      </c>
      <c r="J518">
        <v>81.472452462213496</v>
      </c>
      <c r="K518">
        <v>79.5918367346938</v>
      </c>
      <c r="L518">
        <v>517</v>
      </c>
      <c r="M518">
        <v>0</v>
      </c>
    </row>
    <row r="519" spans="1:13" x14ac:dyDescent="0.2">
      <c r="A519">
        <v>518</v>
      </c>
      <c r="B519">
        <v>0</v>
      </c>
      <c r="C519" t="s">
        <v>21</v>
      </c>
      <c r="D519">
        <v>0</v>
      </c>
      <c r="E519" t="s">
        <v>21</v>
      </c>
      <c r="F519">
        <v>0</v>
      </c>
      <c r="G519" t="s">
        <v>21</v>
      </c>
      <c r="H519">
        <v>2500</v>
      </c>
      <c r="I519">
        <v>91.8</v>
      </c>
      <c r="J519">
        <v>80.054764751301406</v>
      </c>
      <c r="K519">
        <v>77.497255762897893</v>
      </c>
      <c r="L519">
        <v>518</v>
      </c>
      <c r="M519">
        <v>0</v>
      </c>
    </row>
    <row r="520" spans="1:13" x14ac:dyDescent="0.2">
      <c r="A520">
        <v>519</v>
      </c>
      <c r="B520">
        <v>0</v>
      </c>
      <c r="C520" t="s">
        <v>21</v>
      </c>
      <c r="D520">
        <v>0</v>
      </c>
      <c r="E520" t="s">
        <v>21</v>
      </c>
      <c r="F520">
        <v>1.56001E-2</v>
      </c>
      <c r="G520">
        <v>160255.38297831401</v>
      </c>
      <c r="H520">
        <v>2500</v>
      </c>
      <c r="I520">
        <v>92.24</v>
      </c>
      <c r="J520">
        <v>81.179680884997296</v>
      </c>
      <c r="K520">
        <v>79.117330462863293</v>
      </c>
      <c r="L520">
        <v>519</v>
      </c>
      <c r="M520">
        <v>0</v>
      </c>
    </row>
    <row r="521" spans="1:13" x14ac:dyDescent="0.2">
      <c r="A521">
        <v>520</v>
      </c>
      <c r="B521">
        <v>0</v>
      </c>
      <c r="C521" t="s">
        <v>21</v>
      </c>
      <c r="D521">
        <v>0</v>
      </c>
      <c r="E521" t="s">
        <v>21</v>
      </c>
      <c r="F521">
        <v>0</v>
      </c>
      <c r="G521" t="s">
        <v>21</v>
      </c>
      <c r="H521">
        <v>2500</v>
      </c>
      <c r="I521">
        <v>91.92</v>
      </c>
      <c r="J521">
        <v>80.374020644198396</v>
      </c>
      <c r="K521">
        <v>78.349410503751301</v>
      </c>
      <c r="L521">
        <v>520</v>
      </c>
      <c r="M521">
        <v>0</v>
      </c>
    </row>
    <row r="522" spans="1:13" x14ac:dyDescent="0.2">
      <c r="A522">
        <v>521</v>
      </c>
      <c r="B522">
        <v>0</v>
      </c>
      <c r="C522" t="s">
        <v>21</v>
      </c>
      <c r="D522">
        <v>0</v>
      </c>
      <c r="E522" t="s">
        <v>21</v>
      </c>
      <c r="F522">
        <v>1.56001E-2</v>
      </c>
      <c r="G522">
        <v>160255.38297831401</v>
      </c>
      <c r="H522">
        <v>2500</v>
      </c>
      <c r="I522">
        <v>92.24</v>
      </c>
      <c r="J522">
        <v>81.085438439536901</v>
      </c>
      <c r="K522">
        <v>79.072276159654706</v>
      </c>
      <c r="L522">
        <v>521</v>
      </c>
      <c r="M522">
        <v>0</v>
      </c>
    </row>
    <row r="523" spans="1:13" x14ac:dyDescent="0.2">
      <c r="A523">
        <v>522</v>
      </c>
      <c r="B523">
        <v>0</v>
      </c>
      <c r="C523" t="s">
        <v>21</v>
      </c>
      <c r="D523">
        <v>0</v>
      </c>
      <c r="E523" t="s">
        <v>21</v>
      </c>
      <c r="F523">
        <v>1.56001E-2</v>
      </c>
      <c r="G523">
        <v>160255.38297831401</v>
      </c>
      <c r="H523">
        <v>2500</v>
      </c>
      <c r="I523">
        <v>91.72</v>
      </c>
      <c r="J523">
        <v>79.730142590123506</v>
      </c>
      <c r="K523">
        <v>77.252747252747199</v>
      </c>
      <c r="L523">
        <v>522</v>
      </c>
      <c r="M523">
        <v>0</v>
      </c>
    </row>
    <row r="524" spans="1:13" x14ac:dyDescent="0.2">
      <c r="A524">
        <v>523</v>
      </c>
      <c r="B524">
        <v>0</v>
      </c>
      <c r="C524" t="s">
        <v>21</v>
      </c>
      <c r="D524">
        <v>0</v>
      </c>
      <c r="E524" t="s">
        <v>21</v>
      </c>
      <c r="F524">
        <v>0</v>
      </c>
      <c r="G524" t="s">
        <v>21</v>
      </c>
      <c r="H524">
        <v>2500</v>
      </c>
      <c r="I524">
        <v>92.479999999999905</v>
      </c>
      <c r="J524">
        <v>80.667426258571098</v>
      </c>
      <c r="K524">
        <v>78.587699316628601</v>
      </c>
      <c r="L524">
        <v>523</v>
      </c>
      <c r="M524">
        <v>0</v>
      </c>
    </row>
    <row r="525" spans="1:13" x14ac:dyDescent="0.2">
      <c r="A525">
        <v>524</v>
      </c>
      <c r="B525">
        <v>0</v>
      </c>
      <c r="C525" t="s">
        <v>21</v>
      </c>
      <c r="D525">
        <v>0</v>
      </c>
      <c r="E525" t="s">
        <v>21</v>
      </c>
      <c r="F525">
        <v>1.56001E-2</v>
      </c>
      <c r="G525">
        <v>160255.38297831401</v>
      </c>
      <c r="H525">
        <v>2500</v>
      </c>
      <c r="I525">
        <v>91.6</v>
      </c>
      <c r="J525">
        <v>79.595421912262594</v>
      </c>
      <c r="K525">
        <v>77.395048439181906</v>
      </c>
      <c r="L525">
        <v>524</v>
      </c>
      <c r="M525">
        <v>0</v>
      </c>
    </row>
    <row r="526" spans="1:13" x14ac:dyDescent="0.2">
      <c r="A526">
        <v>525</v>
      </c>
      <c r="B526">
        <v>0</v>
      </c>
      <c r="C526" t="s">
        <v>21</v>
      </c>
      <c r="D526">
        <v>0</v>
      </c>
      <c r="E526" t="s">
        <v>21</v>
      </c>
      <c r="F526">
        <v>0</v>
      </c>
      <c r="G526" t="s">
        <v>21</v>
      </c>
      <c r="H526">
        <v>2500</v>
      </c>
      <c r="I526">
        <v>92.44</v>
      </c>
      <c r="J526">
        <v>81.064856373428995</v>
      </c>
      <c r="K526">
        <v>79.253567508232706</v>
      </c>
      <c r="L526">
        <v>525</v>
      </c>
      <c r="M526">
        <v>0</v>
      </c>
    </row>
    <row r="527" spans="1:13" x14ac:dyDescent="0.2">
      <c r="A527">
        <v>526</v>
      </c>
      <c r="B527">
        <v>0</v>
      </c>
      <c r="C527" t="s">
        <v>21</v>
      </c>
      <c r="D527">
        <v>0</v>
      </c>
      <c r="E527" t="s">
        <v>21</v>
      </c>
      <c r="F527">
        <v>0</v>
      </c>
      <c r="G527" t="s">
        <v>21</v>
      </c>
      <c r="H527">
        <v>2500</v>
      </c>
      <c r="I527">
        <v>93.4</v>
      </c>
      <c r="J527">
        <v>83.895198934311097</v>
      </c>
      <c r="K527">
        <v>82.539682539682502</v>
      </c>
      <c r="L527">
        <v>526</v>
      </c>
      <c r="M527">
        <v>0</v>
      </c>
    </row>
    <row r="528" spans="1:13" x14ac:dyDescent="0.2">
      <c r="A528">
        <v>527</v>
      </c>
      <c r="B528">
        <v>0</v>
      </c>
      <c r="C528" t="s">
        <v>21</v>
      </c>
      <c r="D528">
        <v>0</v>
      </c>
      <c r="E528" t="s">
        <v>21</v>
      </c>
      <c r="F528">
        <v>0</v>
      </c>
      <c r="G528" t="s">
        <v>21</v>
      </c>
      <c r="H528">
        <v>2500</v>
      </c>
      <c r="I528">
        <v>91.84</v>
      </c>
      <c r="J528">
        <v>80.119439290224904</v>
      </c>
      <c r="K528">
        <v>77.656078860898106</v>
      </c>
      <c r="L528">
        <v>527</v>
      </c>
      <c r="M528">
        <v>0</v>
      </c>
    </row>
    <row r="529" spans="1:13" x14ac:dyDescent="0.2">
      <c r="A529">
        <v>528</v>
      </c>
      <c r="B529">
        <v>0</v>
      </c>
      <c r="C529" t="s">
        <v>21</v>
      </c>
      <c r="D529">
        <v>0</v>
      </c>
      <c r="E529" t="s">
        <v>21</v>
      </c>
      <c r="F529">
        <v>1.56001E-2</v>
      </c>
      <c r="G529">
        <v>160255.38297831401</v>
      </c>
      <c r="H529">
        <v>2500</v>
      </c>
      <c r="I529">
        <v>92.759999999999906</v>
      </c>
      <c r="J529">
        <v>81.687486948540396</v>
      </c>
      <c r="K529">
        <v>80.326086956521706</v>
      </c>
      <c r="L529">
        <v>528</v>
      </c>
      <c r="M529">
        <v>0</v>
      </c>
    </row>
    <row r="530" spans="1:13" x14ac:dyDescent="0.2">
      <c r="A530">
        <v>529</v>
      </c>
      <c r="B530">
        <v>0</v>
      </c>
      <c r="C530" t="s">
        <v>21</v>
      </c>
      <c r="D530">
        <v>0</v>
      </c>
      <c r="E530" t="s">
        <v>21</v>
      </c>
      <c r="F530">
        <v>0</v>
      </c>
      <c r="G530" t="s">
        <v>21</v>
      </c>
      <c r="H530">
        <v>2500</v>
      </c>
      <c r="I530">
        <v>92.36</v>
      </c>
      <c r="J530">
        <v>81.334561278146694</v>
      </c>
      <c r="K530">
        <v>79.615795090714997</v>
      </c>
      <c r="L530">
        <v>529</v>
      </c>
      <c r="M530">
        <v>0</v>
      </c>
    </row>
    <row r="531" spans="1:13" x14ac:dyDescent="0.2">
      <c r="A531">
        <v>530</v>
      </c>
      <c r="B531">
        <v>0</v>
      </c>
      <c r="C531" t="s">
        <v>21</v>
      </c>
      <c r="D531">
        <v>0</v>
      </c>
      <c r="E531" t="s">
        <v>21</v>
      </c>
      <c r="F531">
        <v>0</v>
      </c>
      <c r="G531" t="s">
        <v>21</v>
      </c>
      <c r="H531">
        <v>2500</v>
      </c>
      <c r="I531">
        <v>93.2</v>
      </c>
      <c r="J531">
        <v>82.704861927825903</v>
      </c>
      <c r="K531">
        <v>80.747451868629597</v>
      </c>
      <c r="L531">
        <v>530</v>
      </c>
      <c r="M531">
        <v>0</v>
      </c>
    </row>
    <row r="532" spans="1:13" x14ac:dyDescent="0.2">
      <c r="A532">
        <v>531</v>
      </c>
      <c r="B532">
        <v>0</v>
      </c>
      <c r="C532" t="s">
        <v>21</v>
      </c>
      <c r="D532">
        <v>0</v>
      </c>
      <c r="E532" t="s">
        <v>21</v>
      </c>
      <c r="F532">
        <v>1.56001E-2</v>
      </c>
      <c r="G532">
        <v>160255.38297831401</v>
      </c>
      <c r="H532">
        <v>2500</v>
      </c>
      <c r="I532">
        <v>92.479999999999905</v>
      </c>
      <c r="J532">
        <v>81.343283582089498</v>
      </c>
      <c r="K532">
        <v>79.587404994571102</v>
      </c>
      <c r="L532">
        <v>531</v>
      </c>
      <c r="M532">
        <v>0</v>
      </c>
    </row>
    <row r="533" spans="1:13" x14ac:dyDescent="0.2">
      <c r="A533">
        <v>532</v>
      </c>
      <c r="B533">
        <v>0</v>
      </c>
      <c r="C533" t="s">
        <v>21</v>
      </c>
      <c r="D533">
        <v>0</v>
      </c>
      <c r="E533" t="s">
        <v>21</v>
      </c>
      <c r="F533">
        <v>0</v>
      </c>
      <c r="G533" t="s">
        <v>21</v>
      </c>
      <c r="H533">
        <v>2500</v>
      </c>
      <c r="I533">
        <v>92.96</v>
      </c>
      <c r="J533">
        <v>82.962707690401402</v>
      </c>
      <c r="K533">
        <v>81.647549530761196</v>
      </c>
      <c r="L533">
        <v>532</v>
      </c>
      <c r="M533">
        <v>0</v>
      </c>
    </row>
    <row r="534" spans="1:13" x14ac:dyDescent="0.2">
      <c r="A534">
        <v>533</v>
      </c>
      <c r="B534">
        <v>0</v>
      </c>
      <c r="C534" t="s">
        <v>21</v>
      </c>
      <c r="D534">
        <v>0</v>
      </c>
      <c r="E534" t="s">
        <v>21</v>
      </c>
      <c r="F534">
        <v>1.56001E-2</v>
      </c>
      <c r="G534">
        <v>160255.38297831401</v>
      </c>
      <c r="H534">
        <v>2500</v>
      </c>
      <c r="I534">
        <v>92.56</v>
      </c>
      <c r="J534">
        <v>81.987342331139999</v>
      </c>
      <c r="K534">
        <v>80.149413020277393</v>
      </c>
      <c r="L534">
        <v>533</v>
      </c>
      <c r="M534">
        <v>0</v>
      </c>
    </row>
    <row r="535" spans="1:13" x14ac:dyDescent="0.2">
      <c r="A535">
        <v>534</v>
      </c>
      <c r="B535">
        <v>0</v>
      </c>
      <c r="C535" t="s">
        <v>21</v>
      </c>
      <c r="D535">
        <v>0</v>
      </c>
      <c r="E535" t="s">
        <v>21</v>
      </c>
      <c r="F535">
        <v>0</v>
      </c>
      <c r="G535" t="s">
        <v>21</v>
      </c>
      <c r="H535">
        <v>2500</v>
      </c>
      <c r="I535">
        <v>92.6</v>
      </c>
      <c r="J535">
        <v>81.941043069733695</v>
      </c>
      <c r="K535">
        <v>79.913137893593898</v>
      </c>
      <c r="L535">
        <v>534</v>
      </c>
      <c r="M535">
        <v>0</v>
      </c>
    </row>
    <row r="536" spans="1:13" x14ac:dyDescent="0.2">
      <c r="A536">
        <v>535</v>
      </c>
      <c r="B536">
        <v>0</v>
      </c>
      <c r="C536" t="s">
        <v>21</v>
      </c>
      <c r="D536">
        <v>0</v>
      </c>
      <c r="E536" t="s">
        <v>21</v>
      </c>
      <c r="F536">
        <v>1.56001E-2</v>
      </c>
      <c r="G536">
        <v>160255.38297831401</v>
      </c>
      <c r="H536">
        <v>2500</v>
      </c>
      <c r="I536">
        <v>92.56</v>
      </c>
      <c r="J536">
        <v>82.028916053781799</v>
      </c>
      <c r="K536">
        <v>80.604796663190797</v>
      </c>
      <c r="L536">
        <v>535</v>
      </c>
      <c r="M536">
        <v>0</v>
      </c>
    </row>
    <row r="537" spans="1:13" x14ac:dyDescent="0.2">
      <c r="A537">
        <v>536</v>
      </c>
      <c r="B537">
        <v>0</v>
      </c>
      <c r="C537" t="s">
        <v>21</v>
      </c>
      <c r="D537">
        <v>0</v>
      </c>
      <c r="E537" t="s">
        <v>21</v>
      </c>
      <c r="F537">
        <v>0</v>
      </c>
      <c r="G537" t="s">
        <v>21</v>
      </c>
      <c r="H537">
        <v>2500</v>
      </c>
      <c r="I537">
        <v>93.04</v>
      </c>
      <c r="J537">
        <v>83.296213808463193</v>
      </c>
      <c r="K537">
        <v>81.626187961985195</v>
      </c>
      <c r="L537">
        <v>536</v>
      </c>
      <c r="M537">
        <v>0</v>
      </c>
    </row>
    <row r="538" spans="1:13" x14ac:dyDescent="0.2">
      <c r="A538">
        <v>537</v>
      </c>
      <c r="B538">
        <v>0</v>
      </c>
      <c r="C538" t="s">
        <v>21</v>
      </c>
      <c r="D538">
        <v>0</v>
      </c>
      <c r="E538" t="s">
        <v>21</v>
      </c>
      <c r="F538">
        <v>1.56001E-2</v>
      </c>
      <c r="G538">
        <v>160255.38297831401</v>
      </c>
      <c r="H538">
        <v>2500</v>
      </c>
      <c r="I538">
        <v>93</v>
      </c>
      <c r="J538">
        <v>82.934261605482206</v>
      </c>
      <c r="K538">
        <v>81.636935991605398</v>
      </c>
      <c r="L538">
        <v>537</v>
      </c>
      <c r="M538">
        <v>0</v>
      </c>
    </row>
    <row r="539" spans="1:13" x14ac:dyDescent="0.2">
      <c r="A539">
        <v>538</v>
      </c>
      <c r="B539">
        <v>0</v>
      </c>
      <c r="C539" t="s">
        <v>21</v>
      </c>
      <c r="D539">
        <v>0</v>
      </c>
      <c r="E539" t="s">
        <v>21</v>
      </c>
      <c r="F539">
        <v>0</v>
      </c>
      <c r="G539" t="s">
        <v>21</v>
      </c>
      <c r="H539">
        <v>2500</v>
      </c>
      <c r="I539">
        <v>92.4</v>
      </c>
      <c r="J539">
        <v>81.197412130558803</v>
      </c>
      <c r="K539">
        <v>79.679144385026703</v>
      </c>
      <c r="L539">
        <v>538</v>
      </c>
      <c r="M539">
        <v>0</v>
      </c>
    </row>
    <row r="540" spans="1:13" x14ac:dyDescent="0.2">
      <c r="A540">
        <v>539</v>
      </c>
      <c r="B540">
        <v>0</v>
      </c>
      <c r="C540" t="s">
        <v>21</v>
      </c>
      <c r="D540">
        <v>0</v>
      </c>
      <c r="E540" t="s">
        <v>21</v>
      </c>
      <c r="F540">
        <v>1.56001E-2</v>
      </c>
      <c r="G540">
        <v>160255.38297831401</v>
      </c>
      <c r="H540">
        <v>2500</v>
      </c>
      <c r="I540">
        <v>92.12</v>
      </c>
      <c r="J540">
        <v>80.588379040967396</v>
      </c>
      <c r="K540">
        <v>78.839957035445707</v>
      </c>
      <c r="L540">
        <v>539</v>
      </c>
      <c r="M540">
        <v>0</v>
      </c>
    </row>
    <row r="541" spans="1:13" x14ac:dyDescent="0.2">
      <c r="A541">
        <v>540</v>
      </c>
      <c r="B541">
        <v>0</v>
      </c>
      <c r="C541" t="s">
        <v>21</v>
      </c>
      <c r="D541">
        <v>0</v>
      </c>
      <c r="E541" t="s">
        <v>21</v>
      </c>
      <c r="F541">
        <v>1.56001E-2</v>
      </c>
      <c r="G541">
        <v>160255.38297831401</v>
      </c>
      <c r="H541">
        <v>2500</v>
      </c>
      <c r="I541">
        <v>92.88</v>
      </c>
      <c r="J541">
        <v>82.728950083172705</v>
      </c>
      <c r="K541">
        <v>81.836734693877503</v>
      </c>
      <c r="L541">
        <v>540</v>
      </c>
      <c r="M541">
        <v>0</v>
      </c>
    </row>
    <row r="542" spans="1:13" x14ac:dyDescent="0.2">
      <c r="A542">
        <v>541</v>
      </c>
      <c r="B542">
        <v>0</v>
      </c>
      <c r="C542" t="s">
        <v>21</v>
      </c>
      <c r="D542">
        <v>0</v>
      </c>
      <c r="E542" t="s">
        <v>21</v>
      </c>
      <c r="F542">
        <v>0</v>
      </c>
      <c r="G542" t="s">
        <v>21</v>
      </c>
      <c r="H542">
        <v>2500</v>
      </c>
      <c r="I542">
        <v>92.36</v>
      </c>
      <c r="J542">
        <v>81.228338878999594</v>
      </c>
      <c r="K542">
        <v>78.918322295805694</v>
      </c>
      <c r="L542">
        <v>541</v>
      </c>
      <c r="M542">
        <v>0</v>
      </c>
    </row>
    <row r="543" spans="1:13" x14ac:dyDescent="0.2">
      <c r="A543">
        <v>542</v>
      </c>
      <c r="B543">
        <v>0</v>
      </c>
      <c r="C543" t="s">
        <v>21</v>
      </c>
      <c r="D543">
        <v>0</v>
      </c>
      <c r="E543" t="s">
        <v>21</v>
      </c>
      <c r="F543">
        <v>1.56001E-2</v>
      </c>
      <c r="G543">
        <v>160255.38297831401</v>
      </c>
      <c r="H543">
        <v>2500</v>
      </c>
      <c r="I543">
        <v>93.36</v>
      </c>
      <c r="J543">
        <v>83.514095646847295</v>
      </c>
      <c r="K543">
        <v>82.054054054054006</v>
      </c>
      <c r="L543">
        <v>542</v>
      </c>
      <c r="M543">
        <v>0</v>
      </c>
    </row>
    <row r="544" spans="1:13" x14ac:dyDescent="0.2">
      <c r="A544">
        <v>543</v>
      </c>
      <c r="B544">
        <v>0</v>
      </c>
      <c r="C544" t="s">
        <v>21</v>
      </c>
      <c r="D544">
        <v>0</v>
      </c>
      <c r="E544" t="s">
        <v>21</v>
      </c>
      <c r="F544">
        <v>0</v>
      </c>
      <c r="G544" t="s">
        <v>21</v>
      </c>
      <c r="H544">
        <v>2500</v>
      </c>
      <c r="I544">
        <v>92.64</v>
      </c>
      <c r="J544">
        <v>81.620217760463504</v>
      </c>
      <c r="K544">
        <v>79.623477297895903</v>
      </c>
      <c r="L544">
        <v>543</v>
      </c>
      <c r="M544">
        <v>0</v>
      </c>
    </row>
    <row r="545" spans="1:13" x14ac:dyDescent="0.2">
      <c r="A545">
        <v>544</v>
      </c>
      <c r="B545">
        <v>0</v>
      </c>
      <c r="C545" t="s">
        <v>21</v>
      </c>
      <c r="D545">
        <v>0</v>
      </c>
      <c r="E545" t="s">
        <v>21</v>
      </c>
      <c r="F545">
        <v>1.56001E-2</v>
      </c>
      <c r="G545">
        <v>160255.38297831401</v>
      </c>
      <c r="H545">
        <v>2500</v>
      </c>
      <c r="I545">
        <v>92.12</v>
      </c>
      <c r="J545">
        <v>80.364216865164096</v>
      </c>
      <c r="K545">
        <v>78.135405105438394</v>
      </c>
      <c r="L545">
        <v>544</v>
      </c>
      <c r="M545">
        <v>0</v>
      </c>
    </row>
    <row r="546" spans="1:13" x14ac:dyDescent="0.2">
      <c r="A546">
        <v>545</v>
      </c>
      <c r="B546">
        <v>0</v>
      </c>
      <c r="C546" t="s">
        <v>21</v>
      </c>
      <c r="D546">
        <v>0</v>
      </c>
      <c r="E546" t="s">
        <v>21</v>
      </c>
      <c r="F546">
        <v>0</v>
      </c>
      <c r="G546" t="s">
        <v>21</v>
      </c>
      <c r="H546">
        <v>2500</v>
      </c>
      <c r="I546">
        <v>93.16</v>
      </c>
      <c r="J546">
        <v>83.515008861405704</v>
      </c>
      <c r="K546">
        <v>82.316442605997906</v>
      </c>
      <c r="L546">
        <v>545</v>
      </c>
      <c r="M546">
        <v>0</v>
      </c>
    </row>
    <row r="547" spans="1:13" x14ac:dyDescent="0.2">
      <c r="A547">
        <v>546</v>
      </c>
      <c r="B547">
        <v>0</v>
      </c>
      <c r="C547" t="s">
        <v>21</v>
      </c>
      <c r="D547">
        <v>0</v>
      </c>
      <c r="E547" t="s">
        <v>21</v>
      </c>
      <c r="F547">
        <v>1.56001E-2</v>
      </c>
      <c r="G547">
        <v>160255.38297831401</v>
      </c>
      <c r="H547">
        <v>2500</v>
      </c>
      <c r="I547">
        <v>92.2</v>
      </c>
      <c r="J547">
        <v>80.3797672134842</v>
      </c>
      <c r="K547">
        <v>78.500551267916194</v>
      </c>
      <c r="L547">
        <v>546</v>
      </c>
      <c r="M547">
        <v>0</v>
      </c>
    </row>
    <row r="548" spans="1:13" x14ac:dyDescent="0.2">
      <c r="A548">
        <v>547</v>
      </c>
      <c r="B548">
        <v>0</v>
      </c>
      <c r="C548" t="s">
        <v>21</v>
      </c>
      <c r="D548">
        <v>0</v>
      </c>
      <c r="E548" t="s">
        <v>21</v>
      </c>
      <c r="F548">
        <v>0</v>
      </c>
      <c r="G548" t="s">
        <v>21</v>
      </c>
      <c r="H548">
        <v>2500</v>
      </c>
      <c r="I548">
        <v>91.28</v>
      </c>
      <c r="J548">
        <v>78.929282806913307</v>
      </c>
      <c r="K548">
        <v>76.017601760176007</v>
      </c>
      <c r="L548">
        <v>547</v>
      </c>
      <c r="M548">
        <v>0</v>
      </c>
    </row>
    <row r="549" spans="1:13" x14ac:dyDescent="0.2">
      <c r="A549">
        <v>548</v>
      </c>
      <c r="B549">
        <v>0</v>
      </c>
      <c r="C549" t="s">
        <v>21</v>
      </c>
      <c r="D549">
        <v>0</v>
      </c>
      <c r="E549" t="s">
        <v>21</v>
      </c>
      <c r="F549">
        <v>1.56001E-2</v>
      </c>
      <c r="G549">
        <v>160255.38297831401</v>
      </c>
      <c r="H549">
        <v>2500</v>
      </c>
      <c r="I549">
        <v>92.12</v>
      </c>
      <c r="J549">
        <v>81.062383009746796</v>
      </c>
      <c r="K549">
        <v>79.328436516264404</v>
      </c>
      <c r="L549">
        <v>548</v>
      </c>
      <c r="M549">
        <v>0</v>
      </c>
    </row>
    <row r="550" spans="1:13" x14ac:dyDescent="0.2">
      <c r="A550">
        <v>549</v>
      </c>
      <c r="B550">
        <v>0</v>
      </c>
      <c r="C550" t="s">
        <v>21</v>
      </c>
      <c r="D550">
        <v>0</v>
      </c>
      <c r="E550" t="s">
        <v>21</v>
      </c>
      <c r="F550">
        <v>1.56001E-2</v>
      </c>
      <c r="G550">
        <v>160255.38297831401</v>
      </c>
      <c r="H550">
        <v>2500</v>
      </c>
      <c r="I550">
        <v>91.84</v>
      </c>
      <c r="J550">
        <v>80.075307523954507</v>
      </c>
      <c r="K550">
        <v>78.181818181818102</v>
      </c>
      <c r="L550">
        <v>549</v>
      </c>
      <c r="M550">
        <v>0</v>
      </c>
    </row>
    <row r="551" spans="1:13" x14ac:dyDescent="0.2">
      <c r="A551">
        <v>550</v>
      </c>
      <c r="B551">
        <v>0</v>
      </c>
      <c r="C551" t="s">
        <v>21</v>
      </c>
      <c r="D551">
        <v>0</v>
      </c>
      <c r="E551" t="s">
        <v>21</v>
      </c>
      <c r="F551">
        <v>0</v>
      </c>
      <c r="G551" t="s">
        <v>21</v>
      </c>
      <c r="H551">
        <v>2500</v>
      </c>
      <c r="I551">
        <v>93.28</v>
      </c>
      <c r="J551">
        <v>83.321949902314202</v>
      </c>
      <c r="K551">
        <v>81.619256017505407</v>
      </c>
      <c r="L551">
        <v>550</v>
      </c>
      <c r="M551">
        <v>0</v>
      </c>
    </row>
    <row r="552" spans="1:13" x14ac:dyDescent="0.2">
      <c r="A552">
        <v>551</v>
      </c>
      <c r="B552">
        <v>0</v>
      </c>
      <c r="C552" t="s">
        <v>21</v>
      </c>
      <c r="D552">
        <v>0</v>
      </c>
      <c r="E552" t="s">
        <v>21</v>
      </c>
      <c r="F552">
        <v>1.56001E-2</v>
      </c>
      <c r="G552">
        <v>160255.38297831401</v>
      </c>
      <c r="H552">
        <v>2500</v>
      </c>
      <c r="I552">
        <v>92.2</v>
      </c>
      <c r="J552">
        <v>80.392014904481897</v>
      </c>
      <c r="K552">
        <v>77.866061293984103</v>
      </c>
      <c r="L552">
        <v>551</v>
      </c>
      <c r="M552">
        <v>0</v>
      </c>
    </row>
    <row r="553" spans="1:13" x14ac:dyDescent="0.2">
      <c r="A553">
        <v>552</v>
      </c>
      <c r="B553">
        <v>0</v>
      </c>
      <c r="C553" t="s">
        <v>21</v>
      </c>
      <c r="D553">
        <v>0</v>
      </c>
      <c r="E553" t="s">
        <v>21</v>
      </c>
      <c r="F553">
        <v>0</v>
      </c>
      <c r="G553" t="s">
        <v>21</v>
      </c>
      <c r="H553">
        <v>2500</v>
      </c>
      <c r="I553">
        <v>93</v>
      </c>
      <c r="J553">
        <v>82.406685057545204</v>
      </c>
      <c r="K553">
        <v>80.045610034207499</v>
      </c>
      <c r="L553">
        <v>552</v>
      </c>
      <c r="M553">
        <v>0</v>
      </c>
    </row>
    <row r="554" spans="1:13" x14ac:dyDescent="0.2">
      <c r="A554">
        <v>553</v>
      </c>
      <c r="B554">
        <v>0</v>
      </c>
      <c r="C554" t="s">
        <v>21</v>
      </c>
      <c r="D554">
        <v>0</v>
      </c>
      <c r="E554" t="s">
        <v>21</v>
      </c>
      <c r="F554">
        <v>1.56001E-2</v>
      </c>
      <c r="G554">
        <v>160255.38297831401</v>
      </c>
      <c r="H554">
        <v>2500</v>
      </c>
      <c r="I554">
        <v>92.32</v>
      </c>
      <c r="J554">
        <v>81.065805791970007</v>
      </c>
      <c r="K554">
        <v>78.947368421052602</v>
      </c>
      <c r="L554">
        <v>553</v>
      </c>
      <c r="M554">
        <v>0</v>
      </c>
    </row>
    <row r="555" spans="1:13" x14ac:dyDescent="0.2">
      <c r="A555">
        <v>554</v>
      </c>
      <c r="B555">
        <v>0</v>
      </c>
      <c r="C555" t="s">
        <v>21</v>
      </c>
      <c r="D555">
        <v>0</v>
      </c>
      <c r="E555" t="s">
        <v>21</v>
      </c>
      <c r="F555">
        <v>0</v>
      </c>
      <c r="G555" t="s">
        <v>21</v>
      </c>
      <c r="H555">
        <v>2500</v>
      </c>
      <c r="I555">
        <v>93.28</v>
      </c>
      <c r="J555">
        <v>83.022963462991996</v>
      </c>
      <c r="K555">
        <v>81.3333333333333</v>
      </c>
      <c r="L555">
        <v>554</v>
      </c>
      <c r="M555">
        <v>0</v>
      </c>
    </row>
    <row r="556" spans="1:13" x14ac:dyDescent="0.2">
      <c r="A556">
        <v>555</v>
      </c>
      <c r="B556">
        <v>0</v>
      </c>
      <c r="C556" t="s">
        <v>21</v>
      </c>
      <c r="D556">
        <v>0</v>
      </c>
      <c r="E556" t="s">
        <v>21</v>
      </c>
      <c r="F556">
        <v>1.56001E-2</v>
      </c>
      <c r="G556">
        <v>160255.38297831401</v>
      </c>
      <c r="H556">
        <v>2500</v>
      </c>
      <c r="I556">
        <v>93.16</v>
      </c>
      <c r="J556">
        <v>83.524030634897102</v>
      </c>
      <c r="K556">
        <v>82.112970711296995</v>
      </c>
      <c r="L556">
        <v>555</v>
      </c>
      <c r="M556">
        <v>0</v>
      </c>
    </row>
    <row r="557" spans="1:13" x14ac:dyDescent="0.2">
      <c r="A557">
        <v>556</v>
      </c>
      <c r="B557">
        <v>0</v>
      </c>
      <c r="C557" t="s">
        <v>21</v>
      </c>
      <c r="D557">
        <v>0</v>
      </c>
      <c r="E557" t="s">
        <v>21</v>
      </c>
      <c r="F557">
        <v>0</v>
      </c>
      <c r="G557" t="s">
        <v>21</v>
      </c>
      <c r="H557">
        <v>2500</v>
      </c>
      <c r="I557">
        <v>92.479999999999905</v>
      </c>
      <c r="J557">
        <v>81.135104760375597</v>
      </c>
      <c r="K557">
        <v>78.587699316628601</v>
      </c>
      <c r="L557">
        <v>556</v>
      </c>
      <c r="M557">
        <v>0</v>
      </c>
    </row>
    <row r="558" spans="1:13" x14ac:dyDescent="0.2">
      <c r="A558">
        <v>557</v>
      </c>
      <c r="B558">
        <v>0</v>
      </c>
      <c r="C558" t="s">
        <v>21</v>
      </c>
      <c r="D558">
        <v>0</v>
      </c>
      <c r="E558" t="s">
        <v>21</v>
      </c>
      <c r="F558">
        <v>0</v>
      </c>
      <c r="G558" t="s">
        <v>21</v>
      </c>
      <c r="H558">
        <v>2500</v>
      </c>
      <c r="I558">
        <v>93.4</v>
      </c>
      <c r="J558">
        <v>83.463991187209203</v>
      </c>
      <c r="K558">
        <v>81.967213114754102</v>
      </c>
      <c r="L558">
        <v>557</v>
      </c>
      <c r="M558">
        <v>0</v>
      </c>
    </row>
    <row r="559" spans="1:13" x14ac:dyDescent="0.2">
      <c r="A559">
        <v>558</v>
      </c>
      <c r="B559">
        <v>0</v>
      </c>
      <c r="C559" t="s">
        <v>21</v>
      </c>
      <c r="D559">
        <v>0</v>
      </c>
      <c r="E559" t="s">
        <v>21</v>
      </c>
      <c r="F559">
        <v>1.56001E-2</v>
      </c>
      <c r="G559">
        <v>160255.38297831401</v>
      </c>
      <c r="H559">
        <v>2500</v>
      </c>
      <c r="I559">
        <v>92.28</v>
      </c>
      <c r="J559">
        <v>81.168144853458799</v>
      </c>
      <c r="K559">
        <v>79.790575916230296</v>
      </c>
      <c r="L559">
        <v>558</v>
      </c>
      <c r="M559">
        <v>0</v>
      </c>
    </row>
    <row r="560" spans="1:13" x14ac:dyDescent="0.2">
      <c r="A560">
        <v>559</v>
      </c>
      <c r="B560">
        <v>0</v>
      </c>
      <c r="C560" t="s">
        <v>21</v>
      </c>
      <c r="D560">
        <v>0</v>
      </c>
      <c r="E560" t="s">
        <v>21</v>
      </c>
      <c r="F560">
        <v>0</v>
      </c>
      <c r="G560" t="s">
        <v>21</v>
      </c>
      <c r="H560">
        <v>2500</v>
      </c>
      <c r="I560">
        <v>92.8</v>
      </c>
      <c r="J560">
        <v>82.1536216250515</v>
      </c>
      <c r="K560">
        <v>80.066445182724195</v>
      </c>
      <c r="L560">
        <v>559</v>
      </c>
      <c r="M560">
        <v>0</v>
      </c>
    </row>
    <row r="561" spans="1:13" x14ac:dyDescent="0.2">
      <c r="A561">
        <v>560</v>
      </c>
      <c r="B561">
        <v>0</v>
      </c>
      <c r="C561" t="s">
        <v>21</v>
      </c>
      <c r="D561">
        <v>0</v>
      </c>
      <c r="E561" t="s">
        <v>21</v>
      </c>
      <c r="F561">
        <v>1.56001E-2</v>
      </c>
      <c r="G561">
        <v>160255.38297831401</v>
      </c>
      <c r="H561">
        <v>2500</v>
      </c>
      <c r="I561">
        <v>92.4</v>
      </c>
      <c r="J561">
        <v>81.613149965471393</v>
      </c>
      <c r="K561">
        <v>78.9356984478935</v>
      </c>
      <c r="L561">
        <v>560</v>
      </c>
      <c r="M561">
        <v>0</v>
      </c>
    </row>
    <row r="562" spans="1:13" x14ac:dyDescent="0.2">
      <c r="A562">
        <v>561</v>
      </c>
      <c r="B562">
        <v>0</v>
      </c>
      <c r="C562" t="s">
        <v>21</v>
      </c>
      <c r="D562">
        <v>0</v>
      </c>
      <c r="E562" t="s">
        <v>21</v>
      </c>
      <c r="F562">
        <v>0</v>
      </c>
      <c r="G562" t="s">
        <v>21</v>
      </c>
      <c r="H562">
        <v>2500</v>
      </c>
      <c r="I562">
        <v>92.92</v>
      </c>
      <c r="J562">
        <v>83.170118345445701</v>
      </c>
      <c r="K562">
        <v>82.352941176470594</v>
      </c>
      <c r="L562">
        <v>561</v>
      </c>
      <c r="M562">
        <v>0</v>
      </c>
    </row>
    <row r="563" spans="1:13" x14ac:dyDescent="0.2">
      <c r="A563">
        <v>562</v>
      </c>
      <c r="B563">
        <v>0</v>
      </c>
      <c r="C563" t="s">
        <v>21</v>
      </c>
      <c r="D563">
        <v>0</v>
      </c>
      <c r="E563" t="s">
        <v>21</v>
      </c>
      <c r="F563">
        <v>1.56001E-2</v>
      </c>
      <c r="G563">
        <v>160255.38297831401</v>
      </c>
      <c r="H563">
        <v>2500</v>
      </c>
      <c r="I563">
        <v>92.64</v>
      </c>
      <c r="J563">
        <v>82.032358940346597</v>
      </c>
      <c r="K563">
        <v>81.089414182939294</v>
      </c>
      <c r="L563">
        <v>562</v>
      </c>
      <c r="M563">
        <v>0</v>
      </c>
    </row>
    <row r="564" spans="1:13" x14ac:dyDescent="0.2">
      <c r="A564">
        <v>563</v>
      </c>
      <c r="B564">
        <v>0</v>
      </c>
      <c r="C564" t="s">
        <v>21</v>
      </c>
      <c r="D564">
        <v>0</v>
      </c>
      <c r="E564" t="s">
        <v>21</v>
      </c>
      <c r="F564">
        <v>0</v>
      </c>
      <c r="G564" t="s">
        <v>21</v>
      </c>
      <c r="H564">
        <v>2500</v>
      </c>
      <c r="I564">
        <v>92.679999999999893</v>
      </c>
      <c r="J564">
        <v>82.009352777126693</v>
      </c>
      <c r="K564">
        <v>79.867986798679794</v>
      </c>
      <c r="L564">
        <v>563</v>
      </c>
      <c r="M564">
        <v>0</v>
      </c>
    </row>
    <row r="565" spans="1:13" x14ac:dyDescent="0.2">
      <c r="A565">
        <v>564</v>
      </c>
      <c r="B565">
        <v>0</v>
      </c>
      <c r="C565" t="s">
        <v>21</v>
      </c>
      <c r="D565">
        <v>0</v>
      </c>
      <c r="E565" t="s">
        <v>21</v>
      </c>
      <c r="F565">
        <v>1.56001E-2</v>
      </c>
      <c r="G565">
        <v>160255.38297831401</v>
      </c>
      <c r="H565">
        <v>2500</v>
      </c>
      <c r="I565">
        <v>92.52</v>
      </c>
      <c r="J565">
        <v>81.133309011780796</v>
      </c>
      <c r="K565">
        <v>78.822197055492595</v>
      </c>
      <c r="L565">
        <v>564</v>
      </c>
      <c r="M565">
        <v>0</v>
      </c>
    </row>
    <row r="566" spans="1:13" x14ac:dyDescent="0.2">
      <c r="A566">
        <v>565</v>
      </c>
      <c r="B566">
        <v>0</v>
      </c>
      <c r="C566" t="s">
        <v>21</v>
      </c>
      <c r="D566">
        <v>0</v>
      </c>
      <c r="E566" t="s">
        <v>21</v>
      </c>
      <c r="F566">
        <v>0</v>
      </c>
      <c r="G566" t="s">
        <v>21</v>
      </c>
      <c r="H566">
        <v>2500</v>
      </c>
      <c r="I566">
        <v>93.679999999999893</v>
      </c>
      <c r="J566">
        <v>83.920028398451095</v>
      </c>
      <c r="K566">
        <v>82.463928967813501</v>
      </c>
      <c r="L566">
        <v>565</v>
      </c>
      <c r="M566">
        <v>0</v>
      </c>
    </row>
    <row r="567" spans="1:13" x14ac:dyDescent="0.2">
      <c r="A567">
        <v>566</v>
      </c>
      <c r="B567">
        <v>0</v>
      </c>
      <c r="C567" t="s">
        <v>21</v>
      </c>
      <c r="D567">
        <v>0</v>
      </c>
      <c r="E567" t="s">
        <v>21</v>
      </c>
      <c r="F567">
        <v>1.56001E-2</v>
      </c>
      <c r="G567">
        <v>160255.38297831401</v>
      </c>
      <c r="H567">
        <v>2500</v>
      </c>
      <c r="I567">
        <v>92.56</v>
      </c>
      <c r="J567">
        <v>81.806358618973405</v>
      </c>
      <c r="K567">
        <v>80.482686253934901</v>
      </c>
      <c r="L567">
        <v>566</v>
      </c>
      <c r="M567">
        <v>0</v>
      </c>
    </row>
    <row r="568" spans="1:13" x14ac:dyDescent="0.2">
      <c r="A568">
        <v>567</v>
      </c>
      <c r="B568">
        <v>0</v>
      </c>
      <c r="C568" t="s">
        <v>21</v>
      </c>
      <c r="D568">
        <v>0</v>
      </c>
      <c r="E568" t="s">
        <v>21</v>
      </c>
      <c r="F568">
        <v>0</v>
      </c>
      <c r="G568" t="s">
        <v>21</v>
      </c>
      <c r="H568">
        <v>2500</v>
      </c>
      <c r="I568">
        <v>93.479999999999905</v>
      </c>
      <c r="J568">
        <v>83.915049356128193</v>
      </c>
      <c r="K568">
        <v>82.378378378378301</v>
      </c>
      <c r="L568">
        <v>567</v>
      </c>
      <c r="M568">
        <v>0</v>
      </c>
    </row>
    <row r="569" spans="1:13" x14ac:dyDescent="0.2">
      <c r="A569">
        <v>568</v>
      </c>
      <c r="B569">
        <v>0</v>
      </c>
      <c r="C569" t="s">
        <v>21</v>
      </c>
      <c r="D569">
        <v>0</v>
      </c>
      <c r="E569" t="s">
        <v>21</v>
      </c>
      <c r="F569">
        <v>1.56001E-2</v>
      </c>
      <c r="G569">
        <v>160255.38297831401</v>
      </c>
      <c r="H569">
        <v>2500</v>
      </c>
      <c r="I569">
        <v>92.96</v>
      </c>
      <c r="J569">
        <v>82.445179087101394</v>
      </c>
      <c r="K569">
        <v>80.848748639825899</v>
      </c>
      <c r="L569">
        <v>568</v>
      </c>
      <c r="M569">
        <v>0</v>
      </c>
    </row>
    <row r="570" spans="1:13" x14ac:dyDescent="0.2">
      <c r="A570">
        <v>569</v>
      </c>
      <c r="B570">
        <v>0</v>
      </c>
      <c r="C570" t="s">
        <v>21</v>
      </c>
      <c r="D570">
        <v>0</v>
      </c>
      <c r="E570" t="s">
        <v>21</v>
      </c>
      <c r="F570">
        <v>0</v>
      </c>
      <c r="G570" t="s">
        <v>21</v>
      </c>
      <c r="H570">
        <v>2500</v>
      </c>
      <c r="I570">
        <v>92.64</v>
      </c>
      <c r="J570">
        <v>81.250096806565395</v>
      </c>
      <c r="K570">
        <v>79.668508287292795</v>
      </c>
      <c r="L570">
        <v>569</v>
      </c>
      <c r="M570">
        <v>0</v>
      </c>
    </row>
    <row r="571" spans="1:13" x14ac:dyDescent="0.2">
      <c r="A571">
        <v>570</v>
      </c>
      <c r="B571">
        <v>0</v>
      </c>
      <c r="C571" t="s">
        <v>21</v>
      </c>
      <c r="D571">
        <v>0</v>
      </c>
      <c r="E571" t="s">
        <v>21</v>
      </c>
      <c r="F571">
        <v>1.56001E-2</v>
      </c>
      <c r="G571">
        <v>160255.38297831401</v>
      </c>
      <c r="H571">
        <v>2500</v>
      </c>
      <c r="I571">
        <v>93.6</v>
      </c>
      <c r="J571">
        <v>84.149941552909496</v>
      </c>
      <c r="K571">
        <v>82.960596379126699</v>
      </c>
      <c r="L571">
        <v>570</v>
      </c>
      <c r="M571">
        <v>0</v>
      </c>
    </row>
    <row r="572" spans="1:13" x14ac:dyDescent="0.2">
      <c r="A572">
        <v>571</v>
      </c>
      <c r="B572">
        <v>0</v>
      </c>
      <c r="C572" t="s">
        <v>21</v>
      </c>
      <c r="D572">
        <v>0</v>
      </c>
      <c r="E572" t="s">
        <v>21</v>
      </c>
      <c r="F572">
        <v>0</v>
      </c>
      <c r="G572" t="s">
        <v>21</v>
      </c>
      <c r="H572">
        <v>2500</v>
      </c>
      <c r="I572">
        <v>93.64</v>
      </c>
      <c r="J572">
        <v>84.4882891460949</v>
      </c>
      <c r="K572">
        <v>82.810810810810807</v>
      </c>
      <c r="L572">
        <v>571</v>
      </c>
      <c r="M572">
        <v>0</v>
      </c>
    </row>
    <row r="573" spans="1:13" x14ac:dyDescent="0.2">
      <c r="A573">
        <v>572</v>
      </c>
      <c r="B573">
        <v>0</v>
      </c>
      <c r="C573" t="s">
        <v>21</v>
      </c>
      <c r="D573">
        <v>0</v>
      </c>
      <c r="E573" t="s">
        <v>21</v>
      </c>
      <c r="F573">
        <v>1.56001E-2</v>
      </c>
      <c r="G573">
        <v>160255.38297831401</v>
      </c>
      <c r="H573">
        <v>2500</v>
      </c>
      <c r="I573">
        <v>93.679999999999893</v>
      </c>
      <c r="J573">
        <v>83.736878337027804</v>
      </c>
      <c r="K573">
        <v>82.346368715083699</v>
      </c>
      <c r="L573">
        <v>572</v>
      </c>
      <c r="M573">
        <v>0</v>
      </c>
    </row>
    <row r="574" spans="1:13" x14ac:dyDescent="0.2">
      <c r="A574">
        <v>573</v>
      </c>
      <c r="B574">
        <v>0</v>
      </c>
      <c r="C574" t="s">
        <v>21</v>
      </c>
      <c r="D574">
        <v>0</v>
      </c>
      <c r="E574" t="s">
        <v>21</v>
      </c>
      <c r="F574">
        <v>1.56001E-2</v>
      </c>
      <c r="G574">
        <v>160255.38297831401</v>
      </c>
      <c r="H574">
        <v>2500</v>
      </c>
      <c r="I574">
        <v>93.24</v>
      </c>
      <c r="J574">
        <v>83.475593157761296</v>
      </c>
      <c r="K574">
        <v>81.9444444444444</v>
      </c>
      <c r="L574">
        <v>573</v>
      </c>
      <c r="M574">
        <v>0</v>
      </c>
    </row>
    <row r="575" spans="1:13" x14ac:dyDescent="0.2">
      <c r="A575">
        <v>574</v>
      </c>
      <c r="B575">
        <v>0</v>
      </c>
      <c r="C575" t="s">
        <v>21</v>
      </c>
      <c r="D575">
        <v>0</v>
      </c>
      <c r="E575" t="s">
        <v>21</v>
      </c>
      <c r="F575">
        <v>0</v>
      </c>
      <c r="G575" t="s">
        <v>21</v>
      </c>
      <c r="H575">
        <v>2500</v>
      </c>
      <c r="I575">
        <v>92.479999999999905</v>
      </c>
      <c r="J575">
        <v>81.007261691646804</v>
      </c>
      <c r="K575">
        <v>79.363336992316107</v>
      </c>
      <c r="L575">
        <v>574</v>
      </c>
      <c r="M575">
        <v>0</v>
      </c>
    </row>
    <row r="576" spans="1:13" x14ac:dyDescent="0.2">
      <c r="A576">
        <v>575</v>
      </c>
      <c r="B576">
        <v>0</v>
      </c>
      <c r="C576" t="s">
        <v>21</v>
      </c>
      <c r="D576">
        <v>0</v>
      </c>
      <c r="E576" t="s">
        <v>21</v>
      </c>
      <c r="F576">
        <v>1.56001E-2</v>
      </c>
      <c r="G576">
        <v>160255.38297831401</v>
      </c>
      <c r="H576">
        <v>2500</v>
      </c>
      <c r="I576">
        <v>93.52</v>
      </c>
      <c r="J576">
        <v>83.806322011886493</v>
      </c>
      <c r="K576">
        <v>82.138919514884194</v>
      </c>
      <c r="L576">
        <v>575</v>
      </c>
      <c r="M576">
        <v>0</v>
      </c>
    </row>
    <row r="577" spans="1:13" x14ac:dyDescent="0.2">
      <c r="A577">
        <v>576</v>
      </c>
      <c r="B577">
        <v>0</v>
      </c>
      <c r="C577" t="s">
        <v>21</v>
      </c>
      <c r="D577">
        <v>0</v>
      </c>
      <c r="E577" t="s">
        <v>21</v>
      </c>
      <c r="F577">
        <v>0</v>
      </c>
      <c r="G577" t="s">
        <v>21</v>
      </c>
      <c r="H577">
        <v>2500</v>
      </c>
      <c r="I577">
        <v>93.679999999999893</v>
      </c>
      <c r="J577">
        <v>84.1679940167041</v>
      </c>
      <c r="K577">
        <v>82.807399347116402</v>
      </c>
      <c r="L577">
        <v>576</v>
      </c>
      <c r="M577">
        <v>0</v>
      </c>
    </row>
    <row r="578" spans="1:13" x14ac:dyDescent="0.2">
      <c r="A578">
        <v>577</v>
      </c>
      <c r="B578">
        <v>0</v>
      </c>
      <c r="C578" t="s">
        <v>21</v>
      </c>
      <c r="D578">
        <v>0</v>
      </c>
      <c r="E578" t="s">
        <v>21</v>
      </c>
      <c r="F578">
        <v>1.56001E-2</v>
      </c>
      <c r="G578">
        <v>160255.38297831401</v>
      </c>
      <c r="H578">
        <v>2500</v>
      </c>
      <c r="I578">
        <v>94.04</v>
      </c>
      <c r="J578">
        <v>84.690388276413003</v>
      </c>
      <c r="K578">
        <v>83.3519553072625</v>
      </c>
      <c r="L578">
        <v>577</v>
      </c>
      <c r="M578">
        <v>0</v>
      </c>
    </row>
    <row r="579" spans="1:13" x14ac:dyDescent="0.2">
      <c r="A579">
        <v>578</v>
      </c>
      <c r="B579">
        <v>0</v>
      </c>
      <c r="C579" t="s">
        <v>21</v>
      </c>
      <c r="D579">
        <v>0</v>
      </c>
      <c r="E579" t="s">
        <v>21</v>
      </c>
      <c r="F579">
        <v>0</v>
      </c>
      <c r="G579" t="s">
        <v>21</v>
      </c>
      <c r="H579">
        <v>2500</v>
      </c>
      <c r="I579">
        <v>92.88</v>
      </c>
      <c r="J579">
        <v>82.542721295526206</v>
      </c>
      <c r="K579">
        <v>80.503833515881695</v>
      </c>
      <c r="L579">
        <v>578</v>
      </c>
      <c r="M579">
        <v>0</v>
      </c>
    </row>
    <row r="580" spans="1:13" x14ac:dyDescent="0.2">
      <c r="A580">
        <v>579</v>
      </c>
      <c r="B580">
        <v>0</v>
      </c>
      <c r="C580" t="s">
        <v>21</v>
      </c>
      <c r="D580">
        <v>0</v>
      </c>
      <c r="E580" t="s">
        <v>21</v>
      </c>
      <c r="F580">
        <v>1.56001E-2</v>
      </c>
      <c r="G580">
        <v>160255.38297831401</v>
      </c>
      <c r="H580">
        <v>2500</v>
      </c>
      <c r="I580">
        <v>93.36</v>
      </c>
      <c r="J580">
        <v>83.606894110806294</v>
      </c>
      <c r="K580">
        <v>82.169709989258806</v>
      </c>
      <c r="L580">
        <v>579</v>
      </c>
      <c r="M580">
        <v>0</v>
      </c>
    </row>
    <row r="581" spans="1:13" x14ac:dyDescent="0.2">
      <c r="A581">
        <v>580</v>
      </c>
      <c r="B581">
        <v>0</v>
      </c>
      <c r="C581" t="s">
        <v>21</v>
      </c>
      <c r="D581">
        <v>0</v>
      </c>
      <c r="E581" t="s">
        <v>21</v>
      </c>
      <c r="F581">
        <v>1.56001E-2</v>
      </c>
      <c r="G581">
        <v>160255.38297831401</v>
      </c>
      <c r="H581">
        <v>2500</v>
      </c>
      <c r="I581">
        <v>93.56</v>
      </c>
      <c r="J581">
        <v>84.232579056477505</v>
      </c>
      <c r="K581">
        <v>83.052631578947299</v>
      </c>
      <c r="L581">
        <v>580</v>
      </c>
      <c r="M581">
        <v>0</v>
      </c>
    </row>
    <row r="582" spans="1:13" x14ac:dyDescent="0.2">
      <c r="A582">
        <v>581</v>
      </c>
      <c r="B582">
        <v>0</v>
      </c>
      <c r="C582" t="s">
        <v>21</v>
      </c>
      <c r="D582">
        <v>0</v>
      </c>
      <c r="E582" t="s">
        <v>21</v>
      </c>
      <c r="F582">
        <v>0</v>
      </c>
      <c r="G582" t="s">
        <v>21</v>
      </c>
      <c r="H582">
        <v>2500</v>
      </c>
      <c r="I582">
        <v>92.759999999999906</v>
      </c>
      <c r="J582">
        <v>82.150211199490002</v>
      </c>
      <c r="K582">
        <v>80.724174653887104</v>
      </c>
      <c r="L582">
        <v>581</v>
      </c>
      <c r="M582">
        <v>0</v>
      </c>
    </row>
    <row r="583" spans="1:13" x14ac:dyDescent="0.2">
      <c r="A583">
        <v>582</v>
      </c>
      <c r="B583">
        <v>0</v>
      </c>
      <c r="C583" t="s">
        <v>21</v>
      </c>
      <c r="D583">
        <v>0</v>
      </c>
      <c r="E583" t="s">
        <v>21</v>
      </c>
      <c r="F583">
        <v>1.56001E-2</v>
      </c>
      <c r="G583">
        <v>160255.38297831401</v>
      </c>
      <c r="H583">
        <v>2500</v>
      </c>
      <c r="I583">
        <v>93.64</v>
      </c>
      <c r="J583">
        <v>83.824946449382395</v>
      </c>
      <c r="K583">
        <v>83.103081827842701</v>
      </c>
      <c r="L583">
        <v>582</v>
      </c>
      <c r="M583">
        <v>0</v>
      </c>
    </row>
    <row r="584" spans="1:13" x14ac:dyDescent="0.2">
      <c r="A584">
        <v>583</v>
      </c>
      <c r="B584">
        <v>0</v>
      </c>
      <c r="C584" t="s">
        <v>21</v>
      </c>
      <c r="D584">
        <v>0</v>
      </c>
      <c r="E584" t="s">
        <v>21</v>
      </c>
      <c r="F584">
        <v>0</v>
      </c>
      <c r="G584" t="s">
        <v>21</v>
      </c>
      <c r="H584">
        <v>2500</v>
      </c>
      <c r="I584">
        <v>92.64</v>
      </c>
      <c r="J584">
        <v>81.661309908713093</v>
      </c>
      <c r="K584">
        <v>79.978237214363403</v>
      </c>
      <c r="L584">
        <v>583</v>
      </c>
      <c r="M584">
        <v>0</v>
      </c>
    </row>
    <row r="585" spans="1:13" x14ac:dyDescent="0.2">
      <c r="A585">
        <v>584</v>
      </c>
      <c r="B585">
        <v>0</v>
      </c>
      <c r="C585" t="s">
        <v>21</v>
      </c>
      <c r="D585">
        <v>0</v>
      </c>
      <c r="E585" t="s">
        <v>21</v>
      </c>
      <c r="F585">
        <v>1.56001E-2</v>
      </c>
      <c r="G585">
        <v>160255.38297831401</v>
      </c>
      <c r="H585">
        <v>2500</v>
      </c>
      <c r="I585">
        <v>93.84</v>
      </c>
      <c r="J585">
        <v>84.375253648479699</v>
      </c>
      <c r="K585">
        <v>83.564567769476994</v>
      </c>
      <c r="L585">
        <v>584</v>
      </c>
      <c r="M585">
        <v>0</v>
      </c>
    </row>
    <row r="586" spans="1:13" x14ac:dyDescent="0.2">
      <c r="A586">
        <v>585</v>
      </c>
      <c r="B586">
        <v>0</v>
      </c>
      <c r="C586" t="s">
        <v>21</v>
      </c>
      <c r="D586">
        <v>0</v>
      </c>
      <c r="E586" t="s">
        <v>21</v>
      </c>
      <c r="F586">
        <v>0</v>
      </c>
      <c r="G586" t="s">
        <v>21</v>
      </c>
      <c r="H586">
        <v>2500</v>
      </c>
      <c r="I586">
        <v>92.72</v>
      </c>
      <c r="J586">
        <v>82.806935871004399</v>
      </c>
      <c r="K586">
        <v>81.616161616161605</v>
      </c>
      <c r="L586">
        <v>585</v>
      </c>
      <c r="M586">
        <v>0</v>
      </c>
    </row>
    <row r="587" spans="1:13" x14ac:dyDescent="0.2">
      <c r="A587">
        <v>586</v>
      </c>
      <c r="B587">
        <v>0</v>
      </c>
      <c r="C587" t="s">
        <v>21</v>
      </c>
      <c r="D587">
        <v>0</v>
      </c>
      <c r="E587" t="s">
        <v>21</v>
      </c>
      <c r="F587">
        <v>1.56001E-2</v>
      </c>
      <c r="G587">
        <v>160255.38297831401</v>
      </c>
      <c r="H587">
        <v>2500</v>
      </c>
      <c r="I587">
        <v>93.52</v>
      </c>
      <c r="J587">
        <v>83.523337057194695</v>
      </c>
      <c r="K587">
        <v>81.879194630872504</v>
      </c>
      <c r="L587">
        <v>586</v>
      </c>
      <c r="M587">
        <v>0</v>
      </c>
    </row>
    <row r="588" spans="1:13" x14ac:dyDescent="0.2">
      <c r="A588">
        <v>587</v>
      </c>
      <c r="B588">
        <v>0</v>
      </c>
      <c r="C588" t="s">
        <v>21</v>
      </c>
      <c r="D588">
        <v>0</v>
      </c>
      <c r="E588" t="s">
        <v>21</v>
      </c>
      <c r="F588">
        <v>1.56001E-2</v>
      </c>
      <c r="G588">
        <v>160255.38297831401</v>
      </c>
      <c r="H588">
        <v>2500</v>
      </c>
      <c r="I588">
        <v>94.12</v>
      </c>
      <c r="J588">
        <v>85.489678917194396</v>
      </c>
      <c r="K588">
        <v>83.720930232558104</v>
      </c>
      <c r="L588">
        <v>587</v>
      </c>
      <c r="M588">
        <v>0</v>
      </c>
    </row>
    <row r="589" spans="1:13" x14ac:dyDescent="0.2">
      <c r="A589">
        <v>588</v>
      </c>
      <c r="B589">
        <v>0</v>
      </c>
      <c r="C589" t="s">
        <v>21</v>
      </c>
      <c r="D589">
        <v>0</v>
      </c>
      <c r="E589" t="s">
        <v>21</v>
      </c>
      <c r="F589">
        <v>0</v>
      </c>
      <c r="G589" t="s">
        <v>21</v>
      </c>
      <c r="H589">
        <v>2500</v>
      </c>
      <c r="I589">
        <v>92.92</v>
      </c>
      <c r="J589">
        <v>82.160710830161904</v>
      </c>
      <c r="K589">
        <v>80.676855895196496</v>
      </c>
      <c r="L589">
        <v>588</v>
      </c>
      <c r="M589">
        <v>0</v>
      </c>
    </row>
    <row r="590" spans="1:13" x14ac:dyDescent="0.2">
      <c r="A590">
        <v>589</v>
      </c>
      <c r="B590">
        <v>0</v>
      </c>
      <c r="C590" t="s">
        <v>21</v>
      </c>
      <c r="D590">
        <v>0</v>
      </c>
      <c r="E590" t="s">
        <v>21</v>
      </c>
      <c r="F590">
        <v>1.56001E-2</v>
      </c>
      <c r="G590">
        <v>160255.38297831401</v>
      </c>
      <c r="H590">
        <v>2500</v>
      </c>
      <c r="I590">
        <v>93.28</v>
      </c>
      <c r="J590">
        <v>83.029589930243503</v>
      </c>
      <c r="K590">
        <v>81.639344262294998</v>
      </c>
      <c r="L590">
        <v>589</v>
      </c>
      <c r="M590">
        <v>0</v>
      </c>
    </row>
    <row r="591" spans="1:13" x14ac:dyDescent="0.2">
      <c r="A591">
        <v>590</v>
      </c>
      <c r="B591">
        <v>0</v>
      </c>
      <c r="C591" t="s">
        <v>21</v>
      </c>
      <c r="D591">
        <v>0</v>
      </c>
      <c r="E591" t="s">
        <v>21</v>
      </c>
      <c r="F591">
        <v>0</v>
      </c>
      <c r="G591" t="s">
        <v>21</v>
      </c>
      <c r="H591">
        <v>2500</v>
      </c>
      <c r="I591">
        <v>93.96</v>
      </c>
      <c r="J591">
        <v>84.653323663233294</v>
      </c>
      <c r="K591">
        <v>83.351708930540198</v>
      </c>
      <c r="L591">
        <v>590</v>
      </c>
      <c r="M591">
        <v>0</v>
      </c>
    </row>
    <row r="592" spans="1:13" x14ac:dyDescent="0.2">
      <c r="A592">
        <v>591</v>
      </c>
      <c r="B592">
        <v>0</v>
      </c>
      <c r="C592" t="s">
        <v>21</v>
      </c>
      <c r="D592">
        <v>0</v>
      </c>
      <c r="E592" t="s">
        <v>21</v>
      </c>
      <c r="F592">
        <v>1.56001E-2</v>
      </c>
      <c r="G592">
        <v>160255.38297831401</v>
      </c>
      <c r="H592">
        <v>2500</v>
      </c>
      <c r="I592">
        <v>93.72</v>
      </c>
      <c r="J592">
        <v>84.164422116391705</v>
      </c>
      <c r="K592">
        <v>83.027027027027003</v>
      </c>
      <c r="L592">
        <v>591</v>
      </c>
      <c r="M592">
        <v>0</v>
      </c>
    </row>
    <row r="593" spans="1:13" x14ac:dyDescent="0.2">
      <c r="A593">
        <v>592</v>
      </c>
      <c r="B593">
        <v>0</v>
      </c>
      <c r="C593" t="s">
        <v>21</v>
      </c>
      <c r="D593">
        <v>0</v>
      </c>
      <c r="E593" t="s">
        <v>21</v>
      </c>
      <c r="F593">
        <v>0</v>
      </c>
      <c r="G593" t="s">
        <v>21</v>
      </c>
      <c r="H593">
        <v>2500</v>
      </c>
      <c r="I593">
        <v>93.28</v>
      </c>
      <c r="J593">
        <v>83.347025778803996</v>
      </c>
      <c r="K593">
        <v>82.146652497343197</v>
      </c>
      <c r="L593">
        <v>592</v>
      </c>
      <c r="M593">
        <v>0</v>
      </c>
    </row>
    <row r="594" spans="1:13" x14ac:dyDescent="0.2">
      <c r="A594">
        <v>593</v>
      </c>
      <c r="B594">
        <v>0</v>
      </c>
      <c r="C594" t="s">
        <v>21</v>
      </c>
      <c r="D594">
        <v>0</v>
      </c>
      <c r="E594" t="s">
        <v>21</v>
      </c>
      <c r="F594">
        <v>1.56001E-2</v>
      </c>
      <c r="G594">
        <v>160255.38297831401</v>
      </c>
      <c r="H594">
        <v>2500</v>
      </c>
      <c r="I594">
        <v>94.16</v>
      </c>
      <c r="J594">
        <v>84.939423472878104</v>
      </c>
      <c r="K594">
        <v>83.371298405466902</v>
      </c>
      <c r="L594">
        <v>593</v>
      </c>
      <c r="M594">
        <v>0</v>
      </c>
    </row>
    <row r="595" spans="1:13" x14ac:dyDescent="0.2">
      <c r="A595">
        <v>594</v>
      </c>
      <c r="B595">
        <v>0</v>
      </c>
      <c r="C595" t="s">
        <v>21</v>
      </c>
      <c r="D595">
        <v>0</v>
      </c>
      <c r="E595" t="s">
        <v>21</v>
      </c>
      <c r="F595">
        <v>1.56001E-2</v>
      </c>
      <c r="G595">
        <v>160255.38297831401</v>
      </c>
      <c r="H595">
        <v>2500</v>
      </c>
      <c r="I595">
        <v>93.92</v>
      </c>
      <c r="J595">
        <v>84.982421529200494</v>
      </c>
      <c r="K595">
        <v>84.133611691022907</v>
      </c>
      <c r="L595">
        <v>594</v>
      </c>
      <c r="M595">
        <v>0</v>
      </c>
    </row>
    <row r="596" spans="1:13" x14ac:dyDescent="0.2">
      <c r="A596">
        <v>595</v>
      </c>
      <c r="B596">
        <v>0</v>
      </c>
      <c r="C596" t="s">
        <v>21</v>
      </c>
      <c r="D596">
        <v>0</v>
      </c>
      <c r="E596" t="s">
        <v>21</v>
      </c>
      <c r="F596">
        <v>0</v>
      </c>
      <c r="G596" t="s">
        <v>21</v>
      </c>
      <c r="H596">
        <v>2500</v>
      </c>
      <c r="I596">
        <v>94.04</v>
      </c>
      <c r="J596">
        <v>85.045133586100604</v>
      </c>
      <c r="K596">
        <v>83.821932681867494</v>
      </c>
      <c r="L596">
        <v>595</v>
      </c>
      <c r="M596">
        <v>0</v>
      </c>
    </row>
    <row r="597" spans="1:13" x14ac:dyDescent="0.2">
      <c r="A597">
        <v>596</v>
      </c>
      <c r="B597">
        <v>0</v>
      </c>
      <c r="C597" t="s">
        <v>21</v>
      </c>
      <c r="D597">
        <v>0</v>
      </c>
      <c r="E597" t="s">
        <v>21</v>
      </c>
      <c r="F597">
        <v>1.56001E-2</v>
      </c>
      <c r="G597">
        <v>160255.38297831401</v>
      </c>
      <c r="H597">
        <v>2500</v>
      </c>
      <c r="I597">
        <v>93.6</v>
      </c>
      <c r="J597">
        <v>84.086075236262104</v>
      </c>
      <c r="K597">
        <v>83.263598326359798</v>
      </c>
      <c r="L597">
        <v>596</v>
      </c>
      <c r="M597">
        <v>0</v>
      </c>
    </row>
    <row r="598" spans="1:13" x14ac:dyDescent="0.2">
      <c r="A598">
        <v>597</v>
      </c>
      <c r="B598">
        <v>0</v>
      </c>
      <c r="C598" t="s">
        <v>21</v>
      </c>
      <c r="D598">
        <v>0</v>
      </c>
      <c r="E598" t="s">
        <v>21</v>
      </c>
      <c r="F598">
        <v>0</v>
      </c>
      <c r="G598" t="s">
        <v>21</v>
      </c>
      <c r="H598">
        <v>2500</v>
      </c>
      <c r="I598">
        <v>93.4</v>
      </c>
      <c r="J598">
        <v>83.634069701009295</v>
      </c>
      <c r="K598">
        <v>82.830385015608698</v>
      </c>
      <c r="L598">
        <v>597</v>
      </c>
      <c r="M598">
        <v>0</v>
      </c>
    </row>
    <row r="599" spans="1:13" x14ac:dyDescent="0.2">
      <c r="A599">
        <v>598</v>
      </c>
      <c r="B599">
        <v>0</v>
      </c>
      <c r="C599" t="s">
        <v>21</v>
      </c>
      <c r="D599">
        <v>0</v>
      </c>
      <c r="E599" t="s">
        <v>21</v>
      </c>
      <c r="F599">
        <v>1.56001E-2</v>
      </c>
      <c r="G599">
        <v>160255.38297831401</v>
      </c>
      <c r="H599">
        <v>2500</v>
      </c>
      <c r="I599">
        <v>93.4</v>
      </c>
      <c r="J599">
        <v>83.529725551324901</v>
      </c>
      <c r="K599">
        <v>81.185860889395599</v>
      </c>
      <c r="L599">
        <v>598</v>
      </c>
      <c r="M599">
        <v>0</v>
      </c>
    </row>
    <row r="600" spans="1:13" x14ac:dyDescent="0.2">
      <c r="A600">
        <v>599</v>
      </c>
      <c r="B600">
        <v>0</v>
      </c>
      <c r="C600" t="s">
        <v>21</v>
      </c>
      <c r="D600">
        <v>0</v>
      </c>
      <c r="E600" t="s">
        <v>21</v>
      </c>
      <c r="F600">
        <v>0</v>
      </c>
      <c r="G600" t="s">
        <v>21</v>
      </c>
      <c r="H600">
        <v>2500</v>
      </c>
      <c r="I600">
        <v>93.52</v>
      </c>
      <c r="J600">
        <v>83.049499646341403</v>
      </c>
      <c r="K600">
        <v>80.828402366863898</v>
      </c>
      <c r="L600">
        <v>599</v>
      </c>
      <c r="M600">
        <v>0</v>
      </c>
    </row>
    <row r="601" spans="1:13" x14ac:dyDescent="0.2">
      <c r="A601">
        <v>600</v>
      </c>
      <c r="B601">
        <v>0</v>
      </c>
      <c r="C601" t="s">
        <v>21</v>
      </c>
      <c r="D601">
        <v>0</v>
      </c>
      <c r="E601" t="s">
        <v>21</v>
      </c>
      <c r="F601">
        <v>1.56001E-2</v>
      </c>
      <c r="G601">
        <v>160255.38297831401</v>
      </c>
      <c r="H601">
        <v>2500</v>
      </c>
      <c r="I601">
        <v>93.32</v>
      </c>
      <c r="J601">
        <v>83.789077060709204</v>
      </c>
      <c r="K601">
        <v>82.346723044397393</v>
      </c>
      <c r="L601">
        <v>600</v>
      </c>
      <c r="M601">
        <v>0</v>
      </c>
    </row>
    <row r="602" spans="1:13" x14ac:dyDescent="0.2">
      <c r="A602">
        <v>601</v>
      </c>
      <c r="B602">
        <v>0</v>
      </c>
      <c r="C602" t="s">
        <v>21</v>
      </c>
      <c r="D602">
        <v>0</v>
      </c>
      <c r="E602" t="s">
        <v>21</v>
      </c>
      <c r="F602">
        <v>1.56001E-2</v>
      </c>
      <c r="G602">
        <v>160255.38297831401</v>
      </c>
      <c r="H602">
        <v>2500</v>
      </c>
      <c r="I602">
        <v>93.6</v>
      </c>
      <c r="J602">
        <v>84.084188277686295</v>
      </c>
      <c r="K602">
        <v>82.942430703624694</v>
      </c>
      <c r="L602">
        <v>601</v>
      </c>
      <c r="M602">
        <v>0</v>
      </c>
    </row>
    <row r="603" spans="1:13" x14ac:dyDescent="0.2">
      <c r="A603">
        <v>602</v>
      </c>
      <c r="B603">
        <v>0</v>
      </c>
      <c r="C603" t="s">
        <v>21</v>
      </c>
      <c r="D603">
        <v>0</v>
      </c>
      <c r="E603" t="s">
        <v>21</v>
      </c>
      <c r="F603">
        <v>0</v>
      </c>
      <c r="G603" t="s">
        <v>21</v>
      </c>
      <c r="H603">
        <v>2500</v>
      </c>
      <c r="I603">
        <v>93.479999999999905</v>
      </c>
      <c r="J603">
        <v>83.889536382368703</v>
      </c>
      <c r="K603">
        <v>82.931937172774795</v>
      </c>
      <c r="L603">
        <v>602</v>
      </c>
      <c r="M603">
        <v>0</v>
      </c>
    </row>
    <row r="604" spans="1:13" x14ac:dyDescent="0.2">
      <c r="A604">
        <v>603</v>
      </c>
      <c r="B604">
        <v>0</v>
      </c>
      <c r="C604" t="s">
        <v>21</v>
      </c>
      <c r="D604">
        <v>0</v>
      </c>
      <c r="E604" t="s">
        <v>21</v>
      </c>
      <c r="F604">
        <v>1.56001E-2</v>
      </c>
      <c r="G604">
        <v>160255.38297831401</v>
      </c>
      <c r="H604">
        <v>2500</v>
      </c>
      <c r="I604">
        <v>94.16</v>
      </c>
      <c r="J604">
        <v>85.157328254021905</v>
      </c>
      <c r="K604">
        <v>83.849557522123902</v>
      </c>
      <c r="L604">
        <v>603</v>
      </c>
      <c r="M604">
        <v>0</v>
      </c>
    </row>
    <row r="605" spans="1:13" x14ac:dyDescent="0.2">
      <c r="A605">
        <v>604</v>
      </c>
      <c r="B605">
        <v>0</v>
      </c>
      <c r="C605" t="s">
        <v>21</v>
      </c>
      <c r="D605">
        <v>0</v>
      </c>
      <c r="E605" t="s">
        <v>21</v>
      </c>
      <c r="F605">
        <v>0</v>
      </c>
      <c r="G605" t="s">
        <v>21</v>
      </c>
      <c r="H605">
        <v>2500</v>
      </c>
      <c r="I605">
        <v>93.72</v>
      </c>
      <c r="J605">
        <v>84.227801182693895</v>
      </c>
      <c r="K605">
        <v>82.897603485838701</v>
      </c>
      <c r="L605">
        <v>604</v>
      </c>
      <c r="M605">
        <v>0</v>
      </c>
    </row>
    <row r="606" spans="1:13" x14ac:dyDescent="0.2">
      <c r="A606">
        <v>605</v>
      </c>
      <c r="B606">
        <v>0</v>
      </c>
      <c r="C606" t="s">
        <v>21</v>
      </c>
      <c r="D606">
        <v>0</v>
      </c>
      <c r="E606" t="s">
        <v>21</v>
      </c>
      <c r="F606">
        <v>1.56001E-2</v>
      </c>
      <c r="G606">
        <v>160255.38297831401</v>
      </c>
      <c r="H606">
        <v>2500</v>
      </c>
      <c r="I606">
        <v>93.12</v>
      </c>
      <c r="J606">
        <v>82.705683716717502</v>
      </c>
      <c r="K606">
        <v>81.161007667031697</v>
      </c>
      <c r="L606">
        <v>605</v>
      </c>
      <c r="M606">
        <v>0</v>
      </c>
    </row>
    <row r="607" spans="1:13" x14ac:dyDescent="0.2">
      <c r="A607">
        <v>606</v>
      </c>
      <c r="B607">
        <v>0</v>
      </c>
      <c r="C607" t="s">
        <v>21</v>
      </c>
      <c r="D607">
        <v>0</v>
      </c>
      <c r="E607" t="s">
        <v>21</v>
      </c>
      <c r="F607">
        <v>0</v>
      </c>
      <c r="G607" t="s">
        <v>21</v>
      </c>
      <c r="H607">
        <v>2500</v>
      </c>
      <c r="I607">
        <v>93.6</v>
      </c>
      <c r="J607">
        <v>84.273613954965896</v>
      </c>
      <c r="K607">
        <v>83.068783068783006</v>
      </c>
      <c r="L607">
        <v>606</v>
      </c>
      <c r="M607">
        <v>0</v>
      </c>
    </row>
    <row r="608" spans="1:13" x14ac:dyDescent="0.2">
      <c r="A608">
        <v>607</v>
      </c>
      <c r="B608">
        <v>0</v>
      </c>
      <c r="C608" t="s">
        <v>21</v>
      </c>
      <c r="D608">
        <v>0</v>
      </c>
      <c r="E608" t="s">
        <v>21</v>
      </c>
      <c r="F608">
        <v>1.56001E-2</v>
      </c>
      <c r="G608">
        <v>160255.38297831401</v>
      </c>
      <c r="H608">
        <v>2500</v>
      </c>
      <c r="I608">
        <v>94.16</v>
      </c>
      <c r="J608">
        <v>85.061261107873193</v>
      </c>
      <c r="K608">
        <v>83.938393839383906</v>
      </c>
      <c r="L608">
        <v>607</v>
      </c>
      <c r="M608">
        <v>0</v>
      </c>
    </row>
    <row r="609" spans="1:13" x14ac:dyDescent="0.2">
      <c r="A609">
        <v>608</v>
      </c>
      <c r="B609">
        <v>0</v>
      </c>
      <c r="C609" t="s">
        <v>21</v>
      </c>
      <c r="D609">
        <v>0</v>
      </c>
      <c r="E609" t="s">
        <v>21</v>
      </c>
      <c r="F609">
        <v>0</v>
      </c>
      <c r="G609" t="s">
        <v>21</v>
      </c>
      <c r="H609">
        <v>2500</v>
      </c>
      <c r="I609">
        <v>93.96</v>
      </c>
      <c r="J609">
        <v>84.432167965979204</v>
      </c>
      <c r="K609">
        <v>82.643678160919507</v>
      </c>
      <c r="L609">
        <v>608</v>
      </c>
      <c r="M609">
        <v>0</v>
      </c>
    </row>
    <row r="610" spans="1:13" x14ac:dyDescent="0.2">
      <c r="A610">
        <v>609</v>
      </c>
      <c r="B610">
        <v>0</v>
      </c>
      <c r="C610" t="s">
        <v>21</v>
      </c>
      <c r="D610">
        <v>0</v>
      </c>
      <c r="E610" t="s">
        <v>21</v>
      </c>
      <c r="F610">
        <v>1.56001E-2</v>
      </c>
      <c r="G610">
        <v>160255.38297831401</v>
      </c>
      <c r="H610">
        <v>2500</v>
      </c>
      <c r="I610">
        <v>93.52</v>
      </c>
      <c r="J610">
        <v>83.369755621638504</v>
      </c>
      <c r="K610">
        <v>82.486486486486498</v>
      </c>
      <c r="L610">
        <v>609</v>
      </c>
      <c r="M610">
        <v>0</v>
      </c>
    </row>
    <row r="611" spans="1:13" x14ac:dyDescent="0.2">
      <c r="A611">
        <v>610</v>
      </c>
      <c r="B611">
        <v>0</v>
      </c>
      <c r="C611" t="s">
        <v>21</v>
      </c>
      <c r="D611">
        <v>0</v>
      </c>
      <c r="E611" t="s">
        <v>21</v>
      </c>
      <c r="F611">
        <v>1.56001E-2</v>
      </c>
      <c r="G611">
        <v>160255.38297831401</v>
      </c>
      <c r="H611">
        <v>2500</v>
      </c>
      <c r="I611">
        <v>94.08</v>
      </c>
      <c r="J611">
        <v>84.277210624186196</v>
      </c>
      <c r="K611">
        <v>83.219954648525999</v>
      </c>
      <c r="L611">
        <v>610</v>
      </c>
      <c r="M611">
        <v>0</v>
      </c>
    </row>
    <row r="612" spans="1:13" x14ac:dyDescent="0.2">
      <c r="A612">
        <v>611</v>
      </c>
      <c r="B612">
        <v>0</v>
      </c>
      <c r="C612" t="s">
        <v>21</v>
      </c>
      <c r="D612">
        <v>0</v>
      </c>
      <c r="E612" t="s">
        <v>21</v>
      </c>
      <c r="F612">
        <v>0</v>
      </c>
      <c r="G612" t="s">
        <v>21</v>
      </c>
      <c r="H612">
        <v>2500</v>
      </c>
      <c r="I612">
        <v>94.52</v>
      </c>
      <c r="J612">
        <v>86.2420404680839</v>
      </c>
      <c r="K612">
        <v>85.157096424702004</v>
      </c>
      <c r="L612">
        <v>611</v>
      </c>
      <c r="M612">
        <v>0</v>
      </c>
    </row>
    <row r="613" spans="1:13" x14ac:dyDescent="0.2">
      <c r="A613">
        <v>612</v>
      </c>
      <c r="B613">
        <v>0</v>
      </c>
      <c r="C613" t="s">
        <v>21</v>
      </c>
      <c r="D613">
        <v>0</v>
      </c>
      <c r="E613" t="s">
        <v>21</v>
      </c>
      <c r="F613">
        <v>0</v>
      </c>
      <c r="G613" t="s">
        <v>21</v>
      </c>
      <c r="H613">
        <v>2500</v>
      </c>
      <c r="I613">
        <v>93.76</v>
      </c>
      <c r="J613">
        <v>84.341776461594705</v>
      </c>
      <c r="K613">
        <v>82.705099778270494</v>
      </c>
      <c r="L613">
        <v>612</v>
      </c>
      <c r="M613">
        <v>0</v>
      </c>
    </row>
    <row r="614" spans="1:13" x14ac:dyDescent="0.2">
      <c r="A614">
        <v>613</v>
      </c>
      <c r="B614">
        <v>0</v>
      </c>
      <c r="C614" t="s">
        <v>21</v>
      </c>
      <c r="D614">
        <v>0</v>
      </c>
      <c r="E614" t="s">
        <v>21</v>
      </c>
      <c r="F614">
        <v>0</v>
      </c>
      <c r="G614" t="s">
        <v>21</v>
      </c>
      <c r="H614">
        <v>2500</v>
      </c>
      <c r="I614">
        <v>92.72</v>
      </c>
      <c r="J614">
        <v>82.207713796803404</v>
      </c>
      <c r="K614">
        <v>80.174291938997797</v>
      </c>
      <c r="L614">
        <v>613</v>
      </c>
      <c r="M614">
        <v>0</v>
      </c>
    </row>
    <row r="615" spans="1:13" x14ac:dyDescent="0.2">
      <c r="A615">
        <v>614</v>
      </c>
      <c r="B615">
        <v>0</v>
      </c>
      <c r="C615" t="s">
        <v>21</v>
      </c>
      <c r="D615">
        <v>0</v>
      </c>
      <c r="E615" t="s">
        <v>21</v>
      </c>
      <c r="F615">
        <v>1.56001E-2</v>
      </c>
      <c r="G615">
        <v>160255.38297831401</v>
      </c>
      <c r="H615">
        <v>2500</v>
      </c>
      <c r="I615">
        <v>93.64</v>
      </c>
      <c r="J615">
        <v>84.036247156644706</v>
      </c>
      <c r="K615">
        <v>82.773564463705299</v>
      </c>
      <c r="L615">
        <v>614</v>
      </c>
      <c r="M615">
        <v>0</v>
      </c>
    </row>
    <row r="616" spans="1:13" x14ac:dyDescent="0.2">
      <c r="A616">
        <v>615</v>
      </c>
      <c r="B616">
        <v>0</v>
      </c>
      <c r="C616" t="s">
        <v>21</v>
      </c>
      <c r="D616">
        <v>0</v>
      </c>
      <c r="E616" t="s">
        <v>21</v>
      </c>
      <c r="F616">
        <v>0</v>
      </c>
      <c r="G616" t="s">
        <v>21</v>
      </c>
      <c r="H616">
        <v>2500</v>
      </c>
      <c r="I616">
        <v>92.8</v>
      </c>
      <c r="J616">
        <v>81.571892959726</v>
      </c>
      <c r="K616">
        <v>79.843225083986496</v>
      </c>
      <c r="L616">
        <v>615</v>
      </c>
      <c r="M616">
        <v>0</v>
      </c>
    </row>
    <row r="617" spans="1:13" x14ac:dyDescent="0.2">
      <c r="A617">
        <v>616</v>
      </c>
      <c r="B617">
        <v>0</v>
      </c>
      <c r="C617" t="s">
        <v>21</v>
      </c>
      <c r="D617">
        <v>0</v>
      </c>
      <c r="E617" t="s">
        <v>21</v>
      </c>
      <c r="F617">
        <v>0</v>
      </c>
      <c r="G617" t="s">
        <v>21</v>
      </c>
      <c r="H617">
        <v>2500</v>
      </c>
      <c r="I617">
        <v>93.479999999999905</v>
      </c>
      <c r="J617">
        <v>83.328887703387494</v>
      </c>
      <c r="K617">
        <v>81.828316610925299</v>
      </c>
      <c r="L617">
        <v>616</v>
      </c>
      <c r="M617">
        <v>0</v>
      </c>
    </row>
    <row r="618" spans="1:13" x14ac:dyDescent="0.2">
      <c r="A618">
        <v>617</v>
      </c>
      <c r="B618">
        <v>0</v>
      </c>
      <c r="C618" t="s">
        <v>21</v>
      </c>
      <c r="D618">
        <v>0</v>
      </c>
      <c r="E618" t="s">
        <v>21</v>
      </c>
      <c r="F618">
        <v>0</v>
      </c>
      <c r="G618" t="s">
        <v>21</v>
      </c>
      <c r="H618">
        <v>2500</v>
      </c>
      <c r="I618">
        <v>94.16</v>
      </c>
      <c r="J618">
        <v>85.016174321417395</v>
      </c>
      <c r="K618">
        <v>83.687150837988796</v>
      </c>
      <c r="L618">
        <v>617</v>
      </c>
      <c r="M618">
        <v>0</v>
      </c>
    </row>
    <row r="619" spans="1:13" x14ac:dyDescent="0.2">
      <c r="A619">
        <v>618</v>
      </c>
      <c r="B619">
        <v>0</v>
      </c>
      <c r="C619" t="s">
        <v>21</v>
      </c>
      <c r="D619">
        <v>0</v>
      </c>
      <c r="E619" t="s">
        <v>21</v>
      </c>
      <c r="F619">
        <v>0</v>
      </c>
      <c r="G619" t="s">
        <v>21</v>
      </c>
      <c r="H619">
        <v>2500</v>
      </c>
      <c r="I619">
        <v>94.16</v>
      </c>
      <c r="J619">
        <v>85.543638408770406</v>
      </c>
      <c r="K619">
        <v>83.956043956043899</v>
      </c>
      <c r="L619">
        <v>618</v>
      </c>
      <c r="M619">
        <v>0</v>
      </c>
    </row>
    <row r="620" spans="1:13" x14ac:dyDescent="0.2">
      <c r="A620">
        <v>619</v>
      </c>
      <c r="B620">
        <v>0</v>
      </c>
      <c r="C620" t="s">
        <v>21</v>
      </c>
      <c r="D620">
        <v>0</v>
      </c>
      <c r="E620" t="s">
        <v>21</v>
      </c>
      <c r="F620">
        <v>1.56001E-2</v>
      </c>
      <c r="G620">
        <v>160255.38297831401</v>
      </c>
      <c r="H620">
        <v>2500</v>
      </c>
      <c r="I620">
        <v>92.679999999999893</v>
      </c>
      <c r="J620">
        <v>81.786550312912993</v>
      </c>
      <c r="K620">
        <v>80.511182108626102</v>
      </c>
      <c r="L620">
        <v>619</v>
      </c>
      <c r="M620">
        <v>0</v>
      </c>
    </row>
    <row r="621" spans="1:13" x14ac:dyDescent="0.2">
      <c r="A621">
        <v>620</v>
      </c>
      <c r="B621">
        <v>0</v>
      </c>
      <c r="C621" t="s">
        <v>21</v>
      </c>
      <c r="D621">
        <v>0</v>
      </c>
      <c r="E621" t="s">
        <v>21</v>
      </c>
      <c r="F621">
        <v>0</v>
      </c>
      <c r="G621" t="s">
        <v>21</v>
      </c>
      <c r="H621">
        <v>2500</v>
      </c>
      <c r="I621">
        <v>93.32</v>
      </c>
      <c r="J621">
        <v>82.878285318714006</v>
      </c>
      <c r="K621">
        <v>81.465038845726895</v>
      </c>
      <c r="L621">
        <v>620</v>
      </c>
      <c r="M621">
        <v>0</v>
      </c>
    </row>
    <row r="622" spans="1:13" x14ac:dyDescent="0.2">
      <c r="A622">
        <v>621</v>
      </c>
      <c r="B622">
        <v>0</v>
      </c>
      <c r="C622" t="s">
        <v>21</v>
      </c>
      <c r="D622">
        <v>0</v>
      </c>
      <c r="E622" t="s">
        <v>21</v>
      </c>
      <c r="F622">
        <v>1.56001E-2</v>
      </c>
      <c r="G622">
        <v>160255.38297831401</v>
      </c>
      <c r="H622">
        <v>2500</v>
      </c>
      <c r="I622">
        <v>94.16</v>
      </c>
      <c r="J622">
        <v>85.377024380706899</v>
      </c>
      <c r="K622">
        <v>83.795782463928902</v>
      </c>
      <c r="L622">
        <v>621</v>
      </c>
      <c r="M622">
        <v>0</v>
      </c>
    </row>
    <row r="623" spans="1:13" x14ac:dyDescent="0.2">
      <c r="A623">
        <v>622</v>
      </c>
      <c r="B623">
        <v>0</v>
      </c>
      <c r="C623" t="s">
        <v>21</v>
      </c>
      <c r="D623">
        <v>0</v>
      </c>
      <c r="E623" t="s">
        <v>21</v>
      </c>
      <c r="F623">
        <v>0</v>
      </c>
      <c r="G623" t="s">
        <v>21</v>
      </c>
      <c r="H623">
        <v>2500</v>
      </c>
      <c r="I623">
        <v>92.64</v>
      </c>
      <c r="J623">
        <v>81.541879068811795</v>
      </c>
      <c r="K623">
        <v>79.487179487179404</v>
      </c>
      <c r="L623">
        <v>622</v>
      </c>
      <c r="M623">
        <v>0</v>
      </c>
    </row>
    <row r="624" spans="1:13" x14ac:dyDescent="0.2">
      <c r="A624">
        <v>623</v>
      </c>
      <c r="B624">
        <v>0</v>
      </c>
      <c r="C624" t="s">
        <v>21</v>
      </c>
      <c r="D624">
        <v>0</v>
      </c>
      <c r="E624" t="s">
        <v>21</v>
      </c>
      <c r="F624">
        <v>1.56001E-2</v>
      </c>
      <c r="G624">
        <v>160255.38297831401</v>
      </c>
      <c r="H624">
        <v>2500</v>
      </c>
      <c r="I624">
        <v>94.16</v>
      </c>
      <c r="J624">
        <v>85.247995344024801</v>
      </c>
      <c r="K624">
        <v>84.078516902944301</v>
      </c>
      <c r="L624">
        <v>623</v>
      </c>
      <c r="M624">
        <v>0</v>
      </c>
    </row>
    <row r="625" spans="1:13" x14ac:dyDescent="0.2">
      <c r="A625">
        <v>624</v>
      </c>
      <c r="B625">
        <v>0</v>
      </c>
      <c r="C625" t="s">
        <v>21</v>
      </c>
      <c r="D625">
        <v>0</v>
      </c>
      <c r="E625" t="s">
        <v>21</v>
      </c>
      <c r="F625">
        <v>0</v>
      </c>
      <c r="G625" t="s">
        <v>21</v>
      </c>
      <c r="H625">
        <v>2500</v>
      </c>
      <c r="I625">
        <v>93.52</v>
      </c>
      <c r="J625">
        <v>83.664704548956195</v>
      </c>
      <c r="K625">
        <v>82.197802197802204</v>
      </c>
      <c r="L625">
        <v>624</v>
      </c>
      <c r="M625">
        <v>0</v>
      </c>
    </row>
    <row r="626" spans="1:13" x14ac:dyDescent="0.2">
      <c r="A626">
        <v>625</v>
      </c>
      <c r="B626">
        <v>0</v>
      </c>
      <c r="C626" t="s">
        <v>21</v>
      </c>
      <c r="D626">
        <v>0</v>
      </c>
      <c r="E626" t="s">
        <v>21</v>
      </c>
      <c r="F626">
        <v>1.56001E-2</v>
      </c>
      <c r="G626">
        <v>160255.38297831401</v>
      </c>
      <c r="H626">
        <v>2500</v>
      </c>
      <c r="I626">
        <v>93.4</v>
      </c>
      <c r="J626">
        <v>83.747864567901999</v>
      </c>
      <c r="K626">
        <v>82.162162162162105</v>
      </c>
      <c r="L626">
        <v>625</v>
      </c>
      <c r="M626">
        <v>0</v>
      </c>
    </row>
    <row r="627" spans="1:13" x14ac:dyDescent="0.2">
      <c r="A627">
        <v>626</v>
      </c>
      <c r="B627">
        <v>0</v>
      </c>
      <c r="C627" t="s">
        <v>21</v>
      </c>
      <c r="D627">
        <v>0</v>
      </c>
      <c r="E627" t="s">
        <v>21</v>
      </c>
      <c r="F627">
        <v>1.56001E-2</v>
      </c>
      <c r="G627">
        <v>160255.38297831401</v>
      </c>
      <c r="H627">
        <v>2500</v>
      </c>
      <c r="I627">
        <v>93.88</v>
      </c>
      <c r="J627">
        <v>84.885963109895798</v>
      </c>
      <c r="K627">
        <v>84.145077720207198</v>
      </c>
      <c r="L627">
        <v>626</v>
      </c>
      <c r="M627">
        <v>0</v>
      </c>
    </row>
    <row r="628" spans="1:13" x14ac:dyDescent="0.2">
      <c r="A628">
        <v>627</v>
      </c>
      <c r="B628">
        <v>0</v>
      </c>
      <c r="C628" t="s">
        <v>21</v>
      </c>
      <c r="D628">
        <v>0</v>
      </c>
      <c r="E628" t="s">
        <v>21</v>
      </c>
      <c r="F628">
        <v>0</v>
      </c>
      <c r="G628" t="s">
        <v>21</v>
      </c>
      <c r="H628">
        <v>2500</v>
      </c>
      <c r="I628">
        <v>94.96</v>
      </c>
      <c r="J628">
        <v>87.177430975907399</v>
      </c>
      <c r="K628">
        <v>86.108048511576598</v>
      </c>
      <c r="L628">
        <v>627</v>
      </c>
      <c r="M628">
        <v>0</v>
      </c>
    </row>
    <row r="629" spans="1:13" x14ac:dyDescent="0.2">
      <c r="A629">
        <v>628</v>
      </c>
      <c r="B629">
        <v>0</v>
      </c>
      <c r="C629" t="s">
        <v>21</v>
      </c>
      <c r="D629">
        <v>0</v>
      </c>
      <c r="E629" t="s">
        <v>21</v>
      </c>
      <c r="F629">
        <v>1.56001E-2</v>
      </c>
      <c r="G629">
        <v>160255.38297831401</v>
      </c>
      <c r="H629">
        <v>2500</v>
      </c>
      <c r="I629">
        <v>93.52</v>
      </c>
      <c r="J629">
        <v>83.649576100121095</v>
      </c>
      <c r="K629">
        <v>82.7659574468085</v>
      </c>
      <c r="L629">
        <v>628</v>
      </c>
      <c r="M629">
        <v>0</v>
      </c>
    </row>
    <row r="630" spans="1:13" x14ac:dyDescent="0.2">
      <c r="A630">
        <v>629</v>
      </c>
      <c r="B630">
        <v>0</v>
      </c>
      <c r="C630" t="s">
        <v>21</v>
      </c>
      <c r="D630">
        <v>0</v>
      </c>
      <c r="E630" t="s">
        <v>21</v>
      </c>
      <c r="F630">
        <v>0</v>
      </c>
      <c r="G630" t="s">
        <v>21</v>
      </c>
      <c r="H630">
        <v>2500</v>
      </c>
      <c r="I630">
        <v>93.16</v>
      </c>
      <c r="J630">
        <v>82.454340242150593</v>
      </c>
      <c r="K630">
        <v>80.412371134020603</v>
      </c>
      <c r="L630">
        <v>629</v>
      </c>
      <c r="M630">
        <v>0</v>
      </c>
    </row>
    <row r="631" spans="1:13" x14ac:dyDescent="0.2">
      <c r="A631">
        <v>630</v>
      </c>
      <c r="B631">
        <v>0</v>
      </c>
      <c r="C631" t="s">
        <v>21</v>
      </c>
      <c r="D631">
        <v>0</v>
      </c>
      <c r="E631" t="s">
        <v>21</v>
      </c>
      <c r="F631">
        <v>1.56001E-2</v>
      </c>
      <c r="G631">
        <v>160255.38297831401</v>
      </c>
      <c r="H631">
        <v>2500</v>
      </c>
      <c r="I631">
        <v>93.4</v>
      </c>
      <c r="J631">
        <v>83.184679102530595</v>
      </c>
      <c r="K631">
        <v>82.045701849836703</v>
      </c>
      <c r="L631">
        <v>630</v>
      </c>
      <c r="M631">
        <v>0</v>
      </c>
    </row>
    <row r="632" spans="1:13" x14ac:dyDescent="0.2">
      <c r="A632">
        <v>631</v>
      </c>
      <c r="B632">
        <v>0</v>
      </c>
      <c r="C632" t="s">
        <v>21</v>
      </c>
      <c r="D632">
        <v>0</v>
      </c>
      <c r="E632" t="s">
        <v>21</v>
      </c>
      <c r="F632">
        <v>0</v>
      </c>
      <c r="G632" t="s">
        <v>21</v>
      </c>
      <c r="H632">
        <v>2500</v>
      </c>
      <c r="I632">
        <v>93.16</v>
      </c>
      <c r="J632">
        <v>83.138143373507205</v>
      </c>
      <c r="K632">
        <v>82.621951219512198</v>
      </c>
      <c r="L632">
        <v>631</v>
      </c>
      <c r="M632">
        <v>0</v>
      </c>
    </row>
    <row r="633" spans="1:13" x14ac:dyDescent="0.2">
      <c r="A633">
        <v>632</v>
      </c>
      <c r="B633">
        <v>0</v>
      </c>
      <c r="C633" t="s">
        <v>21</v>
      </c>
      <c r="D633">
        <v>0</v>
      </c>
      <c r="E633" t="s">
        <v>21</v>
      </c>
      <c r="F633">
        <v>1.56001E-2</v>
      </c>
      <c r="G633">
        <v>160255.38297831401</v>
      </c>
      <c r="H633">
        <v>2500</v>
      </c>
      <c r="I633">
        <v>93.6</v>
      </c>
      <c r="J633">
        <v>84.412993328761104</v>
      </c>
      <c r="K633">
        <v>83.104540654698994</v>
      </c>
      <c r="L633">
        <v>632</v>
      </c>
      <c r="M633">
        <v>0</v>
      </c>
    </row>
    <row r="634" spans="1:13" x14ac:dyDescent="0.2">
      <c r="A634">
        <v>633</v>
      </c>
      <c r="B634">
        <v>0</v>
      </c>
      <c r="C634" t="s">
        <v>21</v>
      </c>
      <c r="D634">
        <v>0</v>
      </c>
      <c r="E634" t="s">
        <v>21</v>
      </c>
      <c r="F634">
        <v>0</v>
      </c>
      <c r="G634" t="s">
        <v>21</v>
      </c>
      <c r="H634">
        <v>2500</v>
      </c>
      <c r="I634">
        <v>93.679999999999893</v>
      </c>
      <c r="J634">
        <v>84.489853615631006</v>
      </c>
      <c r="K634">
        <v>83.626943005181303</v>
      </c>
      <c r="L634">
        <v>633</v>
      </c>
      <c r="M634">
        <v>0</v>
      </c>
    </row>
    <row r="635" spans="1:13" x14ac:dyDescent="0.2">
      <c r="A635">
        <v>634</v>
      </c>
      <c r="B635">
        <v>0</v>
      </c>
      <c r="C635" t="s">
        <v>21</v>
      </c>
      <c r="D635">
        <v>0</v>
      </c>
      <c r="E635" t="s">
        <v>21</v>
      </c>
      <c r="F635">
        <v>1.56001E-2</v>
      </c>
      <c r="G635">
        <v>160255.38297831401</v>
      </c>
      <c r="H635">
        <v>2500</v>
      </c>
      <c r="I635">
        <v>94.24</v>
      </c>
      <c r="J635">
        <v>85.202138784207705</v>
      </c>
      <c r="K635">
        <v>84.262295081967196</v>
      </c>
      <c r="L635">
        <v>634</v>
      </c>
      <c r="M635">
        <v>0</v>
      </c>
    </row>
    <row r="636" spans="1:13" x14ac:dyDescent="0.2">
      <c r="A636">
        <v>635</v>
      </c>
      <c r="B636">
        <v>0</v>
      </c>
      <c r="C636" t="s">
        <v>21</v>
      </c>
      <c r="D636">
        <v>0</v>
      </c>
      <c r="E636" t="s">
        <v>21</v>
      </c>
      <c r="F636">
        <v>1.56001E-2</v>
      </c>
      <c r="G636">
        <v>160255.38297831401</v>
      </c>
      <c r="H636">
        <v>2500</v>
      </c>
      <c r="I636">
        <v>94.04</v>
      </c>
      <c r="J636">
        <v>85.065734821975497</v>
      </c>
      <c r="K636">
        <v>83.608360836083605</v>
      </c>
      <c r="L636">
        <v>635</v>
      </c>
      <c r="M636">
        <v>0</v>
      </c>
    </row>
    <row r="637" spans="1:13" x14ac:dyDescent="0.2">
      <c r="A637">
        <v>636</v>
      </c>
      <c r="B637">
        <v>0</v>
      </c>
      <c r="C637" t="s">
        <v>21</v>
      </c>
      <c r="D637">
        <v>0</v>
      </c>
      <c r="E637" t="s">
        <v>21</v>
      </c>
      <c r="F637">
        <v>0</v>
      </c>
      <c r="G637" t="s">
        <v>21</v>
      </c>
      <c r="H637">
        <v>2500</v>
      </c>
      <c r="I637">
        <v>94.08</v>
      </c>
      <c r="J637">
        <v>85.052292735899002</v>
      </c>
      <c r="K637">
        <v>83.860414394765499</v>
      </c>
      <c r="L637">
        <v>636</v>
      </c>
      <c r="M637">
        <v>0</v>
      </c>
    </row>
    <row r="638" spans="1:13" x14ac:dyDescent="0.2">
      <c r="A638">
        <v>637</v>
      </c>
      <c r="B638">
        <v>0</v>
      </c>
      <c r="C638" t="s">
        <v>21</v>
      </c>
      <c r="D638">
        <v>0</v>
      </c>
      <c r="E638" t="s">
        <v>21</v>
      </c>
      <c r="F638">
        <v>1.56001E-2</v>
      </c>
      <c r="G638">
        <v>160255.38297831401</v>
      </c>
      <c r="H638">
        <v>2500</v>
      </c>
      <c r="I638">
        <v>93.44</v>
      </c>
      <c r="J638">
        <v>83.2294513739987</v>
      </c>
      <c r="K638">
        <v>81.878453038673996</v>
      </c>
      <c r="L638">
        <v>637</v>
      </c>
      <c r="M638">
        <v>0</v>
      </c>
    </row>
    <row r="639" spans="1:13" x14ac:dyDescent="0.2">
      <c r="A639">
        <v>638</v>
      </c>
      <c r="B639">
        <v>0</v>
      </c>
      <c r="C639" t="s">
        <v>21</v>
      </c>
      <c r="D639">
        <v>0</v>
      </c>
      <c r="E639" t="s">
        <v>21</v>
      </c>
      <c r="F639">
        <v>0</v>
      </c>
      <c r="G639" t="s">
        <v>21</v>
      </c>
      <c r="H639">
        <v>2500</v>
      </c>
      <c r="I639">
        <v>94.28</v>
      </c>
      <c r="J639">
        <v>84.909422767481004</v>
      </c>
      <c r="K639">
        <v>83.352735739231605</v>
      </c>
      <c r="L639">
        <v>638</v>
      </c>
      <c r="M639">
        <v>0</v>
      </c>
    </row>
    <row r="640" spans="1:13" x14ac:dyDescent="0.2">
      <c r="A640">
        <v>639</v>
      </c>
      <c r="B640">
        <v>0</v>
      </c>
      <c r="C640" t="s">
        <v>21</v>
      </c>
      <c r="D640">
        <v>0</v>
      </c>
      <c r="E640" t="s">
        <v>21</v>
      </c>
      <c r="F640">
        <v>1.56001E-2</v>
      </c>
      <c r="G640">
        <v>160255.38297831401</v>
      </c>
      <c r="H640">
        <v>2500</v>
      </c>
      <c r="I640">
        <v>94.24</v>
      </c>
      <c r="J640">
        <v>85.410878297546702</v>
      </c>
      <c r="K640">
        <v>83.928571428571402</v>
      </c>
      <c r="L640">
        <v>639</v>
      </c>
      <c r="M640">
        <v>0</v>
      </c>
    </row>
    <row r="641" spans="1:13" x14ac:dyDescent="0.2">
      <c r="A641">
        <v>640</v>
      </c>
      <c r="B641">
        <v>0</v>
      </c>
      <c r="C641" t="s">
        <v>21</v>
      </c>
      <c r="D641">
        <v>0</v>
      </c>
      <c r="E641" t="s">
        <v>21</v>
      </c>
      <c r="F641">
        <v>0</v>
      </c>
      <c r="G641" t="s">
        <v>21</v>
      </c>
      <c r="H641">
        <v>2500</v>
      </c>
      <c r="I641">
        <v>93.52</v>
      </c>
      <c r="J641">
        <v>83.7634352561969</v>
      </c>
      <c r="K641">
        <v>82.486486486486498</v>
      </c>
      <c r="L641">
        <v>640</v>
      </c>
      <c r="M641">
        <v>0</v>
      </c>
    </row>
    <row r="642" spans="1:13" x14ac:dyDescent="0.2">
      <c r="A642">
        <v>641</v>
      </c>
      <c r="B642">
        <v>0</v>
      </c>
      <c r="C642" t="s">
        <v>21</v>
      </c>
      <c r="D642">
        <v>0</v>
      </c>
      <c r="E642" t="s">
        <v>21</v>
      </c>
      <c r="F642">
        <v>1.56001E-2</v>
      </c>
      <c r="G642">
        <v>160255.38297831401</v>
      </c>
      <c r="H642">
        <v>2500</v>
      </c>
      <c r="I642">
        <v>94.12</v>
      </c>
      <c r="J642">
        <v>85.217216411906605</v>
      </c>
      <c r="K642">
        <v>83.863885839736497</v>
      </c>
      <c r="L642">
        <v>641</v>
      </c>
      <c r="M642">
        <v>0</v>
      </c>
    </row>
    <row r="643" spans="1:13" x14ac:dyDescent="0.2">
      <c r="A643">
        <v>642</v>
      </c>
      <c r="B643">
        <v>0</v>
      </c>
      <c r="C643" t="s">
        <v>21</v>
      </c>
      <c r="D643">
        <v>0</v>
      </c>
      <c r="E643" t="s">
        <v>21</v>
      </c>
      <c r="F643">
        <v>0</v>
      </c>
      <c r="G643" t="s">
        <v>21</v>
      </c>
      <c r="H643">
        <v>2500</v>
      </c>
      <c r="I643">
        <v>93.679999999999893</v>
      </c>
      <c r="J643">
        <v>83.664563599850396</v>
      </c>
      <c r="K643">
        <v>82.267115600448903</v>
      </c>
      <c r="L643">
        <v>642</v>
      </c>
      <c r="M643">
        <v>0</v>
      </c>
    </row>
    <row r="644" spans="1:13" x14ac:dyDescent="0.2">
      <c r="A644">
        <v>643</v>
      </c>
      <c r="B644">
        <v>0</v>
      </c>
      <c r="C644" t="s">
        <v>21</v>
      </c>
      <c r="D644">
        <v>0</v>
      </c>
      <c r="E644" t="s">
        <v>21</v>
      </c>
      <c r="F644">
        <v>1.56001E-2</v>
      </c>
      <c r="G644">
        <v>160255.38297831401</v>
      </c>
      <c r="H644">
        <v>2500</v>
      </c>
      <c r="I644">
        <v>93.92</v>
      </c>
      <c r="J644">
        <v>84.614138796663696</v>
      </c>
      <c r="K644">
        <v>83.84697130712</v>
      </c>
      <c r="L644">
        <v>643</v>
      </c>
      <c r="M644">
        <v>0</v>
      </c>
    </row>
    <row r="645" spans="1:13" x14ac:dyDescent="0.2">
      <c r="A645">
        <v>644</v>
      </c>
      <c r="B645">
        <v>0</v>
      </c>
      <c r="C645" t="s">
        <v>21</v>
      </c>
      <c r="D645">
        <v>0</v>
      </c>
      <c r="E645" t="s">
        <v>21</v>
      </c>
      <c r="F645">
        <v>1.56001E-2</v>
      </c>
      <c r="G645">
        <v>160255.38297831401</v>
      </c>
      <c r="H645">
        <v>2500</v>
      </c>
      <c r="I645">
        <v>93.52</v>
      </c>
      <c r="J645">
        <v>84.111565838532698</v>
      </c>
      <c r="K645">
        <v>83.072100313479595</v>
      </c>
      <c r="L645">
        <v>644</v>
      </c>
      <c r="M645">
        <v>0</v>
      </c>
    </row>
    <row r="646" spans="1:13" x14ac:dyDescent="0.2">
      <c r="A646">
        <v>645</v>
      </c>
      <c r="B646">
        <v>0</v>
      </c>
      <c r="C646" t="s">
        <v>21</v>
      </c>
      <c r="D646">
        <v>0</v>
      </c>
      <c r="E646" t="s">
        <v>21</v>
      </c>
      <c r="F646">
        <v>0</v>
      </c>
      <c r="G646" t="s">
        <v>21</v>
      </c>
      <c r="H646">
        <v>2500</v>
      </c>
      <c r="I646">
        <v>94.12</v>
      </c>
      <c r="J646">
        <v>85.2512465204981</v>
      </c>
      <c r="K646">
        <v>84.766839378238302</v>
      </c>
      <c r="L646">
        <v>645</v>
      </c>
      <c r="M646">
        <v>0</v>
      </c>
    </row>
    <row r="647" spans="1:13" x14ac:dyDescent="0.2">
      <c r="A647">
        <v>646</v>
      </c>
      <c r="B647">
        <v>0</v>
      </c>
      <c r="C647" t="s">
        <v>21</v>
      </c>
      <c r="D647">
        <v>0</v>
      </c>
      <c r="E647" t="s">
        <v>21</v>
      </c>
      <c r="F647">
        <v>1.56001E-2</v>
      </c>
      <c r="G647">
        <v>160255.38297831401</v>
      </c>
      <c r="H647">
        <v>2500</v>
      </c>
      <c r="I647">
        <v>93.28</v>
      </c>
      <c r="J647">
        <v>83.827493261455501</v>
      </c>
      <c r="K647">
        <v>82.445141065830697</v>
      </c>
      <c r="L647">
        <v>646</v>
      </c>
      <c r="M647">
        <v>0</v>
      </c>
    </row>
    <row r="648" spans="1:13" x14ac:dyDescent="0.2">
      <c r="A648">
        <v>647</v>
      </c>
      <c r="B648">
        <v>0</v>
      </c>
      <c r="C648" t="s">
        <v>21</v>
      </c>
      <c r="D648">
        <v>0</v>
      </c>
      <c r="E648" t="s">
        <v>21</v>
      </c>
      <c r="F648">
        <v>0</v>
      </c>
      <c r="G648" t="s">
        <v>21</v>
      </c>
      <c r="H648">
        <v>2500</v>
      </c>
      <c r="I648">
        <v>93.479999999999905</v>
      </c>
      <c r="J648">
        <v>83.700026079958207</v>
      </c>
      <c r="K648">
        <v>82.087912087912002</v>
      </c>
      <c r="L648">
        <v>647</v>
      </c>
      <c r="M648">
        <v>0</v>
      </c>
    </row>
    <row r="649" spans="1:13" x14ac:dyDescent="0.2">
      <c r="A649">
        <v>648</v>
      </c>
      <c r="B649">
        <v>0</v>
      </c>
      <c r="C649" t="s">
        <v>21</v>
      </c>
      <c r="D649">
        <v>0</v>
      </c>
      <c r="E649" t="s">
        <v>21</v>
      </c>
      <c r="F649">
        <v>1.56001E-2</v>
      </c>
      <c r="G649">
        <v>160255.38297831401</v>
      </c>
      <c r="H649">
        <v>2500</v>
      </c>
      <c r="I649">
        <v>94.64</v>
      </c>
      <c r="J649">
        <v>86.630685251211403</v>
      </c>
      <c r="K649">
        <v>85.418933623503804</v>
      </c>
      <c r="L649">
        <v>648</v>
      </c>
      <c r="M649">
        <v>0</v>
      </c>
    </row>
    <row r="650" spans="1:13" x14ac:dyDescent="0.2">
      <c r="A650">
        <v>649</v>
      </c>
      <c r="B650">
        <v>0</v>
      </c>
      <c r="C650" t="s">
        <v>21</v>
      </c>
      <c r="D650">
        <v>0</v>
      </c>
      <c r="E650" t="s">
        <v>21</v>
      </c>
      <c r="F650">
        <v>1.56001E-2</v>
      </c>
      <c r="G650">
        <v>160255.38297831401</v>
      </c>
      <c r="H650">
        <v>2500</v>
      </c>
      <c r="I650">
        <v>94.24</v>
      </c>
      <c r="J650">
        <v>85.444382987394803</v>
      </c>
      <c r="K650">
        <v>84.364820846905502</v>
      </c>
      <c r="L650">
        <v>649</v>
      </c>
      <c r="M650">
        <v>0</v>
      </c>
    </row>
    <row r="651" spans="1:13" x14ac:dyDescent="0.2">
      <c r="A651">
        <v>650</v>
      </c>
      <c r="B651">
        <v>0</v>
      </c>
      <c r="C651" t="s">
        <v>21</v>
      </c>
      <c r="D651">
        <v>0</v>
      </c>
      <c r="E651" t="s">
        <v>21</v>
      </c>
      <c r="F651">
        <v>0</v>
      </c>
      <c r="G651" t="s">
        <v>21</v>
      </c>
      <c r="H651">
        <v>2500</v>
      </c>
      <c r="I651">
        <v>94.28</v>
      </c>
      <c r="J651">
        <v>85.691506478245401</v>
      </c>
      <c r="K651">
        <v>84.673097534833801</v>
      </c>
      <c r="L651">
        <v>650</v>
      </c>
      <c r="M651">
        <v>0</v>
      </c>
    </row>
    <row r="652" spans="1:13" x14ac:dyDescent="0.2">
      <c r="A652">
        <v>651</v>
      </c>
      <c r="B652">
        <v>0</v>
      </c>
      <c r="C652" t="s">
        <v>21</v>
      </c>
      <c r="D652">
        <v>0</v>
      </c>
      <c r="E652" t="s">
        <v>21</v>
      </c>
      <c r="F652">
        <v>1.56001E-2</v>
      </c>
      <c r="G652">
        <v>160255.38297831401</v>
      </c>
      <c r="H652">
        <v>2500</v>
      </c>
      <c r="I652">
        <v>94.32</v>
      </c>
      <c r="J652">
        <v>85.788949487121101</v>
      </c>
      <c r="K652">
        <v>84.780278670953905</v>
      </c>
      <c r="L652">
        <v>651</v>
      </c>
      <c r="M652">
        <v>0</v>
      </c>
    </row>
    <row r="653" spans="1:13" x14ac:dyDescent="0.2">
      <c r="A653">
        <v>652</v>
      </c>
      <c r="B653">
        <v>0</v>
      </c>
      <c r="C653" t="s">
        <v>21</v>
      </c>
      <c r="D653">
        <v>0</v>
      </c>
      <c r="E653" t="s">
        <v>21</v>
      </c>
      <c r="F653">
        <v>0</v>
      </c>
      <c r="G653" t="s">
        <v>21</v>
      </c>
      <c r="H653">
        <v>2500</v>
      </c>
      <c r="I653">
        <v>93.52</v>
      </c>
      <c r="J653">
        <v>83.813040214802896</v>
      </c>
      <c r="K653">
        <v>82.059800664451799</v>
      </c>
      <c r="L653">
        <v>652</v>
      </c>
      <c r="M653">
        <v>0</v>
      </c>
    </row>
    <row r="654" spans="1:13" x14ac:dyDescent="0.2">
      <c r="A654">
        <v>653</v>
      </c>
      <c r="B654">
        <v>0</v>
      </c>
      <c r="C654" t="s">
        <v>21</v>
      </c>
      <c r="D654">
        <v>0</v>
      </c>
      <c r="E654" t="s">
        <v>21</v>
      </c>
      <c r="F654">
        <v>0</v>
      </c>
      <c r="G654" t="s">
        <v>21</v>
      </c>
      <c r="H654">
        <v>2500</v>
      </c>
      <c r="I654">
        <v>94.6</v>
      </c>
      <c r="J654">
        <v>86.581370568870298</v>
      </c>
      <c r="K654">
        <v>86.125385405960898</v>
      </c>
      <c r="L654">
        <v>653</v>
      </c>
      <c r="M654">
        <v>0</v>
      </c>
    </row>
    <row r="655" spans="1:13" x14ac:dyDescent="0.2">
      <c r="A655">
        <v>654</v>
      </c>
      <c r="B655">
        <v>0</v>
      </c>
      <c r="C655" t="s">
        <v>21</v>
      </c>
      <c r="D655">
        <v>0</v>
      </c>
      <c r="E655" t="s">
        <v>21</v>
      </c>
      <c r="F655">
        <v>0</v>
      </c>
      <c r="G655" t="s">
        <v>21</v>
      </c>
      <c r="H655">
        <v>2500</v>
      </c>
      <c r="I655">
        <v>94.04</v>
      </c>
      <c r="J655">
        <v>85.332358903198994</v>
      </c>
      <c r="K655">
        <v>83.926645091693601</v>
      </c>
      <c r="L655">
        <v>654</v>
      </c>
      <c r="M655">
        <v>0</v>
      </c>
    </row>
    <row r="656" spans="1:13" x14ac:dyDescent="0.2">
      <c r="A656">
        <v>655</v>
      </c>
      <c r="B656">
        <v>0</v>
      </c>
      <c r="C656" t="s">
        <v>21</v>
      </c>
      <c r="D656">
        <v>0</v>
      </c>
      <c r="E656" t="s">
        <v>21</v>
      </c>
      <c r="F656">
        <v>0</v>
      </c>
      <c r="G656" t="s">
        <v>21</v>
      </c>
      <c r="H656">
        <v>2500</v>
      </c>
      <c r="I656">
        <v>94.76</v>
      </c>
      <c r="J656">
        <v>87.224836633941393</v>
      </c>
      <c r="K656">
        <v>86.452947259565605</v>
      </c>
      <c r="L656">
        <v>655</v>
      </c>
      <c r="M656">
        <v>0</v>
      </c>
    </row>
    <row r="657" spans="1:13" x14ac:dyDescent="0.2">
      <c r="A657">
        <v>656</v>
      </c>
      <c r="B657">
        <v>0</v>
      </c>
      <c r="C657" t="s">
        <v>21</v>
      </c>
      <c r="D657">
        <v>0</v>
      </c>
      <c r="E657" t="s">
        <v>21</v>
      </c>
      <c r="F657">
        <v>0</v>
      </c>
      <c r="G657" t="s">
        <v>21</v>
      </c>
      <c r="H657">
        <v>2500</v>
      </c>
      <c r="I657">
        <v>94.28</v>
      </c>
      <c r="J657">
        <v>85.1921745094985</v>
      </c>
      <c r="K657">
        <v>83.468208092485497</v>
      </c>
      <c r="L657">
        <v>656</v>
      </c>
      <c r="M657">
        <v>0</v>
      </c>
    </row>
    <row r="658" spans="1:13" x14ac:dyDescent="0.2">
      <c r="A658">
        <v>657</v>
      </c>
      <c r="B658">
        <v>0</v>
      </c>
      <c r="C658" t="s">
        <v>21</v>
      </c>
      <c r="D658">
        <v>0</v>
      </c>
      <c r="E658" t="s">
        <v>21</v>
      </c>
      <c r="F658">
        <v>0</v>
      </c>
      <c r="G658" t="s">
        <v>21</v>
      </c>
      <c r="H658">
        <v>2500</v>
      </c>
      <c r="I658">
        <v>94.16</v>
      </c>
      <c r="J658">
        <v>85.854686942907193</v>
      </c>
      <c r="K658">
        <v>84.7439916405433</v>
      </c>
      <c r="L658">
        <v>657</v>
      </c>
      <c r="M658">
        <v>0</v>
      </c>
    </row>
    <row r="659" spans="1:13" x14ac:dyDescent="0.2">
      <c r="A659">
        <v>658</v>
      </c>
      <c r="B659">
        <v>0</v>
      </c>
      <c r="C659" t="s">
        <v>21</v>
      </c>
      <c r="D659">
        <v>0</v>
      </c>
      <c r="E659" t="s">
        <v>21</v>
      </c>
      <c r="F659">
        <v>1.56001E-2</v>
      </c>
      <c r="G659">
        <v>160255.38297831401</v>
      </c>
      <c r="H659">
        <v>2500</v>
      </c>
      <c r="I659">
        <v>94.08</v>
      </c>
      <c r="J659">
        <v>85.129824668575907</v>
      </c>
      <c r="K659">
        <v>84.137191854233606</v>
      </c>
      <c r="L659">
        <v>658</v>
      </c>
      <c r="M659">
        <v>0</v>
      </c>
    </row>
    <row r="660" spans="1:13" x14ac:dyDescent="0.2">
      <c r="A660">
        <v>659</v>
      </c>
      <c r="B660">
        <v>0</v>
      </c>
      <c r="C660" t="s">
        <v>21</v>
      </c>
      <c r="D660">
        <v>0</v>
      </c>
      <c r="E660" t="s">
        <v>21</v>
      </c>
      <c r="F660">
        <v>1.56001E-2</v>
      </c>
      <c r="G660">
        <v>160255.38297831401</v>
      </c>
      <c r="H660">
        <v>2500</v>
      </c>
      <c r="I660">
        <v>94.88</v>
      </c>
      <c r="J660">
        <v>87.025319278510395</v>
      </c>
      <c r="K660">
        <v>85.887541345093695</v>
      </c>
      <c r="L660">
        <v>659</v>
      </c>
      <c r="M660">
        <v>0</v>
      </c>
    </row>
    <row r="661" spans="1:13" x14ac:dyDescent="0.2">
      <c r="A661">
        <v>660</v>
      </c>
      <c r="B661">
        <v>0</v>
      </c>
      <c r="C661" t="s">
        <v>21</v>
      </c>
      <c r="D661">
        <v>0</v>
      </c>
      <c r="E661" t="s">
        <v>21</v>
      </c>
      <c r="F661">
        <v>0</v>
      </c>
      <c r="G661" t="s">
        <v>21</v>
      </c>
      <c r="H661">
        <v>2500</v>
      </c>
      <c r="I661">
        <v>94.04</v>
      </c>
      <c r="J661">
        <v>85.252244034384205</v>
      </c>
      <c r="K661">
        <v>84.064171122994594</v>
      </c>
      <c r="L661">
        <v>660</v>
      </c>
      <c r="M661">
        <v>0</v>
      </c>
    </row>
    <row r="662" spans="1:13" x14ac:dyDescent="0.2">
      <c r="A662">
        <v>661</v>
      </c>
      <c r="B662">
        <v>0</v>
      </c>
      <c r="C662" t="s">
        <v>21</v>
      </c>
      <c r="D662">
        <v>0</v>
      </c>
      <c r="E662" t="s">
        <v>21</v>
      </c>
      <c r="F662">
        <v>1.56001E-2</v>
      </c>
      <c r="G662">
        <v>160255.38297831401</v>
      </c>
      <c r="H662">
        <v>2500</v>
      </c>
      <c r="I662">
        <v>93.84</v>
      </c>
      <c r="J662">
        <v>84.988907387406996</v>
      </c>
      <c r="K662">
        <v>84.074457083764202</v>
      </c>
      <c r="L662">
        <v>661</v>
      </c>
      <c r="M662">
        <v>0</v>
      </c>
    </row>
    <row r="663" spans="1:13" x14ac:dyDescent="0.2">
      <c r="A663">
        <v>662</v>
      </c>
      <c r="B663">
        <v>0</v>
      </c>
      <c r="C663" t="s">
        <v>21</v>
      </c>
      <c r="D663">
        <v>0</v>
      </c>
      <c r="E663" t="s">
        <v>21</v>
      </c>
      <c r="F663">
        <v>0</v>
      </c>
      <c r="G663" t="s">
        <v>21</v>
      </c>
      <c r="H663">
        <v>2500</v>
      </c>
      <c r="I663">
        <v>93.92</v>
      </c>
      <c r="J663">
        <v>85.180620931982901</v>
      </c>
      <c r="K663">
        <v>84.378211716341198</v>
      </c>
      <c r="L663">
        <v>662</v>
      </c>
      <c r="M663">
        <v>0</v>
      </c>
    </row>
    <row r="664" spans="1:13" x14ac:dyDescent="0.2">
      <c r="A664">
        <v>663</v>
      </c>
      <c r="B664">
        <v>0</v>
      </c>
      <c r="C664" t="s">
        <v>21</v>
      </c>
      <c r="D664">
        <v>0</v>
      </c>
      <c r="E664" t="s">
        <v>21</v>
      </c>
      <c r="F664">
        <v>1.56001E-2</v>
      </c>
      <c r="G664">
        <v>160255.38297831401</v>
      </c>
      <c r="H664">
        <v>2500</v>
      </c>
      <c r="I664">
        <v>94.28</v>
      </c>
      <c r="J664">
        <v>85.727084284860993</v>
      </c>
      <c r="K664">
        <v>84.787234042553095</v>
      </c>
      <c r="L664">
        <v>663</v>
      </c>
      <c r="M664">
        <v>0</v>
      </c>
    </row>
    <row r="665" spans="1:13" x14ac:dyDescent="0.2">
      <c r="A665">
        <v>664</v>
      </c>
      <c r="B665">
        <v>0</v>
      </c>
      <c r="C665" t="s">
        <v>21</v>
      </c>
      <c r="D665">
        <v>0</v>
      </c>
      <c r="E665" t="s">
        <v>21</v>
      </c>
      <c r="F665">
        <v>0</v>
      </c>
      <c r="G665" t="s">
        <v>21</v>
      </c>
      <c r="H665">
        <v>2500</v>
      </c>
      <c r="I665">
        <v>94.96</v>
      </c>
      <c r="J665">
        <v>87.213625809803702</v>
      </c>
      <c r="K665">
        <v>86.581469648562305</v>
      </c>
      <c r="L665">
        <v>664</v>
      </c>
      <c r="M665">
        <v>0</v>
      </c>
    </row>
    <row r="666" spans="1:13" x14ac:dyDescent="0.2">
      <c r="A666">
        <v>665</v>
      </c>
      <c r="B666">
        <v>0</v>
      </c>
      <c r="C666" t="s">
        <v>21</v>
      </c>
      <c r="D666">
        <v>0</v>
      </c>
      <c r="E666" t="s">
        <v>21</v>
      </c>
      <c r="F666">
        <v>1.56001E-2</v>
      </c>
      <c r="G666">
        <v>160255.38297831401</v>
      </c>
      <c r="H666">
        <v>2500</v>
      </c>
      <c r="I666">
        <v>94.8</v>
      </c>
      <c r="J666">
        <v>86.694451381525298</v>
      </c>
      <c r="K666">
        <v>85.6985698569856</v>
      </c>
      <c r="L666">
        <v>665</v>
      </c>
      <c r="M666">
        <v>0</v>
      </c>
    </row>
    <row r="667" spans="1:13" x14ac:dyDescent="0.2">
      <c r="A667">
        <v>666</v>
      </c>
      <c r="B667">
        <v>0</v>
      </c>
      <c r="C667" t="s">
        <v>21</v>
      </c>
      <c r="D667">
        <v>0</v>
      </c>
      <c r="E667" t="s">
        <v>21</v>
      </c>
      <c r="F667">
        <v>1.56001E-2</v>
      </c>
      <c r="G667">
        <v>160255.38297831401</v>
      </c>
      <c r="H667">
        <v>2500</v>
      </c>
      <c r="I667">
        <v>94.399999999999906</v>
      </c>
      <c r="J667">
        <v>86.136252906435502</v>
      </c>
      <c r="K667">
        <v>85.216473072861604</v>
      </c>
      <c r="L667">
        <v>666</v>
      </c>
      <c r="M667">
        <v>0</v>
      </c>
    </row>
    <row r="668" spans="1:13" x14ac:dyDescent="0.2">
      <c r="A668">
        <v>667</v>
      </c>
      <c r="B668">
        <v>0</v>
      </c>
      <c r="C668" t="s">
        <v>21</v>
      </c>
      <c r="D668">
        <v>0</v>
      </c>
      <c r="E668" t="s">
        <v>21</v>
      </c>
      <c r="F668">
        <v>0</v>
      </c>
      <c r="G668" t="s">
        <v>21</v>
      </c>
      <c r="H668">
        <v>2500</v>
      </c>
      <c r="I668">
        <v>94.64</v>
      </c>
      <c r="J668">
        <v>86.672978768264898</v>
      </c>
      <c r="K668">
        <v>85.714285714285694</v>
      </c>
      <c r="L668">
        <v>667</v>
      </c>
      <c r="M668">
        <v>0</v>
      </c>
    </row>
    <row r="669" spans="1:13" x14ac:dyDescent="0.2">
      <c r="A669">
        <v>668</v>
      </c>
      <c r="B669">
        <v>0</v>
      </c>
      <c r="C669" t="s">
        <v>21</v>
      </c>
      <c r="D669">
        <v>0</v>
      </c>
      <c r="E669" t="s">
        <v>21</v>
      </c>
      <c r="F669">
        <v>1.56001E-2</v>
      </c>
      <c r="G669">
        <v>160255.38297831401</v>
      </c>
      <c r="H669">
        <v>2500</v>
      </c>
      <c r="I669">
        <v>94.92</v>
      </c>
      <c r="J669">
        <v>86.775087346903405</v>
      </c>
      <c r="K669">
        <v>85.682074408117202</v>
      </c>
      <c r="L669">
        <v>668</v>
      </c>
      <c r="M669">
        <v>0</v>
      </c>
    </row>
    <row r="670" spans="1:13" x14ac:dyDescent="0.2">
      <c r="A670">
        <v>669</v>
      </c>
      <c r="B670">
        <v>0</v>
      </c>
      <c r="C670" t="s">
        <v>21</v>
      </c>
      <c r="D670">
        <v>0</v>
      </c>
      <c r="E670" t="s">
        <v>21</v>
      </c>
      <c r="F670">
        <v>0</v>
      </c>
      <c r="G670" t="s">
        <v>21</v>
      </c>
      <c r="H670">
        <v>2500</v>
      </c>
      <c r="I670">
        <v>94.84</v>
      </c>
      <c r="J670">
        <v>87.274532334130896</v>
      </c>
      <c r="K670">
        <v>86.492146596858603</v>
      </c>
      <c r="L670">
        <v>669</v>
      </c>
      <c r="M670">
        <v>0</v>
      </c>
    </row>
    <row r="671" spans="1:13" x14ac:dyDescent="0.2">
      <c r="A671">
        <v>670</v>
      </c>
      <c r="B671">
        <v>0</v>
      </c>
      <c r="C671" t="s">
        <v>21</v>
      </c>
      <c r="D671">
        <v>0</v>
      </c>
      <c r="E671" t="s">
        <v>21</v>
      </c>
      <c r="F671">
        <v>1.56001E-2</v>
      </c>
      <c r="G671">
        <v>160255.38297831401</v>
      </c>
      <c r="H671">
        <v>2500</v>
      </c>
      <c r="I671">
        <v>94</v>
      </c>
      <c r="J671">
        <v>84.715998803364499</v>
      </c>
      <c r="K671">
        <v>83.660130718954207</v>
      </c>
      <c r="L671">
        <v>670</v>
      </c>
      <c r="M671">
        <v>0</v>
      </c>
    </row>
    <row r="672" spans="1:13" x14ac:dyDescent="0.2">
      <c r="A672">
        <v>671</v>
      </c>
      <c r="B672">
        <v>0</v>
      </c>
      <c r="C672" t="s">
        <v>21</v>
      </c>
      <c r="D672">
        <v>0</v>
      </c>
      <c r="E672" t="s">
        <v>21</v>
      </c>
      <c r="F672">
        <v>0</v>
      </c>
      <c r="G672" t="s">
        <v>21</v>
      </c>
      <c r="H672">
        <v>2500</v>
      </c>
      <c r="I672">
        <v>94.679999999999893</v>
      </c>
      <c r="J672">
        <v>86.584021549490998</v>
      </c>
      <c r="K672">
        <v>85.271317829457303</v>
      </c>
      <c r="L672">
        <v>671</v>
      </c>
      <c r="M672">
        <v>0</v>
      </c>
    </row>
    <row r="673" spans="1:13" x14ac:dyDescent="0.2">
      <c r="A673">
        <v>672</v>
      </c>
      <c r="B673">
        <v>0</v>
      </c>
      <c r="C673" t="s">
        <v>21</v>
      </c>
      <c r="D673">
        <v>0</v>
      </c>
      <c r="E673" t="s">
        <v>21</v>
      </c>
      <c r="F673">
        <v>1.56001E-2</v>
      </c>
      <c r="G673">
        <v>160255.38297831401</v>
      </c>
      <c r="H673">
        <v>2500</v>
      </c>
      <c r="I673">
        <v>94.36</v>
      </c>
      <c r="J673">
        <v>85.329249107269206</v>
      </c>
      <c r="K673">
        <v>84.505494505494497</v>
      </c>
      <c r="L673">
        <v>672</v>
      </c>
      <c r="M673">
        <v>0</v>
      </c>
    </row>
    <row r="674" spans="1:13" x14ac:dyDescent="0.2">
      <c r="A674">
        <v>673</v>
      </c>
      <c r="B674">
        <v>0</v>
      </c>
      <c r="C674" t="s">
        <v>21</v>
      </c>
      <c r="D674">
        <v>0</v>
      </c>
      <c r="E674" t="s">
        <v>21</v>
      </c>
      <c r="F674">
        <v>1.56001E-2</v>
      </c>
      <c r="G674">
        <v>160255.38297831401</v>
      </c>
      <c r="H674">
        <v>2500</v>
      </c>
      <c r="I674">
        <v>94.6</v>
      </c>
      <c r="J674">
        <v>86.607610527886294</v>
      </c>
      <c r="K674">
        <v>85.530546623794194</v>
      </c>
      <c r="L674">
        <v>673</v>
      </c>
      <c r="M674">
        <v>0</v>
      </c>
    </row>
    <row r="675" spans="1:13" x14ac:dyDescent="0.2">
      <c r="A675">
        <v>674</v>
      </c>
      <c r="B675">
        <v>0</v>
      </c>
      <c r="C675" t="s">
        <v>21</v>
      </c>
      <c r="D675">
        <v>0</v>
      </c>
      <c r="E675" t="s">
        <v>21</v>
      </c>
      <c r="F675">
        <v>0</v>
      </c>
      <c r="G675" t="s">
        <v>21</v>
      </c>
      <c r="H675">
        <v>2500</v>
      </c>
      <c r="I675">
        <v>94.6</v>
      </c>
      <c r="J675">
        <v>86.388867828042294</v>
      </c>
      <c r="K675">
        <v>85.278080697928004</v>
      </c>
      <c r="L675">
        <v>674</v>
      </c>
      <c r="M675">
        <v>0</v>
      </c>
    </row>
    <row r="676" spans="1:13" x14ac:dyDescent="0.2">
      <c r="A676">
        <v>675</v>
      </c>
      <c r="B676">
        <v>0</v>
      </c>
      <c r="C676" t="s">
        <v>21</v>
      </c>
      <c r="D676">
        <v>0</v>
      </c>
      <c r="E676" t="s">
        <v>21</v>
      </c>
      <c r="F676">
        <v>1.56001E-2</v>
      </c>
      <c r="G676">
        <v>160255.38297831401</v>
      </c>
      <c r="H676">
        <v>2500</v>
      </c>
      <c r="I676">
        <v>93.92</v>
      </c>
      <c r="J676">
        <v>84.866490586957099</v>
      </c>
      <c r="K676">
        <v>83.204419889502702</v>
      </c>
      <c r="L676">
        <v>675</v>
      </c>
      <c r="M676">
        <v>0</v>
      </c>
    </row>
    <row r="677" spans="1:13" x14ac:dyDescent="0.2">
      <c r="A677">
        <v>676</v>
      </c>
      <c r="B677">
        <v>0</v>
      </c>
      <c r="C677" t="s">
        <v>21</v>
      </c>
      <c r="D677">
        <v>0</v>
      </c>
      <c r="E677" t="s">
        <v>21</v>
      </c>
      <c r="F677">
        <v>0</v>
      </c>
      <c r="G677" t="s">
        <v>21</v>
      </c>
      <c r="H677">
        <v>2500</v>
      </c>
      <c r="I677">
        <v>95</v>
      </c>
      <c r="J677">
        <v>87.024990076712399</v>
      </c>
      <c r="K677">
        <v>86.126526082130894</v>
      </c>
      <c r="L677">
        <v>676</v>
      </c>
      <c r="M677">
        <v>0</v>
      </c>
    </row>
    <row r="678" spans="1:13" x14ac:dyDescent="0.2">
      <c r="A678">
        <v>677</v>
      </c>
      <c r="B678">
        <v>0</v>
      </c>
      <c r="C678" t="s">
        <v>21</v>
      </c>
      <c r="D678">
        <v>0</v>
      </c>
      <c r="E678" t="s">
        <v>21</v>
      </c>
      <c r="F678">
        <v>1.56001E-2</v>
      </c>
      <c r="G678">
        <v>160255.38297831401</v>
      </c>
      <c r="H678">
        <v>2500</v>
      </c>
      <c r="I678">
        <v>94.28</v>
      </c>
      <c r="J678">
        <v>85.575301365242197</v>
      </c>
      <c r="K678">
        <v>84.640171858216902</v>
      </c>
      <c r="L678">
        <v>677</v>
      </c>
      <c r="M678">
        <v>0</v>
      </c>
    </row>
    <row r="679" spans="1:13" x14ac:dyDescent="0.2">
      <c r="A679">
        <v>678</v>
      </c>
      <c r="B679">
        <v>0</v>
      </c>
      <c r="C679" t="s">
        <v>21</v>
      </c>
      <c r="D679">
        <v>0</v>
      </c>
      <c r="E679" t="s">
        <v>21</v>
      </c>
      <c r="F679">
        <v>1.56001E-2</v>
      </c>
      <c r="G679">
        <v>160255.38297831401</v>
      </c>
      <c r="H679">
        <v>2500</v>
      </c>
      <c r="I679">
        <v>93.24</v>
      </c>
      <c r="J679">
        <v>82.823918536996203</v>
      </c>
      <c r="K679">
        <v>82.002129925452607</v>
      </c>
      <c r="L679">
        <v>678</v>
      </c>
      <c r="M679">
        <v>0</v>
      </c>
    </row>
    <row r="680" spans="1:13" x14ac:dyDescent="0.2">
      <c r="A680">
        <v>679</v>
      </c>
      <c r="B680">
        <v>0</v>
      </c>
      <c r="C680" t="s">
        <v>21</v>
      </c>
      <c r="D680">
        <v>0</v>
      </c>
      <c r="E680" t="s">
        <v>21</v>
      </c>
      <c r="F680">
        <v>0</v>
      </c>
      <c r="G680" t="s">
        <v>21</v>
      </c>
      <c r="H680">
        <v>2500</v>
      </c>
      <c r="I680">
        <v>94.88</v>
      </c>
      <c r="J680">
        <v>86.859924329589205</v>
      </c>
      <c r="K680">
        <v>85.601799775028098</v>
      </c>
      <c r="L680">
        <v>679</v>
      </c>
      <c r="M680">
        <v>0</v>
      </c>
    </row>
    <row r="681" spans="1:13" x14ac:dyDescent="0.2">
      <c r="A681">
        <v>680</v>
      </c>
      <c r="B681">
        <v>0</v>
      </c>
      <c r="C681" t="s">
        <v>21</v>
      </c>
      <c r="D681">
        <v>0</v>
      </c>
      <c r="E681" t="s">
        <v>21</v>
      </c>
      <c r="F681">
        <v>1.56001E-2</v>
      </c>
      <c r="G681">
        <v>160255.38297831401</v>
      </c>
      <c r="H681">
        <v>2500</v>
      </c>
      <c r="I681">
        <v>95.24</v>
      </c>
      <c r="J681">
        <v>88.3250189154315</v>
      </c>
      <c r="K681">
        <v>87.629937629937601</v>
      </c>
      <c r="L681">
        <v>680</v>
      </c>
      <c r="M681">
        <v>0</v>
      </c>
    </row>
    <row r="682" spans="1:13" x14ac:dyDescent="0.2">
      <c r="A682">
        <v>681</v>
      </c>
      <c r="B682">
        <v>0</v>
      </c>
      <c r="C682" t="s">
        <v>21</v>
      </c>
      <c r="D682">
        <v>0</v>
      </c>
      <c r="E682" t="s">
        <v>21</v>
      </c>
      <c r="F682">
        <v>1.56001E-2</v>
      </c>
      <c r="G682">
        <v>160255.38297831401</v>
      </c>
      <c r="H682">
        <v>2500</v>
      </c>
      <c r="I682">
        <v>93.84</v>
      </c>
      <c r="J682">
        <v>84.674006159059104</v>
      </c>
      <c r="K682">
        <v>83.599574014909393</v>
      </c>
      <c r="L682">
        <v>681</v>
      </c>
      <c r="M682">
        <v>0</v>
      </c>
    </row>
    <row r="683" spans="1:13" x14ac:dyDescent="0.2">
      <c r="A683">
        <v>682</v>
      </c>
      <c r="B683">
        <v>0</v>
      </c>
      <c r="C683" t="s">
        <v>21</v>
      </c>
      <c r="D683">
        <v>0</v>
      </c>
      <c r="E683" t="s">
        <v>21</v>
      </c>
      <c r="F683">
        <v>0</v>
      </c>
      <c r="G683" t="s">
        <v>21</v>
      </c>
      <c r="H683">
        <v>2500</v>
      </c>
      <c r="I683">
        <v>94.44</v>
      </c>
      <c r="J683">
        <v>85.760531060481895</v>
      </c>
      <c r="K683">
        <v>84.775465498356994</v>
      </c>
      <c r="L683">
        <v>682</v>
      </c>
      <c r="M683">
        <v>0</v>
      </c>
    </row>
    <row r="684" spans="1:13" x14ac:dyDescent="0.2">
      <c r="A684">
        <v>683</v>
      </c>
      <c r="B684">
        <v>0</v>
      </c>
      <c r="C684" t="s">
        <v>21</v>
      </c>
      <c r="D684">
        <v>0</v>
      </c>
      <c r="E684" t="s">
        <v>21</v>
      </c>
      <c r="F684">
        <v>1.56001E-2</v>
      </c>
      <c r="G684">
        <v>160255.38297831401</v>
      </c>
      <c r="H684">
        <v>2500</v>
      </c>
      <c r="I684">
        <v>94.72</v>
      </c>
      <c r="J684">
        <v>86.719894403039106</v>
      </c>
      <c r="K684">
        <v>85.760517799352698</v>
      </c>
      <c r="L684">
        <v>683</v>
      </c>
      <c r="M684">
        <v>0</v>
      </c>
    </row>
    <row r="685" spans="1:13" x14ac:dyDescent="0.2">
      <c r="A685">
        <v>684</v>
      </c>
      <c r="B685">
        <v>0</v>
      </c>
      <c r="C685" t="s">
        <v>21</v>
      </c>
      <c r="D685">
        <v>0</v>
      </c>
      <c r="E685" t="s">
        <v>21</v>
      </c>
      <c r="F685">
        <v>0</v>
      </c>
      <c r="G685" t="s">
        <v>21</v>
      </c>
      <c r="H685">
        <v>2500</v>
      </c>
      <c r="I685">
        <v>94.16</v>
      </c>
      <c r="J685">
        <v>85.381978903592298</v>
      </c>
      <c r="K685">
        <v>84.517497348886494</v>
      </c>
      <c r="L685">
        <v>684</v>
      </c>
      <c r="M685">
        <v>0</v>
      </c>
    </row>
    <row r="686" spans="1:13" x14ac:dyDescent="0.2">
      <c r="A686">
        <v>685</v>
      </c>
      <c r="B686">
        <v>0</v>
      </c>
      <c r="C686" t="s">
        <v>21</v>
      </c>
      <c r="D686">
        <v>0</v>
      </c>
      <c r="E686" t="s">
        <v>21</v>
      </c>
      <c r="F686">
        <v>1.56001E-2</v>
      </c>
      <c r="G686">
        <v>160255.38297831401</v>
      </c>
      <c r="H686">
        <v>2500</v>
      </c>
      <c r="I686">
        <v>94.48</v>
      </c>
      <c r="J686">
        <v>85.672043457315098</v>
      </c>
      <c r="K686">
        <v>85.193133047210296</v>
      </c>
      <c r="L686">
        <v>685</v>
      </c>
      <c r="M686">
        <v>0</v>
      </c>
    </row>
    <row r="687" spans="1:13" x14ac:dyDescent="0.2">
      <c r="A687">
        <v>686</v>
      </c>
      <c r="B687">
        <v>0</v>
      </c>
      <c r="C687" t="s">
        <v>21</v>
      </c>
      <c r="D687">
        <v>0</v>
      </c>
      <c r="E687" t="s">
        <v>21</v>
      </c>
      <c r="F687">
        <v>1.56001E-2</v>
      </c>
      <c r="G687">
        <v>160255.38297831401</v>
      </c>
      <c r="H687">
        <v>2500</v>
      </c>
      <c r="I687">
        <v>95.04</v>
      </c>
      <c r="J687">
        <v>87.630123124167994</v>
      </c>
      <c r="K687">
        <v>86.878306878306802</v>
      </c>
      <c r="L687">
        <v>686</v>
      </c>
      <c r="M687">
        <v>0</v>
      </c>
    </row>
    <row r="688" spans="1:13" x14ac:dyDescent="0.2">
      <c r="A688">
        <v>687</v>
      </c>
      <c r="B688">
        <v>0</v>
      </c>
      <c r="C688" t="s">
        <v>21</v>
      </c>
      <c r="D688">
        <v>0</v>
      </c>
      <c r="E688" t="s">
        <v>21</v>
      </c>
      <c r="F688">
        <v>0</v>
      </c>
      <c r="G688" t="s">
        <v>21</v>
      </c>
      <c r="H688">
        <v>2500</v>
      </c>
      <c r="I688">
        <v>94.48</v>
      </c>
      <c r="J688">
        <v>86.043361858813796</v>
      </c>
      <c r="K688">
        <v>85</v>
      </c>
      <c r="L688">
        <v>687</v>
      </c>
      <c r="M688">
        <v>0</v>
      </c>
    </row>
    <row r="689" spans="1:13" x14ac:dyDescent="0.2">
      <c r="A689">
        <v>688</v>
      </c>
      <c r="B689">
        <v>0</v>
      </c>
      <c r="C689" t="s">
        <v>21</v>
      </c>
      <c r="D689">
        <v>0</v>
      </c>
      <c r="E689" t="s">
        <v>21</v>
      </c>
      <c r="F689">
        <v>1.56001E-2</v>
      </c>
      <c r="G689">
        <v>160255.38297831401</v>
      </c>
      <c r="H689">
        <v>2500</v>
      </c>
      <c r="I689">
        <v>94.6</v>
      </c>
      <c r="J689">
        <v>86.43216080402</v>
      </c>
      <c r="K689">
        <v>85.373781148429003</v>
      </c>
      <c r="L689">
        <v>688</v>
      </c>
      <c r="M689">
        <v>0</v>
      </c>
    </row>
    <row r="690" spans="1:13" x14ac:dyDescent="0.2">
      <c r="A690">
        <v>689</v>
      </c>
      <c r="B690">
        <v>0</v>
      </c>
      <c r="C690" t="s">
        <v>21</v>
      </c>
      <c r="D690">
        <v>0</v>
      </c>
      <c r="E690" t="s">
        <v>21</v>
      </c>
      <c r="F690">
        <v>0</v>
      </c>
      <c r="G690" t="s">
        <v>21</v>
      </c>
      <c r="H690">
        <v>2500</v>
      </c>
      <c r="I690">
        <v>95.24</v>
      </c>
      <c r="J690">
        <v>87.988902149320296</v>
      </c>
      <c r="K690">
        <v>87.218045112781894</v>
      </c>
      <c r="L690">
        <v>689</v>
      </c>
      <c r="M690">
        <v>0</v>
      </c>
    </row>
    <row r="691" spans="1:13" x14ac:dyDescent="0.2">
      <c r="A691">
        <v>690</v>
      </c>
      <c r="B691">
        <v>0</v>
      </c>
      <c r="C691" t="s">
        <v>21</v>
      </c>
      <c r="D691">
        <v>0</v>
      </c>
      <c r="E691" t="s">
        <v>21</v>
      </c>
      <c r="F691">
        <v>1.56001E-2</v>
      </c>
      <c r="G691">
        <v>160255.38297831401</v>
      </c>
      <c r="H691">
        <v>2500</v>
      </c>
      <c r="I691">
        <v>94.24</v>
      </c>
      <c r="J691">
        <v>85.354363382653801</v>
      </c>
      <c r="K691">
        <v>84.296619411123203</v>
      </c>
      <c r="L691">
        <v>690</v>
      </c>
      <c r="M691">
        <v>0</v>
      </c>
    </row>
    <row r="692" spans="1:13" x14ac:dyDescent="0.2">
      <c r="A692">
        <v>691</v>
      </c>
      <c r="B692">
        <v>0</v>
      </c>
      <c r="C692" t="s">
        <v>21</v>
      </c>
      <c r="D692">
        <v>0</v>
      </c>
      <c r="E692" t="s">
        <v>21</v>
      </c>
      <c r="F692">
        <v>0</v>
      </c>
      <c r="G692" t="s">
        <v>21</v>
      </c>
      <c r="H692">
        <v>2500</v>
      </c>
      <c r="I692">
        <v>95.16</v>
      </c>
      <c r="J692">
        <v>86.894072914879501</v>
      </c>
      <c r="K692">
        <v>86.075949367088597</v>
      </c>
      <c r="L692">
        <v>691</v>
      </c>
      <c r="M692">
        <v>0</v>
      </c>
    </row>
    <row r="693" spans="1:13" x14ac:dyDescent="0.2">
      <c r="A693">
        <v>692</v>
      </c>
      <c r="B693">
        <v>0</v>
      </c>
      <c r="C693" t="s">
        <v>21</v>
      </c>
      <c r="D693">
        <v>0</v>
      </c>
      <c r="E693" t="s">
        <v>21</v>
      </c>
      <c r="F693">
        <v>0</v>
      </c>
      <c r="G693" t="s">
        <v>21</v>
      </c>
      <c r="H693">
        <v>2500</v>
      </c>
      <c r="I693">
        <v>93.92</v>
      </c>
      <c r="J693">
        <v>84.573101172038307</v>
      </c>
      <c r="K693">
        <v>83.460282916213202</v>
      </c>
      <c r="L693">
        <v>692</v>
      </c>
      <c r="M693">
        <v>0</v>
      </c>
    </row>
    <row r="694" spans="1:13" x14ac:dyDescent="0.2">
      <c r="A694">
        <v>693</v>
      </c>
      <c r="B694">
        <v>0</v>
      </c>
      <c r="C694" t="s">
        <v>21</v>
      </c>
      <c r="D694">
        <v>0</v>
      </c>
      <c r="E694" t="s">
        <v>21</v>
      </c>
      <c r="F694">
        <v>1.56001E-2</v>
      </c>
      <c r="G694">
        <v>160255.38297831401</v>
      </c>
      <c r="H694">
        <v>2500</v>
      </c>
      <c r="I694">
        <v>94.12</v>
      </c>
      <c r="J694">
        <v>84.839609253820001</v>
      </c>
      <c r="K694">
        <v>84.004352557127305</v>
      </c>
      <c r="L694">
        <v>693</v>
      </c>
      <c r="M694">
        <v>0</v>
      </c>
    </row>
    <row r="695" spans="1:13" x14ac:dyDescent="0.2">
      <c r="A695">
        <v>694</v>
      </c>
      <c r="B695">
        <v>0</v>
      </c>
      <c r="C695" t="s">
        <v>21</v>
      </c>
      <c r="D695">
        <v>0</v>
      </c>
      <c r="E695" t="s">
        <v>21</v>
      </c>
      <c r="F695">
        <v>0</v>
      </c>
      <c r="G695" t="s">
        <v>21</v>
      </c>
      <c r="H695">
        <v>2500</v>
      </c>
      <c r="I695">
        <v>94.96</v>
      </c>
      <c r="J695">
        <v>87.183754045254702</v>
      </c>
      <c r="K695">
        <v>86.319218241042293</v>
      </c>
      <c r="L695">
        <v>694</v>
      </c>
      <c r="M695">
        <v>0</v>
      </c>
    </row>
    <row r="696" spans="1:13" x14ac:dyDescent="0.2">
      <c r="A696">
        <v>695</v>
      </c>
      <c r="B696">
        <v>0</v>
      </c>
      <c r="C696" t="s">
        <v>21</v>
      </c>
      <c r="D696">
        <v>0</v>
      </c>
      <c r="E696" t="s">
        <v>21</v>
      </c>
      <c r="F696">
        <v>1.56001E-2</v>
      </c>
      <c r="G696">
        <v>160255.38297831401</v>
      </c>
      <c r="H696">
        <v>2500</v>
      </c>
      <c r="I696">
        <v>94.64</v>
      </c>
      <c r="J696">
        <v>86.507636677640406</v>
      </c>
      <c r="K696">
        <v>85.805084745762699</v>
      </c>
      <c r="L696">
        <v>695</v>
      </c>
      <c r="M696">
        <v>0</v>
      </c>
    </row>
    <row r="697" spans="1:13" x14ac:dyDescent="0.2">
      <c r="A697">
        <v>696</v>
      </c>
      <c r="B697">
        <v>0</v>
      </c>
      <c r="C697" t="s">
        <v>21</v>
      </c>
      <c r="D697">
        <v>0</v>
      </c>
      <c r="E697" t="s">
        <v>21</v>
      </c>
      <c r="F697">
        <v>0</v>
      </c>
      <c r="G697" t="s">
        <v>21</v>
      </c>
      <c r="H697">
        <v>2500</v>
      </c>
      <c r="I697">
        <v>95</v>
      </c>
      <c r="J697">
        <v>87.192580959281798</v>
      </c>
      <c r="K697">
        <v>86.486486486486399</v>
      </c>
      <c r="L697">
        <v>696</v>
      </c>
      <c r="M697">
        <v>0</v>
      </c>
    </row>
    <row r="698" spans="1:13" x14ac:dyDescent="0.2">
      <c r="A698">
        <v>697</v>
      </c>
      <c r="B698">
        <v>0</v>
      </c>
      <c r="C698" t="s">
        <v>21</v>
      </c>
      <c r="D698">
        <v>0</v>
      </c>
      <c r="E698" t="s">
        <v>21</v>
      </c>
      <c r="F698">
        <v>1.56001E-2</v>
      </c>
      <c r="G698">
        <v>160255.38297831401</v>
      </c>
      <c r="H698">
        <v>2500</v>
      </c>
      <c r="I698">
        <v>94.8</v>
      </c>
      <c r="J698">
        <v>86.701180853301295</v>
      </c>
      <c r="K698">
        <v>85.930735930735906</v>
      </c>
      <c r="L698">
        <v>697</v>
      </c>
      <c r="M698">
        <v>0</v>
      </c>
    </row>
    <row r="699" spans="1:13" x14ac:dyDescent="0.2">
      <c r="A699">
        <v>698</v>
      </c>
      <c r="B699">
        <v>0</v>
      </c>
      <c r="C699" t="s">
        <v>21</v>
      </c>
      <c r="D699">
        <v>0</v>
      </c>
      <c r="E699" t="s">
        <v>21</v>
      </c>
      <c r="F699">
        <v>1.56001E-2</v>
      </c>
      <c r="G699">
        <v>160255.38297831401</v>
      </c>
      <c r="H699">
        <v>2500</v>
      </c>
      <c r="I699">
        <v>95.48</v>
      </c>
      <c r="J699">
        <v>88.461758387178406</v>
      </c>
      <c r="K699">
        <v>87.596048298572995</v>
      </c>
      <c r="L699">
        <v>698</v>
      </c>
      <c r="M699">
        <v>0</v>
      </c>
    </row>
    <row r="700" spans="1:13" x14ac:dyDescent="0.2">
      <c r="A700">
        <v>699</v>
      </c>
      <c r="B700">
        <v>0</v>
      </c>
      <c r="C700" t="s">
        <v>21</v>
      </c>
      <c r="D700">
        <v>0</v>
      </c>
      <c r="E700" t="s">
        <v>21</v>
      </c>
      <c r="F700">
        <v>0</v>
      </c>
      <c r="G700" t="s">
        <v>21</v>
      </c>
      <c r="H700">
        <v>2500</v>
      </c>
      <c r="I700">
        <v>95.399999999999906</v>
      </c>
      <c r="J700">
        <v>88.304735870086901</v>
      </c>
      <c r="K700">
        <v>87.567567567567494</v>
      </c>
      <c r="L700">
        <v>699</v>
      </c>
      <c r="M700">
        <v>0</v>
      </c>
    </row>
    <row r="701" spans="1:13" x14ac:dyDescent="0.2">
      <c r="A701">
        <v>700</v>
      </c>
      <c r="B701">
        <v>0</v>
      </c>
      <c r="C701" t="s">
        <v>21</v>
      </c>
      <c r="D701">
        <v>0</v>
      </c>
      <c r="E701" t="s">
        <v>21</v>
      </c>
      <c r="F701">
        <v>1.56001E-2</v>
      </c>
      <c r="G701">
        <v>160255.38297831401</v>
      </c>
      <c r="H701">
        <v>2500</v>
      </c>
      <c r="I701">
        <v>95.84</v>
      </c>
      <c r="J701">
        <v>89.143805330057504</v>
      </c>
      <c r="K701">
        <v>88.633879781420703</v>
      </c>
      <c r="L701">
        <v>700</v>
      </c>
      <c r="M701">
        <v>0</v>
      </c>
    </row>
    <row r="702" spans="1:13" x14ac:dyDescent="0.2">
      <c r="A702">
        <v>701</v>
      </c>
      <c r="B702">
        <v>0</v>
      </c>
      <c r="C702" t="s">
        <v>21</v>
      </c>
      <c r="D702">
        <v>0</v>
      </c>
      <c r="E702" t="s">
        <v>21</v>
      </c>
      <c r="F702">
        <v>0</v>
      </c>
      <c r="G702" t="s">
        <v>21</v>
      </c>
      <c r="H702">
        <v>2500</v>
      </c>
      <c r="I702">
        <v>94.64</v>
      </c>
      <c r="J702">
        <v>86.334863556671905</v>
      </c>
      <c r="K702">
        <v>85.759829968119007</v>
      </c>
      <c r="L702">
        <v>701</v>
      </c>
      <c r="M702">
        <v>0</v>
      </c>
    </row>
    <row r="703" spans="1:13" x14ac:dyDescent="0.2">
      <c r="A703">
        <v>702</v>
      </c>
      <c r="B703">
        <v>0</v>
      </c>
      <c r="C703" t="s">
        <v>21</v>
      </c>
      <c r="D703">
        <v>0</v>
      </c>
      <c r="E703" t="s">
        <v>21</v>
      </c>
      <c r="F703">
        <v>1.56001E-2</v>
      </c>
      <c r="G703">
        <v>160255.38297831401</v>
      </c>
      <c r="H703">
        <v>2500</v>
      </c>
      <c r="I703">
        <v>94.92</v>
      </c>
      <c r="J703">
        <v>87.003556318195507</v>
      </c>
      <c r="K703">
        <v>86.074561403508696</v>
      </c>
      <c r="L703">
        <v>702</v>
      </c>
      <c r="M703">
        <v>0</v>
      </c>
    </row>
    <row r="704" spans="1:13" x14ac:dyDescent="0.2">
      <c r="A704">
        <v>703</v>
      </c>
      <c r="B704">
        <v>0</v>
      </c>
      <c r="C704" t="s">
        <v>21</v>
      </c>
      <c r="D704">
        <v>0</v>
      </c>
      <c r="E704" t="s">
        <v>21</v>
      </c>
      <c r="F704">
        <v>0</v>
      </c>
      <c r="G704" t="s">
        <v>21</v>
      </c>
      <c r="H704">
        <v>2500</v>
      </c>
      <c r="I704">
        <v>95.04</v>
      </c>
      <c r="J704">
        <v>87.406738775951197</v>
      </c>
      <c r="K704">
        <v>87.069864442127198</v>
      </c>
      <c r="L704">
        <v>703</v>
      </c>
      <c r="M704">
        <v>0</v>
      </c>
    </row>
    <row r="705" spans="1:13" x14ac:dyDescent="0.2">
      <c r="A705">
        <v>704</v>
      </c>
      <c r="B705">
        <v>0</v>
      </c>
      <c r="C705" t="s">
        <v>21</v>
      </c>
      <c r="D705">
        <v>0</v>
      </c>
      <c r="E705" t="s">
        <v>21</v>
      </c>
      <c r="F705">
        <v>1.56001E-2</v>
      </c>
      <c r="G705">
        <v>160255.38297831401</v>
      </c>
      <c r="H705">
        <v>2500</v>
      </c>
      <c r="I705">
        <v>95.08</v>
      </c>
      <c r="J705">
        <v>86.859401147655007</v>
      </c>
      <c r="K705">
        <v>85.910652920962093</v>
      </c>
      <c r="L705">
        <v>704</v>
      </c>
      <c r="M705">
        <v>0</v>
      </c>
    </row>
    <row r="706" spans="1:13" x14ac:dyDescent="0.2">
      <c r="A706">
        <v>705</v>
      </c>
      <c r="B706">
        <v>0</v>
      </c>
      <c r="C706" t="s">
        <v>21</v>
      </c>
      <c r="D706">
        <v>0</v>
      </c>
      <c r="E706" t="s">
        <v>21</v>
      </c>
      <c r="F706">
        <v>1.56001E-2</v>
      </c>
      <c r="G706">
        <v>160255.38297831401</v>
      </c>
      <c r="H706">
        <v>2500</v>
      </c>
      <c r="I706">
        <v>95.84</v>
      </c>
      <c r="J706">
        <v>88.7661810200307</v>
      </c>
      <c r="K706">
        <v>87.949015063731096</v>
      </c>
      <c r="L706">
        <v>705</v>
      </c>
      <c r="M706">
        <v>0</v>
      </c>
    </row>
    <row r="707" spans="1:13" x14ac:dyDescent="0.2">
      <c r="A707">
        <v>706</v>
      </c>
      <c r="B707">
        <v>0</v>
      </c>
      <c r="C707" t="s">
        <v>21</v>
      </c>
      <c r="D707">
        <v>0</v>
      </c>
      <c r="E707" t="s">
        <v>21</v>
      </c>
      <c r="F707">
        <v>0</v>
      </c>
      <c r="G707" t="s">
        <v>21</v>
      </c>
      <c r="H707">
        <v>2500</v>
      </c>
      <c r="I707">
        <v>95.199999999999903</v>
      </c>
      <c r="J707">
        <v>87.333349096276606</v>
      </c>
      <c r="K707">
        <v>87.124463519313295</v>
      </c>
      <c r="L707">
        <v>706</v>
      </c>
      <c r="M707">
        <v>0</v>
      </c>
    </row>
    <row r="708" spans="1:13" x14ac:dyDescent="0.2">
      <c r="A708">
        <v>707</v>
      </c>
      <c r="B708">
        <v>0</v>
      </c>
      <c r="C708" t="s">
        <v>21</v>
      </c>
      <c r="D708">
        <v>0</v>
      </c>
      <c r="E708" t="s">
        <v>21</v>
      </c>
      <c r="F708">
        <v>1.56001E-2</v>
      </c>
      <c r="G708">
        <v>160255.38297831401</v>
      </c>
      <c r="H708">
        <v>2500</v>
      </c>
      <c r="I708">
        <v>94.44</v>
      </c>
      <c r="J708">
        <v>85.688280452044395</v>
      </c>
      <c r="K708">
        <v>84.503901895206198</v>
      </c>
      <c r="L708">
        <v>707</v>
      </c>
      <c r="M708">
        <v>0</v>
      </c>
    </row>
    <row r="709" spans="1:13" x14ac:dyDescent="0.2">
      <c r="A709">
        <v>708</v>
      </c>
      <c r="B709">
        <v>0</v>
      </c>
      <c r="C709" t="s">
        <v>21</v>
      </c>
      <c r="D709">
        <v>0</v>
      </c>
      <c r="E709" t="s">
        <v>21</v>
      </c>
      <c r="F709">
        <v>0</v>
      </c>
      <c r="G709" t="s">
        <v>21</v>
      </c>
      <c r="H709">
        <v>2500</v>
      </c>
      <c r="I709">
        <v>95.64</v>
      </c>
      <c r="J709">
        <v>88.991624747312301</v>
      </c>
      <c r="K709">
        <v>88.416578108395299</v>
      </c>
      <c r="L709">
        <v>708</v>
      </c>
      <c r="M709">
        <v>0</v>
      </c>
    </row>
    <row r="710" spans="1:13" x14ac:dyDescent="0.2">
      <c r="A710">
        <v>709</v>
      </c>
      <c r="B710">
        <v>0</v>
      </c>
      <c r="C710" t="s">
        <v>21</v>
      </c>
      <c r="D710">
        <v>0</v>
      </c>
      <c r="E710" t="s">
        <v>21</v>
      </c>
      <c r="F710">
        <v>0</v>
      </c>
      <c r="G710" t="s">
        <v>21</v>
      </c>
      <c r="H710">
        <v>2500</v>
      </c>
      <c r="I710">
        <v>95.199999999999903</v>
      </c>
      <c r="J710">
        <v>87.356794627143401</v>
      </c>
      <c r="K710">
        <v>86.592178770949701</v>
      </c>
      <c r="L710">
        <v>709</v>
      </c>
      <c r="M710">
        <v>0</v>
      </c>
    </row>
    <row r="711" spans="1:13" x14ac:dyDescent="0.2">
      <c r="A711">
        <v>710</v>
      </c>
      <c r="B711">
        <v>0</v>
      </c>
      <c r="C711" t="s">
        <v>21</v>
      </c>
      <c r="D711">
        <v>0</v>
      </c>
      <c r="E711" t="s">
        <v>21</v>
      </c>
      <c r="F711">
        <v>1.56001E-2</v>
      </c>
      <c r="G711">
        <v>160255.38297831401</v>
      </c>
      <c r="H711">
        <v>2500</v>
      </c>
      <c r="I711">
        <v>95.04</v>
      </c>
      <c r="J711">
        <v>86.943971104902204</v>
      </c>
      <c r="K711">
        <v>86.176142697881801</v>
      </c>
      <c r="L711">
        <v>710</v>
      </c>
      <c r="M711">
        <v>0</v>
      </c>
    </row>
    <row r="712" spans="1:13" x14ac:dyDescent="0.2">
      <c r="A712">
        <v>711</v>
      </c>
      <c r="B712">
        <v>0</v>
      </c>
      <c r="C712" t="s">
        <v>21</v>
      </c>
      <c r="D712">
        <v>0</v>
      </c>
      <c r="E712" t="s">
        <v>21</v>
      </c>
      <c r="F712">
        <v>0</v>
      </c>
      <c r="G712" t="s">
        <v>21</v>
      </c>
      <c r="H712">
        <v>2500</v>
      </c>
      <c r="I712">
        <v>95.24</v>
      </c>
      <c r="J712">
        <v>87.9554655870445</v>
      </c>
      <c r="K712">
        <v>86.821705426356601</v>
      </c>
      <c r="L712">
        <v>711</v>
      </c>
      <c r="M712">
        <v>0</v>
      </c>
    </row>
    <row r="713" spans="1:13" x14ac:dyDescent="0.2">
      <c r="A713">
        <v>712</v>
      </c>
      <c r="B713">
        <v>0</v>
      </c>
      <c r="C713" t="s">
        <v>21</v>
      </c>
      <c r="D713">
        <v>0</v>
      </c>
      <c r="E713" t="s">
        <v>21</v>
      </c>
      <c r="F713">
        <v>1.56001E-2</v>
      </c>
      <c r="G713">
        <v>160255.38297831401</v>
      </c>
      <c r="H713">
        <v>2500</v>
      </c>
      <c r="I713">
        <v>94.679999999999893</v>
      </c>
      <c r="J713">
        <v>86.555531115150899</v>
      </c>
      <c r="K713">
        <v>85.714285714285694</v>
      </c>
      <c r="L713">
        <v>712</v>
      </c>
      <c r="M713">
        <v>0</v>
      </c>
    </row>
    <row r="714" spans="1:13" x14ac:dyDescent="0.2">
      <c r="A714">
        <v>713</v>
      </c>
      <c r="B714">
        <v>0</v>
      </c>
      <c r="C714" t="s">
        <v>21</v>
      </c>
      <c r="D714">
        <v>0</v>
      </c>
      <c r="E714" t="s">
        <v>21</v>
      </c>
      <c r="F714">
        <v>0</v>
      </c>
      <c r="G714" t="s">
        <v>21</v>
      </c>
      <c r="H714">
        <v>2500</v>
      </c>
      <c r="I714">
        <v>94.84</v>
      </c>
      <c r="J714">
        <v>86.670998075664102</v>
      </c>
      <c r="K714">
        <v>86.203208556149704</v>
      </c>
      <c r="L714">
        <v>713</v>
      </c>
      <c r="M714">
        <v>0</v>
      </c>
    </row>
    <row r="715" spans="1:13" x14ac:dyDescent="0.2">
      <c r="A715">
        <v>714</v>
      </c>
      <c r="B715">
        <v>0</v>
      </c>
      <c r="C715" t="s">
        <v>21</v>
      </c>
      <c r="D715">
        <v>0</v>
      </c>
      <c r="E715" t="s">
        <v>21</v>
      </c>
      <c r="F715">
        <v>1.56001E-2</v>
      </c>
      <c r="G715">
        <v>160255.38297831401</v>
      </c>
      <c r="H715">
        <v>2500</v>
      </c>
      <c r="I715">
        <v>95.44</v>
      </c>
      <c r="J715">
        <v>88.170504127456397</v>
      </c>
      <c r="K715">
        <v>87.403314917127005</v>
      </c>
      <c r="L715">
        <v>714</v>
      </c>
      <c r="M715">
        <v>0</v>
      </c>
    </row>
    <row r="716" spans="1:13" x14ac:dyDescent="0.2">
      <c r="A716">
        <v>715</v>
      </c>
      <c r="B716">
        <v>0</v>
      </c>
      <c r="C716" t="s">
        <v>21</v>
      </c>
      <c r="D716">
        <v>0</v>
      </c>
      <c r="E716" t="s">
        <v>21</v>
      </c>
      <c r="F716">
        <v>0</v>
      </c>
      <c r="G716" t="s">
        <v>21</v>
      </c>
      <c r="H716">
        <v>2500</v>
      </c>
      <c r="I716">
        <v>95.52</v>
      </c>
      <c r="J716">
        <v>88.141622903608294</v>
      </c>
      <c r="K716">
        <v>87.486033519553004</v>
      </c>
      <c r="L716">
        <v>715</v>
      </c>
      <c r="M716">
        <v>0</v>
      </c>
    </row>
    <row r="717" spans="1:13" x14ac:dyDescent="0.2">
      <c r="A717">
        <v>716</v>
      </c>
      <c r="B717">
        <v>0</v>
      </c>
      <c r="C717" t="s">
        <v>21</v>
      </c>
      <c r="D717">
        <v>0</v>
      </c>
      <c r="E717" t="s">
        <v>21</v>
      </c>
      <c r="F717">
        <v>1.56001E-2</v>
      </c>
      <c r="G717">
        <v>160255.38297831401</v>
      </c>
      <c r="H717">
        <v>2500</v>
      </c>
      <c r="I717">
        <v>95.08</v>
      </c>
      <c r="J717">
        <v>87.339572831011495</v>
      </c>
      <c r="K717">
        <v>86.527929901423803</v>
      </c>
      <c r="L717">
        <v>716</v>
      </c>
      <c r="M717">
        <v>0</v>
      </c>
    </row>
    <row r="718" spans="1:13" x14ac:dyDescent="0.2">
      <c r="A718">
        <v>717</v>
      </c>
      <c r="B718">
        <v>0</v>
      </c>
      <c r="C718" t="s">
        <v>21</v>
      </c>
      <c r="D718">
        <v>0</v>
      </c>
      <c r="E718" t="s">
        <v>21</v>
      </c>
      <c r="F718">
        <v>1.56001E-2</v>
      </c>
      <c r="G718">
        <v>160255.38297831401</v>
      </c>
      <c r="H718">
        <v>2500</v>
      </c>
      <c r="I718">
        <v>95.36</v>
      </c>
      <c r="J718">
        <v>88.397354596848004</v>
      </c>
      <c r="K718">
        <v>88.078108941418293</v>
      </c>
      <c r="L718">
        <v>717</v>
      </c>
      <c r="M718">
        <v>0</v>
      </c>
    </row>
    <row r="719" spans="1:13" x14ac:dyDescent="0.2">
      <c r="A719">
        <v>718</v>
      </c>
      <c r="B719">
        <v>0</v>
      </c>
      <c r="C719" t="s">
        <v>21</v>
      </c>
      <c r="D719">
        <v>0</v>
      </c>
      <c r="E719" t="s">
        <v>21</v>
      </c>
      <c r="F719">
        <v>0</v>
      </c>
      <c r="G719" t="s">
        <v>21</v>
      </c>
      <c r="H719">
        <v>2500</v>
      </c>
      <c r="I719">
        <v>95.44</v>
      </c>
      <c r="J719">
        <v>88.3511145735322</v>
      </c>
      <c r="K719">
        <v>87.846481876332604</v>
      </c>
      <c r="L719">
        <v>718</v>
      </c>
      <c r="M719">
        <v>0</v>
      </c>
    </row>
    <row r="720" spans="1:13" x14ac:dyDescent="0.2">
      <c r="A720">
        <v>719</v>
      </c>
      <c r="B720">
        <v>0</v>
      </c>
      <c r="C720" t="s">
        <v>21</v>
      </c>
      <c r="D720">
        <v>0</v>
      </c>
      <c r="E720" t="s">
        <v>21</v>
      </c>
      <c r="F720">
        <v>1.56001E-2</v>
      </c>
      <c r="G720">
        <v>160255.38297831401</v>
      </c>
      <c r="H720">
        <v>2500</v>
      </c>
      <c r="I720">
        <v>95.399999999999906</v>
      </c>
      <c r="J720">
        <v>88.094981755300694</v>
      </c>
      <c r="K720">
        <v>87.752928647497299</v>
      </c>
      <c r="L720">
        <v>719</v>
      </c>
      <c r="M720">
        <v>0</v>
      </c>
    </row>
    <row r="721" spans="1:13" x14ac:dyDescent="0.2">
      <c r="A721">
        <v>720</v>
      </c>
      <c r="B721">
        <v>0</v>
      </c>
      <c r="C721" t="s">
        <v>21</v>
      </c>
      <c r="D721">
        <v>0</v>
      </c>
      <c r="E721" t="s">
        <v>21</v>
      </c>
      <c r="F721">
        <v>0</v>
      </c>
      <c r="G721" t="s">
        <v>21</v>
      </c>
      <c r="H721">
        <v>2500</v>
      </c>
      <c r="I721">
        <v>95.08</v>
      </c>
      <c r="J721">
        <v>87.421687220106904</v>
      </c>
      <c r="K721">
        <v>87.011615628299893</v>
      </c>
      <c r="L721">
        <v>720</v>
      </c>
      <c r="M721">
        <v>0</v>
      </c>
    </row>
    <row r="722" spans="1:13" x14ac:dyDescent="0.2">
      <c r="A722">
        <v>721</v>
      </c>
      <c r="B722">
        <v>0</v>
      </c>
      <c r="C722" t="s">
        <v>21</v>
      </c>
      <c r="D722">
        <v>0</v>
      </c>
      <c r="E722" t="s">
        <v>21</v>
      </c>
      <c r="F722">
        <v>1.56001E-2</v>
      </c>
      <c r="G722">
        <v>160255.38297831401</v>
      </c>
      <c r="H722">
        <v>2500</v>
      </c>
      <c r="I722">
        <v>94.8</v>
      </c>
      <c r="J722">
        <v>87.244147025923795</v>
      </c>
      <c r="K722">
        <v>86.542443064182095</v>
      </c>
      <c r="L722">
        <v>721</v>
      </c>
      <c r="M722">
        <v>0</v>
      </c>
    </row>
    <row r="723" spans="1:13" x14ac:dyDescent="0.2">
      <c r="A723">
        <v>722</v>
      </c>
      <c r="B723">
        <v>0</v>
      </c>
      <c r="C723" t="s">
        <v>21</v>
      </c>
      <c r="D723">
        <v>0</v>
      </c>
      <c r="E723" t="s">
        <v>21</v>
      </c>
      <c r="F723">
        <v>0</v>
      </c>
      <c r="G723" t="s">
        <v>21</v>
      </c>
      <c r="H723">
        <v>2500</v>
      </c>
      <c r="I723">
        <v>95.12</v>
      </c>
      <c r="J723">
        <v>87.097483797823898</v>
      </c>
      <c r="K723">
        <v>85.895953757225399</v>
      </c>
      <c r="L723">
        <v>722</v>
      </c>
      <c r="M723">
        <v>0</v>
      </c>
    </row>
    <row r="724" spans="1:13" x14ac:dyDescent="0.2">
      <c r="A724">
        <v>723</v>
      </c>
      <c r="B724">
        <v>0</v>
      </c>
      <c r="C724" t="s">
        <v>21</v>
      </c>
      <c r="D724">
        <v>0</v>
      </c>
      <c r="E724" t="s">
        <v>21</v>
      </c>
      <c r="F724">
        <v>1.56001E-2</v>
      </c>
      <c r="G724">
        <v>160255.38297831401</v>
      </c>
      <c r="H724">
        <v>2500</v>
      </c>
      <c r="I724">
        <v>95.36</v>
      </c>
      <c r="J724">
        <v>88.032353912182202</v>
      </c>
      <c r="K724">
        <v>87.336244541484703</v>
      </c>
      <c r="L724">
        <v>723</v>
      </c>
      <c r="M724">
        <v>0</v>
      </c>
    </row>
    <row r="725" spans="1:13" x14ac:dyDescent="0.2">
      <c r="A725">
        <v>724</v>
      </c>
      <c r="B725">
        <v>0</v>
      </c>
      <c r="C725" t="s">
        <v>21</v>
      </c>
      <c r="D725">
        <v>0</v>
      </c>
      <c r="E725" t="s">
        <v>21</v>
      </c>
      <c r="F725">
        <v>0</v>
      </c>
      <c r="G725" t="s">
        <v>21</v>
      </c>
      <c r="H725">
        <v>2500</v>
      </c>
      <c r="I725">
        <v>94.92</v>
      </c>
      <c r="J725">
        <v>86.658475460839298</v>
      </c>
      <c r="K725">
        <v>85.87319243604</v>
      </c>
      <c r="L725">
        <v>724</v>
      </c>
      <c r="M725">
        <v>0</v>
      </c>
    </row>
    <row r="726" spans="1:13" x14ac:dyDescent="0.2">
      <c r="A726">
        <v>725</v>
      </c>
      <c r="B726">
        <v>0</v>
      </c>
      <c r="C726" t="s">
        <v>21</v>
      </c>
      <c r="D726">
        <v>0</v>
      </c>
      <c r="E726" t="s">
        <v>21</v>
      </c>
      <c r="F726">
        <v>1.56001E-2</v>
      </c>
      <c r="G726">
        <v>160255.38297831401</v>
      </c>
      <c r="H726">
        <v>2500</v>
      </c>
      <c r="I726">
        <v>94.6</v>
      </c>
      <c r="J726">
        <v>86.081050763129497</v>
      </c>
      <c r="K726">
        <v>85.049833887043107</v>
      </c>
      <c r="L726">
        <v>725</v>
      </c>
      <c r="M726">
        <v>0</v>
      </c>
    </row>
    <row r="727" spans="1:13" x14ac:dyDescent="0.2">
      <c r="A727">
        <v>726</v>
      </c>
      <c r="B727">
        <v>0</v>
      </c>
      <c r="C727" t="s">
        <v>21</v>
      </c>
      <c r="D727">
        <v>0</v>
      </c>
      <c r="E727" t="s">
        <v>21</v>
      </c>
      <c r="F727">
        <v>1.56001E-2</v>
      </c>
      <c r="G727">
        <v>160255.38297831401</v>
      </c>
      <c r="H727">
        <v>2500</v>
      </c>
      <c r="I727">
        <v>94.92</v>
      </c>
      <c r="J727">
        <v>87.201048748081107</v>
      </c>
      <c r="K727">
        <v>86.701570680628194</v>
      </c>
      <c r="L727">
        <v>726</v>
      </c>
      <c r="M727">
        <v>0</v>
      </c>
    </row>
    <row r="728" spans="1:13" x14ac:dyDescent="0.2">
      <c r="A728">
        <v>727</v>
      </c>
      <c r="B728">
        <v>0</v>
      </c>
      <c r="C728" t="s">
        <v>21</v>
      </c>
      <c r="D728">
        <v>0</v>
      </c>
      <c r="E728" t="s">
        <v>21</v>
      </c>
      <c r="F728">
        <v>0</v>
      </c>
      <c r="G728" t="s">
        <v>21</v>
      </c>
      <c r="H728">
        <v>2500</v>
      </c>
      <c r="I728">
        <v>95.76</v>
      </c>
      <c r="J728">
        <v>89.206766583497597</v>
      </c>
      <c r="K728">
        <v>88.935281837160701</v>
      </c>
      <c r="L728">
        <v>727</v>
      </c>
      <c r="M728">
        <v>0</v>
      </c>
    </row>
    <row r="729" spans="1:13" x14ac:dyDescent="0.2">
      <c r="A729">
        <v>728</v>
      </c>
      <c r="B729">
        <v>0</v>
      </c>
      <c r="C729" t="s">
        <v>21</v>
      </c>
      <c r="D729">
        <v>0</v>
      </c>
      <c r="E729" t="s">
        <v>21</v>
      </c>
      <c r="F729">
        <v>1.56001E-2</v>
      </c>
      <c r="G729">
        <v>160255.38297831401</v>
      </c>
      <c r="H729">
        <v>2500</v>
      </c>
      <c r="I729">
        <v>94.96</v>
      </c>
      <c r="J729">
        <v>86.681898628531499</v>
      </c>
      <c r="K729">
        <v>85.984427141268</v>
      </c>
      <c r="L729">
        <v>728</v>
      </c>
      <c r="M729">
        <v>0</v>
      </c>
    </row>
    <row r="730" spans="1:13" x14ac:dyDescent="0.2">
      <c r="A730">
        <v>729</v>
      </c>
      <c r="B730">
        <v>0</v>
      </c>
      <c r="C730" t="s">
        <v>21</v>
      </c>
      <c r="D730">
        <v>0</v>
      </c>
      <c r="E730" t="s">
        <v>21</v>
      </c>
      <c r="F730">
        <v>0</v>
      </c>
      <c r="G730" t="s">
        <v>21</v>
      </c>
      <c r="H730">
        <v>2500</v>
      </c>
      <c r="I730">
        <v>95.44</v>
      </c>
      <c r="J730">
        <v>88.343405721465402</v>
      </c>
      <c r="K730">
        <v>87.781350482315105</v>
      </c>
      <c r="L730">
        <v>729</v>
      </c>
      <c r="M730">
        <v>0</v>
      </c>
    </row>
    <row r="731" spans="1:13" x14ac:dyDescent="0.2">
      <c r="A731">
        <v>730</v>
      </c>
      <c r="B731">
        <v>0</v>
      </c>
      <c r="C731" t="s">
        <v>21</v>
      </c>
      <c r="D731">
        <v>0</v>
      </c>
      <c r="E731" t="s">
        <v>21</v>
      </c>
      <c r="F731">
        <v>1.56001E-2</v>
      </c>
      <c r="G731">
        <v>160255.38297831401</v>
      </c>
      <c r="H731">
        <v>2500</v>
      </c>
      <c r="I731">
        <v>95.24</v>
      </c>
      <c r="J731">
        <v>87.760022381673295</v>
      </c>
      <c r="K731">
        <v>86.733556298773607</v>
      </c>
      <c r="L731">
        <v>730</v>
      </c>
      <c r="M731">
        <v>0</v>
      </c>
    </row>
    <row r="732" spans="1:13" x14ac:dyDescent="0.2">
      <c r="A732">
        <v>731</v>
      </c>
      <c r="B732">
        <v>0</v>
      </c>
      <c r="C732" t="s">
        <v>21</v>
      </c>
      <c r="D732">
        <v>0</v>
      </c>
      <c r="E732" t="s">
        <v>21</v>
      </c>
      <c r="F732">
        <v>0</v>
      </c>
      <c r="G732" t="s">
        <v>21</v>
      </c>
      <c r="H732">
        <v>2500</v>
      </c>
      <c r="I732">
        <v>95.16</v>
      </c>
      <c r="J732">
        <v>87.665647298674799</v>
      </c>
      <c r="K732">
        <v>87.113951011714505</v>
      </c>
      <c r="L732">
        <v>731</v>
      </c>
      <c r="M732">
        <v>0</v>
      </c>
    </row>
    <row r="733" spans="1:13" x14ac:dyDescent="0.2">
      <c r="A733">
        <v>732</v>
      </c>
      <c r="B733">
        <v>0</v>
      </c>
      <c r="C733" t="s">
        <v>21</v>
      </c>
      <c r="D733">
        <v>0</v>
      </c>
      <c r="E733" t="s">
        <v>21</v>
      </c>
      <c r="F733">
        <v>1.56001E-2</v>
      </c>
      <c r="G733">
        <v>160255.38297831401</v>
      </c>
      <c r="H733">
        <v>2500</v>
      </c>
      <c r="I733">
        <v>94.52</v>
      </c>
      <c r="J733">
        <v>85.7494736666916</v>
      </c>
      <c r="K733">
        <v>85.533262935585995</v>
      </c>
      <c r="L733">
        <v>732</v>
      </c>
      <c r="M733">
        <v>0</v>
      </c>
    </row>
    <row r="734" spans="1:13" x14ac:dyDescent="0.2">
      <c r="A734">
        <v>733</v>
      </c>
      <c r="B734">
        <v>0</v>
      </c>
      <c r="C734" t="s">
        <v>21</v>
      </c>
      <c r="D734">
        <v>0</v>
      </c>
      <c r="E734" t="s">
        <v>21</v>
      </c>
      <c r="F734">
        <v>0</v>
      </c>
      <c r="G734" t="s">
        <v>21</v>
      </c>
      <c r="H734">
        <v>2500</v>
      </c>
      <c r="I734">
        <v>94.56</v>
      </c>
      <c r="J734">
        <v>86.3051218844152</v>
      </c>
      <c r="K734">
        <v>85.608465608465593</v>
      </c>
      <c r="L734">
        <v>733</v>
      </c>
      <c r="M734">
        <v>0</v>
      </c>
    </row>
    <row r="735" spans="1:13" x14ac:dyDescent="0.2">
      <c r="A735">
        <v>734</v>
      </c>
      <c r="B735">
        <v>0</v>
      </c>
      <c r="C735" t="s">
        <v>21</v>
      </c>
      <c r="D735">
        <v>0</v>
      </c>
      <c r="E735" t="s">
        <v>21</v>
      </c>
      <c r="F735">
        <v>1.56001E-2</v>
      </c>
      <c r="G735">
        <v>160255.38297831401</v>
      </c>
      <c r="H735">
        <v>2500</v>
      </c>
      <c r="I735">
        <v>95.76</v>
      </c>
      <c r="J735">
        <v>89.146327977489904</v>
      </c>
      <c r="K735">
        <v>88.490770901194296</v>
      </c>
      <c r="L735">
        <v>734</v>
      </c>
      <c r="M735">
        <v>0</v>
      </c>
    </row>
    <row r="736" spans="1:13" x14ac:dyDescent="0.2">
      <c r="A736">
        <v>735</v>
      </c>
      <c r="B736">
        <v>0</v>
      </c>
      <c r="C736" t="s">
        <v>21</v>
      </c>
      <c r="D736">
        <v>0</v>
      </c>
      <c r="E736" t="s">
        <v>21</v>
      </c>
      <c r="F736">
        <v>1.56001E-2</v>
      </c>
      <c r="G736">
        <v>160255.38297831401</v>
      </c>
      <c r="H736">
        <v>2500</v>
      </c>
      <c r="I736">
        <v>94.8</v>
      </c>
      <c r="J736">
        <v>86.629201002192801</v>
      </c>
      <c r="K736">
        <v>86.272439281942894</v>
      </c>
      <c r="L736">
        <v>735</v>
      </c>
      <c r="M736">
        <v>0</v>
      </c>
    </row>
    <row r="737" spans="1:13" x14ac:dyDescent="0.2">
      <c r="A737">
        <v>736</v>
      </c>
      <c r="B737">
        <v>0</v>
      </c>
      <c r="C737" t="s">
        <v>21</v>
      </c>
      <c r="D737">
        <v>0</v>
      </c>
      <c r="E737" t="s">
        <v>21</v>
      </c>
      <c r="F737">
        <v>0</v>
      </c>
      <c r="G737" t="s">
        <v>21</v>
      </c>
      <c r="H737">
        <v>2500</v>
      </c>
      <c r="I737">
        <v>95.399999999999906</v>
      </c>
      <c r="J737">
        <v>88.491806165990099</v>
      </c>
      <c r="K737">
        <v>87.804878048780395</v>
      </c>
      <c r="L737">
        <v>736</v>
      </c>
      <c r="M737">
        <v>0</v>
      </c>
    </row>
    <row r="738" spans="1:13" x14ac:dyDescent="0.2">
      <c r="A738">
        <v>737</v>
      </c>
      <c r="B738">
        <v>0</v>
      </c>
      <c r="C738" t="s">
        <v>21</v>
      </c>
      <c r="D738">
        <v>0</v>
      </c>
      <c r="E738" t="s">
        <v>21</v>
      </c>
      <c r="F738">
        <v>1.56001E-2</v>
      </c>
      <c r="G738">
        <v>160255.38297831401</v>
      </c>
      <c r="H738">
        <v>2500</v>
      </c>
      <c r="I738">
        <v>95.56</v>
      </c>
      <c r="J738">
        <v>88.723179453836096</v>
      </c>
      <c r="K738">
        <v>87.815587266739797</v>
      </c>
      <c r="L738">
        <v>737</v>
      </c>
      <c r="M738">
        <v>0</v>
      </c>
    </row>
    <row r="739" spans="1:13" x14ac:dyDescent="0.2">
      <c r="A739">
        <v>738</v>
      </c>
      <c r="B739">
        <v>0</v>
      </c>
      <c r="C739" t="s">
        <v>21</v>
      </c>
      <c r="D739">
        <v>0</v>
      </c>
      <c r="E739" t="s">
        <v>21</v>
      </c>
      <c r="F739">
        <v>0</v>
      </c>
      <c r="G739" t="s">
        <v>21</v>
      </c>
      <c r="H739">
        <v>2500</v>
      </c>
      <c r="I739">
        <v>94.72</v>
      </c>
      <c r="J739">
        <v>86.278552046283707</v>
      </c>
      <c r="K739">
        <v>85.414364640883903</v>
      </c>
      <c r="L739">
        <v>738</v>
      </c>
      <c r="M739">
        <v>0</v>
      </c>
    </row>
    <row r="740" spans="1:13" x14ac:dyDescent="0.2">
      <c r="A740">
        <v>739</v>
      </c>
      <c r="B740">
        <v>0</v>
      </c>
      <c r="C740" t="s">
        <v>21</v>
      </c>
      <c r="D740">
        <v>0</v>
      </c>
      <c r="E740" t="s">
        <v>21</v>
      </c>
      <c r="F740">
        <v>1.56001E-2</v>
      </c>
      <c r="G740">
        <v>160255.38297831401</v>
      </c>
      <c r="H740">
        <v>2500</v>
      </c>
      <c r="I740">
        <v>96.6</v>
      </c>
      <c r="J740">
        <v>90.9624001823681</v>
      </c>
      <c r="K740">
        <v>90.810810810810807</v>
      </c>
      <c r="L740">
        <v>739</v>
      </c>
      <c r="M740">
        <v>0</v>
      </c>
    </row>
    <row r="741" spans="1:13" x14ac:dyDescent="0.2">
      <c r="A741">
        <v>740</v>
      </c>
      <c r="B741">
        <v>0</v>
      </c>
      <c r="C741" t="s">
        <v>21</v>
      </c>
      <c r="D741">
        <v>0</v>
      </c>
      <c r="E741" t="s">
        <v>21</v>
      </c>
      <c r="F741">
        <v>0</v>
      </c>
      <c r="G741" t="s">
        <v>21</v>
      </c>
      <c r="H741">
        <v>2500</v>
      </c>
      <c r="I741">
        <v>95.16</v>
      </c>
      <c r="J741">
        <v>87.8630259221693</v>
      </c>
      <c r="K741">
        <v>87.086446104589101</v>
      </c>
      <c r="L741">
        <v>740</v>
      </c>
      <c r="M741">
        <v>0</v>
      </c>
    </row>
    <row r="742" spans="1:13" x14ac:dyDescent="0.2">
      <c r="A742">
        <v>741</v>
      </c>
      <c r="B742">
        <v>0</v>
      </c>
      <c r="C742" t="s">
        <v>21</v>
      </c>
      <c r="D742">
        <v>0</v>
      </c>
      <c r="E742" t="s">
        <v>21</v>
      </c>
      <c r="F742">
        <v>1.56001E-2</v>
      </c>
      <c r="G742">
        <v>160255.38297831401</v>
      </c>
      <c r="H742">
        <v>2500</v>
      </c>
      <c r="I742">
        <v>95.28</v>
      </c>
      <c r="J742">
        <v>87.503272448147001</v>
      </c>
      <c r="K742">
        <v>87.103825136612002</v>
      </c>
      <c r="L742">
        <v>741</v>
      </c>
      <c r="M742">
        <v>0</v>
      </c>
    </row>
    <row r="743" spans="1:13" x14ac:dyDescent="0.2">
      <c r="A743">
        <v>742</v>
      </c>
      <c r="B743">
        <v>0</v>
      </c>
      <c r="C743" t="s">
        <v>21</v>
      </c>
      <c r="D743">
        <v>0</v>
      </c>
      <c r="E743" t="s">
        <v>21</v>
      </c>
      <c r="F743">
        <v>1.56001E-2</v>
      </c>
      <c r="G743">
        <v>160255.38297831401</v>
      </c>
      <c r="H743">
        <v>2500</v>
      </c>
      <c r="I743">
        <v>96</v>
      </c>
      <c r="J743">
        <v>89.413131781947698</v>
      </c>
      <c r="K743">
        <v>88.901220865704701</v>
      </c>
      <c r="L743">
        <v>742</v>
      </c>
      <c r="M743">
        <v>0</v>
      </c>
    </row>
    <row r="744" spans="1:13" x14ac:dyDescent="0.2">
      <c r="A744">
        <v>743</v>
      </c>
      <c r="B744">
        <v>0</v>
      </c>
      <c r="C744" t="s">
        <v>21</v>
      </c>
      <c r="D744">
        <v>0</v>
      </c>
      <c r="E744" t="s">
        <v>21</v>
      </c>
      <c r="F744">
        <v>0</v>
      </c>
      <c r="G744" t="s">
        <v>21</v>
      </c>
      <c r="H744">
        <v>2500</v>
      </c>
      <c r="I744">
        <v>95.679999999999893</v>
      </c>
      <c r="J744">
        <v>88.135570876781301</v>
      </c>
      <c r="K744">
        <v>87.571921749136905</v>
      </c>
      <c r="L744">
        <v>743</v>
      </c>
      <c r="M744">
        <v>0</v>
      </c>
    </row>
    <row r="745" spans="1:13" x14ac:dyDescent="0.2">
      <c r="A745">
        <v>744</v>
      </c>
      <c r="B745">
        <v>0</v>
      </c>
      <c r="C745" t="s">
        <v>21</v>
      </c>
      <c r="D745">
        <v>0</v>
      </c>
      <c r="E745" t="s">
        <v>21</v>
      </c>
      <c r="F745">
        <v>1.56001E-2</v>
      </c>
      <c r="G745">
        <v>160255.38297831401</v>
      </c>
      <c r="H745">
        <v>2500</v>
      </c>
      <c r="I745">
        <v>96.04</v>
      </c>
      <c r="J745">
        <v>90.261733136076003</v>
      </c>
      <c r="K745">
        <v>89.979757085020196</v>
      </c>
      <c r="L745">
        <v>744</v>
      </c>
      <c r="M745">
        <v>0</v>
      </c>
    </row>
    <row r="746" spans="1:13" x14ac:dyDescent="0.2">
      <c r="A746">
        <v>745</v>
      </c>
      <c r="B746">
        <v>0</v>
      </c>
      <c r="C746" t="s">
        <v>21</v>
      </c>
      <c r="D746">
        <v>0</v>
      </c>
      <c r="E746" t="s">
        <v>21</v>
      </c>
      <c r="F746">
        <v>0</v>
      </c>
      <c r="G746" t="s">
        <v>21</v>
      </c>
      <c r="H746">
        <v>2500</v>
      </c>
      <c r="I746">
        <v>94.52</v>
      </c>
      <c r="J746">
        <v>86.131379767768394</v>
      </c>
      <c r="K746">
        <v>85.773624091381095</v>
      </c>
      <c r="L746">
        <v>745</v>
      </c>
      <c r="M746">
        <v>0</v>
      </c>
    </row>
    <row r="747" spans="1:13" x14ac:dyDescent="0.2">
      <c r="A747">
        <v>746</v>
      </c>
      <c r="B747">
        <v>0</v>
      </c>
      <c r="C747" t="s">
        <v>21</v>
      </c>
      <c r="D747">
        <v>0</v>
      </c>
      <c r="E747" t="s">
        <v>21</v>
      </c>
      <c r="F747">
        <v>1.56001E-2</v>
      </c>
      <c r="G747">
        <v>160255.38297831401</v>
      </c>
      <c r="H747">
        <v>2500</v>
      </c>
      <c r="I747">
        <v>95.8</v>
      </c>
      <c r="J747">
        <v>88.906131929546902</v>
      </c>
      <c r="K747">
        <v>88.188976377952699</v>
      </c>
      <c r="L747">
        <v>746</v>
      </c>
      <c r="M747">
        <v>0</v>
      </c>
    </row>
    <row r="748" spans="1:13" x14ac:dyDescent="0.2">
      <c r="A748">
        <v>747</v>
      </c>
      <c r="B748">
        <v>0</v>
      </c>
      <c r="C748" t="s">
        <v>21</v>
      </c>
      <c r="D748">
        <v>0</v>
      </c>
      <c r="E748" t="s">
        <v>21</v>
      </c>
      <c r="F748">
        <v>0</v>
      </c>
      <c r="G748" t="s">
        <v>21</v>
      </c>
      <c r="H748">
        <v>2500</v>
      </c>
      <c r="I748">
        <v>95.32</v>
      </c>
      <c r="J748">
        <v>88.058065970101495</v>
      </c>
      <c r="K748">
        <v>87.486631016042793</v>
      </c>
      <c r="L748">
        <v>747</v>
      </c>
      <c r="M748">
        <v>0</v>
      </c>
    </row>
    <row r="749" spans="1:13" x14ac:dyDescent="0.2">
      <c r="A749">
        <v>748</v>
      </c>
      <c r="B749">
        <v>0</v>
      </c>
      <c r="C749" t="s">
        <v>21</v>
      </c>
      <c r="D749">
        <v>0</v>
      </c>
      <c r="E749" t="s">
        <v>21</v>
      </c>
      <c r="F749">
        <v>1.56001E-2</v>
      </c>
      <c r="G749">
        <v>160255.38297831401</v>
      </c>
      <c r="H749">
        <v>2500</v>
      </c>
      <c r="I749">
        <v>95.199999999999903</v>
      </c>
      <c r="J749">
        <v>87.5804373673176</v>
      </c>
      <c r="K749">
        <v>86.928104575163303</v>
      </c>
      <c r="L749">
        <v>748</v>
      </c>
      <c r="M749">
        <v>0</v>
      </c>
    </row>
    <row r="750" spans="1:13" x14ac:dyDescent="0.2">
      <c r="A750">
        <v>749</v>
      </c>
      <c r="B750">
        <v>0</v>
      </c>
      <c r="C750" t="s">
        <v>21</v>
      </c>
      <c r="D750">
        <v>0</v>
      </c>
      <c r="E750" t="s">
        <v>21</v>
      </c>
      <c r="F750">
        <v>0</v>
      </c>
      <c r="G750" t="s">
        <v>21</v>
      </c>
      <c r="H750">
        <v>2500</v>
      </c>
      <c r="I750">
        <v>95.399999999999906</v>
      </c>
      <c r="J750">
        <v>88.256659189051803</v>
      </c>
      <c r="K750">
        <v>87.594390507011795</v>
      </c>
      <c r="L750">
        <v>749</v>
      </c>
      <c r="M750">
        <v>0</v>
      </c>
    </row>
    <row r="751" spans="1:13" x14ac:dyDescent="0.2">
      <c r="A751">
        <v>750</v>
      </c>
      <c r="B751">
        <v>0</v>
      </c>
      <c r="C751" t="s">
        <v>21</v>
      </c>
      <c r="D751">
        <v>0</v>
      </c>
      <c r="E751" t="s">
        <v>21</v>
      </c>
      <c r="F751">
        <v>1.56001E-2</v>
      </c>
      <c r="G751">
        <v>160255.38297831401</v>
      </c>
      <c r="H751">
        <v>2500</v>
      </c>
      <c r="I751">
        <v>95.72</v>
      </c>
      <c r="J751">
        <v>89.039795988606301</v>
      </c>
      <c r="K751">
        <v>88.842544316996793</v>
      </c>
      <c r="L751">
        <v>750</v>
      </c>
      <c r="M751">
        <v>0</v>
      </c>
    </row>
    <row r="752" spans="1:13" x14ac:dyDescent="0.2">
      <c r="A752">
        <v>751</v>
      </c>
      <c r="B752">
        <v>0</v>
      </c>
      <c r="C752" t="s">
        <v>21</v>
      </c>
      <c r="D752">
        <v>0</v>
      </c>
      <c r="E752" t="s">
        <v>21</v>
      </c>
      <c r="F752">
        <v>1.56001E-2</v>
      </c>
      <c r="G752">
        <v>160255.38297831401</v>
      </c>
      <c r="H752">
        <v>2500</v>
      </c>
      <c r="I752">
        <v>84.44</v>
      </c>
      <c r="J752">
        <v>67.667828075961495</v>
      </c>
      <c r="K752">
        <v>67.824648469809702</v>
      </c>
      <c r="L752">
        <v>751</v>
      </c>
      <c r="M752">
        <v>0</v>
      </c>
    </row>
    <row r="753" spans="1:13" x14ac:dyDescent="0.2">
      <c r="A753">
        <v>752</v>
      </c>
      <c r="B753">
        <v>0</v>
      </c>
      <c r="C753" t="s">
        <v>21</v>
      </c>
      <c r="D753">
        <v>0</v>
      </c>
      <c r="E753" t="s">
        <v>21</v>
      </c>
      <c r="F753">
        <v>0</v>
      </c>
      <c r="G753" t="s">
        <v>21</v>
      </c>
      <c r="H753">
        <v>2500</v>
      </c>
      <c r="I753">
        <v>82.12</v>
      </c>
      <c r="J753">
        <v>63.406152088943799</v>
      </c>
      <c r="K753">
        <v>64.719810576164093</v>
      </c>
      <c r="L753">
        <v>752</v>
      </c>
      <c r="M753">
        <v>0</v>
      </c>
    </row>
    <row r="754" spans="1:13" x14ac:dyDescent="0.2">
      <c r="A754">
        <v>753</v>
      </c>
      <c r="B754">
        <v>0</v>
      </c>
      <c r="C754" t="s">
        <v>21</v>
      </c>
      <c r="D754">
        <v>0</v>
      </c>
      <c r="E754" t="s">
        <v>21</v>
      </c>
      <c r="F754">
        <v>1.56001E-2</v>
      </c>
      <c r="G754">
        <v>160255.38297831401</v>
      </c>
      <c r="H754">
        <v>2500</v>
      </c>
      <c r="I754">
        <v>82.52</v>
      </c>
      <c r="J754">
        <v>64.411176812440203</v>
      </c>
      <c r="K754">
        <v>65.012009607686096</v>
      </c>
      <c r="L754">
        <v>753</v>
      </c>
      <c r="M754">
        <v>0</v>
      </c>
    </row>
    <row r="755" spans="1:13" x14ac:dyDescent="0.2">
      <c r="A755">
        <v>754</v>
      </c>
      <c r="B755">
        <v>0</v>
      </c>
      <c r="C755" t="s">
        <v>21</v>
      </c>
      <c r="D755">
        <v>0</v>
      </c>
      <c r="E755" t="s">
        <v>21</v>
      </c>
      <c r="F755">
        <v>0</v>
      </c>
      <c r="G755" t="s">
        <v>21</v>
      </c>
      <c r="H755">
        <v>2500</v>
      </c>
      <c r="I755">
        <v>83.08</v>
      </c>
      <c r="J755">
        <v>64.780101273444899</v>
      </c>
      <c r="K755">
        <v>66.321656050955397</v>
      </c>
      <c r="L755">
        <v>754</v>
      </c>
      <c r="M755">
        <v>0</v>
      </c>
    </row>
    <row r="756" spans="1:13" x14ac:dyDescent="0.2">
      <c r="A756">
        <v>755</v>
      </c>
      <c r="B756">
        <v>0</v>
      </c>
      <c r="C756" t="s">
        <v>21</v>
      </c>
      <c r="D756">
        <v>0</v>
      </c>
      <c r="E756" t="s">
        <v>21</v>
      </c>
      <c r="F756">
        <v>1.56001E-2</v>
      </c>
      <c r="G756">
        <v>160255.38297831401</v>
      </c>
      <c r="H756">
        <v>2500</v>
      </c>
      <c r="I756">
        <v>83.16</v>
      </c>
      <c r="J756">
        <v>65.0120670970487</v>
      </c>
      <c r="K756">
        <v>66.157556270096407</v>
      </c>
      <c r="L756">
        <v>755</v>
      </c>
      <c r="M756">
        <v>0</v>
      </c>
    </row>
    <row r="757" spans="1:13" x14ac:dyDescent="0.2">
      <c r="A757">
        <v>756</v>
      </c>
      <c r="B757">
        <v>0</v>
      </c>
      <c r="C757" t="s">
        <v>21</v>
      </c>
      <c r="D757">
        <v>0</v>
      </c>
      <c r="E757" t="s">
        <v>21</v>
      </c>
      <c r="F757">
        <v>0</v>
      </c>
      <c r="G757" t="s">
        <v>21</v>
      </c>
      <c r="H757">
        <v>2500</v>
      </c>
      <c r="I757">
        <v>82.12</v>
      </c>
      <c r="J757">
        <v>62.910769451351499</v>
      </c>
      <c r="K757">
        <v>63.510204081632601</v>
      </c>
      <c r="L757">
        <v>756</v>
      </c>
      <c r="M757">
        <v>0</v>
      </c>
    </row>
    <row r="758" spans="1:13" x14ac:dyDescent="0.2">
      <c r="A758">
        <v>757</v>
      </c>
      <c r="B758">
        <v>0</v>
      </c>
      <c r="C758" t="s">
        <v>21</v>
      </c>
      <c r="D758">
        <v>0</v>
      </c>
      <c r="E758" t="s">
        <v>21</v>
      </c>
      <c r="F758">
        <v>1.56001E-2</v>
      </c>
      <c r="G758">
        <v>160255.38297831401</v>
      </c>
      <c r="H758">
        <v>2500</v>
      </c>
      <c r="I758">
        <v>83.04</v>
      </c>
      <c r="J758">
        <v>64.678793614192401</v>
      </c>
      <c r="K758">
        <v>65.500406834825</v>
      </c>
      <c r="L758">
        <v>757</v>
      </c>
      <c r="M758">
        <v>0</v>
      </c>
    </row>
    <row r="759" spans="1:13" x14ac:dyDescent="0.2">
      <c r="A759">
        <v>758</v>
      </c>
      <c r="B759">
        <v>0</v>
      </c>
      <c r="C759" t="s">
        <v>21</v>
      </c>
      <c r="D759">
        <v>0</v>
      </c>
      <c r="E759" t="s">
        <v>21</v>
      </c>
      <c r="F759">
        <v>0</v>
      </c>
      <c r="G759" t="s">
        <v>21</v>
      </c>
      <c r="H759">
        <v>2500</v>
      </c>
      <c r="I759">
        <v>82.08</v>
      </c>
      <c r="J759">
        <v>62.873264573735298</v>
      </c>
      <c r="K759">
        <v>64.073777064955806</v>
      </c>
      <c r="L759">
        <v>758</v>
      </c>
      <c r="M759">
        <v>0</v>
      </c>
    </row>
    <row r="760" spans="1:13" x14ac:dyDescent="0.2">
      <c r="A760">
        <v>759</v>
      </c>
      <c r="B760">
        <v>0</v>
      </c>
      <c r="C760" t="s">
        <v>21</v>
      </c>
      <c r="D760">
        <v>0</v>
      </c>
      <c r="E760" t="s">
        <v>21</v>
      </c>
      <c r="F760">
        <v>1.56001E-2</v>
      </c>
      <c r="G760">
        <v>160255.38297831401</v>
      </c>
      <c r="H760">
        <v>2500</v>
      </c>
      <c r="I760">
        <v>82.44</v>
      </c>
      <c r="J760">
        <v>63.468054936056603</v>
      </c>
      <c r="K760">
        <v>63.047138047137999</v>
      </c>
      <c r="L760">
        <v>759</v>
      </c>
      <c r="M760">
        <v>0</v>
      </c>
    </row>
    <row r="761" spans="1:13" x14ac:dyDescent="0.2">
      <c r="A761">
        <v>760</v>
      </c>
      <c r="B761">
        <v>0</v>
      </c>
      <c r="C761" t="s">
        <v>21</v>
      </c>
      <c r="D761">
        <v>0</v>
      </c>
      <c r="E761" t="s">
        <v>21</v>
      </c>
      <c r="F761">
        <v>1.56001E-2</v>
      </c>
      <c r="G761">
        <v>160255.38297831401</v>
      </c>
      <c r="H761">
        <v>2500</v>
      </c>
      <c r="I761">
        <v>82.76</v>
      </c>
      <c r="J761">
        <v>64.1702801202415</v>
      </c>
      <c r="K761">
        <v>66.062992125984195</v>
      </c>
      <c r="L761">
        <v>760</v>
      </c>
      <c r="M761">
        <v>0</v>
      </c>
    </row>
    <row r="762" spans="1:13" x14ac:dyDescent="0.2">
      <c r="A762">
        <v>761</v>
      </c>
      <c r="B762">
        <v>0</v>
      </c>
      <c r="C762" t="s">
        <v>21</v>
      </c>
      <c r="D762">
        <v>0</v>
      </c>
      <c r="E762" t="s">
        <v>21</v>
      </c>
      <c r="F762">
        <v>0</v>
      </c>
      <c r="G762" t="s">
        <v>21</v>
      </c>
      <c r="H762">
        <v>2500</v>
      </c>
      <c r="I762">
        <v>84.04</v>
      </c>
      <c r="J762">
        <v>66.726442321163304</v>
      </c>
      <c r="K762">
        <v>68.130990415335404</v>
      </c>
      <c r="L762">
        <v>761</v>
      </c>
      <c r="M762">
        <v>0</v>
      </c>
    </row>
    <row r="763" spans="1:13" x14ac:dyDescent="0.2">
      <c r="A763">
        <v>762</v>
      </c>
      <c r="B763">
        <v>0</v>
      </c>
      <c r="C763" t="s">
        <v>21</v>
      </c>
      <c r="D763">
        <v>0</v>
      </c>
      <c r="E763" t="s">
        <v>21</v>
      </c>
      <c r="F763">
        <v>1.56001E-2</v>
      </c>
      <c r="G763">
        <v>160255.38297831401</v>
      </c>
      <c r="H763">
        <v>2500</v>
      </c>
      <c r="I763">
        <v>82.72</v>
      </c>
      <c r="J763">
        <v>63.1528848220591</v>
      </c>
      <c r="K763">
        <v>64.267990074441698</v>
      </c>
      <c r="L763">
        <v>762</v>
      </c>
      <c r="M763">
        <v>0</v>
      </c>
    </row>
    <row r="764" spans="1:13" x14ac:dyDescent="0.2">
      <c r="A764">
        <v>763</v>
      </c>
      <c r="B764">
        <v>0</v>
      </c>
      <c r="C764" t="s">
        <v>21</v>
      </c>
      <c r="D764">
        <v>0</v>
      </c>
      <c r="E764" t="s">
        <v>21</v>
      </c>
      <c r="F764">
        <v>0</v>
      </c>
      <c r="G764" t="s">
        <v>21</v>
      </c>
      <c r="H764">
        <v>2500</v>
      </c>
      <c r="I764">
        <v>83.52</v>
      </c>
      <c r="J764">
        <v>65.276256038728704</v>
      </c>
      <c r="K764">
        <v>66.639676113360295</v>
      </c>
      <c r="L764">
        <v>763</v>
      </c>
      <c r="M764">
        <v>0</v>
      </c>
    </row>
    <row r="765" spans="1:13" x14ac:dyDescent="0.2">
      <c r="A765">
        <v>764</v>
      </c>
      <c r="B765">
        <v>0</v>
      </c>
      <c r="C765" t="s">
        <v>21</v>
      </c>
      <c r="D765">
        <v>0</v>
      </c>
      <c r="E765" t="s">
        <v>21</v>
      </c>
      <c r="F765">
        <v>1.56001E-2</v>
      </c>
      <c r="G765">
        <v>160255.38297831401</v>
      </c>
      <c r="H765">
        <v>2500</v>
      </c>
      <c r="I765">
        <v>83.16</v>
      </c>
      <c r="J765">
        <v>64.875453865869204</v>
      </c>
      <c r="K765">
        <v>66.480891719745202</v>
      </c>
      <c r="L765">
        <v>764</v>
      </c>
      <c r="M765">
        <v>0</v>
      </c>
    </row>
    <row r="766" spans="1:13" x14ac:dyDescent="0.2">
      <c r="A766">
        <v>765</v>
      </c>
      <c r="B766">
        <v>0</v>
      </c>
      <c r="C766" t="s">
        <v>21</v>
      </c>
      <c r="D766">
        <v>0</v>
      </c>
      <c r="E766" t="s">
        <v>21</v>
      </c>
      <c r="F766">
        <v>0</v>
      </c>
      <c r="G766" t="s">
        <v>21</v>
      </c>
      <c r="H766">
        <v>2500</v>
      </c>
      <c r="I766">
        <v>83.08</v>
      </c>
      <c r="J766">
        <v>64.137273361132699</v>
      </c>
      <c r="K766">
        <v>64.543168482816398</v>
      </c>
      <c r="L766">
        <v>765</v>
      </c>
      <c r="M766">
        <v>0</v>
      </c>
    </row>
    <row r="767" spans="1:13" x14ac:dyDescent="0.2">
      <c r="A767">
        <v>766</v>
      </c>
      <c r="B767">
        <v>0</v>
      </c>
      <c r="C767" t="s">
        <v>21</v>
      </c>
      <c r="D767">
        <v>0</v>
      </c>
      <c r="E767" t="s">
        <v>21</v>
      </c>
      <c r="F767">
        <v>1.56001E-2</v>
      </c>
      <c r="G767">
        <v>160255.38297831401</v>
      </c>
      <c r="H767">
        <v>2500</v>
      </c>
      <c r="I767">
        <v>82.84</v>
      </c>
      <c r="J767">
        <v>64.232831759244405</v>
      </c>
      <c r="K767">
        <v>65.375302663438205</v>
      </c>
      <c r="L767">
        <v>766</v>
      </c>
      <c r="M767">
        <v>0</v>
      </c>
    </row>
    <row r="768" spans="1:13" x14ac:dyDescent="0.2">
      <c r="A768">
        <v>767</v>
      </c>
      <c r="B768">
        <v>0</v>
      </c>
      <c r="C768" t="s">
        <v>21</v>
      </c>
      <c r="D768">
        <v>0</v>
      </c>
      <c r="E768" t="s">
        <v>21</v>
      </c>
      <c r="F768">
        <v>0</v>
      </c>
      <c r="G768" t="s">
        <v>21</v>
      </c>
      <c r="H768">
        <v>2500</v>
      </c>
      <c r="I768">
        <v>83.72</v>
      </c>
      <c r="J768">
        <v>66.265991743373505</v>
      </c>
      <c r="K768">
        <v>68.326848249027194</v>
      </c>
      <c r="L768">
        <v>767</v>
      </c>
      <c r="M768">
        <v>0</v>
      </c>
    </row>
    <row r="769" spans="1:13" x14ac:dyDescent="0.2">
      <c r="A769">
        <v>768</v>
      </c>
      <c r="B769">
        <v>0</v>
      </c>
      <c r="C769" t="s">
        <v>21</v>
      </c>
      <c r="D769">
        <v>0</v>
      </c>
      <c r="E769" t="s">
        <v>21</v>
      </c>
      <c r="F769">
        <v>1.56001E-2</v>
      </c>
      <c r="G769">
        <v>160255.38297831401</v>
      </c>
      <c r="H769">
        <v>2500</v>
      </c>
      <c r="I769">
        <v>82.88</v>
      </c>
      <c r="J769">
        <v>64.503056054650699</v>
      </c>
      <c r="K769">
        <v>65.344129554655794</v>
      </c>
      <c r="L769">
        <v>768</v>
      </c>
      <c r="M769">
        <v>0</v>
      </c>
    </row>
    <row r="770" spans="1:13" x14ac:dyDescent="0.2">
      <c r="A770">
        <v>769</v>
      </c>
      <c r="B770">
        <v>0</v>
      </c>
      <c r="C770" t="s">
        <v>21</v>
      </c>
      <c r="D770">
        <v>0</v>
      </c>
      <c r="E770" t="s">
        <v>21</v>
      </c>
      <c r="F770">
        <v>1.56001E-2</v>
      </c>
      <c r="G770">
        <v>160255.38297831401</v>
      </c>
      <c r="H770">
        <v>2500</v>
      </c>
      <c r="I770">
        <v>83.399999999999906</v>
      </c>
      <c r="J770">
        <v>65.791906645371299</v>
      </c>
      <c r="K770">
        <v>65.5029093931837</v>
      </c>
      <c r="L770">
        <v>769</v>
      </c>
      <c r="M770">
        <v>0</v>
      </c>
    </row>
    <row r="771" spans="1:13" x14ac:dyDescent="0.2">
      <c r="A771">
        <v>770</v>
      </c>
      <c r="B771">
        <v>0</v>
      </c>
      <c r="C771" t="s">
        <v>21</v>
      </c>
      <c r="D771">
        <v>0</v>
      </c>
      <c r="E771" t="s">
        <v>21</v>
      </c>
      <c r="F771">
        <v>0</v>
      </c>
      <c r="G771" t="s">
        <v>21</v>
      </c>
      <c r="H771">
        <v>2500</v>
      </c>
      <c r="I771">
        <v>82.72</v>
      </c>
      <c r="J771">
        <v>64.325234941450404</v>
      </c>
      <c r="K771">
        <v>66.064414768263902</v>
      </c>
      <c r="L771">
        <v>770</v>
      </c>
      <c r="M771">
        <v>0</v>
      </c>
    </row>
    <row r="772" spans="1:13" x14ac:dyDescent="0.2">
      <c r="A772">
        <v>771</v>
      </c>
      <c r="B772">
        <v>0</v>
      </c>
      <c r="C772" t="s">
        <v>21</v>
      </c>
      <c r="D772">
        <v>0</v>
      </c>
      <c r="E772" t="s">
        <v>21</v>
      </c>
      <c r="F772">
        <v>1.56001E-2</v>
      </c>
      <c r="G772">
        <v>160255.38297831401</v>
      </c>
      <c r="H772">
        <v>2500</v>
      </c>
      <c r="I772">
        <v>84.119999999999905</v>
      </c>
      <c r="J772">
        <v>66.841551728515597</v>
      </c>
      <c r="K772">
        <v>67.802108678021</v>
      </c>
      <c r="L772">
        <v>771</v>
      </c>
      <c r="M772">
        <v>0</v>
      </c>
    </row>
    <row r="773" spans="1:13" x14ac:dyDescent="0.2">
      <c r="A773">
        <v>772</v>
      </c>
      <c r="B773">
        <v>0</v>
      </c>
      <c r="C773" t="s">
        <v>21</v>
      </c>
      <c r="D773">
        <v>0</v>
      </c>
      <c r="E773" t="s">
        <v>21</v>
      </c>
      <c r="F773">
        <v>0</v>
      </c>
      <c r="G773" t="s">
        <v>21</v>
      </c>
      <c r="H773">
        <v>2500</v>
      </c>
      <c r="I773">
        <v>83.919999999999902</v>
      </c>
      <c r="J773">
        <v>66.2293848035591</v>
      </c>
      <c r="K773">
        <v>67.658889782783504</v>
      </c>
      <c r="L773">
        <v>772</v>
      </c>
      <c r="M773">
        <v>0</v>
      </c>
    </row>
    <row r="774" spans="1:13" x14ac:dyDescent="0.2">
      <c r="A774">
        <v>773</v>
      </c>
      <c r="B774">
        <v>0</v>
      </c>
      <c r="C774" t="s">
        <v>21</v>
      </c>
      <c r="D774">
        <v>0</v>
      </c>
      <c r="E774" t="s">
        <v>21</v>
      </c>
      <c r="F774">
        <v>1.56001E-2</v>
      </c>
      <c r="G774">
        <v>160255.38297831401</v>
      </c>
      <c r="H774">
        <v>2500</v>
      </c>
      <c r="I774">
        <v>83.84</v>
      </c>
      <c r="J774">
        <v>66.177297934471</v>
      </c>
      <c r="K774">
        <v>67.961934972244194</v>
      </c>
      <c r="L774">
        <v>773</v>
      </c>
      <c r="M774">
        <v>0</v>
      </c>
    </row>
    <row r="775" spans="1:13" x14ac:dyDescent="0.2">
      <c r="A775">
        <v>774</v>
      </c>
      <c r="B775">
        <v>0</v>
      </c>
      <c r="C775" t="s">
        <v>21</v>
      </c>
      <c r="D775">
        <v>0</v>
      </c>
      <c r="E775" t="s">
        <v>21</v>
      </c>
      <c r="F775">
        <v>0</v>
      </c>
      <c r="G775" t="s">
        <v>21</v>
      </c>
      <c r="H775">
        <v>2500</v>
      </c>
      <c r="I775">
        <v>82.56</v>
      </c>
      <c r="J775">
        <v>63.926372733897701</v>
      </c>
      <c r="K775">
        <v>65.036086607858806</v>
      </c>
      <c r="L775">
        <v>774</v>
      </c>
      <c r="M775">
        <v>0</v>
      </c>
    </row>
    <row r="776" spans="1:13" x14ac:dyDescent="0.2">
      <c r="A776">
        <v>775</v>
      </c>
      <c r="B776">
        <v>0</v>
      </c>
      <c r="C776" t="s">
        <v>21</v>
      </c>
      <c r="D776">
        <v>0</v>
      </c>
      <c r="E776" t="s">
        <v>21</v>
      </c>
      <c r="F776">
        <v>1.56001E-2</v>
      </c>
      <c r="G776">
        <v>160255.38297831401</v>
      </c>
      <c r="H776">
        <v>2500</v>
      </c>
      <c r="I776">
        <v>81.28</v>
      </c>
      <c r="J776">
        <v>60.502196010384203</v>
      </c>
      <c r="K776">
        <v>62.012987012986997</v>
      </c>
      <c r="L776">
        <v>775</v>
      </c>
      <c r="M776">
        <v>0</v>
      </c>
    </row>
    <row r="777" spans="1:13" x14ac:dyDescent="0.2">
      <c r="A777">
        <v>776</v>
      </c>
      <c r="B777">
        <v>0</v>
      </c>
      <c r="C777" t="s">
        <v>21</v>
      </c>
      <c r="D777">
        <v>0</v>
      </c>
      <c r="E777" t="s">
        <v>21</v>
      </c>
      <c r="F777">
        <v>0</v>
      </c>
      <c r="G777" t="s">
        <v>21</v>
      </c>
      <c r="H777">
        <v>2500</v>
      </c>
      <c r="I777">
        <v>82.56</v>
      </c>
      <c r="J777">
        <v>63.361935672970603</v>
      </c>
      <c r="K777">
        <v>63.206751054852298</v>
      </c>
      <c r="L777">
        <v>776</v>
      </c>
      <c r="M777">
        <v>0</v>
      </c>
    </row>
    <row r="778" spans="1:13" x14ac:dyDescent="0.2">
      <c r="A778">
        <v>777</v>
      </c>
      <c r="B778">
        <v>0</v>
      </c>
      <c r="C778" t="s">
        <v>21</v>
      </c>
      <c r="D778">
        <v>0</v>
      </c>
      <c r="E778" t="s">
        <v>21</v>
      </c>
      <c r="F778">
        <v>1.56001E-2</v>
      </c>
      <c r="G778">
        <v>160255.38297831401</v>
      </c>
      <c r="H778">
        <v>2500</v>
      </c>
      <c r="I778">
        <v>83.32</v>
      </c>
      <c r="J778">
        <v>65.189708575252297</v>
      </c>
      <c r="K778">
        <v>66.2074554294975</v>
      </c>
      <c r="L778">
        <v>777</v>
      </c>
      <c r="M778">
        <v>0</v>
      </c>
    </row>
    <row r="779" spans="1:13" x14ac:dyDescent="0.2">
      <c r="A779">
        <v>778</v>
      </c>
      <c r="B779">
        <v>0</v>
      </c>
      <c r="C779" t="s">
        <v>21</v>
      </c>
      <c r="D779">
        <v>0</v>
      </c>
      <c r="E779" t="s">
        <v>21</v>
      </c>
      <c r="F779">
        <v>1.56001E-2</v>
      </c>
      <c r="G779">
        <v>160255.38297831401</v>
      </c>
      <c r="H779">
        <v>2500</v>
      </c>
      <c r="I779">
        <v>83.32</v>
      </c>
      <c r="J779">
        <v>65.568150291308299</v>
      </c>
      <c r="K779">
        <v>65.622423742786395</v>
      </c>
      <c r="L779">
        <v>778</v>
      </c>
      <c r="M779">
        <v>0</v>
      </c>
    </row>
    <row r="780" spans="1:13" x14ac:dyDescent="0.2">
      <c r="A780">
        <v>779</v>
      </c>
      <c r="B780">
        <v>0</v>
      </c>
      <c r="C780" t="s">
        <v>21</v>
      </c>
      <c r="D780">
        <v>0</v>
      </c>
      <c r="E780" t="s">
        <v>21</v>
      </c>
      <c r="F780">
        <v>0</v>
      </c>
      <c r="G780" t="s">
        <v>21</v>
      </c>
      <c r="H780">
        <v>2500</v>
      </c>
      <c r="I780">
        <v>82.72</v>
      </c>
      <c r="J780">
        <v>64.266500439720502</v>
      </c>
      <c r="K780">
        <v>64.297520661156994</v>
      </c>
      <c r="L780">
        <v>779</v>
      </c>
      <c r="M780">
        <v>0</v>
      </c>
    </row>
    <row r="781" spans="1:13" x14ac:dyDescent="0.2">
      <c r="A781">
        <v>780</v>
      </c>
      <c r="B781">
        <v>0</v>
      </c>
      <c r="C781" t="s">
        <v>21</v>
      </c>
      <c r="D781">
        <v>0</v>
      </c>
      <c r="E781" t="s">
        <v>21</v>
      </c>
      <c r="F781">
        <v>1.56001E-2</v>
      </c>
      <c r="G781">
        <v>160255.38297831401</v>
      </c>
      <c r="H781">
        <v>2500</v>
      </c>
      <c r="I781">
        <v>83.04</v>
      </c>
      <c r="J781">
        <v>64.240605399803499</v>
      </c>
      <c r="K781">
        <v>65.556458164094195</v>
      </c>
      <c r="L781">
        <v>780</v>
      </c>
      <c r="M781">
        <v>0</v>
      </c>
    </row>
    <row r="782" spans="1:13" x14ac:dyDescent="0.2">
      <c r="A782">
        <v>781</v>
      </c>
      <c r="B782">
        <v>0</v>
      </c>
      <c r="C782" t="s">
        <v>21</v>
      </c>
      <c r="D782">
        <v>0</v>
      </c>
      <c r="E782" t="s">
        <v>21</v>
      </c>
      <c r="F782">
        <v>0</v>
      </c>
      <c r="G782" t="s">
        <v>21</v>
      </c>
      <c r="H782">
        <v>2500</v>
      </c>
      <c r="I782">
        <v>85.16</v>
      </c>
      <c r="J782">
        <v>69.080818573243903</v>
      </c>
      <c r="K782">
        <v>70.671936758893196</v>
      </c>
      <c r="L782">
        <v>781</v>
      </c>
      <c r="M782">
        <v>0</v>
      </c>
    </row>
    <row r="783" spans="1:13" x14ac:dyDescent="0.2">
      <c r="A783">
        <v>782</v>
      </c>
      <c r="B783">
        <v>0</v>
      </c>
      <c r="C783" t="s">
        <v>21</v>
      </c>
      <c r="D783">
        <v>0</v>
      </c>
      <c r="E783" t="s">
        <v>21</v>
      </c>
      <c r="F783">
        <v>0</v>
      </c>
      <c r="G783" t="s">
        <v>21</v>
      </c>
      <c r="H783">
        <v>2500</v>
      </c>
      <c r="I783">
        <v>83.32</v>
      </c>
      <c r="J783">
        <v>64.719618261193204</v>
      </c>
      <c r="K783">
        <v>64.206008583691002</v>
      </c>
      <c r="L783">
        <v>782</v>
      </c>
      <c r="M783">
        <v>0</v>
      </c>
    </row>
    <row r="784" spans="1:13" x14ac:dyDescent="0.2">
      <c r="A784">
        <v>783</v>
      </c>
      <c r="B784">
        <v>0</v>
      </c>
      <c r="C784" t="s">
        <v>21</v>
      </c>
      <c r="D784">
        <v>0</v>
      </c>
      <c r="E784" t="s">
        <v>21</v>
      </c>
      <c r="F784">
        <v>0</v>
      </c>
      <c r="G784" t="s">
        <v>21</v>
      </c>
      <c r="H784">
        <v>2500</v>
      </c>
      <c r="I784">
        <v>84</v>
      </c>
      <c r="J784">
        <v>67.032626490867003</v>
      </c>
      <c r="K784">
        <v>68.479117415287604</v>
      </c>
      <c r="L784">
        <v>783</v>
      </c>
      <c r="M784">
        <v>0</v>
      </c>
    </row>
    <row r="785" spans="1:13" x14ac:dyDescent="0.2">
      <c r="A785">
        <v>784</v>
      </c>
      <c r="B785">
        <v>0</v>
      </c>
      <c r="C785" t="s">
        <v>21</v>
      </c>
      <c r="D785">
        <v>0</v>
      </c>
      <c r="E785" t="s">
        <v>21</v>
      </c>
      <c r="F785">
        <v>1.56001E-2</v>
      </c>
      <c r="G785">
        <v>160255.38297831401</v>
      </c>
      <c r="H785">
        <v>2500</v>
      </c>
      <c r="I785">
        <v>85.48</v>
      </c>
      <c r="J785">
        <v>68.587964084706897</v>
      </c>
      <c r="K785">
        <v>69.623430962343093</v>
      </c>
      <c r="L785">
        <v>784</v>
      </c>
      <c r="M785">
        <v>0</v>
      </c>
    </row>
    <row r="786" spans="1:13" x14ac:dyDescent="0.2">
      <c r="A786">
        <v>785</v>
      </c>
      <c r="B786">
        <v>0</v>
      </c>
      <c r="C786" t="s">
        <v>21</v>
      </c>
      <c r="D786">
        <v>0</v>
      </c>
      <c r="E786" t="s">
        <v>21</v>
      </c>
      <c r="F786">
        <v>0</v>
      </c>
      <c r="G786" t="s">
        <v>21</v>
      </c>
      <c r="H786">
        <v>2500</v>
      </c>
      <c r="I786">
        <v>82.199999999999903</v>
      </c>
      <c r="J786">
        <v>62.356633759315201</v>
      </c>
      <c r="K786">
        <v>63.9091646390916</v>
      </c>
      <c r="L786">
        <v>785</v>
      </c>
      <c r="M786">
        <v>0</v>
      </c>
    </row>
    <row r="787" spans="1:13" x14ac:dyDescent="0.2">
      <c r="A787">
        <v>786</v>
      </c>
      <c r="B787">
        <v>0</v>
      </c>
      <c r="C787" t="s">
        <v>21</v>
      </c>
      <c r="D787">
        <v>0</v>
      </c>
      <c r="E787" t="s">
        <v>21</v>
      </c>
      <c r="F787">
        <v>0</v>
      </c>
      <c r="G787" t="s">
        <v>21</v>
      </c>
      <c r="H787">
        <v>2500</v>
      </c>
      <c r="I787">
        <v>82.72</v>
      </c>
      <c r="J787">
        <v>63.844676731237399</v>
      </c>
      <c r="K787">
        <v>66.117647058823493</v>
      </c>
      <c r="L787">
        <v>786</v>
      </c>
      <c r="M787">
        <v>0</v>
      </c>
    </row>
    <row r="788" spans="1:13" x14ac:dyDescent="0.2">
      <c r="A788">
        <v>787</v>
      </c>
      <c r="B788">
        <v>0</v>
      </c>
      <c r="C788" t="s">
        <v>21</v>
      </c>
      <c r="D788">
        <v>0</v>
      </c>
      <c r="E788" t="s">
        <v>21</v>
      </c>
      <c r="F788">
        <v>1.56001E-2</v>
      </c>
      <c r="G788">
        <v>160255.38297831401</v>
      </c>
      <c r="H788">
        <v>2500</v>
      </c>
      <c r="I788">
        <v>82.16</v>
      </c>
      <c r="J788">
        <v>63.503601850809197</v>
      </c>
      <c r="K788">
        <v>64.291433146517207</v>
      </c>
      <c r="L788">
        <v>787</v>
      </c>
      <c r="M788">
        <v>0</v>
      </c>
    </row>
    <row r="789" spans="1:13" x14ac:dyDescent="0.2">
      <c r="A789">
        <v>788</v>
      </c>
      <c r="B789">
        <v>0</v>
      </c>
      <c r="C789" t="s">
        <v>21</v>
      </c>
      <c r="D789">
        <v>0</v>
      </c>
      <c r="E789" t="s">
        <v>21</v>
      </c>
      <c r="F789">
        <v>0</v>
      </c>
      <c r="G789" t="s">
        <v>21</v>
      </c>
      <c r="H789">
        <v>2500</v>
      </c>
      <c r="I789">
        <v>83.72</v>
      </c>
      <c r="J789">
        <v>66.181901816837794</v>
      </c>
      <c r="K789">
        <v>68.053375196232295</v>
      </c>
      <c r="L789">
        <v>788</v>
      </c>
      <c r="M789">
        <v>0</v>
      </c>
    </row>
    <row r="790" spans="1:13" x14ac:dyDescent="0.2">
      <c r="A790">
        <v>789</v>
      </c>
      <c r="B790">
        <v>0</v>
      </c>
      <c r="C790" t="s">
        <v>21</v>
      </c>
      <c r="D790">
        <v>0</v>
      </c>
      <c r="E790" t="s">
        <v>21</v>
      </c>
      <c r="F790">
        <v>1.56001E-2</v>
      </c>
      <c r="G790">
        <v>160255.38297831401</v>
      </c>
      <c r="H790">
        <v>2500</v>
      </c>
      <c r="I790">
        <v>83.12</v>
      </c>
      <c r="J790">
        <v>65.058750977858097</v>
      </c>
      <c r="K790">
        <v>66.293929712459999</v>
      </c>
      <c r="L790">
        <v>789</v>
      </c>
      <c r="M790">
        <v>0</v>
      </c>
    </row>
    <row r="791" spans="1:13" x14ac:dyDescent="0.2">
      <c r="A791">
        <v>790</v>
      </c>
      <c r="B791">
        <v>0</v>
      </c>
      <c r="C791" t="s">
        <v>21</v>
      </c>
      <c r="D791">
        <v>0</v>
      </c>
      <c r="E791" t="s">
        <v>21</v>
      </c>
      <c r="F791">
        <v>0</v>
      </c>
      <c r="G791" t="s">
        <v>21</v>
      </c>
      <c r="H791">
        <v>2500</v>
      </c>
      <c r="I791">
        <v>82.32</v>
      </c>
      <c r="J791">
        <v>63.011116080155702</v>
      </c>
      <c r="K791">
        <v>63.918367346938702</v>
      </c>
      <c r="L791">
        <v>790</v>
      </c>
      <c r="M791">
        <v>0</v>
      </c>
    </row>
    <row r="792" spans="1:13" x14ac:dyDescent="0.2">
      <c r="A792">
        <v>791</v>
      </c>
      <c r="B792">
        <v>0</v>
      </c>
      <c r="C792" t="s">
        <v>21</v>
      </c>
      <c r="D792">
        <v>0</v>
      </c>
      <c r="E792" t="s">
        <v>21</v>
      </c>
      <c r="F792">
        <v>1.56001E-2</v>
      </c>
      <c r="G792">
        <v>160255.38297831401</v>
      </c>
      <c r="H792">
        <v>2500</v>
      </c>
      <c r="I792">
        <v>83.2</v>
      </c>
      <c r="J792">
        <v>65.156655676080305</v>
      </c>
      <c r="K792">
        <v>66.129032258064498</v>
      </c>
      <c r="L792">
        <v>791</v>
      </c>
      <c r="M792">
        <v>0</v>
      </c>
    </row>
    <row r="793" spans="1:13" x14ac:dyDescent="0.2">
      <c r="A793">
        <v>792</v>
      </c>
      <c r="B793">
        <v>0</v>
      </c>
      <c r="C793" t="s">
        <v>21</v>
      </c>
      <c r="D793">
        <v>0</v>
      </c>
      <c r="E793" t="s">
        <v>21</v>
      </c>
      <c r="F793">
        <v>1.56001E-2</v>
      </c>
      <c r="G793">
        <v>160255.38297831401</v>
      </c>
      <c r="H793">
        <v>2500</v>
      </c>
      <c r="I793">
        <v>83.84</v>
      </c>
      <c r="J793">
        <v>65.831928270053595</v>
      </c>
      <c r="K793">
        <v>67.020408163265301</v>
      </c>
      <c r="L793">
        <v>792</v>
      </c>
      <c r="M793">
        <v>0</v>
      </c>
    </row>
    <row r="794" spans="1:13" x14ac:dyDescent="0.2">
      <c r="A794">
        <v>793</v>
      </c>
      <c r="B794">
        <v>0</v>
      </c>
      <c r="C794" t="s">
        <v>21</v>
      </c>
      <c r="D794">
        <v>0</v>
      </c>
      <c r="E794" t="s">
        <v>21</v>
      </c>
      <c r="F794">
        <v>0</v>
      </c>
      <c r="G794" t="s">
        <v>21</v>
      </c>
      <c r="H794">
        <v>2500</v>
      </c>
      <c r="I794">
        <v>83</v>
      </c>
      <c r="J794">
        <v>64.592775259930605</v>
      </c>
      <c r="K794">
        <v>66.614296936370707</v>
      </c>
      <c r="L794">
        <v>793</v>
      </c>
      <c r="M794">
        <v>0</v>
      </c>
    </row>
    <row r="795" spans="1:13" x14ac:dyDescent="0.2">
      <c r="A795">
        <v>794</v>
      </c>
      <c r="B795">
        <v>0</v>
      </c>
      <c r="C795" t="s">
        <v>21</v>
      </c>
      <c r="D795">
        <v>0</v>
      </c>
      <c r="E795" t="s">
        <v>21</v>
      </c>
      <c r="F795">
        <v>1.56001E-2</v>
      </c>
      <c r="G795">
        <v>160255.38297831401</v>
      </c>
      <c r="H795">
        <v>2500</v>
      </c>
      <c r="I795">
        <v>83.16</v>
      </c>
      <c r="J795">
        <v>64.669447010548396</v>
      </c>
      <c r="K795">
        <v>65.716612377850097</v>
      </c>
      <c r="L795">
        <v>794</v>
      </c>
      <c r="M795">
        <v>0</v>
      </c>
    </row>
    <row r="796" spans="1:13" x14ac:dyDescent="0.2">
      <c r="A796">
        <v>795</v>
      </c>
      <c r="B796">
        <v>0</v>
      </c>
      <c r="C796" t="s">
        <v>21</v>
      </c>
      <c r="D796">
        <v>0</v>
      </c>
      <c r="E796" t="s">
        <v>21</v>
      </c>
      <c r="F796">
        <v>1.56001E-2</v>
      </c>
      <c r="G796">
        <v>160255.38297831401</v>
      </c>
      <c r="H796">
        <v>2500</v>
      </c>
      <c r="I796">
        <v>82.08</v>
      </c>
      <c r="J796">
        <v>62.438165506833201</v>
      </c>
      <c r="K796">
        <v>62.289562289562198</v>
      </c>
      <c r="L796">
        <v>795</v>
      </c>
      <c r="M796">
        <v>0</v>
      </c>
    </row>
    <row r="797" spans="1:13" x14ac:dyDescent="0.2">
      <c r="A797">
        <v>796</v>
      </c>
      <c r="B797">
        <v>0</v>
      </c>
      <c r="C797" t="s">
        <v>21</v>
      </c>
      <c r="D797">
        <v>0</v>
      </c>
      <c r="E797" t="s">
        <v>21</v>
      </c>
      <c r="F797">
        <v>0</v>
      </c>
      <c r="G797" t="s">
        <v>21</v>
      </c>
      <c r="H797">
        <v>2500</v>
      </c>
      <c r="I797">
        <v>83.12</v>
      </c>
      <c r="J797">
        <v>64.695055634568703</v>
      </c>
      <c r="K797">
        <v>64.891846921796997</v>
      </c>
      <c r="L797">
        <v>796</v>
      </c>
      <c r="M797">
        <v>0</v>
      </c>
    </row>
    <row r="798" spans="1:13" x14ac:dyDescent="0.2">
      <c r="A798">
        <v>797</v>
      </c>
      <c r="B798">
        <v>0</v>
      </c>
      <c r="C798" t="s">
        <v>21</v>
      </c>
      <c r="D798">
        <v>0</v>
      </c>
      <c r="E798" t="s">
        <v>21</v>
      </c>
      <c r="F798">
        <v>1.56001E-2</v>
      </c>
      <c r="G798">
        <v>160255.38297831401</v>
      </c>
      <c r="H798">
        <v>2500</v>
      </c>
      <c r="I798">
        <v>83.76</v>
      </c>
      <c r="J798">
        <v>66.093881532356093</v>
      </c>
      <c r="K798">
        <v>67.493995196156902</v>
      </c>
      <c r="L798">
        <v>797</v>
      </c>
      <c r="M798">
        <v>0</v>
      </c>
    </row>
    <row r="799" spans="1:13" x14ac:dyDescent="0.2">
      <c r="A799">
        <v>798</v>
      </c>
      <c r="B799">
        <v>0</v>
      </c>
      <c r="C799" t="s">
        <v>21</v>
      </c>
      <c r="D799">
        <v>0</v>
      </c>
      <c r="E799" t="s">
        <v>21</v>
      </c>
      <c r="F799">
        <v>0</v>
      </c>
      <c r="G799" t="s">
        <v>21</v>
      </c>
      <c r="H799">
        <v>2500</v>
      </c>
      <c r="I799">
        <v>82.76</v>
      </c>
      <c r="J799">
        <v>63.881890597827599</v>
      </c>
      <c r="K799">
        <v>64.643150123051598</v>
      </c>
      <c r="L799">
        <v>798</v>
      </c>
      <c r="M799">
        <v>0</v>
      </c>
    </row>
    <row r="800" spans="1:13" x14ac:dyDescent="0.2">
      <c r="A800">
        <v>799</v>
      </c>
      <c r="B800">
        <v>0</v>
      </c>
      <c r="C800" t="s">
        <v>21</v>
      </c>
      <c r="D800">
        <v>0</v>
      </c>
      <c r="E800" t="s">
        <v>21</v>
      </c>
      <c r="F800">
        <v>1.56001E-2</v>
      </c>
      <c r="G800">
        <v>160255.38297831401</v>
      </c>
      <c r="H800">
        <v>2500</v>
      </c>
      <c r="I800">
        <v>83.44</v>
      </c>
      <c r="J800">
        <v>65.725480638042498</v>
      </c>
      <c r="K800">
        <v>66.368805848903307</v>
      </c>
      <c r="L800">
        <v>799</v>
      </c>
      <c r="M800">
        <v>0</v>
      </c>
    </row>
    <row r="801" spans="1:13" x14ac:dyDescent="0.2">
      <c r="A801">
        <v>800</v>
      </c>
      <c r="B801">
        <v>0</v>
      </c>
      <c r="C801" t="s">
        <v>21</v>
      </c>
      <c r="D801">
        <v>0</v>
      </c>
      <c r="E801" t="s">
        <v>21</v>
      </c>
      <c r="F801">
        <v>0</v>
      </c>
      <c r="G801" t="s">
        <v>21</v>
      </c>
      <c r="H801">
        <v>2500</v>
      </c>
      <c r="I801">
        <v>83.44</v>
      </c>
      <c r="J801">
        <v>65.372107650924093</v>
      </c>
      <c r="K801">
        <v>66.959297685554603</v>
      </c>
      <c r="L801">
        <v>800</v>
      </c>
      <c r="M801">
        <v>0</v>
      </c>
    </row>
    <row r="802" spans="1:13" x14ac:dyDescent="0.2">
      <c r="A802">
        <v>801</v>
      </c>
      <c r="B802">
        <v>0</v>
      </c>
      <c r="C802" t="s">
        <v>21</v>
      </c>
      <c r="D802">
        <v>0</v>
      </c>
      <c r="E802" t="s">
        <v>21</v>
      </c>
      <c r="F802">
        <v>1.56001E-2</v>
      </c>
      <c r="G802">
        <v>160255.38297831401</v>
      </c>
      <c r="H802">
        <v>2500</v>
      </c>
      <c r="I802">
        <v>83.44</v>
      </c>
      <c r="J802">
        <v>65.133788559166405</v>
      </c>
      <c r="K802">
        <v>65.785123966942095</v>
      </c>
      <c r="L802">
        <v>801</v>
      </c>
      <c r="M802">
        <v>0</v>
      </c>
    </row>
    <row r="803" spans="1:13" x14ac:dyDescent="0.2">
      <c r="A803">
        <v>802</v>
      </c>
      <c r="B803">
        <v>0</v>
      </c>
      <c r="C803" t="s">
        <v>21</v>
      </c>
      <c r="D803">
        <v>0</v>
      </c>
      <c r="E803" t="s">
        <v>21</v>
      </c>
      <c r="F803">
        <v>1.56001E-2</v>
      </c>
      <c r="G803">
        <v>160255.38297831401</v>
      </c>
      <c r="H803">
        <v>2500</v>
      </c>
      <c r="I803">
        <v>83.12</v>
      </c>
      <c r="J803">
        <v>64.225767620081001</v>
      </c>
      <c r="K803">
        <v>65.857605177993506</v>
      </c>
      <c r="L803">
        <v>802</v>
      </c>
      <c r="M803">
        <v>0</v>
      </c>
    </row>
    <row r="804" spans="1:13" x14ac:dyDescent="0.2">
      <c r="A804">
        <v>803</v>
      </c>
      <c r="B804">
        <v>0</v>
      </c>
      <c r="C804" t="s">
        <v>21</v>
      </c>
      <c r="D804">
        <v>0</v>
      </c>
      <c r="E804" t="s">
        <v>21</v>
      </c>
      <c r="F804">
        <v>0</v>
      </c>
      <c r="G804" t="s">
        <v>21</v>
      </c>
      <c r="H804">
        <v>2500</v>
      </c>
      <c r="I804">
        <v>83.919999999999902</v>
      </c>
      <c r="J804">
        <v>66.3654843604522</v>
      </c>
      <c r="K804">
        <v>67.814251401120799</v>
      </c>
      <c r="L804">
        <v>803</v>
      </c>
      <c r="M804">
        <v>0</v>
      </c>
    </row>
    <row r="805" spans="1:13" x14ac:dyDescent="0.2">
      <c r="A805">
        <v>804</v>
      </c>
      <c r="B805">
        <v>0</v>
      </c>
      <c r="C805" t="s">
        <v>21</v>
      </c>
      <c r="D805">
        <v>0</v>
      </c>
      <c r="E805" t="s">
        <v>21</v>
      </c>
      <c r="F805">
        <v>1.56001E-2</v>
      </c>
      <c r="G805">
        <v>160255.38297831401</v>
      </c>
      <c r="H805">
        <v>2500</v>
      </c>
      <c r="I805">
        <v>84.44</v>
      </c>
      <c r="J805">
        <v>67.272377280669403</v>
      </c>
      <c r="K805">
        <v>67.717842323651396</v>
      </c>
      <c r="L805">
        <v>804</v>
      </c>
      <c r="M805">
        <v>0</v>
      </c>
    </row>
    <row r="806" spans="1:13" x14ac:dyDescent="0.2">
      <c r="A806">
        <v>805</v>
      </c>
      <c r="B806">
        <v>0</v>
      </c>
      <c r="C806" t="s">
        <v>21</v>
      </c>
      <c r="D806">
        <v>0</v>
      </c>
      <c r="E806" t="s">
        <v>21</v>
      </c>
      <c r="F806">
        <v>0</v>
      </c>
      <c r="G806" t="s">
        <v>21</v>
      </c>
      <c r="H806">
        <v>2500</v>
      </c>
      <c r="I806">
        <v>82.52</v>
      </c>
      <c r="J806">
        <v>63.856386287063302</v>
      </c>
      <c r="K806">
        <v>65.344964314036403</v>
      </c>
      <c r="L806">
        <v>805</v>
      </c>
      <c r="M806">
        <v>0</v>
      </c>
    </row>
    <row r="807" spans="1:13" x14ac:dyDescent="0.2">
      <c r="A807">
        <v>806</v>
      </c>
      <c r="B807">
        <v>0</v>
      </c>
      <c r="C807" t="s">
        <v>21</v>
      </c>
      <c r="D807">
        <v>0</v>
      </c>
      <c r="E807" t="s">
        <v>21</v>
      </c>
      <c r="F807">
        <v>1.56001E-2</v>
      </c>
      <c r="G807">
        <v>160255.38297831401</v>
      </c>
      <c r="H807">
        <v>2500</v>
      </c>
      <c r="I807">
        <v>85.24</v>
      </c>
      <c r="J807">
        <v>68.6410083827938</v>
      </c>
      <c r="K807">
        <v>69.629629629629605</v>
      </c>
      <c r="L807">
        <v>806</v>
      </c>
      <c r="M807">
        <v>0</v>
      </c>
    </row>
    <row r="808" spans="1:13" x14ac:dyDescent="0.2">
      <c r="A808">
        <v>807</v>
      </c>
      <c r="B808">
        <v>0</v>
      </c>
      <c r="C808" t="s">
        <v>21</v>
      </c>
      <c r="D808">
        <v>0</v>
      </c>
      <c r="E808" t="s">
        <v>21</v>
      </c>
      <c r="F808">
        <v>0</v>
      </c>
      <c r="G808" t="s">
        <v>21</v>
      </c>
      <c r="H808">
        <v>2500</v>
      </c>
      <c r="I808">
        <v>83.919999999999902</v>
      </c>
      <c r="J808">
        <v>66.539639373888306</v>
      </c>
      <c r="K808">
        <v>68.120539254559802</v>
      </c>
      <c r="L808">
        <v>807</v>
      </c>
      <c r="M808">
        <v>0</v>
      </c>
    </row>
    <row r="809" spans="1:13" x14ac:dyDescent="0.2">
      <c r="A809">
        <v>808</v>
      </c>
      <c r="B809">
        <v>0</v>
      </c>
      <c r="C809" t="s">
        <v>21</v>
      </c>
      <c r="D809">
        <v>0</v>
      </c>
      <c r="E809" t="s">
        <v>21</v>
      </c>
      <c r="F809">
        <v>0</v>
      </c>
      <c r="G809" t="s">
        <v>21</v>
      </c>
      <c r="H809">
        <v>2500</v>
      </c>
      <c r="I809">
        <v>82.76</v>
      </c>
      <c r="J809">
        <v>63.831844089233797</v>
      </c>
      <c r="K809">
        <v>64.816326530612201</v>
      </c>
      <c r="L809">
        <v>808</v>
      </c>
      <c r="M809">
        <v>0</v>
      </c>
    </row>
    <row r="810" spans="1:13" x14ac:dyDescent="0.2">
      <c r="A810">
        <v>809</v>
      </c>
      <c r="B810">
        <v>0</v>
      </c>
      <c r="C810" t="s">
        <v>21</v>
      </c>
      <c r="D810">
        <v>0</v>
      </c>
      <c r="E810" t="s">
        <v>21</v>
      </c>
      <c r="F810">
        <v>1.56001E-2</v>
      </c>
      <c r="G810">
        <v>160255.38297831401</v>
      </c>
      <c r="H810">
        <v>2500</v>
      </c>
      <c r="I810">
        <v>83.64</v>
      </c>
      <c r="J810">
        <v>66.164567601373903</v>
      </c>
      <c r="K810">
        <v>67.384370015948903</v>
      </c>
      <c r="L810">
        <v>809</v>
      </c>
      <c r="M810">
        <v>0</v>
      </c>
    </row>
    <row r="811" spans="1:13" x14ac:dyDescent="0.2">
      <c r="A811">
        <v>810</v>
      </c>
      <c r="B811">
        <v>0</v>
      </c>
      <c r="C811" t="s">
        <v>21</v>
      </c>
      <c r="D811">
        <v>0</v>
      </c>
      <c r="E811" t="s">
        <v>21</v>
      </c>
      <c r="F811">
        <v>0</v>
      </c>
      <c r="G811" t="s">
        <v>21</v>
      </c>
      <c r="H811">
        <v>2500</v>
      </c>
      <c r="I811">
        <v>84</v>
      </c>
      <c r="J811">
        <v>66.538598730206701</v>
      </c>
      <c r="K811">
        <v>67.663702506063004</v>
      </c>
      <c r="L811">
        <v>810</v>
      </c>
      <c r="M811">
        <v>0</v>
      </c>
    </row>
    <row r="812" spans="1:13" x14ac:dyDescent="0.2">
      <c r="A812">
        <v>811</v>
      </c>
      <c r="B812">
        <v>0</v>
      </c>
      <c r="C812" t="s">
        <v>21</v>
      </c>
      <c r="D812">
        <v>0</v>
      </c>
      <c r="E812" t="s">
        <v>21</v>
      </c>
      <c r="F812">
        <v>1.56001E-2</v>
      </c>
      <c r="G812">
        <v>160255.38297831401</v>
      </c>
      <c r="H812">
        <v>2500</v>
      </c>
      <c r="I812">
        <v>83.679999999999893</v>
      </c>
      <c r="J812">
        <v>66.152808785934397</v>
      </c>
      <c r="K812">
        <v>66.721044045676905</v>
      </c>
      <c r="L812">
        <v>811</v>
      </c>
      <c r="M812">
        <v>0</v>
      </c>
    </row>
    <row r="813" spans="1:13" x14ac:dyDescent="0.2">
      <c r="A813">
        <v>812</v>
      </c>
      <c r="B813">
        <v>0</v>
      </c>
      <c r="C813" t="s">
        <v>21</v>
      </c>
      <c r="D813">
        <v>0</v>
      </c>
      <c r="E813" t="s">
        <v>21</v>
      </c>
      <c r="F813">
        <v>0</v>
      </c>
      <c r="G813" t="s">
        <v>21</v>
      </c>
      <c r="H813">
        <v>2500</v>
      </c>
      <c r="I813">
        <v>83.24</v>
      </c>
      <c r="J813">
        <v>65.342525036096703</v>
      </c>
      <c r="K813">
        <v>65.767973856209096</v>
      </c>
      <c r="L813">
        <v>812</v>
      </c>
      <c r="M813">
        <v>0</v>
      </c>
    </row>
    <row r="814" spans="1:13" x14ac:dyDescent="0.2">
      <c r="A814">
        <v>813</v>
      </c>
      <c r="B814">
        <v>0</v>
      </c>
      <c r="C814" t="s">
        <v>21</v>
      </c>
      <c r="D814">
        <v>0</v>
      </c>
      <c r="E814" t="s">
        <v>21</v>
      </c>
      <c r="F814">
        <v>0</v>
      </c>
      <c r="G814" t="s">
        <v>21</v>
      </c>
      <c r="H814">
        <v>2500</v>
      </c>
      <c r="I814">
        <v>84.24</v>
      </c>
      <c r="J814">
        <v>67.071921609109907</v>
      </c>
      <c r="K814">
        <v>68.555466879489202</v>
      </c>
      <c r="L814">
        <v>813</v>
      </c>
      <c r="M814">
        <v>0</v>
      </c>
    </row>
    <row r="815" spans="1:13" x14ac:dyDescent="0.2">
      <c r="A815">
        <v>814</v>
      </c>
      <c r="B815">
        <v>0</v>
      </c>
      <c r="C815" t="s">
        <v>21</v>
      </c>
      <c r="D815">
        <v>0</v>
      </c>
      <c r="E815" t="s">
        <v>21</v>
      </c>
      <c r="F815">
        <v>1.56001E-2</v>
      </c>
      <c r="G815">
        <v>160255.38297831401</v>
      </c>
      <c r="H815">
        <v>2500</v>
      </c>
      <c r="I815">
        <v>84.52</v>
      </c>
      <c r="J815">
        <v>67.825759611368397</v>
      </c>
      <c r="K815">
        <v>68.121911037891195</v>
      </c>
      <c r="L815">
        <v>814</v>
      </c>
      <c r="M815">
        <v>0</v>
      </c>
    </row>
    <row r="816" spans="1:13" x14ac:dyDescent="0.2">
      <c r="A816">
        <v>815</v>
      </c>
      <c r="B816">
        <v>0</v>
      </c>
      <c r="C816" t="s">
        <v>21</v>
      </c>
      <c r="D816">
        <v>0</v>
      </c>
      <c r="E816" t="s">
        <v>21</v>
      </c>
      <c r="F816">
        <v>0</v>
      </c>
      <c r="G816" t="s">
        <v>21</v>
      </c>
      <c r="H816">
        <v>2500</v>
      </c>
      <c r="I816">
        <v>83.56</v>
      </c>
      <c r="J816">
        <v>66.116484107888994</v>
      </c>
      <c r="K816">
        <v>67.865519937451097</v>
      </c>
      <c r="L816">
        <v>815</v>
      </c>
      <c r="M816">
        <v>0</v>
      </c>
    </row>
    <row r="817" spans="1:13" x14ac:dyDescent="0.2">
      <c r="A817">
        <v>816</v>
      </c>
      <c r="B817">
        <v>0</v>
      </c>
      <c r="C817" t="s">
        <v>21</v>
      </c>
      <c r="D817">
        <v>0</v>
      </c>
      <c r="E817" t="s">
        <v>21</v>
      </c>
      <c r="F817">
        <v>1.56001E-2</v>
      </c>
      <c r="G817">
        <v>160255.38297831401</v>
      </c>
      <c r="H817">
        <v>2500</v>
      </c>
      <c r="I817">
        <v>84.399999999999906</v>
      </c>
      <c r="J817">
        <v>67.661691542288494</v>
      </c>
      <c r="K817">
        <v>69.315499606608896</v>
      </c>
      <c r="L817">
        <v>816</v>
      </c>
      <c r="M817">
        <v>0</v>
      </c>
    </row>
    <row r="818" spans="1:13" x14ac:dyDescent="0.2">
      <c r="A818">
        <v>817</v>
      </c>
      <c r="B818">
        <v>0</v>
      </c>
      <c r="C818" t="s">
        <v>21</v>
      </c>
      <c r="D818">
        <v>0</v>
      </c>
      <c r="E818" t="s">
        <v>21</v>
      </c>
      <c r="F818">
        <v>0</v>
      </c>
      <c r="G818" t="s">
        <v>21</v>
      </c>
      <c r="H818">
        <v>2500</v>
      </c>
      <c r="I818">
        <v>84.119999999999905</v>
      </c>
      <c r="J818">
        <v>67.104652611874002</v>
      </c>
      <c r="K818">
        <v>69.056897895557199</v>
      </c>
      <c r="L818">
        <v>817</v>
      </c>
      <c r="M818">
        <v>0</v>
      </c>
    </row>
    <row r="819" spans="1:13" x14ac:dyDescent="0.2">
      <c r="A819">
        <v>818</v>
      </c>
      <c r="B819">
        <v>0</v>
      </c>
      <c r="C819" t="s">
        <v>21</v>
      </c>
      <c r="D819">
        <v>0</v>
      </c>
      <c r="E819" t="s">
        <v>21</v>
      </c>
      <c r="F819">
        <v>1.56001E-2</v>
      </c>
      <c r="G819">
        <v>160255.38297831401</v>
      </c>
      <c r="H819">
        <v>2500</v>
      </c>
      <c r="I819">
        <v>83.12</v>
      </c>
      <c r="J819">
        <v>65.491773304174103</v>
      </c>
      <c r="K819">
        <v>66.401273885350307</v>
      </c>
      <c r="L819">
        <v>818</v>
      </c>
      <c r="M819">
        <v>0</v>
      </c>
    </row>
    <row r="820" spans="1:13" x14ac:dyDescent="0.2">
      <c r="A820">
        <v>819</v>
      </c>
      <c r="B820">
        <v>0</v>
      </c>
      <c r="C820" t="s">
        <v>21</v>
      </c>
      <c r="D820">
        <v>0</v>
      </c>
      <c r="E820" t="s">
        <v>21</v>
      </c>
      <c r="F820">
        <v>0</v>
      </c>
      <c r="G820" t="s">
        <v>21</v>
      </c>
      <c r="H820">
        <v>2500</v>
      </c>
      <c r="I820">
        <v>83.88</v>
      </c>
      <c r="J820">
        <v>66.779259970508505</v>
      </c>
      <c r="K820">
        <v>68.167456556082101</v>
      </c>
      <c r="L820">
        <v>819</v>
      </c>
      <c r="M820">
        <v>0</v>
      </c>
    </row>
    <row r="821" spans="1:13" x14ac:dyDescent="0.2">
      <c r="A821">
        <v>820</v>
      </c>
      <c r="B821">
        <v>0</v>
      </c>
      <c r="C821" t="s">
        <v>21</v>
      </c>
      <c r="D821">
        <v>0</v>
      </c>
      <c r="E821" t="s">
        <v>21</v>
      </c>
      <c r="F821">
        <v>1.56001E-2</v>
      </c>
      <c r="G821">
        <v>160255.38297831401</v>
      </c>
      <c r="H821">
        <v>2500</v>
      </c>
      <c r="I821">
        <v>83.72</v>
      </c>
      <c r="J821">
        <v>65.992647058823493</v>
      </c>
      <c r="K821">
        <v>65.969899665551793</v>
      </c>
      <c r="L821">
        <v>820</v>
      </c>
      <c r="M821">
        <v>0</v>
      </c>
    </row>
    <row r="822" spans="1:13" x14ac:dyDescent="0.2">
      <c r="A822">
        <v>821</v>
      </c>
      <c r="B822">
        <v>0</v>
      </c>
      <c r="C822" t="s">
        <v>21</v>
      </c>
      <c r="D822">
        <v>0</v>
      </c>
      <c r="E822" t="s">
        <v>21</v>
      </c>
      <c r="F822">
        <v>1.56001E-2</v>
      </c>
      <c r="G822">
        <v>160255.38297831401</v>
      </c>
      <c r="H822">
        <v>2500</v>
      </c>
      <c r="I822">
        <v>84.28</v>
      </c>
      <c r="J822">
        <v>67.352339533010493</v>
      </c>
      <c r="K822">
        <v>68.152350081037198</v>
      </c>
      <c r="L822">
        <v>821</v>
      </c>
      <c r="M822">
        <v>0</v>
      </c>
    </row>
    <row r="823" spans="1:13" x14ac:dyDescent="0.2">
      <c r="A823">
        <v>822</v>
      </c>
      <c r="B823">
        <v>0</v>
      </c>
      <c r="C823" t="s">
        <v>21</v>
      </c>
      <c r="D823">
        <v>0</v>
      </c>
      <c r="E823" t="s">
        <v>21</v>
      </c>
      <c r="F823">
        <v>0</v>
      </c>
      <c r="G823" t="s">
        <v>21</v>
      </c>
      <c r="H823">
        <v>2500</v>
      </c>
      <c r="I823">
        <v>84.08</v>
      </c>
      <c r="J823">
        <v>66.622946640322795</v>
      </c>
      <c r="K823">
        <v>67.483660130718903</v>
      </c>
      <c r="L823">
        <v>822</v>
      </c>
      <c r="M823">
        <v>0</v>
      </c>
    </row>
    <row r="824" spans="1:13" x14ac:dyDescent="0.2">
      <c r="A824">
        <v>823</v>
      </c>
      <c r="B824">
        <v>0</v>
      </c>
      <c r="C824" t="s">
        <v>21</v>
      </c>
      <c r="D824">
        <v>0</v>
      </c>
      <c r="E824" t="s">
        <v>21</v>
      </c>
      <c r="F824">
        <v>1.56001E-2</v>
      </c>
      <c r="G824">
        <v>160255.38297831401</v>
      </c>
      <c r="H824">
        <v>2500</v>
      </c>
      <c r="I824">
        <v>82.8</v>
      </c>
      <c r="J824">
        <v>63.885357679417503</v>
      </c>
      <c r="K824">
        <v>65.406275140788395</v>
      </c>
      <c r="L824">
        <v>823</v>
      </c>
      <c r="M824">
        <v>0</v>
      </c>
    </row>
    <row r="825" spans="1:13" x14ac:dyDescent="0.2">
      <c r="A825">
        <v>824</v>
      </c>
      <c r="B825">
        <v>0</v>
      </c>
      <c r="C825" t="s">
        <v>21</v>
      </c>
      <c r="D825">
        <v>0</v>
      </c>
      <c r="E825" t="s">
        <v>21</v>
      </c>
      <c r="F825">
        <v>0</v>
      </c>
      <c r="G825" t="s">
        <v>21</v>
      </c>
      <c r="H825">
        <v>2500</v>
      </c>
      <c r="I825">
        <v>84.52</v>
      </c>
      <c r="J825">
        <v>67.249839549601504</v>
      </c>
      <c r="K825">
        <v>67.615062761506195</v>
      </c>
      <c r="L825">
        <v>824</v>
      </c>
      <c r="M825">
        <v>0</v>
      </c>
    </row>
    <row r="826" spans="1:13" x14ac:dyDescent="0.2">
      <c r="A826">
        <v>825</v>
      </c>
      <c r="B826">
        <v>0</v>
      </c>
      <c r="C826" t="s">
        <v>21</v>
      </c>
      <c r="D826">
        <v>0</v>
      </c>
      <c r="E826" t="s">
        <v>21</v>
      </c>
      <c r="F826">
        <v>1.56001E-2</v>
      </c>
      <c r="G826">
        <v>160255.38297831401</v>
      </c>
      <c r="H826">
        <v>2500</v>
      </c>
      <c r="I826">
        <v>84.64</v>
      </c>
      <c r="J826">
        <v>67.837795280866501</v>
      </c>
      <c r="K826">
        <v>68.653061224489804</v>
      </c>
      <c r="L826">
        <v>825</v>
      </c>
      <c r="M826">
        <v>0</v>
      </c>
    </row>
    <row r="827" spans="1:13" x14ac:dyDescent="0.2">
      <c r="A827">
        <v>826</v>
      </c>
      <c r="B827">
        <v>0</v>
      </c>
      <c r="C827" t="s">
        <v>21</v>
      </c>
      <c r="D827">
        <v>0</v>
      </c>
      <c r="E827" t="s">
        <v>21</v>
      </c>
      <c r="F827">
        <v>0</v>
      </c>
      <c r="G827" t="s">
        <v>21</v>
      </c>
      <c r="H827">
        <v>2500</v>
      </c>
      <c r="I827">
        <v>84.24</v>
      </c>
      <c r="J827">
        <v>67.086203405258004</v>
      </c>
      <c r="K827">
        <v>68.454763811048807</v>
      </c>
      <c r="L827">
        <v>826</v>
      </c>
      <c r="M827">
        <v>0</v>
      </c>
    </row>
    <row r="828" spans="1:13" x14ac:dyDescent="0.2">
      <c r="A828">
        <v>827</v>
      </c>
      <c r="B828">
        <v>0</v>
      </c>
      <c r="C828" t="s">
        <v>21</v>
      </c>
      <c r="D828">
        <v>0</v>
      </c>
      <c r="E828" t="s">
        <v>21</v>
      </c>
      <c r="F828">
        <v>1.56001E-2</v>
      </c>
      <c r="G828">
        <v>160255.38297831401</v>
      </c>
      <c r="H828">
        <v>2500</v>
      </c>
      <c r="I828">
        <v>85.28</v>
      </c>
      <c r="J828">
        <v>68.877281768852896</v>
      </c>
      <c r="K828">
        <v>70.370370370370296</v>
      </c>
      <c r="L828">
        <v>827</v>
      </c>
      <c r="M828">
        <v>0</v>
      </c>
    </row>
    <row r="829" spans="1:13" x14ac:dyDescent="0.2">
      <c r="A829">
        <v>828</v>
      </c>
      <c r="B829">
        <v>0</v>
      </c>
      <c r="C829" t="s">
        <v>21</v>
      </c>
      <c r="D829">
        <v>0</v>
      </c>
      <c r="E829" t="s">
        <v>21</v>
      </c>
      <c r="F829">
        <v>0</v>
      </c>
      <c r="G829" t="s">
        <v>21</v>
      </c>
      <c r="H829">
        <v>2500</v>
      </c>
      <c r="I829">
        <v>84.04</v>
      </c>
      <c r="J829">
        <v>66.505894962486593</v>
      </c>
      <c r="K829">
        <v>67.822580645161295</v>
      </c>
      <c r="L829">
        <v>828</v>
      </c>
      <c r="M829">
        <v>0</v>
      </c>
    </row>
    <row r="830" spans="1:13" x14ac:dyDescent="0.2">
      <c r="A830">
        <v>829</v>
      </c>
      <c r="B830">
        <v>0</v>
      </c>
      <c r="C830" t="s">
        <v>21</v>
      </c>
      <c r="D830">
        <v>0</v>
      </c>
      <c r="E830" t="s">
        <v>21</v>
      </c>
      <c r="F830">
        <v>1.56001E-2</v>
      </c>
      <c r="G830">
        <v>160255.38297831401</v>
      </c>
      <c r="H830">
        <v>2500</v>
      </c>
      <c r="I830">
        <v>82.72</v>
      </c>
      <c r="J830">
        <v>64.537144058001402</v>
      </c>
      <c r="K830">
        <v>64.763458401305002</v>
      </c>
      <c r="L830">
        <v>829</v>
      </c>
      <c r="M830">
        <v>0</v>
      </c>
    </row>
    <row r="831" spans="1:13" x14ac:dyDescent="0.2">
      <c r="A831">
        <v>830</v>
      </c>
      <c r="B831">
        <v>0</v>
      </c>
      <c r="C831" t="s">
        <v>21</v>
      </c>
      <c r="D831">
        <v>0</v>
      </c>
      <c r="E831" t="s">
        <v>21</v>
      </c>
      <c r="F831">
        <v>1.56001E-2</v>
      </c>
      <c r="G831">
        <v>160255.38297831401</v>
      </c>
      <c r="H831">
        <v>2500</v>
      </c>
      <c r="I831">
        <v>83.6</v>
      </c>
      <c r="J831">
        <v>65.435239464660896</v>
      </c>
      <c r="K831">
        <v>65.975103734439799</v>
      </c>
      <c r="L831">
        <v>830</v>
      </c>
      <c r="M831">
        <v>0</v>
      </c>
    </row>
    <row r="832" spans="1:13" x14ac:dyDescent="0.2">
      <c r="A832">
        <v>831</v>
      </c>
      <c r="B832">
        <v>0</v>
      </c>
      <c r="C832" t="s">
        <v>21</v>
      </c>
      <c r="D832">
        <v>0</v>
      </c>
      <c r="E832" t="s">
        <v>21</v>
      </c>
      <c r="F832">
        <v>0</v>
      </c>
      <c r="G832" t="s">
        <v>21</v>
      </c>
      <c r="H832">
        <v>2500</v>
      </c>
      <c r="I832">
        <v>83.16</v>
      </c>
      <c r="J832">
        <v>64.401388633338001</v>
      </c>
      <c r="K832">
        <v>64.681208053691194</v>
      </c>
      <c r="L832">
        <v>831</v>
      </c>
      <c r="M832">
        <v>0</v>
      </c>
    </row>
    <row r="833" spans="1:13" x14ac:dyDescent="0.2">
      <c r="A833">
        <v>832</v>
      </c>
      <c r="B833">
        <v>0</v>
      </c>
      <c r="C833" t="s">
        <v>21</v>
      </c>
      <c r="D833">
        <v>0</v>
      </c>
      <c r="E833" t="s">
        <v>21</v>
      </c>
      <c r="F833">
        <v>1.56001E-2</v>
      </c>
      <c r="G833">
        <v>160255.38297831401</v>
      </c>
      <c r="H833">
        <v>2500</v>
      </c>
      <c r="I833">
        <v>85</v>
      </c>
      <c r="J833">
        <v>67.803509022572896</v>
      </c>
      <c r="K833">
        <v>68.671679197994905</v>
      </c>
      <c r="L833">
        <v>832</v>
      </c>
      <c r="M833">
        <v>0</v>
      </c>
    </row>
    <row r="834" spans="1:13" x14ac:dyDescent="0.2">
      <c r="A834">
        <v>833</v>
      </c>
      <c r="B834">
        <v>0</v>
      </c>
      <c r="C834" t="s">
        <v>21</v>
      </c>
      <c r="D834">
        <v>0</v>
      </c>
      <c r="E834" t="s">
        <v>21</v>
      </c>
      <c r="F834">
        <v>0</v>
      </c>
      <c r="G834" t="s">
        <v>21</v>
      </c>
      <c r="H834">
        <v>2500</v>
      </c>
      <c r="I834">
        <v>84.84</v>
      </c>
      <c r="J834">
        <v>68.3795231465227</v>
      </c>
      <c r="K834">
        <v>69.111654441727794</v>
      </c>
      <c r="L834">
        <v>833</v>
      </c>
      <c r="M834">
        <v>0</v>
      </c>
    </row>
    <row r="835" spans="1:13" x14ac:dyDescent="0.2">
      <c r="A835">
        <v>834</v>
      </c>
      <c r="B835">
        <v>0</v>
      </c>
      <c r="C835" t="s">
        <v>21</v>
      </c>
      <c r="D835">
        <v>0</v>
      </c>
      <c r="E835" t="s">
        <v>21</v>
      </c>
      <c r="F835">
        <v>1.56001E-2</v>
      </c>
      <c r="G835">
        <v>160255.38297831401</v>
      </c>
      <c r="H835">
        <v>2500</v>
      </c>
      <c r="I835">
        <v>84.96</v>
      </c>
      <c r="J835">
        <v>68.434004233873097</v>
      </c>
      <c r="K835">
        <v>68.7448046550291</v>
      </c>
      <c r="L835">
        <v>834</v>
      </c>
      <c r="M835">
        <v>0</v>
      </c>
    </row>
    <row r="836" spans="1:13" x14ac:dyDescent="0.2">
      <c r="A836">
        <v>835</v>
      </c>
      <c r="B836">
        <v>0</v>
      </c>
      <c r="C836" t="s">
        <v>21</v>
      </c>
      <c r="D836">
        <v>0</v>
      </c>
      <c r="E836" t="s">
        <v>21</v>
      </c>
      <c r="F836">
        <v>0</v>
      </c>
      <c r="G836" t="s">
        <v>21</v>
      </c>
      <c r="H836">
        <v>2500</v>
      </c>
      <c r="I836">
        <v>84.28</v>
      </c>
      <c r="J836">
        <v>67.144028540051096</v>
      </c>
      <c r="K836">
        <v>68.6102236421725</v>
      </c>
      <c r="L836">
        <v>835</v>
      </c>
      <c r="M836">
        <v>0</v>
      </c>
    </row>
    <row r="837" spans="1:13" x14ac:dyDescent="0.2">
      <c r="A837">
        <v>836</v>
      </c>
      <c r="B837">
        <v>0</v>
      </c>
      <c r="C837" t="s">
        <v>21</v>
      </c>
      <c r="D837">
        <v>0</v>
      </c>
      <c r="E837" t="s">
        <v>21</v>
      </c>
      <c r="F837">
        <v>1.56001E-2</v>
      </c>
      <c r="G837">
        <v>160255.38297831401</v>
      </c>
      <c r="H837">
        <v>2500</v>
      </c>
      <c r="I837">
        <v>83.919999999999902</v>
      </c>
      <c r="J837">
        <v>66.395085456796096</v>
      </c>
      <c r="K837">
        <v>68.421052631578902</v>
      </c>
      <c r="L837">
        <v>836</v>
      </c>
      <c r="M837">
        <v>0</v>
      </c>
    </row>
    <row r="838" spans="1:13" x14ac:dyDescent="0.2">
      <c r="A838">
        <v>837</v>
      </c>
      <c r="B838">
        <v>0</v>
      </c>
      <c r="C838" t="s">
        <v>21</v>
      </c>
      <c r="D838">
        <v>0</v>
      </c>
      <c r="E838" t="s">
        <v>21</v>
      </c>
      <c r="F838">
        <v>0</v>
      </c>
      <c r="G838" t="s">
        <v>21</v>
      </c>
      <c r="H838">
        <v>2500</v>
      </c>
      <c r="I838">
        <v>83.16</v>
      </c>
      <c r="J838">
        <v>64.997126604977296</v>
      </c>
      <c r="K838">
        <v>65.827922077921997</v>
      </c>
      <c r="L838">
        <v>837</v>
      </c>
      <c r="M838">
        <v>0</v>
      </c>
    </row>
    <row r="839" spans="1:13" x14ac:dyDescent="0.2">
      <c r="A839">
        <v>838</v>
      </c>
      <c r="B839">
        <v>0</v>
      </c>
      <c r="C839" t="s">
        <v>21</v>
      </c>
      <c r="D839">
        <v>0</v>
      </c>
      <c r="E839" t="s">
        <v>21</v>
      </c>
      <c r="F839">
        <v>1.56001E-2</v>
      </c>
      <c r="G839">
        <v>160255.38297831401</v>
      </c>
      <c r="H839">
        <v>2500</v>
      </c>
      <c r="I839">
        <v>83.2</v>
      </c>
      <c r="J839">
        <v>65.285836422893794</v>
      </c>
      <c r="K839">
        <v>64.041095890410901</v>
      </c>
      <c r="L839">
        <v>838</v>
      </c>
      <c r="M839">
        <v>0</v>
      </c>
    </row>
    <row r="840" spans="1:13" x14ac:dyDescent="0.2">
      <c r="A840">
        <v>839</v>
      </c>
      <c r="B840">
        <v>0</v>
      </c>
      <c r="C840" t="s">
        <v>21</v>
      </c>
      <c r="D840">
        <v>0</v>
      </c>
      <c r="E840" t="s">
        <v>21</v>
      </c>
      <c r="F840">
        <v>1.56001E-2</v>
      </c>
      <c r="G840">
        <v>160255.38297831401</v>
      </c>
      <c r="H840">
        <v>2500</v>
      </c>
      <c r="I840">
        <v>84.08</v>
      </c>
      <c r="J840">
        <v>66.439217881994196</v>
      </c>
      <c r="K840">
        <v>68.261562998404997</v>
      </c>
      <c r="L840">
        <v>839</v>
      </c>
      <c r="M840">
        <v>0</v>
      </c>
    </row>
    <row r="841" spans="1:13" x14ac:dyDescent="0.2">
      <c r="A841">
        <v>840</v>
      </c>
      <c r="B841">
        <v>0</v>
      </c>
      <c r="C841" t="s">
        <v>21</v>
      </c>
      <c r="D841">
        <v>0</v>
      </c>
      <c r="E841" t="s">
        <v>21</v>
      </c>
      <c r="F841">
        <v>0</v>
      </c>
      <c r="G841" t="s">
        <v>21</v>
      </c>
      <c r="H841">
        <v>2500</v>
      </c>
      <c r="I841">
        <v>85.28</v>
      </c>
      <c r="J841">
        <v>68.934787365372799</v>
      </c>
      <c r="K841">
        <v>70.032573289902203</v>
      </c>
      <c r="L841">
        <v>840</v>
      </c>
      <c r="M841">
        <v>0</v>
      </c>
    </row>
    <row r="842" spans="1:13" x14ac:dyDescent="0.2">
      <c r="A842">
        <v>841</v>
      </c>
      <c r="B842">
        <v>0</v>
      </c>
      <c r="C842" t="s">
        <v>21</v>
      </c>
      <c r="D842">
        <v>0</v>
      </c>
      <c r="E842" t="s">
        <v>21</v>
      </c>
      <c r="F842">
        <v>1.56001E-2</v>
      </c>
      <c r="G842">
        <v>160255.38297831401</v>
      </c>
      <c r="H842">
        <v>2500</v>
      </c>
      <c r="I842">
        <v>83.679999999999893</v>
      </c>
      <c r="J842">
        <v>66.009789180715899</v>
      </c>
      <c r="K842">
        <v>68.050117462803399</v>
      </c>
      <c r="L842">
        <v>841</v>
      </c>
      <c r="M842">
        <v>0</v>
      </c>
    </row>
    <row r="843" spans="1:13" x14ac:dyDescent="0.2">
      <c r="A843">
        <v>842</v>
      </c>
      <c r="B843">
        <v>0</v>
      </c>
      <c r="C843" t="s">
        <v>21</v>
      </c>
      <c r="D843">
        <v>0</v>
      </c>
      <c r="E843" t="s">
        <v>21</v>
      </c>
      <c r="F843">
        <v>0</v>
      </c>
      <c r="G843" t="s">
        <v>21</v>
      </c>
      <c r="H843">
        <v>2500</v>
      </c>
      <c r="I843">
        <v>86.28</v>
      </c>
      <c r="J843">
        <v>71.330696983354002</v>
      </c>
      <c r="K843">
        <v>72.3609991941982</v>
      </c>
      <c r="L843">
        <v>842</v>
      </c>
      <c r="M843">
        <v>0</v>
      </c>
    </row>
    <row r="844" spans="1:13" x14ac:dyDescent="0.2">
      <c r="A844">
        <v>843</v>
      </c>
      <c r="B844">
        <v>0</v>
      </c>
      <c r="C844" t="s">
        <v>21</v>
      </c>
      <c r="D844">
        <v>0</v>
      </c>
      <c r="E844" t="s">
        <v>21</v>
      </c>
      <c r="F844">
        <v>1.56001E-2</v>
      </c>
      <c r="G844">
        <v>160255.38297831401</v>
      </c>
      <c r="H844">
        <v>2500</v>
      </c>
      <c r="I844">
        <v>85.24</v>
      </c>
      <c r="J844">
        <v>69.042335989819705</v>
      </c>
      <c r="K844">
        <v>70.714285714285694</v>
      </c>
      <c r="L844">
        <v>843</v>
      </c>
      <c r="M844">
        <v>0</v>
      </c>
    </row>
    <row r="845" spans="1:13" x14ac:dyDescent="0.2">
      <c r="A845">
        <v>844</v>
      </c>
      <c r="B845">
        <v>0</v>
      </c>
      <c r="C845" t="s">
        <v>21</v>
      </c>
      <c r="D845">
        <v>0</v>
      </c>
      <c r="E845" t="s">
        <v>21</v>
      </c>
      <c r="F845">
        <v>0</v>
      </c>
      <c r="G845" t="s">
        <v>21</v>
      </c>
      <c r="H845">
        <v>2500</v>
      </c>
      <c r="I845">
        <v>84.8</v>
      </c>
      <c r="J845">
        <v>68.225639433921302</v>
      </c>
      <c r="K845">
        <v>70.3125</v>
      </c>
      <c r="L845">
        <v>844</v>
      </c>
      <c r="M845">
        <v>0</v>
      </c>
    </row>
    <row r="846" spans="1:13" x14ac:dyDescent="0.2">
      <c r="A846">
        <v>845</v>
      </c>
      <c r="B846">
        <v>0</v>
      </c>
      <c r="C846" t="s">
        <v>21</v>
      </c>
      <c r="D846">
        <v>0</v>
      </c>
      <c r="E846" t="s">
        <v>21</v>
      </c>
      <c r="F846">
        <v>1.56001E-2</v>
      </c>
      <c r="G846">
        <v>160255.38297831401</v>
      </c>
      <c r="H846">
        <v>2500</v>
      </c>
      <c r="I846">
        <v>82.8</v>
      </c>
      <c r="J846">
        <v>64.451152245628904</v>
      </c>
      <c r="K846">
        <v>65.764331210191003</v>
      </c>
      <c r="L846">
        <v>845</v>
      </c>
      <c r="M846">
        <v>0</v>
      </c>
    </row>
    <row r="847" spans="1:13" x14ac:dyDescent="0.2">
      <c r="A847">
        <v>846</v>
      </c>
      <c r="B847">
        <v>0</v>
      </c>
      <c r="C847" t="s">
        <v>21</v>
      </c>
      <c r="D847">
        <v>0</v>
      </c>
      <c r="E847" t="s">
        <v>21</v>
      </c>
      <c r="F847">
        <v>1.56001E-2</v>
      </c>
      <c r="G847">
        <v>160255.38297831401</v>
      </c>
      <c r="H847">
        <v>2500</v>
      </c>
      <c r="I847">
        <v>84.119999999999905</v>
      </c>
      <c r="J847">
        <v>66.855902487894397</v>
      </c>
      <c r="K847">
        <v>67.697314890154502</v>
      </c>
      <c r="L847">
        <v>846</v>
      </c>
      <c r="M847">
        <v>0</v>
      </c>
    </row>
    <row r="848" spans="1:13" x14ac:dyDescent="0.2">
      <c r="A848">
        <v>847</v>
      </c>
      <c r="B848">
        <v>0</v>
      </c>
      <c r="C848" t="s">
        <v>21</v>
      </c>
      <c r="D848">
        <v>0</v>
      </c>
      <c r="E848" t="s">
        <v>21</v>
      </c>
      <c r="F848">
        <v>0</v>
      </c>
      <c r="G848" t="s">
        <v>21</v>
      </c>
      <c r="H848">
        <v>2500</v>
      </c>
      <c r="I848">
        <v>83.8</v>
      </c>
      <c r="J848">
        <v>66.238746248749493</v>
      </c>
      <c r="K848">
        <v>67.046379170056895</v>
      </c>
      <c r="L848">
        <v>847</v>
      </c>
      <c r="M848">
        <v>0</v>
      </c>
    </row>
    <row r="849" spans="1:13" x14ac:dyDescent="0.2">
      <c r="A849">
        <v>848</v>
      </c>
      <c r="B849">
        <v>0</v>
      </c>
      <c r="C849" t="s">
        <v>21</v>
      </c>
      <c r="D849">
        <v>0</v>
      </c>
      <c r="E849" t="s">
        <v>21</v>
      </c>
      <c r="F849">
        <v>1.56001E-2</v>
      </c>
      <c r="G849">
        <v>160255.38297831401</v>
      </c>
      <c r="H849">
        <v>2500</v>
      </c>
      <c r="I849">
        <v>85.16</v>
      </c>
      <c r="J849">
        <v>68.989640701104904</v>
      </c>
      <c r="K849">
        <v>70.764381402679206</v>
      </c>
      <c r="L849">
        <v>848</v>
      </c>
      <c r="M849">
        <v>0</v>
      </c>
    </row>
    <row r="850" spans="1:13" x14ac:dyDescent="0.2">
      <c r="A850">
        <v>849</v>
      </c>
      <c r="B850">
        <v>0</v>
      </c>
      <c r="C850" t="s">
        <v>21</v>
      </c>
      <c r="D850">
        <v>0</v>
      </c>
      <c r="E850" t="s">
        <v>21</v>
      </c>
      <c r="F850">
        <v>0</v>
      </c>
      <c r="G850" t="s">
        <v>21</v>
      </c>
      <c r="H850">
        <v>2500</v>
      </c>
      <c r="I850">
        <v>83.32</v>
      </c>
      <c r="J850">
        <v>65.204998464680997</v>
      </c>
      <c r="K850">
        <v>66.425120772946798</v>
      </c>
      <c r="L850">
        <v>849</v>
      </c>
      <c r="M850">
        <v>0</v>
      </c>
    </row>
    <row r="851" spans="1:13" x14ac:dyDescent="0.2">
      <c r="A851">
        <v>850</v>
      </c>
      <c r="B851">
        <v>0</v>
      </c>
      <c r="C851" t="s">
        <v>21</v>
      </c>
      <c r="D851">
        <v>0</v>
      </c>
      <c r="E851" t="s">
        <v>21</v>
      </c>
      <c r="F851">
        <v>1.56001E-2</v>
      </c>
      <c r="G851">
        <v>160255.38297831401</v>
      </c>
      <c r="H851">
        <v>2500</v>
      </c>
      <c r="I851">
        <v>84.399999999999906</v>
      </c>
      <c r="J851">
        <v>67.5417413206616</v>
      </c>
      <c r="K851">
        <v>68.775020016012803</v>
      </c>
      <c r="L851">
        <v>850</v>
      </c>
      <c r="M851">
        <v>0</v>
      </c>
    </row>
    <row r="852" spans="1:13" x14ac:dyDescent="0.2">
      <c r="A852">
        <v>851</v>
      </c>
      <c r="B852">
        <v>0</v>
      </c>
      <c r="C852" t="s">
        <v>21</v>
      </c>
      <c r="D852">
        <v>0</v>
      </c>
      <c r="E852" t="s">
        <v>21</v>
      </c>
      <c r="F852">
        <v>0</v>
      </c>
      <c r="G852" t="s">
        <v>21</v>
      </c>
      <c r="H852">
        <v>2500</v>
      </c>
      <c r="I852">
        <v>83.32</v>
      </c>
      <c r="J852">
        <v>65.295486049617594</v>
      </c>
      <c r="K852">
        <v>65.819672131147499</v>
      </c>
      <c r="L852">
        <v>851</v>
      </c>
      <c r="M852">
        <v>0</v>
      </c>
    </row>
    <row r="853" spans="1:13" x14ac:dyDescent="0.2">
      <c r="A853">
        <v>852</v>
      </c>
      <c r="B853">
        <v>0</v>
      </c>
      <c r="C853" t="s">
        <v>21</v>
      </c>
      <c r="D853">
        <v>0</v>
      </c>
      <c r="E853" t="s">
        <v>21</v>
      </c>
      <c r="F853">
        <v>1.56001E-2</v>
      </c>
      <c r="G853">
        <v>160255.38297831401</v>
      </c>
      <c r="H853">
        <v>2500</v>
      </c>
      <c r="I853">
        <v>83.679999999999893</v>
      </c>
      <c r="J853">
        <v>66.2495508212278</v>
      </c>
      <c r="K853">
        <v>67.619047619047606</v>
      </c>
      <c r="L853">
        <v>852</v>
      </c>
      <c r="M853">
        <v>0</v>
      </c>
    </row>
    <row r="854" spans="1:13" x14ac:dyDescent="0.2">
      <c r="A854">
        <v>853</v>
      </c>
      <c r="B854">
        <v>0</v>
      </c>
      <c r="C854" t="s">
        <v>21</v>
      </c>
      <c r="D854">
        <v>0</v>
      </c>
      <c r="E854" t="s">
        <v>21</v>
      </c>
      <c r="F854">
        <v>1.56001E-2</v>
      </c>
      <c r="G854">
        <v>160255.38297831401</v>
      </c>
      <c r="H854">
        <v>2500</v>
      </c>
      <c r="I854">
        <v>85.08</v>
      </c>
      <c r="J854">
        <v>69.419251081558201</v>
      </c>
      <c r="K854">
        <v>69.699431356620593</v>
      </c>
      <c r="L854">
        <v>853</v>
      </c>
      <c r="M854">
        <v>0</v>
      </c>
    </row>
    <row r="855" spans="1:13" x14ac:dyDescent="0.2">
      <c r="A855">
        <v>854</v>
      </c>
      <c r="B855">
        <v>0</v>
      </c>
      <c r="C855" t="s">
        <v>21</v>
      </c>
      <c r="D855">
        <v>0</v>
      </c>
      <c r="E855" t="s">
        <v>21</v>
      </c>
      <c r="F855">
        <v>0</v>
      </c>
      <c r="G855" t="s">
        <v>21</v>
      </c>
      <c r="H855">
        <v>2500</v>
      </c>
      <c r="I855">
        <v>84.84</v>
      </c>
      <c r="J855">
        <v>68.445654591981494</v>
      </c>
      <c r="K855">
        <v>69.607056936647894</v>
      </c>
      <c r="L855">
        <v>854</v>
      </c>
      <c r="M855">
        <v>0</v>
      </c>
    </row>
    <row r="856" spans="1:13" x14ac:dyDescent="0.2">
      <c r="A856">
        <v>855</v>
      </c>
      <c r="B856">
        <v>0</v>
      </c>
      <c r="C856" t="s">
        <v>21</v>
      </c>
      <c r="D856">
        <v>0</v>
      </c>
      <c r="E856" t="s">
        <v>21</v>
      </c>
      <c r="F856">
        <v>1.56001E-2</v>
      </c>
      <c r="G856">
        <v>160255.38297831401</v>
      </c>
      <c r="H856">
        <v>2500</v>
      </c>
      <c r="I856">
        <v>85.16</v>
      </c>
      <c r="J856">
        <v>68.448474573042304</v>
      </c>
      <c r="K856">
        <v>69.4398682042833</v>
      </c>
      <c r="L856">
        <v>855</v>
      </c>
      <c r="M856">
        <v>0</v>
      </c>
    </row>
    <row r="857" spans="1:13" x14ac:dyDescent="0.2">
      <c r="A857">
        <v>856</v>
      </c>
      <c r="B857">
        <v>0</v>
      </c>
      <c r="C857" t="s">
        <v>21</v>
      </c>
      <c r="D857">
        <v>0</v>
      </c>
      <c r="E857" t="s">
        <v>21</v>
      </c>
      <c r="F857">
        <v>0</v>
      </c>
      <c r="G857" t="s">
        <v>21</v>
      </c>
      <c r="H857">
        <v>2500</v>
      </c>
      <c r="I857">
        <v>84.92</v>
      </c>
      <c r="J857">
        <v>68.630220696798503</v>
      </c>
      <c r="K857">
        <v>69.936204146730404</v>
      </c>
      <c r="L857">
        <v>856</v>
      </c>
      <c r="M857">
        <v>0</v>
      </c>
    </row>
    <row r="858" spans="1:13" x14ac:dyDescent="0.2">
      <c r="A858">
        <v>857</v>
      </c>
      <c r="B858">
        <v>0</v>
      </c>
      <c r="C858" t="s">
        <v>21</v>
      </c>
      <c r="D858">
        <v>0</v>
      </c>
      <c r="E858" t="s">
        <v>21</v>
      </c>
      <c r="F858">
        <v>1.56001E-2</v>
      </c>
      <c r="G858">
        <v>160255.38297831401</v>
      </c>
      <c r="H858">
        <v>2500</v>
      </c>
      <c r="I858">
        <v>84.76</v>
      </c>
      <c r="J858">
        <v>68.247459796783701</v>
      </c>
      <c r="K858">
        <v>69.174757281553397</v>
      </c>
      <c r="L858">
        <v>857</v>
      </c>
      <c r="M858">
        <v>0</v>
      </c>
    </row>
    <row r="859" spans="1:13" x14ac:dyDescent="0.2">
      <c r="A859">
        <v>858</v>
      </c>
      <c r="B859">
        <v>0</v>
      </c>
      <c r="C859" t="s">
        <v>21</v>
      </c>
      <c r="D859">
        <v>0</v>
      </c>
      <c r="E859" t="s">
        <v>21</v>
      </c>
      <c r="F859">
        <v>0</v>
      </c>
      <c r="G859" t="s">
        <v>21</v>
      </c>
      <c r="H859">
        <v>2500</v>
      </c>
      <c r="I859">
        <v>84.8</v>
      </c>
      <c r="J859">
        <v>68.170450920845596</v>
      </c>
      <c r="K859">
        <v>70.149253731343194</v>
      </c>
      <c r="L859">
        <v>858</v>
      </c>
      <c r="M859">
        <v>0</v>
      </c>
    </row>
    <row r="860" spans="1:13" x14ac:dyDescent="0.2">
      <c r="A860">
        <v>859</v>
      </c>
      <c r="B860">
        <v>0</v>
      </c>
      <c r="C860" t="s">
        <v>21</v>
      </c>
      <c r="D860">
        <v>0</v>
      </c>
      <c r="E860" t="s">
        <v>21</v>
      </c>
      <c r="F860">
        <v>1.56001E-2</v>
      </c>
      <c r="G860">
        <v>160255.38297831401</v>
      </c>
      <c r="H860">
        <v>2500</v>
      </c>
      <c r="I860">
        <v>85.6</v>
      </c>
      <c r="J860">
        <v>70.237229125715203</v>
      </c>
      <c r="K860">
        <v>70.944309927360706</v>
      </c>
      <c r="L860">
        <v>859</v>
      </c>
      <c r="M860">
        <v>0</v>
      </c>
    </row>
    <row r="861" spans="1:13" x14ac:dyDescent="0.2">
      <c r="A861">
        <v>860</v>
      </c>
      <c r="B861">
        <v>0</v>
      </c>
      <c r="C861" t="s">
        <v>21</v>
      </c>
      <c r="D861">
        <v>0</v>
      </c>
      <c r="E861" t="s">
        <v>21</v>
      </c>
      <c r="F861">
        <v>0</v>
      </c>
      <c r="G861" t="s">
        <v>21</v>
      </c>
      <c r="H861">
        <v>2500</v>
      </c>
      <c r="I861">
        <v>85.399999999999906</v>
      </c>
      <c r="J861">
        <v>69.4945421139129</v>
      </c>
      <c r="K861">
        <v>70.081967213114694</v>
      </c>
      <c r="L861">
        <v>860</v>
      </c>
      <c r="M861">
        <v>0</v>
      </c>
    </row>
    <row r="862" spans="1:13" x14ac:dyDescent="0.2">
      <c r="A862">
        <v>861</v>
      </c>
      <c r="B862">
        <v>0</v>
      </c>
      <c r="C862" t="s">
        <v>21</v>
      </c>
      <c r="D862">
        <v>0</v>
      </c>
      <c r="E862" t="s">
        <v>21</v>
      </c>
      <c r="F862">
        <v>1.56001E-2</v>
      </c>
      <c r="G862">
        <v>160255.38297831401</v>
      </c>
      <c r="H862">
        <v>2500</v>
      </c>
      <c r="I862">
        <v>84.68</v>
      </c>
      <c r="J862">
        <v>68.0213373660402</v>
      </c>
      <c r="K862">
        <v>68.189368770764105</v>
      </c>
      <c r="L862">
        <v>861</v>
      </c>
      <c r="M862">
        <v>0</v>
      </c>
    </row>
    <row r="863" spans="1:13" x14ac:dyDescent="0.2">
      <c r="A863">
        <v>862</v>
      </c>
      <c r="B863">
        <v>0</v>
      </c>
      <c r="C863" t="s">
        <v>21</v>
      </c>
      <c r="D863">
        <v>0</v>
      </c>
      <c r="E863" t="s">
        <v>21</v>
      </c>
      <c r="F863">
        <v>0</v>
      </c>
      <c r="G863" t="s">
        <v>21</v>
      </c>
      <c r="H863">
        <v>2500</v>
      </c>
      <c r="I863">
        <v>85.04</v>
      </c>
      <c r="J863">
        <v>69.036720793348707</v>
      </c>
      <c r="K863">
        <v>70.894941634241206</v>
      </c>
      <c r="L863">
        <v>862</v>
      </c>
      <c r="M863">
        <v>0</v>
      </c>
    </row>
    <row r="864" spans="1:13" x14ac:dyDescent="0.2">
      <c r="A864">
        <v>863</v>
      </c>
      <c r="B864">
        <v>0</v>
      </c>
      <c r="C864" t="s">
        <v>21</v>
      </c>
      <c r="D864">
        <v>0</v>
      </c>
      <c r="E864" t="s">
        <v>21</v>
      </c>
      <c r="F864">
        <v>1.56001E-2</v>
      </c>
      <c r="G864">
        <v>160255.38297831401</v>
      </c>
      <c r="H864">
        <v>2500</v>
      </c>
      <c r="I864">
        <v>84.84</v>
      </c>
      <c r="J864">
        <v>68.392855951483398</v>
      </c>
      <c r="K864">
        <v>69.558232931726906</v>
      </c>
      <c r="L864">
        <v>863</v>
      </c>
      <c r="M864">
        <v>0</v>
      </c>
    </row>
    <row r="865" spans="1:13" x14ac:dyDescent="0.2">
      <c r="A865">
        <v>864</v>
      </c>
      <c r="B865">
        <v>0</v>
      </c>
      <c r="C865" t="s">
        <v>21</v>
      </c>
      <c r="D865">
        <v>0</v>
      </c>
      <c r="E865" t="s">
        <v>21</v>
      </c>
      <c r="F865">
        <v>1.56001E-2</v>
      </c>
      <c r="G865">
        <v>160255.38297831401</v>
      </c>
      <c r="H865">
        <v>2500</v>
      </c>
      <c r="I865">
        <v>84.96</v>
      </c>
      <c r="J865">
        <v>69.010015040033096</v>
      </c>
      <c r="K865">
        <v>69.603880355699204</v>
      </c>
      <c r="L865">
        <v>864</v>
      </c>
      <c r="M865">
        <v>0</v>
      </c>
    </row>
    <row r="866" spans="1:13" x14ac:dyDescent="0.2">
      <c r="A866">
        <v>865</v>
      </c>
      <c r="B866">
        <v>0</v>
      </c>
      <c r="C866" t="s">
        <v>21</v>
      </c>
      <c r="D866">
        <v>0</v>
      </c>
      <c r="E866" t="s">
        <v>21</v>
      </c>
      <c r="F866">
        <v>0</v>
      </c>
      <c r="G866" t="s">
        <v>21</v>
      </c>
      <c r="H866">
        <v>2500</v>
      </c>
      <c r="I866">
        <v>85.48</v>
      </c>
      <c r="J866">
        <v>69.2307379333634</v>
      </c>
      <c r="K866">
        <v>71.462264150943398</v>
      </c>
      <c r="L866">
        <v>865</v>
      </c>
      <c r="M866">
        <v>0</v>
      </c>
    </row>
    <row r="867" spans="1:13" x14ac:dyDescent="0.2">
      <c r="A867">
        <v>866</v>
      </c>
      <c r="B867">
        <v>0</v>
      </c>
      <c r="C867" t="s">
        <v>21</v>
      </c>
      <c r="D867">
        <v>0</v>
      </c>
      <c r="E867" t="s">
        <v>21</v>
      </c>
      <c r="F867">
        <v>1.56001E-2</v>
      </c>
      <c r="G867">
        <v>160255.38297831401</v>
      </c>
      <c r="H867">
        <v>2500</v>
      </c>
      <c r="I867">
        <v>84.48</v>
      </c>
      <c r="J867">
        <v>67.7133101712392</v>
      </c>
      <c r="K867">
        <v>68.633791430881104</v>
      </c>
      <c r="L867">
        <v>866</v>
      </c>
      <c r="M867">
        <v>0</v>
      </c>
    </row>
    <row r="868" spans="1:13" x14ac:dyDescent="0.2">
      <c r="A868">
        <v>867</v>
      </c>
      <c r="B868">
        <v>0</v>
      </c>
      <c r="C868" t="s">
        <v>21</v>
      </c>
      <c r="D868">
        <v>0</v>
      </c>
      <c r="E868" t="s">
        <v>21</v>
      </c>
      <c r="F868">
        <v>0</v>
      </c>
      <c r="G868" t="s">
        <v>21</v>
      </c>
      <c r="H868">
        <v>2500</v>
      </c>
      <c r="I868">
        <v>85.36</v>
      </c>
      <c r="J868">
        <v>69.355932021744906</v>
      </c>
      <c r="K868">
        <v>70.146818923327899</v>
      </c>
      <c r="L868">
        <v>867</v>
      </c>
      <c r="M868">
        <v>0</v>
      </c>
    </row>
    <row r="869" spans="1:13" x14ac:dyDescent="0.2">
      <c r="A869">
        <v>868</v>
      </c>
      <c r="B869">
        <v>0</v>
      </c>
      <c r="C869" t="s">
        <v>21</v>
      </c>
      <c r="D869">
        <v>0</v>
      </c>
      <c r="E869" t="s">
        <v>21</v>
      </c>
      <c r="F869">
        <v>1.56001E-2</v>
      </c>
      <c r="G869">
        <v>160255.38297831401</v>
      </c>
      <c r="H869">
        <v>2500</v>
      </c>
      <c r="I869">
        <v>85.28</v>
      </c>
      <c r="J869">
        <v>69.684887586949998</v>
      </c>
      <c r="K869">
        <v>70.909090909090907</v>
      </c>
      <c r="L869">
        <v>868</v>
      </c>
      <c r="M869">
        <v>0</v>
      </c>
    </row>
    <row r="870" spans="1:13" x14ac:dyDescent="0.2">
      <c r="A870">
        <v>869</v>
      </c>
      <c r="B870">
        <v>0</v>
      </c>
      <c r="C870" t="s">
        <v>21</v>
      </c>
      <c r="D870">
        <v>0</v>
      </c>
      <c r="E870" t="s">
        <v>21</v>
      </c>
      <c r="F870">
        <v>0</v>
      </c>
      <c r="G870" t="s">
        <v>21</v>
      </c>
      <c r="H870">
        <v>2500</v>
      </c>
      <c r="I870">
        <v>84.04</v>
      </c>
      <c r="J870">
        <v>67.078773317139493</v>
      </c>
      <c r="K870">
        <v>68.232484076433096</v>
      </c>
      <c r="L870">
        <v>869</v>
      </c>
      <c r="M870">
        <v>0</v>
      </c>
    </row>
    <row r="871" spans="1:13" x14ac:dyDescent="0.2">
      <c r="A871">
        <v>870</v>
      </c>
      <c r="B871">
        <v>0</v>
      </c>
      <c r="C871" t="s">
        <v>21</v>
      </c>
      <c r="D871">
        <v>0</v>
      </c>
      <c r="E871" t="s">
        <v>21</v>
      </c>
      <c r="F871">
        <v>1.56001E-2</v>
      </c>
      <c r="G871">
        <v>160255.38297831401</v>
      </c>
      <c r="H871">
        <v>2500</v>
      </c>
      <c r="I871">
        <v>85.2</v>
      </c>
      <c r="J871">
        <v>69.701932525384805</v>
      </c>
      <c r="K871">
        <v>70.064724919093806</v>
      </c>
      <c r="L871">
        <v>870</v>
      </c>
      <c r="M871">
        <v>0</v>
      </c>
    </row>
    <row r="872" spans="1:13" x14ac:dyDescent="0.2">
      <c r="A872">
        <v>871</v>
      </c>
      <c r="B872">
        <v>0</v>
      </c>
      <c r="C872" t="s">
        <v>21</v>
      </c>
      <c r="D872">
        <v>0</v>
      </c>
      <c r="E872" t="s">
        <v>21</v>
      </c>
      <c r="F872">
        <v>0</v>
      </c>
      <c r="G872" t="s">
        <v>21</v>
      </c>
      <c r="H872">
        <v>2500</v>
      </c>
      <c r="I872">
        <v>85.2</v>
      </c>
      <c r="J872">
        <v>69.102172601610405</v>
      </c>
      <c r="K872">
        <v>70.137207425342993</v>
      </c>
      <c r="L872">
        <v>871</v>
      </c>
      <c r="M872">
        <v>0</v>
      </c>
    </row>
    <row r="873" spans="1:13" x14ac:dyDescent="0.2">
      <c r="A873">
        <v>872</v>
      </c>
      <c r="B873">
        <v>0</v>
      </c>
      <c r="C873" t="s">
        <v>21</v>
      </c>
      <c r="D873">
        <v>0</v>
      </c>
      <c r="E873" t="s">
        <v>21</v>
      </c>
      <c r="F873">
        <v>0</v>
      </c>
      <c r="G873" t="s">
        <v>21</v>
      </c>
      <c r="H873">
        <v>2500</v>
      </c>
      <c r="I873">
        <v>83.96</v>
      </c>
      <c r="J873">
        <v>66.653583118230898</v>
      </c>
      <c r="K873">
        <v>66.638935108153007</v>
      </c>
      <c r="L873">
        <v>872</v>
      </c>
      <c r="M873">
        <v>0</v>
      </c>
    </row>
    <row r="874" spans="1:13" x14ac:dyDescent="0.2">
      <c r="A874">
        <v>873</v>
      </c>
      <c r="B874">
        <v>0</v>
      </c>
      <c r="C874" t="s">
        <v>21</v>
      </c>
      <c r="D874">
        <v>0</v>
      </c>
      <c r="E874" t="s">
        <v>21</v>
      </c>
      <c r="F874">
        <v>1.56001E-2</v>
      </c>
      <c r="G874">
        <v>160255.38297831401</v>
      </c>
      <c r="H874">
        <v>2500</v>
      </c>
      <c r="I874">
        <v>84.92</v>
      </c>
      <c r="J874">
        <v>68.6431204503413</v>
      </c>
      <c r="K874">
        <v>69.199346405228695</v>
      </c>
      <c r="L874">
        <v>873</v>
      </c>
      <c r="M874">
        <v>0</v>
      </c>
    </row>
    <row r="875" spans="1:13" x14ac:dyDescent="0.2">
      <c r="A875">
        <v>874</v>
      </c>
      <c r="B875">
        <v>0</v>
      </c>
      <c r="C875" t="s">
        <v>21</v>
      </c>
      <c r="D875">
        <v>0</v>
      </c>
      <c r="E875" t="s">
        <v>21</v>
      </c>
      <c r="F875">
        <v>0</v>
      </c>
      <c r="G875" t="s">
        <v>21</v>
      </c>
      <c r="H875">
        <v>2500</v>
      </c>
      <c r="I875">
        <v>85.36</v>
      </c>
      <c r="J875">
        <v>69.681185237023499</v>
      </c>
      <c r="K875">
        <v>70.696557245796598</v>
      </c>
      <c r="L875">
        <v>874</v>
      </c>
      <c r="M875">
        <v>0</v>
      </c>
    </row>
    <row r="876" spans="1:13" x14ac:dyDescent="0.2">
      <c r="A876">
        <v>875</v>
      </c>
      <c r="B876">
        <v>0</v>
      </c>
      <c r="C876" t="s">
        <v>21</v>
      </c>
      <c r="D876">
        <v>0</v>
      </c>
      <c r="E876" t="s">
        <v>21</v>
      </c>
      <c r="F876">
        <v>1.56001E-2</v>
      </c>
      <c r="G876">
        <v>160255.38297831401</v>
      </c>
      <c r="H876">
        <v>2500</v>
      </c>
      <c r="I876">
        <v>85.24</v>
      </c>
      <c r="J876">
        <v>68.861390149060199</v>
      </c>
      <c r="K876">
        <v>70.527156549520697</v>
      </c>
      <c r="L876">
        <v>875</v>
      </c>
      <c r="M876">
        <v>0</v>
      </c>
    </row>
    <row r="877" spans="1:13" x14ac:dyDescent="0.2">
      <c r="A877">
        <v>876</v>
      </c>
      <c r="B877">
        <v>0</v>
      </c>
      <c r="C877" t="s">
        <v>21</v>
      </c>
      <c r="D877">
        <v>0</v>
      </c>
      <c r="E877" t="s">
        <v>21</v>
      </c>
      <c r="F877">
        <v>0</v>
      </c>
      <c r="G877" t="s">
        <v>21</v>
      </c>
      <c r="H877">
        <v>2500</v>
      </c>
      <c r="I877">
        <v>85.8</v>
      </c>
      <c r="J877">
        <v>70.524742610428405</v>
      </c>
      <c r="K877">
        <v>71.161657189276994</v>
      </c>
      <c r="L877">
        <v>876</v>
      </c>
      <c r="M877">
        <v>0</v>
      </c>
    </row>
    <row r="878" spans="1:13" x14ac:dyDescent="0.2">
      <c r="A878">
        <v>877</v>
      </c>
      <c r="B878">
        <v>0</v>
      </c>
      <c r="C878" t="s">
        <v>21</v>
      </c>
      <c r="D878">
        <v>0</v>
      </c>
      <c r="E878" t="s">
        <v>21</v>
      </c>
      <c r="F878">
        <v>1.56001E-2</v>
      </c>
      <c r="G878">
        <v>160255.38297831401</v>
      </c>
      <c r="H878">
        <v>2500</v>
      </c>
      <c r="I878">
        <v>83.2</v>
      </c>
      <c r="J878">
        <v>65.299901385624494</v>
      </c>
      <c r="K878">
        <v>67.238689547581899</v>
      </c>
      <c r="L878">
        <v>877</v>
      </c>
      <c r="M878">
        <v>0</v>
      </c>
    </row>
    <row r="879" spans="1:13" x14ac:dyDescent="0.2">
      <c r="A879">
        <v>878</v>
      </c>
      <c r="B879">
        <v>0</v>
      </c>
      <c r="C879" t="s">
        <v>21</v>
      </c>
      <c r="D879">
        <v>0</v>
      </c>
      <c r="E879" t="s">
        <v>21</v>
      </c>
      <c r="F879">
        <v>0</v>
      </c>
      <c r="G879" t="s">
        <v>21</v>
      </c>
      <c r="H879">
        <v>2500</v>
      </c>
      <c r="I879">
        <v>85.56</v>
      </c>
      <c r="J879">
        <v>69.464207652861603</v>
      </c>
      <c r="K879">
        <v>71.166134185303505</v>
      </c>
      <c r="L879">
        <v>878</v>
      </c>
      <c r="M879">
        <v>0</v>
      </c>
    </row>
    <row r="880" spans="1:13" x14ac:dyDescent="0.2">
      <c r="A880">
        <v>879</v>
      </c>
      <c r="B880">
        <v>0</v>
      </c>
      <c r="C880" t="s">
        <v>21</v>
      </c>
      <c r="D880">
        <v>0</v>
      </c>
      <c r="E880" t="s">
        <v>21</v>
      </c>
      <c r="F880">
        <v>1.56001E-2</v>
      </c>
      <c r="G880">
        <v>160255.38297831401</v>
      </c>
      <c r="H880">
        <v>2500</v>
      </c>
      <c r="I880">
        <v>84.48</v>
      </c>
      <c r="J880">
        <v>67.462220955000504</v>
      </c>
      <c r="K880">
        <v>68.835341365461801</v>
      </c>
      <c r="L880">
        <v>879</v>
      </c>
      <c r="M880">
        <v>0</v>
      </c>
    </row>
    <row r="881" spans="1:13" x14ac:dyDescent="0.2">
      <c r="A881">
        <v>880</v>
      </c>
      <c r="B881">
        <v>0</v>
      </c>
      <c r="C881" t="s">
        <v>21</v>
      </c>
      <c r="D881">
        <v>0</v>
      </c>
      <c r="E881" t="s">
        <v>21</v>
      </c>
      <c r="F881">
        <v>0</v>
      </c>
      <c r="G881" t="s">
        <v>21</v>
      </c>
      <c r="H881">
        <v>2500</v>
      </c>
      <c r="I881">
        <v>84.68</v>
      </c>
      <c r="J881">
        <v>68.115557876173099</v>
      </c>
      <c r="K881">
        <v>69.286287089013598</v>
      </c>
      <c r="L881">
        <v>880</v>
      </c>
      <c r="M881">
        <v>0</v>
      </c>
    </row>
    <row r="882" spans="1:13" x14ac:dyDescent="0.2">
      <c r="A882">
        <v>881</v>
      </c>
      <c r="B882">
        <v>0</v>
      </c>
      <c r="C882" t="s">
        <v>21</v>
      </c>
      <c r="D882">
        <v>0</v>
      </c>
      <c r="E882" t="s">
        <v>21</v>
      </c>
      <c r="F882">
        <v>1.56001E-2</v>
      </c>
      <c r="G882">
        <v>160255.38297831401</v>
      </c>
      <c r="H882">
        <v>2500</v>
      </c>
      <c r="I882">
        <v>85.6</v>
      </c>
      <c r="J882">
        <v>70.326409495548901</v>
      </c>
      <c r="K882">
        <v>69.874476987447693</v>
      </c>
      <c r="L882">
        <v>881</v>
      </c>
      <c r="M882">
        <v>0</v>
      </c>
    </row>
    <row r="883" spans="1:13" x14ac:dyDescent="0.2">
      <c r="A883">
        <v>882</v>
      </c>
      <c r="B883">
        <v>0</v>
      </c>
      <c r="C883" t="s">
        <v>21</v>
      </c>
      <c r="D883">
        <v>0</v>
      </c>
      <c r="E883" t="s">
        <v>21</v>
      </c>
      <c r="F883">
        <v>1.56001E-2</v>
      </c>
      <c r="G883">
        <v>160255.38297831401</v>
      </c>
      <c r="H883">
        <v>2500</v>
      </c>
      <c r="I883">
        <v>84.68</v>
      </c>
      <c r="J883">
        <v>67.896275632686397</v>
      </c>
      <c r="K883">
        <v>68.811074918566703</v>
      </c>
      <c r="L883">
        <v>882</v>
      </c>
      <c r="M883">
        <v>0</v>
      </c>
    </row>
    <row r="884" spans="1:13" x14ac:dyDescent="0.2">
      <c r="A884">
        <v>883</v>
      </c>
      <c r="B884">
        <v>0</v>
      </c>
      <c r="C884" t="s">
        <v>21</v>
      </c>
      <c r="D884">
        <v>0</v>
      </c>
      <c r="E884" t="s">
        <v>21</v>
      </c>
      <c r="F884">
        <v>0</v>
      </c>
      <c r="G884" t="s">
        <v>21</v>
      </c>
      <c r="H884">
        <v>2500</v>
      </c>
      <c r="I884">
        <v>84.2</v>
      </c>
      <c r="J884">
        <v>67.327419292935502</v>
      </c>
      <c r="K884">
        <v>68.700475435816102</v>
      </c>
      <c r="L884">
        <v>883</v>
      </c>
      <c r="M884">
        <v>0</v>
      </c>
    </row>
    <row r="885" spans="1:13" x14ac:dyDescent="0.2">
      <c r="A885">
        <v>884</v>
      </c>
      <c r="B885">
        <v>0</v>
      </c>
      <c r="C885" t="s">
        <v>21</v>
      </c>
      <c r="D885">
        <v>0</v>
      </c>
      <c r="E885" t="s">
        <v>21</v>
      </c>
      <c r="F885">
        <v>1.56001E-2</v>
      </c>
      <c r="G885">
        <v>160255.38297831401</v>
      </c>
      <c r="H885">
        <v>2500</v>
      </c>
      <c r="I885">
        <v>85.399999999999906</v>
      </c>
      <c r="J885">
        <v>69.824655620781996</v>
      </c>
      <c r="K885">
        <v>71.146245059288503</v>
      </c>
      <c r="L885">
        <v>884</v>
      </c>
      <c r="M885">
        <v>0</v>
      </c>
    </row>
    <row r="886" spans="1:13" x14ac:dyDescent="0.2">
      <c r="A886">
        <v>885</v>
      </c>
      <c r="B886">
        <v>0</v>
      </c>
      <c r="C886" t="s">
        <v>21</v>
      </c>
      <c r="D886">
        <v>0</v>
      </c>
      <c r="E886" t="s">
        <v>21</v>
      </c>
      <c r="F886">
        <v>0</v>
      </c>
      <c r="G886" t="s">
        <v>21</v>
      </c>
      <c r="H886">
        <v>2500</v>
      </c>
      <c r="I886">
        <v>83.32</v>
      </c>
      <c r="J886">
        <v>65.768942826746496</v>
      </c>
      <c r="K886">
        <v>65.679012345678998</v>
      </c>
      <c r="L886">
        <v>885</v>
      </c>
      <c r="M886">
        <v>0</v>
      </c>
    </row>
    <row r="887" spans="1:13" x14ac:dyDescent="0.2">
      <c r="A887">
        <v>886</v>
      </c>
      <c r="B887">
        <v>0</v>
      </c>
      <c r="C887" t="s">
        <v>21</v>
      </c>
      <c r="D887">
        <v>0</v>
      </c>
      <c r="E887" t="s">
        <v>21</v>
      </c>
      <c r="F887">
        <v>1.56001E-2</v>
      </c>
      <c r="G887">
        <v>160255.38297831401</v>
      </c>
      <c r="H887">
        <v>2500</v>
      </c>
      <c r="I887">
        <v>85.88</v>
      </c>
      <c r="J887">
        <v>69.927184598356604</v>
      </c>
      <c r="K887">
        <v>71.370640713706393</v>
      </c>
      <c r="L887">
        <v>886</v>
      </c>
      <c r="M887">
        <v>0</v>
      </c>
    </row>
    <row r="888" spans="1:13" x14ac:dyDescent="0.2">
      <c r="A888">
        <v>887</v>
      </c>
      <c r="B888">
        <v>0</v>
      </c>
      <c r="C888" t="s">
        <v>21</v>
      </c>
      <c r="D888">
        <v>0</v>
      </c>
      <c r="E888" t="s">
        <v>21</v>
      </c>
      <c r="F888">
        <v>0</v>
      </c>
      <c r="G888" t="s">
        <v>21</v>
      </c>
      <c r="H888">
        <v>2500</v>
      </c>
      <c r="I888">
        <v>84.16</v>
      </c>
      <c r="J888">
        <v>66.706641117096396</v>
      </c>
      <c r="K888">
        <v>67.831031681559693</v>
      </c>
      <c r="L888">
        <v>887</v>
      </c>
      <c r="M888">
        <v>0</v>
      </c>
    </row>
    <row r="889" spans="1:13" x14ac:dyDescent="0.2">
      <c r="A889">
        <v>888</v>
      </c>
      <c r="B889">
        <v>0</v>
      </c>
      <c r="C889" t="s">
        <v>21</v>
      </c>
      <c r="D889">
        <v>0</v>
      </c>
      <c r="E889" t="s">
        <v>21</v>
      </c>
      <c r="F889">
        <v>1.56001E-2</v>
      </c>
      <c r="G889">
        <v>160255.38297831401</v>
      </c>
      <c r="H889">
        <v>2500</v>
      </c>
      <c r="I889">
        <v>84.32</v>
      </c>
      <c r="J889">
        <v>67.966046624438505</v>
      </c>
      <c r="K889">
        <v>67.3333333333333</v>
      </c>
      <c r="L889">
        <v>888</v>
      </c>
      <c r="M889">
        <v>0</v>
      </c>
    </row>
    <row r="890" spans="1:13" x14ac:dyDescent="0.2">
      <c r="A890">
        <v>889</v>
      </c>
      <c r="B890">
        <v>0</v>
      </c>
      <c r="C890" t="s">
        <v>21</v>
      </c>
      <c r="D890">
        <v>0</v>
      </c>
      <c r="E890" t="s">
        <v>21</v>
      </c>
      <c r="F890">
        <v>0</v>
      </c>
      <c r="G890" t="s">
        <v>21</v>
      </c>
      <c r="H890">
        <v>2500</v>
      </c>
      <c r="I890">
        <v>84.56</v>
      </c>
      <c r="J890">
        <v>68.486811812383806</v>
      </c>
      <c r="K890">
        <v>69.984447900466506</v>
      </c>
      <c r="L890">
        <v>889</v>
      </c>
      <c r="M890">
        <v>0</v>
      </c>
    </row>
    <row r="891" spans="1:13" x14ac:dyDescent="0.2">
      <c r="A891">
        <v>890</v>
      </c>
      <c r="B891">
        <v>0</v>
      </c>
      <c r="C891" t="s">
        <v>21</v>
      </c>
      <c r="D891">
        <v>0</v>
      </c>
      <c r="E891" t="s">
        <v>21</v>
      </c>
      <c r="F891">
        <v>1.56001E-2</v>
      </c>
      <c r="G891">
        <v>160255.38297831401</v>
      </c>
      <c r="H891">
        <v>2500</v>
      </c>
      <c r="I891">
        <v>85.6</v>
      </c>
      <c r="J891">
        <v>69.938494159049398</v>
      </c>
      <c r="K891">
        <v>70.049916805324401</v>
      </c>
      <c r="L891">
        <v>890</v>
      </c>
      <c r="M891">
        <v>0</v>
      </c>
    </row>
    <row r="892" spans="1:13" x14ac:dyDescent="0.2">
      <c r="A892">
        <v>891</v>
      </c>
      <c r="B892">
        <v>0</v>
      </c>
      <c r="C892" t="s">
        <v>21</v>
      </c>
      <c r="D892">
        <v>0</v>
      </c>
      <c r="E892" t="s">
        <v>21</v>
      </c>
      <c r="F892">
        <v>1.56001E-2</v>
      </c>
      <c r="G892">
        <v>160255.38297831401</v>
      </c>
      <c r="H892">
        <v>2500</v>
      </c>
      <c r="I892">
        <v>84.36</v>
      </c>
      <c r="J892">
        <v>66.991026962337003</v>
      </c>
      <c r="K892">
        <v>68.003273322422203</v>
      </c>
      <c r="L892">
        <v>891</v>
      </c>
      <c r="M892">
        <v>0</v>
      </c>
    </row>
    <row r="893" spans="1:13" x14ac:dyDescent="0.2">
      <c r="A893">
        <v>892</v>
      </c>
      <c r="B893">
        <v>0</v>
      </c>
      <c r="C893" t="s">
        <v>21</v>
      </c>
      <c r="D893">
        <v>0</v>
      </c>
      <c r="E893" t="s">
        <v>21</v>
      </c>
      <c r="F893">
        <v>0</v>
      </c>
      <c r="G893" t="s">
        <v>21</v>
      </c>
      <c r="H893">
        <v>2500</v>
      </c>
      <c r="I893">
        <v>83.679999999999893</v>
      </c>
      <c r="J893">
        <v>66.739708874628207</v>
      </c>
      <c r="K893">
        <v>66.112956810631204</v>
      </c>
      <c r="L893">
        <v>892</v>
      </c>
      <c r="M893">
        <v>0</v>
      </c>
    </row>
    <row r="894" spans="1:13" x14ac:dyDescent="0.2">
      <c r="A894">
        <v>893</v>
      </c>
      <c r="B894">
        <v>0</v>
      </c>
      <c r="C894" t="s">
        <v>21</v>
      </c>
      <c r="D894">
        <v>0</v>
      </c>
      <c r="E894" t="s">
        <v>21</v>
      </c>
      <c r="F894">
        <v>0</v>
      </c>
      <c r="G894" t="s">
        <v>21</v>
      </c>
      <c r="H894">
        <v>2500</v>
      </c>
      <c r="I894">
        <v>84.88</v>
      </c>
      <c r="J894">
        <v>68.398453697882502</v>
      </c>
      <c r="K894">
        <v>69.540692989524501</v>
      </c>
      <c r="L894">
        <v>893</v>
      </c>
      <c r="M894">
        <v>0</v>
      </c>
    </row>
    <row r="895" spans="1:13" x14ac:dyDescent="0.2">
      <c r="A895">
        <v>894</v>
      </c>
      <c r="B895">
        <v>0</v>
      </c>
      <c r="C895" t="s">
        <v>21</v>
      </c>
      <c r="D895">
        <v>0</v>
      </c>
      <c r="E895" t="s">
        <v>21</v>
      </c>
      <c r="F895">
        <v>0</v>
      </c>
      <c r="G895" t="s">
        <v>21</v>
      </c>
      <c r="H895">
        <v>2500</v>
      </c>
      <c r="I895">
        <v>84.76</v>
      </c>
      <c r="J895">
        <v>68.563941438170801</v>
      </c>
      <c r="K895">
        <v>69.665605095541395</v>
      </c>
      <c r="L895">
        <v>894</v>
      </c>
      <c r="M895">
        <v>0</v>
      </c>
    </row>
    <row r="896" spans="1:13" x14ac:dyDescent="0.2">
      <c r="A896">
        <v>895</v>
      </c>
      <c r="B896">
        <v>0</v>
      </c>
      <c r="C896" t="s">
        <v>21</v>
      </c>
      <c r="D896">
        <v>0</v>
      </c>
      <c r="E896" t="s">
        <v>21</v>
      </c>
      <c r="F896">
        <v>1.56001E-2</v>
      </c>
      <c r="G896">
        <v>160255.38297831401</v>
      </c>
      <c r="H896">
        <v>2500</v>
      </c>
      <c r="I896">
        <v>84.64</v>
      </c>
      <c r="J896">
        <v>67.948782153881893</v>
      </c>
      <c r="K896">
        <v>68.653061224489804</v>
      </c>
      <c r="L896">
        <v>895</v>
      </c>
      <c r="M896">
        <v>0</v>
      </c>
    </row>
    <row r="897" spans="1:13" x14ac:dyDescent="0.2">
      <c r="A897">
        <v>896</v>
      </c>
      <c r="B897">
        <v>0</v>
      </c>
      <c r="C897" t="s">
        <v>21</v>
      </c>
      <c r="D897">
        <v>0</v>
      </c>
      <c r="E897" t="s">
        <v>21</v>
      </c>
      <c r="F897">
        <v>0</v>
      </c>
      <c r="G897" t="s">
        <v>21</v>
      </c>
      <c r="H897">
        <v>2500</v>
      </c>
      <c r="I897">
        <v>84.16</v>
      </c>
      <c r="J897">
        <v>67.395234961793093</v>
      </c>
      <c r="K897">
        <v>68.446215139442202</v>
      </c>
      <c r="L897">
        <v>896</v>
      </c>
      <c r="M897">
        <v>0</v>
      </c>
    </row>
    <row r="898" spans="1:13" x14ac:dyDescent="0.2">
      <c r="A898">
        <v>897</v>
      </c>
      <c r="B898">
        <v>0</v>
      </c>
      <c r="C898" t="s">
        <v>21</v>
      </c>
      <c r="D898">
        <v>0</v>
      </c>
      <c r="E898" t="s">
        <v>21</v>
      </c>
      <c r="F898">
        <v>0</v>
      </c>
      <c r="G898" t="s">
        <v>21</v>
      </c>
      <c r="H898">
        <v>2500</v>
      </c>
      <c r="I898">
        <v>84.48</v>
      </c>
      <c r="J898">
        <v>67.726737965067599</v>
      </c>
      <c r="K898">
        <v>69.640062597809006</v>
      </c>
      <c r="L898">
        <v>897</v>
      </c>
      <c r="M898">
        <v>0</v>
      </c>
    </row>
    <row r="899" spans="1:13" x14ac:dyDescent="0.2">
      <c r="A899">
        <v>898</v>
      </c>
      <c r="B899">
        <v>0</v>
      </c>
      <c r="C899" t="s">
        <v>21</v>
      </c>
      <c r="D899">
        <v>0</v>
      </c>
      <c r="E899" t="s">
        <v>21</v>
      </c>
      <c r="F899">
        <v>0</v>
      </c>
      <c r="G899" t="s">
        <v>21</v>
      </c>
      <c r="H899">
        <v>2500</v>
      </c>
      <c r="I899">
        <v>84.2</v>
      </c>
      <c r="J899">
        <v>66.999864991852704</v>
      </c>
      <c r="K899">
        <v>67.328370554176999</v>
      </c>
      <c r="L899">
        <v>898</v>
      </c>
      <c r="M899">
        <v>0</v>
      </c>
    </row>
    <row r="900" spans="1:13" x14ac:dyDescent="0.2">
      <c r="A900">
        <v>899</v>
      </c>
      <c r="B900">
        <v>0</v>
      </c>
      <c r="C900" t="s">
        <v>21</v>
      </c>
      <c r="D900">
        <v>0</v>
      </c>
      <c r="E900" t="s">
        <v>21</v>
      </c>
      <c r="F900">
        <v>1.56001E-2</v>
      </c>
      <c r="G900">
        <v>160255.38297831401</v>
      </c>
      <c r="H900">
        <v>2500</v>
      </c>
      <c r="I900">
        <v>85.56</v>
      </c>
      <c r="J900">
        <v>69.801388500368702</v>
      </c>
      <c r="K900">
        <v>70.434070434070406</v>
      </c>
      <c r="L900">
        <v>899</v>
      </c>
      <c r="M900">
        <v>0</v>
      </c>
    </row>
    <row r="901" spans="1:13" x14ac:dyDescent="0.2">
      <c r="A901">
        <v>900</v>
      </c>
      <c r="B901">
        <v>0</v>
      </c>
      <c r="C901" t="s">
        <v>21</v>
      </c>
      <c r="D901">
        <v>0</v>
      </c>
      <c r="E901" t="s">
        <v>21</v>
      </c>
      <c r="F901">
        <v>0</v>
      </c>
      <c r="G901" t="s">
        <v>21</v>
      </c>
      <c r="H901">
        <v>2500</v>
      </c>
      <c r="I901">
        <v>86.44</v>
      </c>
      <c r="J901">
        <v>71.710394552373302</v>
      </c>
      <c r="K901">
        <v>72.944932162809195</v>
      </c>
      <c r="L901">
        <v>900</v>
      </c>
      <c r="M901">
        <v>0</v>
      </c>
    </row>
    <row r="902" spans="1:13" x14ac:dyDescent="0.2">
      <c r="A902">
        <v>901</v>
      </c>
      <c r="B902">
        <v>0</v>
      </c>
      <c r="C902" t="s">
        <v>21</v>
      </c>
      <c r="D902">
        <v>0</v>
      </c>
      <c r="E902" t="s">
        <v>21</v>
      </c>
      <c r="F902">
        <v>0</v>
      </c>
      <c r="G902" t="s">
        <v>21</v>
      </c>
      <c r="H902">
        <v>2500</v>
      </c>
      <c r="I902">
        <v>86.56</v>
      </c>
      <c r="J902">
        <v>72.123104371097199</v>
      </c>
      <c r="K902">
        <v>72.946859903381593</v>
      </c>
      <c r="L902">
        <v>901</v>
      </c>
      <c r="M902">
        <v>0</v>
      </c>
    </row>
    <row r="903" spans="1:13" x14ac:dyDescent="0.2">
      <c r="A903">
        <v>902</v>
      </c>
      <c r="B903">
        <v>0</v>
      </c>
      <c r="C903" t="s">
        <v>21</v>
      </c>
      <c r="D903">
        <v>0</v>
      </c>
      <c r="E903" t="s">
        <v>21</v>
      </c>
      <c r="F903">
        <v>1.56001E-2</v>
      </c>
      <c r="G903">
        <v>160255.38297831401</v>
      </c>
      <c r="H903">
        <v>2500</v>
      </c>
      <c r="I903">
        <v>84.36</v>
      </c>
      <c r="J903">
        <v>67.828674113519497</v>
      </c>
      <c r="K903">
        <v>67.765869744435193</v>
      </c>
      <c r="L903">
        <v>902</v>
      </c>
      <c r="M903">
        <v>0</v>
      </c>
    </row>
    <row r="904" spans="1:13" x14ac:dyDescent="0.2">
      <c r="A904">
        <v>903</v>
      </c>
      <c r="B904">
        <v>0</v>
      </c>
      <c r="C904" t="s">
        <v>21</v>
      </c>
      <c r="D904">
        <v>0</v>
      </c>
      <c r="E904" t="s">
        <v>21</v>
      </c>
      <c r="F904">
        <v>0</v>
      </c>
      <c r="G904" t="s">
        <v>21</v>
      </c>
      <c r="H904">
        <v>2500</v>
      </c>
      <c r="I904">
        <v>85.6</v>
      </c>
      <c r="J904">
        <v>70.237229125715203</v>
      </c>
      <c r="K904">
        <v>71.360381861575107</v>
      </c>
      <c r="L904">
        <v>903</v>
      </c>
      <c r="M904">
        <v>0</v>
      </c>
    </row>
    <row r="905" spans="1:13" x14ac:dyDescent="0.2">
      <c r="A905">
        <v>904</v>
      </c>
      <c r="B905">
        <v>0</v>
      </c>
      <c r="C905" t="s">
        <v>21</v>
      </c>
      <c r="D905">
        <v>0</v>
      </c>
      <c r="E905" t="s">
        <v>21</v>
      </c>
      <c r="F905">
        <v>1.56001E-2</v>
      </c>
      <c r="G905">
        <v>160255.38297831401</v>
      </c>
      <c r="H905">
        <v>2500</v>
      </c>
      <c r="I905">
        <v>86.52</v>
      </c>
      <c r="J905">
        <v>71.530814303189203</v>
      </c>
      <c r="K905">
        <v>73.190135242641205</v>
      </c>
      <c r="L905">
        <v>904</v>
      </c>
      <c r="M905">
        <v>0</v>
      </c>
    </row>
    <row r="906" spans="1:13" x14ac:dyDescent="0.2">
      <c r="A906">
        <v>905</v>
      </c>
      <c r="B906">
        <v>0</v>
      </c>
      <c r="C906" t="s">
        <v>21</v>
      </c>
      <c r="D906">
        <v>0</v>
      </c>
      <c r="E906" t="s">
        <v>21</v>
      </c>
      <c r="F906">
        <v>0</v>
      </c>
      <c r="G906" t="s">
        <v>21</v>
      </c>
      <c r="H906">
        <v>2500</v>
      </c>
      <c r="I906">
        <v>86</v>
      </c>
      <c r="J906">
        <v>71.018889722072799</v>
      </c>
      <c r="K906">
        <v>71.428571428571402</v>
      </c>
      <c r="L906">
        <v>905</v>
      </c>
      <c r="M906">
        <v>0</v>
      </c>
    </row>
    <row r="907" spans="1:13" x14ac:dyDescent="0.2">
      <c r="A907">
        <v>906</v>
      </c>
      <c r="B907">
        <v>0</v>
      </c>
      <c r="C907" t="s">
        <v>21</v>
      </c>
      <c r="D907">
        <v>0</v>
      </c>
      <c r="E907" t="s">
        <v>21</v>
      </c>
      <c r="F907">
        <v>1.56001E-2</v>
      </c>
      <c r="G907">
        <v>160255.38297831401</v>
      </c>
      <c r="H907">
        <v>2500</v>
      </c>
      <c r="I907">
        <v>85.88</v>
      </c>
      <c r="J907">
        <v>70.541344930307304</v>
      </c>
      <c r="K907">
        <v>70.802315963606205</v>
      </c>
      <c r="L907">
        <v>906</v>
      </c>
      <c r="M907">
        <v>0</v>
      </c>
    </row>
    <row r="908" spans="1:13" x14ac:dyDescent="0.2">
      <c r="A908">
        <v>907</v>
      </c>
      <c r="B908">
        <v>0</v>
      </c>
      <c r="C908" t="s">
        <v>21</v>
      </c>
      <c r="D908">
        <v>0</v>
      </c>
      <c r="E908" t="s">
        <v>21</v>
      </c>
      <c r="F908">
        <v>0</v>
      </c>
      <c r="G908" t="s">
        <v>21</v>
      </c>
      <c r="H908">
        <v>2500</v>
      </c>
      <c r="I908">
        <v>85.36</v>
      </c>
      <c r="J908">
        <v>69.0959605887371</v>
      </c>
      <c r="K908">
        <v>68.877551020408106</v>
      </c>
      <c r="L908">
        <v>907</v>
      </c>
      <c r="M908">
        <v>0</v>
      </c>
    </row>
    <row r="909" spans="1:13" x14ac:dyDescent="0.2">
      <c r="A909">
        <v>908</v>
      </c>
      <c r="B909">
        <v>0</v>
      </c>
      <c r="C909" t="s">
        <v>21</v>
      </c>
      <c r="D909">
        <v>0</v>
      </c>
      <c r="E909" t="s">
        <v>21</v>
      </c>
      <c r="F909">
        <v>1.56001E-2</v>
      </c>
      <c r="G909">
        <v>160255.38297831401</v>
      </c>
      <c r="H909">
        <v>2500</v>
      </c>
      <c r="I909">
        <v>85.48</v>
      </c>
      <c r="J909">
        <v>69.563117541706006</v>
      </c>
      <c r="K909">
        <v>70.270270270270203</v>
      </c>
      <c r="L909">
        <v>908</v>
      </c>
      <c r="M909">
        <v>0</v>
      </c>
    </row>
    <row r="910" spans="1:13" x14ac:dyDescent="0.2">
      <c r="A910">
        <v>909</v>
      </c>
      <c r="B910">
        <v>0</v>
      </c>
      <c r="C910" t="s">
        <v>21</v>
      </c>
      <c r="D910">
        <v>0</v>
      </c>
      <c r="E910" t="s">
        <v>21</v>
      </c>
      <c r="F910">
        <v>1.56001E-2</v>
      </c>
      <c r="G910">
        <v>160255.38297831401</v>
      </c>
      <c r="H910">
        <v>2500</v>
      </c>
      <c r="I910">
        <v>85.96</v>
      </c>
      <c r="J910">
        <v>70.602896896067904</v>
      </c>
      <c r="K910">
        <v>71.440195280715997</v>
      </c>
      <c r="L910">
        <v>909</v>
      </c>
      <c r="M910">
        <v>0</v>
      </c>
    </row>
    <row r="911" spans="1:13" x14ac:dyDescent="0.2">
      <c r="A911">
        <v>910</v>
      </c>
      <c r="B911">
        <v>0</v>
      </c>
      <c r="C911" t="s">
        <v>21</v>
      </c>
      <c r="D911">
        <v>0</v>
      </c>
      <c r="E911" t="s">
        <v>21</v>
      </c>
      <c r="F911">
        <v>0</v>
      </c>
      <c r="G911" t="s">
        <v>21</v>
      </c>
      <c r="H911">
        <v>2500</v>
      </c>
      <c r="I911">
        <v>84.6</v>
      </c>
      <c r="J911">
        <v>68.201034217999805</v>
      </c>
      <c r="K911">
        <v>69.517022961203395</v>
      </c>
      <c r="L911">
        <v>910</v>
      </c>
      <c r="M911">
        <v>0</v>
      </c>
    </row>
    <row r="912" spans="1:13" x14ac:dyDescent="0.2">
      <c r="A912">
        <v>911</v>
      </c>
      <c r="B912">
        <v>0</v>
      </c>
      <c r="C912" t="s">
        <v>21</v>
      </c>
      <c r="D912">
        <v>0</v>
      </c>
      <c r="E912" t="s">
        <v>21</v>
      </c>
      <c r="F912">
        <v>1.56001E-2</v>
      </c>
      <c r="G912">
        <v>160255.38297831401</v>
      </c>
      <c r="H912">
        <v>2500</v>
      </c>
      <c r="I912">
        <v>85.68</v>
      </c>
      <c r="J912">
        <v>69.996647670130699</v>
      </c>
      <c r="K912">
        <v>71.965544244322601</v>
      </c>
      <c r="L912">
        <v>911</v>
      </c>
      <c r="M912">
        <v>0</v>
      </c>
    </row>
    <row r="913" spans="1:13" x14ac:dyDescent="0.2">
      <c r="A913">
        <v>912</v>
      </c>
      <c r="B913">
        <v>0</v>
      </c>
      <c r="C913" t="s">
        <v>21</v>
      </c>
      <c r="D913">
        <v>0</v>
      </c>
      <c r="E913" t="s">
        <v>21</v>
      </c>
      <c r="F913">
        <v>0</v>
      </c>
      <c r="G913" t="s">
        <v>21</v>
      </c>
      <c r="H913">
        <v>2500</v>
      </c>
      <c r="I913">
        <v>86.04</v>
      </c>
      <c r="J913">
        <v>70.788330063411905</v>
      </c>
      <c r="K913">
        <v>71.717990275526702</v>
      </c>
      <c r="L913">
        <v>912</v>
      </c>
      <c r="M913">
        <v>0</v>
      </c>
    </row>
    <row r="914" spans="1:13" x14ac:dyDescent="0.2">
      <c r="A914">
        <v>913</v>
      </c>
      <c r="B914">
        <v>0</v>
      </c>
      <c r="C914" t="s">
        <v>21</v>
      </c>
      <c r="D914">
        <v>0</v>
      </c>
      <c r="E914" t="s">
        <v>21</v>
      </c>
      <c r="F914">
        <v>1.56001E-2</v>
      </c>
      <c r="G914">
        <v>160255.38297831401</v>
      </c>
      <c r="H914">
        <v>2500</v>
      </c>
      <c r="I914">
        <v>85.76</v>
      </c>
      <c r="J914">
        <v>69.985728045065898</v>
      </c>
      <c r="K914">
        <v>70.456431535269701</v>
      </c>
      <c r="L914">
        <v>913</v>
      </c>
      <c r="M914">
        <v>0</v>
      </c>
    </row>
    <row r="915" spans="1:13" x14ac:dyDescent="0.2">
      <c r="A915">
        <v>914</v>
      </c>
      <c r="B915">
        <v>0</v>
      </c>
      <c r="C915" t="s">
        <v>21</v>
      </c>
      <c r="D915">
        <v>0</v>
      </c>
      <c r="E915" t="s">
        <v>21</v>
      </c>
      <c r="F915">
        <v>0</v>
      </c>
      <c r="G915" t="s">
        <v>21</v>
      </c>
      <c r="H915">
        <v>2500</v>
      </c>
      <c r="I915">
        <v>84.64</v>
      </c>
      <c r="J915">
        <v>68.417728181913901</v>
      </c>
      <c r="K915">
        <v>69.377990430622006</v>
      </c>
      <c r="L915">
        <v>914</v>
      </c>
      <c r="M915">
        <v>0</v>
      </c>
    </row>
    <row r="916" spans="1:13" x14ac:dyDescent="0.2">
      <c r="A916">
        <v>915</v>
      </c>
      <c r="B916">
        <v>0</v>
      </c>
      <c r="C916" t="s">
        <v>21</v>
      </c>
      <c r="D916">
        <v>0</v>
      </c>
      <c r="E916" t="s">
        <v>21</v>
      </c>
      <c r="F916">
        <v>1.56001E-2</v>
      </c>
      <c r="G916">
        <v>160255.38297831401</v>
      </c>
      <c r="H916">
        <v>2500</v>
      </c>
      <c r="I916">
        <v>84.56</v>
      </c>
      <c r="J916">
        <v>67.976882295629395</v>
      </c>
      <c r="K916">
        <v>68.592351505288804</v>
      </c>
      <c r="L916">
        <v>915</v>
      </c>
      <c r="M916">
        <v>0</v>
      </c>
    </row>
    <row r="917" spans="1:13" x14ac:dyDescent="0.2">
      <c r="A917">
        <v>916</v>
      </c>
      <c r="B917">
        <v>0</v>
      </c>
      <c r="C917" t="s">
        <v>21</v>
      </c>
      <c r="D917">
        <v>0</v>
      </c>
      <c r="E917" t="s">
        <v>21</v>
      </c>
      <c r="F917">
        <v>0</v>
      </c>
      <c r="G917" t="s">
        <v>21</v>
      </c>
      <c r="H917">
        <v>2500</v>
      </c>
      <c r="I917">
        <v>84.64</v>
      </c>
      <c r="J917">
        <v>68.273440639607401</v>
      </c>
      <c r="K917">
        <v>69.596199524940602</v>
      </c>
      <c r="L917">
        <v>916</v>
      </c>
      <c r="M917">
        <v>0</v>
      </c>
    </row>
    <row r="918" spans="1:13" x14ac:dyDescent="0.2">
      <c r="A918">
        <v>917</v>
      </c>
      <c r="B918">
        <v>0</v>
      </c>
      <c r="C918" t="s">
        <v>21</v>
      </c>
      <c r="D918">
        <v>0</v>
      </c>
      <c r="E918" t="s">
        <v>21</v>
      </c>
      <c r="F918">
        <v>1.56001E-2</v>
      </c>
      <c r="G918">
        <v>160255.38297831401</v>
      </c>
      <c r="H918">
        <v>2500</v>
      </c>
      <c r="I918">
        <v>84.32</v>
      </c>
      <c r="J918">
        <v>67.158529131054806</v>
      </c>
      <c r="K918">
        <v>66.552901023890698</v>
      </c>
      <c r="L918">
        <v>917</v>
      </c>
      <c r="M918">
        <v>0</v>
      </c>
    </row>
    <row r="919" spans="1:13" x14ac:dyDescent="0.2">
      <c r="A919">
        <v>918</v>
      </c>
      <c r="B919">
        <v>0</v>
      </c>
      <c r="C919" t="s">
        <v>21</v>
      </c>
      <c r="D919">
        <v>0</v>
      </c>
      <c r="E919" t="s">
        <v>21</v>
      </c>
      <c r="F919">
        <v>1.56001E-2</v>
      </c>
      <c r="G919">
        <v>160255.38297831401</v>
      </c>
      <c r="H919">
        <v>2500</v>
      </c>
      <c r="I919">
        <v>84.92</v>
      </c>
      <c r="J919">
        <v>68.430367942805503</v>
      </c>
      <c r="K919">
        <v>69.174161896974596</v>
      </c>
      <c r="L919">
        <v>918</v>
      </c>
      <c r="M919">
        <v>0</v>
      </c>
    </row>
    <row r="920" spans="1:13" x14ac:dyDescent="0.2">
      <c r="A920">
        <v>919</v>
      </c>
      <c r="B920">
        <v>0</v>
      </c>
      <c r="C920" t="s">
        <v>21</v>
      </c>
      <c r="D920">
        <v>0</v>
      </c>
      <c r="E920" t="s">
        <v>21</v>
      </c>
      <c r="F920">
        <v>0</v>
      </c>
      <c r="G920" t="s">
        <v>21</v>
      </c>
      <c r="H920">
        <v>2500</v>
      </c>
      <c r="I920">
        <v>85.04</v>
      </c>
      <c r="J920">
        <v>68.408319930802406</v>
      </c>
      <c r="K920">
        <v>69.519152404238</v>
      </c>
      <c r="L920">
        <v>919</v>
      </c>
      <c r="M920">
        <v>0</v>
      </c>
    </row>
    <row r="921" spans="1:13" x14ac:dyDescent="0.2">
      <c r="A921">
        <v>920</v>
      </c>
      <c r="B921">
        <v>0</v>
      </c>
      <c r="C921" t="s">
        <v>21</v>
      </c>
      <c r="D921">
        <v>0</v>
      </c>
      <c r="E921" t="s">
        <v>21</v>
      </c>
      <c r="F921">
        <v>1.56001E-2</v>
      </c>
      <c r="G921">
        <v>160255.38297831401</v>
      </c>
      <c r="H921">
        <v>2500</v>
      </c>
      <c r="I921">
        <v>84.32</v>
      </c>
      <c r="J921">
        <v>67.464602815839001</v>
      </c>
      <c r="K921">
        <v>69.0363349131121</v>
      </c>
      <c r="L921">
        <v>920</v>
      </c>
      <c r="M921">
        <v>0</v>
      </c>
    </row>
    <row r="922" spans="1:13" x14ac:dyDescent="0.2">
      <c r="A922">
        <v>921</v>
      </c>
      <c r="B922">
        <v>0</v>
      </c>
      <c r="C922" t="s">
        <v>21</v>
      </c>
      <c r="D922">
        <v>0</v>
      </c>
      <c r="E922" t="s">
        <v>21</v>
      </c>
      <c r="F922">
        <v>0</v>
      </c>
      <c r="G922" t="s">
        <v>21</v>
      </c>
      <c r="H922">
        <v>2500</v>
      </c>
      <c r="I922">
        <v>84.399999999999906</v>
      </c>
      <c r="J922">
        <v>67.7007078017201</v>
      </c>
      <c r="K922">
        <v>69.814241486068099</v>
      </c>
      <c r="L922">
        <v>921</v>
      </c>
      <c r="M922">
        <v>0</v>
      </c>
    </row>
    <row r="923" spans="1:13" x14ac:dyDescent="0.2">
      <c r="A923">
        <v>922</v>
      </c>
      <c r="B923">
        <v>0</v>
      </c>
      <c r="C923" t="s">
        <v>21</v>
      </c>
      <c r="D923">
        <v>0</v>
      </c>
      <c r="E923" t="s">
        <v>21</v>
      </c>
      <c r="F923">
        <v>1.56001E-2</v>
      </c>
      <c r="G923">
        <v>160255.38297831401</v>
      </c>
      <c r="H923">
        <v>2500</v>
      </c>
      <c r="I923">
        <v>85.48</v>
      </c>
      <c r="J923">
        <v>69.509859654639897</v>
      </c>
      <c r="K923">
        <v>69.900497512437795</v>
      </c>
      <c r="L923">
        <v>922</v>
      </c>
      <c r="M923">
        <v>0</v>
      </c>
    </row>
    <row r="924" spans="1:13" x14ac:dyDescent="0.2">
      <c r="A924">
        <v>923</v>
      </c>
      <c r="B924">
        <v>0</v>
      </c>
      <c r="C924" t="s">
        <v>21</v>
      </c>
      <c r="D924">
        <v>0</v>
      </c>
      <c r="E924" t="s">
        <v>21</v>
      </c>
      <c r="F924">
        <v>0</v>
      </c>
      <c r="G924" t="s">
        <v>21</v>
      </c>
      <c r="H924">
        <v>2500</v>
      </c>
      <c r="I924">
        <v>84.28</v>
      </c>
      <c r="J924">
        <v>66.923023057262</v>
      </c>
      <c r="K924">
        <v>67.654320987654302</v>
      </c>
      <c r="L924">
        <v>923</v>
      </c>
      <c r="M924">
        <v>0</v>
      </c>
    </row>
    <row r="925" spans="1:13" x14ac:dyDescent="0.2">
      <c r="A925">
        <v>924</v>
      </c>
      <c r="B925">
        <v>0</v>
      </c>
      <c r="C925" t="s">
        <v>21</v>
      </c>
      <c r="D925">
        <v>0</v>
      </c>
      <c r="E925" t="s">
        <v>21</v>
      </c>
      <c r="F925">
        <v>1.56001E-2</v>
      </c>
      <c r="G925">
        <v>160255.38297831401</v>
      </c>
      <c r="H925">
        <v>2500</v>
      </c>
      <c r="I925">
        <v>85.48</v>
      </c>
      <c r="J925">
        <v>69.549881823343</v>
      </c>
      <c r="K925">
        <v>71.439811172305198</v>
      </c>
      <c r="L925">
        <v>924</v>
      </c>
      <c r="M925">
        <v>0</v>
      </c>
    </row>
    <row r="926" spans="1:13" x14ac:dyDescent="0.2">
      <c r="A926">
        <v>925</v>
      </c>
      <c r="B926">
        <v>0</v>
      </c>
      <c r="C926" t="s">
        <v>21</v>
      </c>
      <c r="D926">
        <v>0</v>
      </c>
      <c r="E926" t="s">
        <v>21</v>
      </c>
      <c r="F926">
        <v>1.56001E-2</v>
      </c>
      <c r="G926">
        <v>160255.38297831401</v>
      </c>
      <c r="H926">
        <v>2500</v>
      </c>
      <c r="I926">
        <v>85.119999999999905</v>
      </c>
      <c r="J926">
        <v>69.0333407697712</v>
      </c>
      <c r="K926">
        <v>71.229698375870001</v>
      </c>
      <c r="L926">
        <v>925</v>
      </c>
      <c r="M926">
        <v>0</v>
      </c>
    </row>
    <row r="927" spans="1:13" x14ac:dyDescent="0.2">
      <c r="A927">
        <v>926</v>
      </c>
      <c r="B927">
        <v>0</v>
      </c>
      <c r="C927" t="s">
        <v>21</v>
      </c>
      <c r="D927">
        <v>0</v>
      </c>
      <c r="E927" t="s">
        <v>21</v>
      </c>
      <c r="F927">
        <v>0</v>
      </c>
      <c r="G927" t="s">
        <v>21</v>
      </c>
      <c r="H927">
        <v>2500</v>
      </c>
      <c r="I927">
        <v>84.92</v>
      </c>
      <c r="J927">
        <v>69.051318660101003</v>
      </c>
      <c r="K927">
        <v>69.324654190398604</v>
      </c>
      <c r="L927">
        <v>926</v>
      </c>
      <c r="M927">
        <v>0</v>
      </c>
    </row>
    <row r="928" spans="1:13" x14ac:dyDescent="0.2">
      <c r="A928">
        <v>927</v>
      </c>
      <c r="B928">
        <v>0</v>
      </c>
      <c r="C928" t="s">
        <v>21</v>
      </c>
      <c r="D928">
        <v>0</v>
      </c>
      <c r="E928" t="s">
        <v>21</v>
      </c>
      <c r="F928">
        <v>1.56001E-2</v>
      </c>
      <c r="G928">
        <v>160255.38297831401</v>
      </c>
      <c r="H928">
        <v>2500</v>
      </c>
      <c r="I928">
        <v>85.32</v>
      </c>
      <c r="J928">
        <v>69.386379591542493</v>
      </c>
      <c r="K928">
        <v>69.518272425249094</v>
      </c>
      <c r="L928">
        <v>927</v>
      </c>
      <c r="M928">
        <v>0</v>
      </c>
    </row>
    <row r="929" spans="1:13" x14ac:dyDescent="0.2">
      <c r="A929">
        <v>928</v>
      </c>
      <c r="B929">
        <v>0</v>
      </c>
      <c r="C929" t="s">
        <v>21</v>
      </c>
      <c r="D929">
        <v>0</v>
      </c>
      <c r="E929" t="s">
        <v>21</v>
      </c>
      <c r="F929">
        <v>0</v>
      </c>
      <c r="G929" t="s">
        <v>21</v>
      </c>
      <c r="H929">
        <v>2500</v>
      </c>
      <c r="I929">
        <v>85.28</v>
      </c>
      <c r="J929">
        <v>69.5229210822543</v>
      </c>
      <c r="K929">
        <v>70.723945902943498</v>
      </c>
      <c r="L929">
        <v>928</v>
      </c>
      <c r="M929">
        <v>0</v>
      </c>
    </row>
    <row r="930" spans="1:13" x14ac:dyDescent="0.2">
      <c r="A930">
        <v>929</v>
      </c>
      <c r="B930">
        <v>0</v>
      </c>
      <c r="C930" t="s">
        <v>21</v>
      </c>
      <c r="D930">
        <v>0</v>
      </c>
      <c r="E930" t="s">
        <v>21</v>
      </c>
      <c r="F930">
        <v>1.56001E-2</v>
      </c>
      <c r="G930">
        <v>160255.38297831401</v>
      </c>
      <c r="H930">
        <v>2500</v>
      </c>
      <c r="I930">
        <v>86.36</v>
      </c>
      <c r="J930">
        <v>71.114032650461098</v>
      </c>
      <c r="K930">
        <v>71.320437342304402</v>
      </c>
      <c r="L930">
        <v>929</v>
      </c>
      <c r="M930">
        <v>0</v>
      </c>
    </row>
    <row r="931" spans="1:13" x14ac:dyDescent="0.2">
      <c r="A931">
        <v>930</v>
      </c>
      <c r="B931">
        <v>0</v>
      </c>
      <c r="C931" t="s">
        <v>21</v>
      </c>
      <c r="D931">
        <v>0</v>
      </c>
      <c r="E931" t="s">
        <v>21</v>
      </c>
      <c r="F931">
        <v>0</v>
      </c>
      <c r="G931" t="s">
        <v>21</v>
      </c>
      <c r="H931">
        <v>2500</v>
      </c>
      <c r="I931">
        <v>85.04</v>
      </c>
      <c r="J931">
        <v>68.259033445133895</v>
      </c>
      <c r="K931">
        <v>69.692058346839502</v>
      </c>
      <c r="L931">
        <v>930</v>
      </c>
      <c r="M931">
        <v>0</v>
      </c>
    </row>
    <row r="932" spans="1:13" x14ac:dyDescent="0.2">
      <c r="A932">
        <v>931</v>
      </c>
      <c r="B932">
        <v>0</v>
      </c>
      <c r="C932" t="s">
        <v>21</v>
      </c>
      <c r="D932">
        <v>0</v>
      </c>
      <c r="E932" t="s">
        <v>21</v>
      </c>
      <c r="F932">
        <v>1.56001E-2</v>
      </c>
      <c r="G932">
        <v>160255.38297831401</v>
      </c>
      <c r="H932">
        <v>2500</v>
      </c>
      <c r="I932">
        <v>85.2</v>
      </c>
      <c r="J932">
        <v>69.049570876482605</v>
      </c>
      <c r="K932">
        <v>71.09375</v>
      </c>
      <c r="L932">
        <v>931</v>
      </c>
      <c r="M932">
        <v>0</v>
      </c>
    </row>
    <row r="933" spans="1:13" x14ac:dyDescent="0.2">
      <c r="A933">
        <v>932</v>
      </c>
      <c r="B933">
        <v>0</v>
      </c>
      <c r="C933" t="s">
        <v>21</v>
      </c>
      <c r="D933">
        <v>0</v>
      </c>
      <c r="E933" t="s">
        <v>21</v>
      </c>
      <c r="F933">
        <v>1.56001E-2</v>
      </c>
      <c r="G933">
        <v>160255.38297831401</v>
      </c>
      <c r="H933">
        <v>2500</v>
      </c>
      <c r="I933">
        <v>85.8</v>
      </c>
      <c r="J933">
        <v>70.294557494339998</v>
      </c>
      <c r="K933">
        <v>71.067644661776598</v>
      </c>
      <c r="L933">
        <v>932</v>
      </c>
      <c r="M933">
        <v>0</v>
      </c>
    </row>
    <row r="934" spans="1:13" x14ac:dyDescent="0.2">
      <c r="A934">
        <v>933</v>
      </c>
      <c r="B934">
        <v>0</v>
      </c>
      <c r="C934" t="s">
        <v>21</v>
      </c>
      <c r="D934">
        <v>0</v>
      </c>
      <c r="E934" t="s">
        <v>21</v>
      </c>
      <c r="F934">
        <v>0</v>
      </c>
      <c r="G934" t="s">
        <v>21</v>
      </c>
      <c r="H934">
        <v>2500</v>
      </c>
      <c r="I934">
        <v>86.4</v>
      </c>
      <c r="J934">
        <v>71.991859845948596</v>
      </c>
      <c r="K934">
        <v>72.908366533864495</v>
      </c>
      <c r="L934">
        <v>933</v>
      </c>
      <c r="M934">
        <v>0</v>
      </c>
    </row>
    <row r="935" spans="1:13" x14ac:dyDescent="0.2">
      <c r="A935">
        <v>934</v>
      </c>
      <c r="B935">
        <v>0</v>
      </c>
      <c r="C935" t="s">
        <v>21</v>
      </c>
      <c r="D935">
        <v>0</v>
      </c>
      <c r="E935" t="s">
        <v>21</v>
      </c>
      <c r="F935">
        <v>1.56001E-2</v>
      </c>
      <c r="G935">
        <v>160255.38297831401</v>
      </c>
      <c r="H935">
        <v>2500</v>
      </c>
      <c r="I935">
        <v>85.44</v>
      </c>
      <c r="J935">
        <v>69.631844515043895</v>
      </c>
      <c r="K935">
        <v>70.926517571885</v>
      </c>
      <c r="L935">
        <v>934</v>
      </c>
      <c r="M935">
        <v>0</v>
      </c>
    </row>
    <row r="936" spans="1:13" x14ac:dyDescent="0.2">
      <c r="A936">
        <v>935</v>
      </c>
      <c r="B936">
        <v>0</v>
      </c>
      <c r="C936" t="s">
        <v>21</v>
      </c>
      <c r="D936">
        <v>0</v>
      </c>
      <c r="E936" t="s">
        <v>21</v>
      </c>
      <c r="F936">
        <v>0</v>
      </c>
      <c r="G936" t="s">
        <v>21</v>
      </c>
      <c r="H936">
        <v>2500</v>
      </c>
      <c r="I936">
        <v>85.96</v>
      </c>
      <c r="J936">
        <v>70.3425862211148</v>
      </c>
      <c r="K936">
        <v>71.716357775987106</v>
      </c>
      <c r="L936">
        <v>935</v>
      </c>
      <c r="M936">
        <v>0</v>
      </c>
    </row>
    <row r="937" spans="1:13" x14ac:dyDescent="0.2">
      <c r="A937">
        <v>936</v>
      </c>
      <c r="B937">
        <v>0</v>
      </c>
      <c r="C937" t="s">
        <v>21</v>
      </c>
      <c r="D937">
        <v>0</v>
      </c>
      <c r="E937" t="s">
        <v>21</v>
      </c>
      <c r="F937">
        <v>1.56001E-2</v>
      </c>
      <c r="G937">
        <v>160255.38297831401</v>
      </c>
      <c r="H937">
        <v>2500</v>
      </c>
      <c r="I937">
        <v>85.2</v>
      </c>
      <c r="J937">
        <v>69.128159190563693</v>
      </c>
      <c r="K937">
        <v>71.228615863141499</v>
      </c>
      <c r="L937">
        <v>936</v>
      </c>
      <c r="M937">
        <v>0</v>
      </c>
    </row>
    <row r="938" spans="1:13" x14ac:dyDescent="0.2">
      <c r="A938">
        <v>937</v>
      </c>
      <c r="B938">
        <v>0</v>
      </c>
      <c r="C938" t="s">
        <v>21</v>
      </c>
      <c r="D938">
        <v>0</v>
      </c>
      <c r="E938" t="s">
        <v>21</v>
      </c>
      <c r="F938">
        <v>1.56001E-2</v>
      </c>
      <c r="G938">
        <v>160255.38297831401</v>
      </c>
      <c r="H938">
        <v>2500</v>
      </c>
      <c r="I938">
        <v>85.8</v>
      </c>
      <c r="J938">
        <v>70.582385892803799</v>
      </c>
      <c r="K938">
        <v>71.622701838529096</v>
      </c>
      <c r="L938">
        <v>937</v>
      </c>
      <c r="M938">
        <v>0</v>
      </c>
    </row>
    <row r="939" spans="1:13" x14ac:dyDescent="0.2">
      <c r="A939">
        <v>938</v>
      </c>
      <c r="B939">
        <v>0</v>
      </c>
      <c r="C939" t="s">
        <v>21</v>
      </c>
      <c r="D939">
        <v>0</v>
      </c>
      <c r="E939" t="s">
        <v>21</v>
      </c>
      <c r="F939">
        <v>0</v>
      </c>
      <c r="G939" t="s">
        <v>21</v>
      </c>
      <c r="H939">
        <v>2500</v>
      </c>
      <c r="I939">
        <v>84.32</v>
      </c>
      <c r="J939">
        <v>67.477883301353202</v>
      </c>
      <c r="K939">
        <v>68.130081300812904</v>
      </c>
      <c r="L939">
        <v>938</v>
      </c>
      <c r="M939">
        <v>0</v>
      </c>
    </row>
    <row r="940" spans="1:13" x14ac:dyDescent="0.2">
      <c r="A940">
        <v>939</v>
      </c>
      <c r="B940">
        <v>0</v>
      </c>
      <c r="C940" t="s">
        <v>21</v>
      </c>
      <c r="D940">
        <v>0</v>
      </c>
      <c r="E940" t="s">
        <v>21</v>
      </c>
      <c r="F940">
        <v>1.56001E-2</v>
      </c>
      <c r="G940">
        <v>160255.38297831401</v>
      </c>
      <c r="H940">
        <v>2500</v>
      </c>
      <c r="I940">
        <v>85.48</v>
      </c>
      <c r="J940">
        <v>69.8047942333978</v>
      </c>
      <c r="K940">
        <v>71.029529130087695</v>
      </c>
      <c r="L940">
        <v>939</v>
      </c>
      <c r="M940">
        <v>0</v>
      </c>
    </row>
    <row r="941" spans="1:13" x14ac:dyDescent="0.2">
      <c r="A941">
        <v>940</v>
      </c>
      <c r="B941">
        <v>0</v>
      </c>
      <c r="C941" t="s">
        <v>21</v>
      </c>
      <c r="D941">
        <v>0</v>
      </c>
      <c r="E941" t="s">
        <v>21</v>
      </c>
      <c r="F941">
        <v>0</v>
      </c>
      <c r="G941" t="s">
        <v>21</v>
      </c>
      <c r="H941">
        <v>2500</v>
      </c>
      <c r="I941">
        <v>85.56</v>
      </c>
      <c r="J941">
        <v>69.657093213409595</v>
      </c>
      <c r="K941">
        <v>71.004016064257002</v>
      </c>
      <c r="L941">
        <v>940</v>
      </c>
      <c r="M941">
        <v>0</v>
      </c>
    </row>
    <row r="942" spans="1:13" x14ac:dyDescent="0.2">
      <c r="A942">
        <v>941</v>
      </c>
      <c r="B942">
        <v>0</v>
      </c>
      <c r="C942" t="s">
        <v>21</v>
      </c>
      <c r="D942">
        <v>0</v>
      </c>
      <c r="E942" t="s">
        <v>21</v>
      </c>
      <c r="F942">
        <v>1.56001E-2</v>
      </c>
      <c r="G942">
        <v>160255.38297831401</v>
      </c>
      <c r="H942">
        <v>2500</v>
      </c>
      <c r="I942">
        <v>85.16</v>
      </c>
      <c r="J942">
        <v>69.420482704686606</v>
      </c>
      <c r="K942">
        <v>70.7413249211356</v>
      </c>
      <c r="L942">
        <v>941</v>
      </c>
      <c r="M942">
        <v>0</v>
      </c>
    </row>
    <row r="943" spans="1:13" x14ac:dyDescent="0.2">
      <c r="A943">
        <v>942</v>
      </c>
      <c r="B943">
        <v>0</v>
      </c>
      <c r="C943" t="s">
        <v>21</v>
      </c>
      <c r="D943">
        <v>0</v>
      </c>
      <c r="E943" t="s">
        <v>21</v>
      </c>
      <c r="F943">
        <v>1.56001E-2</v>
      </c>
      <c r="G943">
        <v>160255.38297831401</v>
      </c>
      <c r="H943">
        <v>2500</v>
      </c>
      <c r="I943">
        <v>86.119999999999905</v>
      </c>
      <c r="J943">
        <v>71.432730089189107</v>
      </c>
      <c r="K943">
        <v>72.698662470495606</v>
      </c>
      <c r="L943">
        <v>942</v>
      </c>
      <c r="M943">
        <v>0</v>
      </c>
    </row>
    <row r="944" spans="1:13" x14ac:dyDescent="0.2">
      <c r="A944">
        <v>943</v>
      </c>
      <c r="B944">
        <v>0</v>
      </c>
      <c r="C944" t="s">
        <v>21</v>
      </c>
      <c r="D944">
        <v>0</v>
      </c>
      <c r="E944" t="s">
        <v>21</v>
      </c>
      <c r="F944">
        <v>0</v>
      </c>
      <c r="G944" t="s">
        <v>21</v>
      </c>
      <c r="H944">
        <v>2500</v>
      </c>
      <c r="I944">
        <v>85.44</v>
      </c>
      <c r="J944">
        <v>69.803958004273895</v>
      </c>
      <c r="K944">
        <v>70.261437908496703</v>
      </c>
      <c r="L944">
        <v>943</v>
      </c>
      <c r="M944">
        <v>0</v>
      </c>
    </row>
    <row r="945" spans="1:13" x14ac:dyDescent="0.2">
      <c r="A945">
        <v>944</v>
      </c>
      <c r="B945">
        <v>0</v>
      </c>
      <c r="C945" t="s">
        <v>21</v>
      </c>
      <c r="D945">
        <v>0</v>
      </c>
      <c r="E945" t="s">
        <v>21</v>
      </c>
      <c r="F945">
        <v>1.56001E-2</v>
      </c>
      <c r="G945">
        <v>160255.38297831401</v>
      </c>
      <c r="H945">
        <v>2500</v>
      </c>
      <c r="I945">
        <v>84.84</v>
      </c>
      <c r="J945">
        <v>68.484697699233195</v>
      </c>
      <c r="K945">
        <v>71.156773211567696</v>
      </c>
      <c r="L945">
        <v>944</v>
      </c>
      <c r="M945">
        <v>0</v>
      </c>
    </row>
    <row r="946" spans="1:13" x14ac:dyDescent="0.2">
      <c r="A946">
        <v>945</v>
      </c>
      <c r="B946">
        <v>0</v>
      </c>
      <c r="C946" t="s">
        <v>21</v>
      </c>
      <c r="D946">
        <v>0</v>
      </c>
      <c r="E946" t="s">
        <v>21</v>
      </c>
      <c r="F946">
        <v>0</v>
      </c>
      <c r="G946" t="s">
        <v>21</v>
      </c>
      <c r="H946">
        <v>2500</v>
      </c>
      <c r="I946">
        <v>86.2</v>
      </c>
      <c r="J946">
        <v>71.217648637067995</v>
      </c>
      <c r="K946">
        <v>71.674876847290605</v>
      </c>
      <c r="L946">
        <v>945</v>
      </c>
      <c r="M946">
        <v>0</v>
      </c>
    </row>
    <row r="947" spans="1:13" x14ac:dyDescent="0.2">
      <c r="A947">
        <v>946</v>
      </c>
      <c r="B947">
        <v>0</v>
      </c>
      <c r="C947" t="s">
        <v>21</v>
      </c>
      <c r="D947">
        <v>0</v>
      </c>
      <c r="E947" t="s">
        <v>21</v>
      </c>
      <c r="F947">
        <v>1.56001E-2</v>
      </c>
      <c r="G947">
        <v>160255.38297831401</v>
      </c>
      <c r="H947">
        <v>2500</v>
      </c>
      <c r="I947">
        <v>86.24</v>
      </c>
      <c r="J947">
        <v>71.581953350785099</v>
      </c>
      <c r="K947">
        <v>71.285475792988294</v>
      </c>
      <c r="L947">
        <v>946</v>
      </c>
      <c r="M947">
        <v>0</v>
      </c>
    </row>
    <row r="948" spans="1:13" x14ac:dyDescent="0.2">
      <c r="A948">
        <v>947</v>
      </c>
      <c r="B948">
        <v>0</v>
      </c>
      <c r="C948" t="s">
        <v>21</v>
      </c>
      <c r="D948">
        <v>0</v>
      </c>
      <c r="E948" t="s">
        <v>21</v>
      </c>
      <c r="F948">
        <v>0</v>
      </c>
      <c r="G948" t="s">
        <v>21</v>
      </c>
      <c r="H948">
        <v>2500</v>
      </c>
      <c r="I948">
        <v>85.08</v>
      </c>
      <c r="J948">
        <v>69.2974196003956</v>
      </c>
      <c r="K948">
        <v>70.490506329113899</v>
      </c>
      <c r="L948">
        <v>947</v>
      </c>
      <c r="M948">
        <v>0</v>
      </c>
    </row>
    <row r="949" spans="1:13" x14ac:dyDescent="0.2">
      <c r="A949">
        <v>948</v>
      </c>
      <c r="B949">
        <v>0</v>
      </c>
      <c r="C949" t="s">
        <v>21</v>
      </c>
      <c r="D949">
        <v>0</v>
      </c>
      <c r="E949" t="s">
        <v>21</v>
      </c>
      <c r="F949">
        <v>1.56001E-2</v>
      </c>
      <c r="G949">
        <v>160255.38297831401</v>
      </c>
      <c r="H949">
        <v>2500</v>
      </c>
      <c r="I949">
        <v>85.36</v>
      </c>
      <c r="J949">
        <v>68.921631563394698</v>
      </c>
      <c r="K949">
        <v>70.602409638554207</v>
      </c>
      <c r="L949">
        <v>948</v>
      </c>
      <c r="M949">
        <v>0</v>
      </c>
    </row>
    <row r="950" spans="1:13" x14ac:dyDescent="0.2">
      <c r="A950">
        <v>949</v>
      </c>
      <c r="B950">
        <v>0</v>
      </c>
      <c r="C950" t="s">
        <v>21</v>
      </c>
      <c r="D950">
        <v>0</v>
      </c>
      <c r="E950" t="s">
        <v>21</v>
      </c>
      <c r="F950">
        <v>0</v>
      </c>
      <c r="G950" t="s">
        <v>21</v>
      </c>
      <c r="H950">
        <v>2500</v>
      </c>
      <c r="I950">
        <v>86.2</v>
      </c>
      <c r="J950">
        <v>70.748115669920693</v>
      </c>
      <c r="K950">
        <v>72.575516693163706</v>
      </c>
      <c r="L950">
        <v>949</v>
      </c>
      <c r="M950">
        <v>0</v>
      </c>
    </row>
    <row r="951" spans="1:13" x14ac:dyDescent="0.2">
      <c r="A951">
        <v>950</v>
      </c>
      <c r="B951">
        <v>0</v>
      </c>
      <c r="C951" t="s">
        <v>21</v>
      </c>
      <c r="D951">
        <v>0</v>
      </c>
      <c r="E951" t="s">
        <v>21</v>
      </c>
      <c r="F951">
        <v>0</v>
      </c>
      <c r="G951" t="s">
        <v>21</v>
      </c>
      <c r="H951">
        <v>2500</v>
      </c>
      <c r="I951">
        <v>85.36</v>
      </c>
      <c r="J951">
        <v>70.015021982429701</v>
      </c>
      <c r="K951">
        <v>71.0671936758893</v>
      </c>
      <c r="L951">
        <v>950</v>
      </c>
      <c r="M951">
        <v>0</v>
      </c>
    </row>
    <row r="952" spans="1:13" x14ac:dyDescent="0.2">
      <c r="A952">
        <v>951</v>
      </c>
      <c r="B952">
        <v>0</v>
      </c>
      <c r="C952" t="s">
        <v>21</v>
      </c>
      <c r="D952">
        <v>0</v>
      </c>
      <c r="E952" t="s">
        <v>21</v>
      </c>
      <c r="F952">
        <v>1.56001E-2</v>
      </c>
      <c r="G952">
        <v>160255.38297831401</v>
      </c>
      <c r="H952">
        <v>2500</v>
      </c>
      <c r="I952">
        <v>84.96</v>
      </c>
      <c r="J952">
        <v>68.891045188073406</v>
      </c>
      <c r="K952">
        <v>69.455727051177902</v>
      </c>
      <c r="L952">
        <v>951</v>
      </c>
      <c r="M952">
        <v>0</v>
      </c>
    </row>
    <row r="953" spans="1:13" x14ac:dyDescent="0.2">
      <c r="A953">
        <v>952</v>
      </c>
      <c r="B953">
        <v>0</v>
      </c>
      <c r="C953" t="s">
        <v>21</v>
      </c>
      <c r="D953">
        <v>0</v>
      </c>
      <c r="E953" t="s">
        <v>21</v>
      </c>
      <c r="F953">
        <v>0</v>
      </c>
      <c r="G953" t="s">
        <v>21</v>
      </c>
      <c r="H953">
        <v>2500</v>
      </c>
      <c r="I953">
        <v>84</v>
      </c>
      <c r="J953">
        <v>66.725318837994806</v>
      </c>
      <c r="K953">
        <v>67.213114754098299</v>
      </c>
      <c r="L953">
        <v>952</v>
      </c>
      <c r="M953">
        <v>0</v>
      </c>
    </row>
    <row r="954" spans="1:13" x14ac:dyDescent="0.2">
      <c r="A954">
        <v>953</v>
      </c>
      <c r="B954">
        <v>0</v>
      </c>
      <c r="C954" t="s">
        <v>21</v>
      </c>
      <c r="D954">
        <v>0</v>
      </c>
      <c r="E954" t="s">
        <v>21</v>
      </c>
      <c r="F954">
        <v>1.56001E-2</v>
      </c>
      <c r="G954">
        <v>160255.38297831401</v>
      </c>
      <c r="H954">
        <v>2500</v>
      </c>
      <c r="I954">
        <v>86.52</v>
      </c>
      <c r="J954">
        <v>72.1434560762644</v>
      </c>
      <c r="K954">
        <v>73.211446740858506</v>
      </c>
      <c r="L954">
        <v>953</v>
      </c>
      <c r="M954">
        <v>0</v>
      </c>
    </row>
    <row r="955" spans="1:13" x14ac:dyDescent="0.2">
      <c r="A955">
        <v>954</v>
      </c>
      <c r="B955">
        <v>0</v>
      </c>
      <c r="C955" t="s">
        <v>21</v>
      </c>
      <c r="D955">
        <v>0</v>
      </c>
      <c r="E955" t="s">
        <v>21</v>
      </c>
      <c r="F955">
        <v>0</v>
      </c>
      <c r="G955" t="s">
        <v>21</v>
      </c>
      <c r="H955">
        <v>2500</v>
      </c>
      <c r="I955">
        <v>85.52</v>
      </c>
      <c r="J955">
        <v>69.890441129990094</v>
      </c>
      <c r="K955">
        <v>70.900321543408296</v>
      </c>
      <c r="L955">
        <v>954</v>
      </c>
      <c r="M955">
        <v>0</v>
      </c>
    </row>
    <row r="956" spans="1:13" x14ac:dyDescent="0.2">
      <c r="A956">
        <v>955</v>
      </c>
      <c r="B956">
        <v>0</v>
      </c>
      <c r="C956" t="s">
        <v>21</v>
      </c>
      <c r="D956">
        <v>0</v>
      </c>
      <c r="E956" t="s">
        <v>21</v>
      </c>
      <c r="F956">
        <v>1.56001E-2</v>
      </c>
      <c r="G956">
        <v>160255.38297831401</v>
      </c>
      <c r="H956">
        <v>2500</v>
      </c>
      <c r="I956">
        <v>84.8</v>
      </c>
      <c r="J956">
        <v>68.600252123449195</v>
      </c>
      <c r="K956">
        <v>69.8651863600317</v>
      </c>
      <c r="L956">
        <v>955</v>
      </c>
      <c r="M956">
        <v>0</v>
      </c>
    </row>
    <row r="957" spans="1:13" x14ac:dyDescent="0.2">
      <c r="A957">
        <v>956</v>
      </c>
      <c r="B957">
        <v>0</v>
      </c>
      <c r="C957" t="s">
        <v>21</v>
      </c>
      <c r="D957">
        <v>0</v>
      </c>
      <c r="E957" t="s">
        <v>21</v>
      </c>
      <c r="F957">
        <v>0</v>
      </c>
      <c r="G957" t="s">
        <v>21</v>
      </c>
      <c r="H957">
        <v>2500</v>
      </c>
      <c r="I957">
        <v>85.16</v>
      </c>
      <c r="J957">
        <v>68.757368545154407</v>
      </c>
      <c r="K957">
        <v>70.695102685623993</v>
      </c>
      <c r="L957">
        <v>956</v>
      </c>
      <c r="M957">
        <v>0</v>
      </c>
    </row>
    <row r="958" spans="1:13" x14ac:dyDescent="0.2">
      <c r="A958">
        <v>957</v>
      </c>
      <c r="B958">
        <v>0</v>
      </c>
      <c r="C958" t="s">
        <v>21</v>
      </c>
      <c r="D958">
        <v>0</v>
      </c>
      <c r="E958" t="s">
        <v>21</v>
      </c>
      <c r="F958">
        <v>1.56001E-2</v>
      </c>
      <c r="G958">
        <v>160255.38297831401</v>
      </c>
      <c r="H958">
        <v>2500</v>
      </c>
      <c r="I958">
        <v>85.44</v>
      </c>
      <c r="J958">
        <v>70.171738672963599</v>
      </c>
      <c r="K958">
        <v>69.282700421940902</v>
      </c>
      <c r="L958">
        <v>957</v>
      </c>
      <c r="M958">
        <v>0</v>
      </c>
    </row>
    <row r="959" spans="1:13" x14ac:dyDescent="0.2">
      <c r="A959">
        <v>958</v>
      </c>
      <c r="B959">
        <v>0</v>
      </c>
      <c r="C959" t="s">
        <v>21</v>
      </c>
      <c r="D959">
        <v>0</v>
      </c>
      <c r="E959" t="s">
        <v>21</v>
      </c>
      <c r="F959">
        <v>1.56001E-2</v>
      </c>
      <c r="G959">
        <v>160255.38297831401</v>
      </c>
      <c r="H959">
        <v>2500</v>
      </c>
      <c r="I959">
        <v>86.28</v>
      </c>
      <c r="J959">
        <v>71.458755488572805</v>
      </c>
      <c r="K959">
        <v>72.625698324022295</v>
      </c>
      <c r="L959">
        <v>958</v>
      </c>
      <c r="M959">
        <v>0</v>
      </c>
    </row>
    <row r="960" spans="1:13" x14ac:dyDescent="0.2">
      <c r="A960">
        <v>959</v>
      </c>
      <c r="B960">
        <v>0</v>
      </c>
      <c r="C960" t="s">
        <v>21</v>
      </c>
      <c r="D960">
        <v>0</v>
      </c>
      <c r="E960" t="s">
        <v>21</v>
      </c>
      <c r="F960">
        <v>0</v>
      </c>
      <c r="G960" t="s">
        <v>21</v>
      </c>
      <c r="H960">
        <v>2500</v>
      </c>
      <c r="I960">
        <v>87.2</v>
      </c>
      <c r="J960">
        <v>73.212539745894105</v>
      </c>
      <c r="K960">
        <v>73.877551020408106</v>
      </c>
      <c r="L960">
        <v>959</v>
      </c>
      <c r="M960">
        <v>0</v>
      </c>
    </row>
    <row r="961" spans="1:13" x14ac:dyDescent="0.2">
      <c r="A961">
        <v>960</v>
      </c>
      <c r="B961">
        <v>0</v>
      </c>
      <c r="C961" t="s">
        <v>21</v>
      </c>
      <c r="D961">
        <v>0</v>
      </c>
      <c r="E961" t="s">
        <v>21</v>
      </c>
      <c r="F961">
        <v>0</v>
      </c>
      <c r="G961" t="s">
        <v>21</v>
      </c>
      <c r="H961">
        <v>2500</v>
      </c>
      <c r="I961">
        <v>85.88</v>
      </c>
      <c r="J961">
        <v>70.906196963563005</v>
      </c>
      <c r="K961">
        <v>71.7825739408473</v>
      </c>
      <c r="L961">
        <v>960</v>
      </c>
      <c r="M961">
        <v>0</v>
      </c>
    </row>
    <row r="962" spans="1:13" x14ac:dyDescent="0.2">
      <c r="A962">
        <v>961</v>
      </c>
      <c r="B962">
        <v>0</v>
      </c>
      <c r="C962" t="s">
        <v>21</v>
      </c>
      <c r="D962">
        <v>0</v>
      </c>
      <c r="E962" t="s">
        <v>21</v>
      </c>
      <c r="F962">
        <v>0</v>
      </c>
      <c r="G962" t="s">
        <v>21</v>
      </c>
      <c r="H962">
        <v>2500</v>
      </c>
      <c r="I962">
        <v>84.8</v>
      </c>
      <c r="J962">
        <v>68.513853904282101</v>
      </c>
      <c r="K962">
        <v>70.242756460454103</v>
      </c>
      <c r="L962">
        <v>961</v>
      </c>
      <c r="M962">
        <v>0</v>
      </c>
    </row>
    <row r="963" spans="1:13" x14ac:dyDescent="0.2">
      <c r="A963">
        <v>962</v>
      </c>
      <c r="B963">
        <v>0</v>
      </c>
      <c r="C963" t="s">
        <v>21</v>
      </c>
      <c r="D963">
        <v>0</v>
      </c>
      <c r="E963" t="s">
        <v>21</v>
      </c>
      <c r="F963">
        <v>1.56001E-2</v>
      </c>
      <c r="G963">
        <v>160255.38297831401</v>
      </c>
      <c r="H963">
        <v>2500</v>
      </c>
      <c r="I963">
        <v>84.6</v>
      </c>
      <c r="J963">
        <v>67.876276438241604</v>
      </c>
      <c r="K963">
        <v>70.201238390092797</v>
      </c>
      <c r="L963">
        <v>962</v>
      </c>
      <c r="M963">
        <v>0</v>
      </c>
    </row>
    <row r="964" spans="1:13" x14ac:dyDescent="0.2">
      <c r="A964">
        <v>963</v>
      </c>
      <c r="B964">
        <v>0</v>
      </c>
      <c r="C964" t="s">
        <v>21</v>
      </c>
      <c r="D964">
        <v>0</v>
      </c>
      <c r="E964" t="s">
        <v>21</v>
      </c>
      <c r="F964">
        <v>0</v>
      </c>
      <c r="G964" t="s">
        <v>21</v>
      </c>
      <c r="H964">
        <v>2500</v>
      </c>
      <c r="I964">
        <v>84.88</v>
      </c>
      <c r="J964">
        <v>69.098500247212002</v>
      </c>
      <c r="K964">
        <v>69.687249398556503</v>
      </c>
      <c r="L964">
        <v>963</v>
      </c>
      <c r="M964">
        <v>0</v>
      </c>
    </row>
    <row r="965" spans="1:13" x14ac:dyDescent="0.2">
      <c r="A965">
        <v>964</v>
      </c>
      <c r="B965">
        <v>0</v>
      </c>
      <c r="C965" t="s">
        <v>21</v>
      </c>
      <c r="D965">
        <v>0</v>
      </c>
      <c r="E965" t="s">
        <v>21</v>
      </c>
      <c r="F965">
        <v>0</v>
      </c>
      <c r="G965" t="s">
        <v>21</v>
      </c>
      <c r="H965">
        <v>2500</v>
      </c>
      <c r="I965">
        <v>87.08</v>
      </c>
      <c r="J965">
        <v>73.209640946152504</v>
      </c>
      <c r="K965">
        <v>74.586939417781196</v>
      </c>
      <c r="L965">
        <v>964</v>
      </c>
      <c r="M965">
        <v>0</v>
      </c>
    </row>
    <row r="966" spans="1:13" x14ac:dyDescent="0.2">
      <c r="A966">
        <v>965</v>
      </c>
      <c r="B966">
        <v>0</v>
      </c>
      <c r="C966" t="s">
        <v>21</v>
      </c>
      <c r="D966">
        <v>0</v>
      </c>
      <c r="E966" t="s">
        <v>21</v>
      </c>
      <c r="F966">
        <v>0</v>
      </c>
      <c r="G966" t="s">
        <v>21</v>
      </c>
      <c r="H966">
        <v>2500</v>
      </c>
      <c r="I966">
        <v>86.04</v>
      </c>
      <c r="J966">
        <v>70.763545609538994</v>
      </c>
      <c r="K966">
        <v>71.533442088091306</v>
      </c>
      <c r="L966">
        <v>965</v>
      </c>
      <c r="M966">
        <v>0</v>
      </c>
    </row>
    <row r="967" spans="1:13" x14ac:dyDescent="0.2">
      <c r="A967">
        <v>966</v>
      </c>
      <c r="B967">
        <v>0</v>
      </c>
      <c r="C967" t="s">
        <v>21</v>
      </c>
      <c r="D967">
        <v>0</v>
      </c>
      <c r="E967" t="s">
        <v>21</v>
      </c>
      <c r="F967">
        <v>1.56001E-2</v>
      </c>
      <c r="G967">
        <v>160255.38297831401</v>
      </c>
      <c r="H967">
        <v>2500</v>
      </c>
      <c r="I967">
        <v>85.92</v>
      </c>
      <c r="J967">
        <v>70.478417374793196</v>
      </c>
      <c r="K967">
        <v>71.004942339373898</v>
      </c>
      <c r="L967">
        <v>966</v>
      </c>
      <c r="M967">
        <v>0</v>
      </c>
    </row>
    <row r="968" spans="1:13" x14ac:dyDescent="0.2">
      <c r="A968">
        <v>967</v>
      </c>
      <c r="B968">
        <v>0</v>
      </c>
      <c r="C968" t="s">
        <v>21</v>
      </c>
      <c r="D968">
        <v>0</v>
      </c>
      <c r="E968" t="s">
        <v>21</v>
      </c>
      <c r="F968">
        <v>1.56001E-2</v>
      </c>
      <c r="G968">
        <v>160255.38297831401</v>
      </c>
      <c r="H968">
        <v>2500</v>
      </c>
      <c r="I968">
        <v>85.44</v>
      </c>
      <c r="J968">
        <v>69.567965434559397</v>
      </c>
      <c r="K968">
        <v>70.334148329258298</v>
      </c>
      <c r="L968">
        <v>967</v>
      </c>
      <c r="M968">
        <v>0</v>
      </c>
    </row>
    <row r="969" spans="1:13" x14ac:dyDescent="0.2">
      <c r="A969">
        <v>968</v>
      </c>
      <c r="B969">
        <v>0</v>
      </c>
      <c r="C969" t="s">
        <v>21</v>
      </c>
      <c r="D969">
        <v>0</v>
      </c>
      <c r="E969" t="s">
        <v>21</v>
      </c>
      <c r="F969">
        <v>0</v>
      </c>
      <c r="G969" t="s">
        <v>21</v>
      </c>
      <c r="H969">
        <v>2500</v>
      </c>
      <c r="I969">
        <v>85.8</v>
      </c>
      <c r="J969">
        <v>70.758865911855494</v>
      </c>
      <c r="K969">
        <v>70.661157024793297</v>
      </c>
      <c r="L969">
        <v>968</v>
      </c>
      <c r="M969">
        <v>0</v>
      </c>
    </row>
    <row r="970" spans="1:13" x14ac:dyDescent="0.2">
      <c r="A970">
        <v>969</v>
      </c>
      <c r="B970">
        <v>0</v>
      </c>
      <c r="C970" t="s">
        <v>21</v>
      </c>
      <c r="D970">
        <v>0</v>
      </c>
      <c r="E970" t="s">
        <v>21</v>
      </c>
      <c r="F970">
        <v>1.56001E-2</v>
      </c>
      <c r="G970">
        <v>160255.38297831401</v>
      </c>
      <c r="H970">
        <v>2500</v>
      </c>
      <c r="I970">
        <v>86.4</v>
      </c>
      <c r="J970">
        <v>71.635938933844997</v>
      </c>
      <c r="K970">
        <v>73.249409913453903</v>
      </c>
      <c r="L970">
        <v>969</v>
      </c>
      <c r="M970">
        <v>0</v>
      </c>
    </row>
    <row r="971" spans="1:13" x14ac:dyDescent="0.2">
      <c r="A971">
        <v>970</v>
      </c>
      <c r="B971">
        <v>0</v>
      </c>
      <c r="C971" t="s">
        <v>21</v>
      </c>
      <c r="D971">
        <v>0</v>
      </c>
      <c r="E971" t="s">
        <v>21</v>
      </c>
      <c r="F971">
        <v>0</v>
      </c>
      <c r="G971" t="s">
        <v>21</v>
      </c>
      <c r="H971">
        <v>2500</v>
      </c>
      <c r="I971">
        <v>86.68</v>
      </c>
      <c r="J971">
        <v>72.226225649155595</v>
      </c>
      <c r="K971">
        <v>73.295910184442604</v>
      </c>
      <c r="L971">
        <v>970</v>
      </c>
      <c r="M971">
        <v>0</v>
      </c>
    </row>
    <row r="972" spans="1:13" x14ac:dyDescent="0.2">
      <c r="A972">
        <v>971</v>
      </c>
      <c r="B972">
        <v>0</v>
      </c>
      <c r="C972" t="s">
        <v>21</v>
      </c>
      <c r="D972">
        <v>0</v>
      </c>
      <c r="E972" t="s">
        <v>21</v>
      </c>
      <c r="F972">
        <v>1.56001E-2</v>
      </c>
      <c r="G972">
        <v>160255.38297831401</v>
      </c>
      <c r="H972">
        <v>2500</v>
      </c>
      <c r="I972">
        <v>86.96</v>
      </c>
      <c r="J972">
        <v>72.827319113296994</v>
      </c>
      <c r="K972">
        <v>73.234811165845599</v>
      </c>
      <c r="L972">
        <v>971</v>
      </c>
      <c r="M972">
        <v>0</v>
      </c>
    </row>
    <row r="973" spans="1:13" x14ac:dyDescent="0.2">
      <c r="A973">
        <v>972</v>
      </c>
      <c r="B973">
        <v>0</v>
      </c>
      <c r="C973" t="s">
        <v>21</v>
      </c>
      <c r="D973">
        <v>0</v>
      </c>
      <c r="E973" t="s">
        <v>21</v>
      </c>
      <c r="F973">
        <v>0</v>
      </c>
      <c r="G973" t="s">
        <v>21</v>
      </c>
      <c r="H973">
        <v>2500</v>
      </c>
      <c r="I973">
        <v>86.16</v>
      </c>
      <c r="J973">
        <v>71.166916553389797</v>
      </c>
      <c r="K973">
        <v>72.074253430185607</v>
      </c>
      <c r="L973">
        <v>972</v>
      </c>
      <c r="M973">
        <v>0</v>
      </c>
    </row>
    <row r="974" spans="1:13" x14ac:dyDescent="0.2">
      <c r="A974">
        <v>973</v>
      </c>
      <c r="B974">
        <v>0</v>
      </c>
      <c r="C974" t="s">
        <v>21</v>
      </c>
      <c r="D974">
        <v>0</v>
      </c>
      <c r="E974" t="s">
        <v>21</v>
      </c>
      <c r="F974">
        <v>1.56001E-2</v>
      </c>
      <c r="G974">
        <v>160255.38297831401</v>
      </c>
      <c r="H974">
        <v>2500</v>
      </c>
      <c r="I974">
        <v>87.16</v>
      </c>
      <c r="J974">
        <v>73.126165370025006</v>
      </c>
      <c r="K974">
        <v>73.987034035656393</v>
      </c>
      <c r="L974">
        <v>973</v>
      </c>
      <c r="M974">
        <v>0</v>
      </c>
    </row>
    <row r="975" spans="1:13" x14ac:dyDescent="0.2">
      <c r="A975">
        <v>974</v>
      </c>
      <c r="B975">
        <v>0</v>
      </c>
      <c r="C975" t="s">
        <v>21</v>
      </c>
      <c r="D975">
        <v>0</v>
      </c>
      <c r="E975" t="s">
        <v>21</v>
      </c>
      <c r="F975">
        <v>0</v>
      </c>
      <c r="G975" t="s">
        <v>21</v>
      </c>
      <c r="H975">
        <v>2500</v>
      </c>
      <c r="I975">
        <v>85.64</v>
      </c>
      <c r="J975">
        <v>70.253443971740197</v>
      </c>
      <c r="K975">
        <v>70.573770491803202</v>
      </c>
      <c r="L975">
        <v>974</v>
      </c>
      <c r="M975">
        <v>0</v>
      </c>
    </row>
    <row r="976" spans="1:13" x14ac:dyDescent="0.2">
      <c r="A976">
        <v>975</v>
      </c>
      <c r="B976">
        <v>0</v>
      </c>
      <c r="C976" t="s">
        <v>21</v>
      </c>
      <c r="D976">
        <v>0</v>
      </c>
      <c r="E976" t="s">
        <v>21</v>
      </c>
      <c r="F976">
        <v>1.56001E-2</v>
      </c>
      <c r="G976">
        <v>160255.38297831401</v>
      </c>
      <c r="H976">
        <v>2500</v>
      </c>
      <c r="I976">
        <v>86.2</v>
      </c>
      <c r="J976">
        <v>71.475986252913501</v>
      </c>
      <c r="K976">
        <v>72.2222222222222</v>
      </c>
      <c r="L976">
        <v>975</v>
      </c>
      <c r="M976">
        <v>0</v>
      </c>
    </row>
    <row r="977" spans="1:13" x14ac:dyDescent="0.2">
      <c r="A977">
        <v>976</v>
      </c>
      <c r="B977">
        <v>0</v>
      </c>
      <c r="C977" t="s">
        <v>21</v>
      </c>
      <c r="D977">
        <v>0</v>
      </c>
      <c r="E977" t="s">
        <v>21</v>
      </c>
      <c r="F977">
        <v>1.56001E-2</v>
      </c>
      <c r="G977">
        <v>160255.38297831401</v>
      </c>
      <c r="H977">
        <v>2500</v>
      </c>
      <c r="I977">
        <v>85.8</v>
      </c>
      <c r="J977">
        <v>70.243802999558696</v>
      </c>
      <c r="K977">
        <v>71.440064360418305</v>
      </c>
      <c r="L977">
        <v>976</v>
      </c>
      <c r="M977">
        <v>0</v>
      </c>
    </row>
    <row r="978" spans="1:13" x14ac:dyDescent="0.2">
      <c r="A978">
        <v>977</v>
      </c>
      <c r="B978">
        <v>0</v>
      </c>
      <c r="C978" t="s">
        <v>21</v>
      </c>
      <c r="D978">
        <v>0</v>
      </c>
      <c r="E978" t="s">
        <v>21</v>
      </c>
      <c r="F978">
        <v>0</v>
      </c>
      <c r="G978" t="s">
        <v>21</v>
      </c>
      <c r="H978">
        <v>2500</v>
      </c>
      <c r="I978">
        <v>86.64</v>
      </c>
      <c r="J978">
        <v>72.447936498927902</v>
      </c>
      <c r="K978">
        <v>73.659305993690793</v>
      </c>
      <c r="L978">
        <v>977</v>
      </c>
      <c r="M978">
        <v>0</v>
      </c>
    </row>
    <row r="979" spans="1:13" x14ac:dyDescent="0.2">
      <c r="A979">
        <v>978</v>
      </c>
      <c r="B979">
        <v>0</v>
      </c>
      <c r="C979" t="s">
        <v>21</v>
      </c>
      <c r="D979">
        <v>0</v>
      </c>
      <c r="E979" t="s">
        <v>21</v>
      </c>
      <c r="F979">
        <v>1.56001E-2</v>
      </c>
      <c r="G979">
        <v>160255.38297831401</v>
      </c>
      <c r="H979">
        <v>2500</v>
      </c>
      <c r="I979">
        <v>87.16</v>
      </c>
      <c r="J979">
        <v>73.389933469859798</v>
      </c>
      <c r="K979">
        <v>72.911392405063296</v>
      </c>
      <c r="L979">
        <v>978</v>
      </c>
      <c r="M979">
        <v>0</v>
      </c>
    </row>
    <row r="980" spans="1:13" x14ac:dyDescent="0.2">
      <c r="A980">
        <v>979</v>
      </c>
      <c r="B980">
        <v>0</v>
      </c>
      <c r="C980" t="s">
        <v>21</v>
      </c>
      <c r="D980">
        <v>0</v>
      </c>
      <c r="E980" t="s">
        <v>21</v>
      </c>
      <c r="F980">
        <v>0</v>
      </c>
      <c r="G980" t="s">
        <v>21</v>
      </c>
      <c r="H980">
        <v>2500</v>
      </c>
      <c r="I980">
        <v>86.36</v>
      </c>
      <c r="J980">
        <v>71.283030410007598</v>
      </c>
      <c r="K980">
        <v>72.979397781299497</v>
      </c>
      <c r="L980">
        <v>979</v>
      </c>
      <c r="M980">
        <v>0</v>
      </c>
    </row>
    <row r="981" spans="1:13" x14ac:dyDescent="0.2">
      <c r="A981">
        <v>980</v>
      </c>
      <c r="B981">
        <v>0</v>
      </c>
      <c r="C981" t="s">
        <v>21</v>
      </c>
      <c r="D981">
        <v>0</v>
      </c>
      <c r="E981" t="s">
        <v>21</v>
      </c>
      <c r="F981">
        <v>1.56001E-2</v>
      </c>
      <c r="G981">
        <v>160255.38297831401</v>
      </c>
      <c r="H981">
        <v>2500</v>
      </c>
      <c r="I981">
        <v>85.84</v>
      </c>
      <c r="J981">
        <v>70.551534814075296</v>
      </c>
      <c r="K981">
        <v>70.598006644518193</v>
      </c>
      <c r="L981">
        <v>980</v>
      </c>
      <c r="M981">
        <v>0</v>
      </c>
    </row>
    <row r="982" spans="1:13" x14ac:dyDescent="0.2">
      <c r="A982">
        <v>981</v>
      </c>
      <c r="B982">
        <v>0</v>
      </c>
      <c r="C982" t="s">
        <v>21</v>
      </c>
      <c r="D982">
        <v>0</v>
      </c>
      <c r="E982" t="s">
        <v>21</v>
      </c>
      <c r="F982">
        <v>0</v>
      </c>
      <c r="G982" t="s">
        <v>21</v>
      </c>
      <c r="H982">
        <v>2500</v>
      </c>
      <c r="I982">
        <v>85.32</v>
      </c>
      <c r="J982">
        <v>69.941921567907997</v>
      </c>
      <c r="K982">
        <v>70.569366479550894</v>
      </c>
      <c r="L982">
        <v>981</v>
      </c>
      <c r="M982">
        <v>0</v>
      </c>
    </row>
    <row r="983" spans="1:13" x14ac:dyDescent="0.2">
      <c r="A983">
        <v>982</v>
      </c>
      <c r="B983">
        <v>0</v>
      </c>
      <c r="C983" t="s">
        <v>21</v>
      </c>
      <c r="D983">
        <v>0</v>
      </c>
      <c r="E983" t="s">
        <v>21</v>
      </c>
      <c r="F983">
        <v>1.56001E-2</v>
      </c>
      <c r="G983">
        <v>160255.38297831401</v>
      </c>
      <c r="H983">
        <v>2500</v>
      </c>
      <c r="I983">
        <v>85.84</v>
      </c>
      <c r="J983">
        <v>70.778674045189007</v>
      </c>
      <c r="K983">
        <v>71.9270420301348</v>
      </c>
      <c r="L983">
        <v>982</v>
      </c>
      <c r="M983">
        <v>0</v>
      </c>
    </row>
    <row r="984" spans="1:13" x14ac:dyDescent="0.2">
      <c r="A984">
        <v>983</v>
      </c>
      <c r="B984">
        <v>0</v>
      </c>
      <c r="C984" t="s">
        <v>21</v>
      </c>
      <c r="D984">
        <v>0</v>
      </c>
      <c r="E984" t="s">
        <v>21</v>
      </c>
      <c r="F984">
        <v>1.56001E-2</v>
      </c>
      <c r="G984">
        <v>160255.38297831401</v>
      </c>
      <c r="H984">
        <v>2500</v>
      </c>
      <c r="I984">
        <v>85.56</v>
      </c>
      <c r="J984">
        <v>70.197603920377205</v>
      </c>
      <c r="K984">
        <v>71.4398734177215</v>
      </c>
      <c r="L984">
        <v>983</v>
      </c>
      <c r="M984">
        <v>0</v>
      </c>
    </row>
    <row r="985" spans="1:13" x14ac:dyDescent="0.2">
      <c r="A985">
        <v>984</v>
      </c>
      <c r="B985">
        <v>0</v>
      </c>
      <c r="C985" t="s">
        <v>21</v>
      </c>
      <c r="D985">
        <v>0</v>
      </c>
      <c r="E985" t="s">
        <v>21</v>
      </c>
      <c r="F985">
        <v>0</v>
      </c>
      <c r="G985" t="s">
        <v>21</v>
      </c>
      <c r="H985">
        <v>2500</v>
      </c>
      <c r="I985">
        <v>85.68</v>
      </c>
      <c r="J985">
        <v>70.172473091904706</v>
      </c>
      <c r="K985">
        <v>71.244979919678698</v>
      </c>
      <c r="L985">
        <v>984</v>
      </c>
      <c r="M985">
        <v>0</v>
      </c>
    </row>
    <row r="986" spans="1:13" x14ac:dyDescent="0.2">
      <c r="A986">
        <v>985</v>
      </c>
      <c r="B986">
        <v>0</v>
      </c>
      <c r="C986" t="s">
        <v>21</v>
      </c>
      <c r="D986">
        <v>0</v>
      </c>
      <c r="E986" t="s">
        <v>21</v>
      </c>
      <c r="F986">
        <v>1.56001E-2</v>
      </c>
      <c r="G986">
        <v>160255.38297831401</v>
      </c>
      <c r="H986">
        <v>2500</v>
      </c>
      <c r="I986">
        <v>87.839999999999904</v>
      </c>
      <c r="J986">
        <v>74.519815872143099</v>
      </c>
      <c r="K986">
        <v>75.020542317173295</v>
      </c>
      <c r="L986">
        <v>985</v>
      </c>
      <c r="M986">
        <v>0</v>
      </c>
    </row>
    <row r="987" spans="1:13" x14ac:dyDescent="0.2">
      <c r="A987">
        <v>986</v>
      </c>
      <c r="B987">
        <v>0</v>
      </c>
      <c r="C987" t="s">
        <v>21</v>
      </c>
      <c r="D987">
        <v>0</v>
      </c>
      <c r="E987" t="s">
        <v>21</v>
      </c>
      <c r="F987">
        <v>0</v>
      </c>
      <c r="G987" t="s">
        <v>21</v>
      </c>
      <c r="H987">
        <v>2500</v>
      </c>
      <c r="I987">
        <v>86.64</v>
      </c>
      <c r="J987">
        <v>72.094857433127899</v>
      </c>
      <c r="K987">
        <v>72.779136104319406</v>
      </c>
      <c r="L987">
        <v>986</v>
      </c>
      <c r="M987">
        <v>0</v>
      </c>
    </row>
    <row r="988" spans="1:13" x14ac:dyDescent="0.2">
      <c r="A988">
        <v>987</v>
      </c>
      <c r="B988">
        <v>0</v>
      </c>
      <c r="C988" t="s">
        <v>21</v>
      </c>
      <c r="D988">
        <v>0</v>
      </c>
      <c r="E988" t="s">
        <v>21</v>
      </c>
      <c r="F988">
        <v>1.56001E-2</v>
      </c>
      <c r="G988">
        <v>160255.38297831401</v>
      </c>
      <c r="H988">
        <v>2500</v>
      </c>
      <c r="I988">
        <v>85.56</v>
      </c>
      <c r="J988">
        <v>70.349757870044797</v>
      </c>
      <c r="K988">
        <v>71.235059760956105</v>
      </c>
      <c r="L988">
        <v>987</v>
      </c>
      <c r="M988">
        <v>0</v>
      </c>
    </row>
    <row r="989" spans="1:13" x14ac:dyDescent="0.2">
      <c r="A989">
        <v>988</v>
      </c>
      <c r="B989">
        <v>0</v>
      </c>
      <c r="C989" t="s">
        <v>21</v>
      </c>
      <c r="D989">
        <v>0</v>
      </c>
      <c r="E989" t="s">
        <v>21</v>
      </c>
      <c r="F989">
        <v>0</v>
      </c>
      <c r="G989" t="s">
        <v>21</v>
      </c>
      <c r="H989">
        <v>2500</v>
      </c>
      <c r="I989">
        <v>88.2</v>
      </c>
      <c r="J989">
        <v>75.000440670198302</v>
      </c>
      <c r="K989">
        <v>76.5500794912559</v>
      </c>
      <c r="L989">
        <v>988</v>
      </c>
      <c r="M989">
        <v>0</v>
      </c>
    </row>
    <row r="990" spans="1:13" x14ac:dyDescent="0.2">
      <c r="A990">
        <v>989</v>
      </c>
      <c r="B990">
        <v>0</v>
      </c>
      <c r="C990" t="s">
        <v>21</v>
      </c>
      <c r="D990">
        <v>0</v>
      </c>
      <c r="E990" t="s">
        <v>21</v>
      </c>
      <c r="F990">
        <v>1.56001E-2</v>
      </c>
      <c r="G990">
        <v>160255.38297831401</v>
      </c>
      <c r="H990">
        <v>2500</v>
      </c>
      <c r="I990">
        <v>86.32</v>
      </c>
      <c r="J990">
        <v>71.025985116506007</v>
      </c>
      <c r="K990">
        <v>72.813990461049201</v>
      </c>
      <c r="L990">
        <v>989</v>
      </c>
      <c r="M990">
        <v>0</v>
      </c>
    </row>
    <row r="991" spans="1:13" x14ac:dyDescent="0.2">
      <c r="A991">
        <v>990</v>
      </c>
      <c r="B991">
        <v>0</v>
      </c>
      <c r="C991" t="s">
        <v>21</v>
      </c>
      <c r="D991">
        <v>0</v>
      </c>
      <c r="E991" t="s">
        <v>21</v>
      </c>
      <c r="F991">
        <v>0</v>
      </c>
      <c r="G991" t="s">
        <v>21</v>
      </c>
      <c r="H991">
        <v>2500</v>
      </c>
      <c r="I991">
        <v>86.2</v>
      </c>
      <c r="J991">
        <v>71.767335347099703</v>
      </c>
      <c r="K991">
        <v>71.974004874086106</v>
      </c>
      <c r="L991">
        <v>990</v>
      </c>
      <c r="M991">
        <v>0</v>
      </c>
    </row>
    <row r="992" spans="1:13" x14ac:dyDescent="0.2">
      <c r="A992">
        <v>991</v>
      </c>
      <c r="B992">
        <v>0</v>
      </c>
      <c r="C992" t="s">
        <v>21</v>
      </c>
      <c r="D992">
        <v>0</v>
      </c>
      <c r="E992" t="s">
        <v>21</v>
      </c>
      <c r="F992">
        <v>1.56001E-2</v>
      </c>
      <c r="G992">
        <v>160255.38297831401</v>
      </c>
      <c r="H992">
        <v>2500</v>
      </c>
      <c r="I992">
        <v>85.84</v>
      </c>
      <c r="J992">
        <v>70.380990821119198</v>
      </c>
      <c r="K992">
        <v>72.322126661454206</v>
      </c>
      <c r="L992">
        <v>991</v>
      </c>
      <c r="M992">
        <v>0</v>
      </c>
    </row>
    <row r="993" spans="1:13" x14ac:dyDescent="0.2">
      <c r="A993">
        <v>992</v>
      </c>
      <c r="B993">
        <v>0</v>
      </c>
      <c r="C993" t="s">
        <v>21</v>
      </c>
      <c r="D993">
        <v>0</v>
      </c>
      <c r="E993" t="s">
        <v>21</v>
      </c>
      <c r="F993">
        <v>0</v>
      </c>
      <c r="G993" t="s">
        <v>21</v>
      </c>
      <c r="H993">
        <v>2500</v>
      </c>
      <c r="I993">
        <v>85.68</v>
      </c>
      <c r="J993">
        <v>70.384243755873499</v>
      </c>
      <c r="K993">
        <v>71.987480438184605</v>
      </c>
      <c r="L993">
        <v>992</v>
      </c>
      <c r="M993">
        <v>0</v>
      </c>
    </row>
    <row r="994" spans="1:13" x14ac:dyDescent="0.2">
      <c r="A994">
        <v>993</v>
      </c>
      <c r="B994">
        <v>0</v>
      </c>
      <c r="C994" t="s">
        <v>21</v>
      </c>
      <c r="D994">
        <v>0</v>
      </c>
      <c r="E994" t="s">
        <v>21</v>
      </c>
      <c r="F994">
        <v>1.56001E-2</v>
      </c>
      <c r="G994">
        <v>160255.38297831401</v>
      </c>
      <c r="H994">
        <v>2500</v>
      </c>
      <c r="I994">
        <v>85.92</v>
      </c>
      <c r="J994">
        <v>70.528879353939402</v>
      </c>
      <c r="K994">
        <v>70.093457943925202</v>
      </c>
      <c r="L994">
        <v>993</v>
      </c>
      <c r="M994">
        <v>0</v>
      </c>
    </row>
    <row r="995" spans="1:13" x14ac:dyDescent="0.2">
      <c r="A995">
        <v>994</v>
      </c>
      <c r="B995">
        <v>0</v>
      </c>
      <c r="C995" t="s">
        <v>21</v>
      </c>
      <c r="D995">
        <v>0</v>
      </c>
      <c r="E995" t="s">
        <v>21</v>
      </c>
      <c r="F995">
        <v>1.56001E-2</v>
      </c>
      <c r="G995">
        <v>160255.38297831401</v>
      </c>
      <c r="H995">
        <v>2500</v>
      </c>
      <c r="I995">
        <v>86.72</v>
      </c>
      <c r="J995">
        <v>72.244367278583596</v>
      </c>
      <c r="K995">
        <v>72.584640792733197</v>
      </c>
      <c r="L995">
        <v>994</v>
      </c>
      <c r="M995">
        <v>0</v>
      </c>
    </row>
    <row r="996" spans="1:13" x14ac:dyDescent="0.2">
      <c r="A996">
        <v>995</v>
      </c>
      <c r="B996">
        <v>0</v>
      </c>
      <c r="C996" t="s">
        <v>21</v>
      </c>
      <c r="D996">
        <v>0</v>
      </c>
      <c r="E996" t="s">
        <v>21</v>
      </c>
      <c r="F996">
        <v>0</v>
      </c>
      <c r="G996" t="s">
        <v>21</v>
      </c>
      <c r="H996">
        <v>2500</v>
      </c>
      <c r="I996">
        <v>86.48</v>
      </c>
      <c r="J996">
        <v>71.875651103639399</v>
      </c>
      <c r="K996">
        <v>72.829581993569093</v>
      </c>
      <c r="L996">
        <v>995</v>
      </c>
      <c r="M996">
        <v>0</v>
      </c>
    </row>
    <row r="997" spans="1:13" x14ac:dyDescent="0.2">
      <c r="A997">
        <v>996</v>
      </c>
      <c r="B997">
        <v>0</v>
      </c>
      <c r="C997" t="s">
        <v>21</v>
      </c>
      <c r="D997">
        <v>0</v>
      </c>
      <c r="E997" t="s">
        <v>21</v>
      </c>
      <c r="F997">
        <v>1.56001E-2</v>
      </c>
      <c r="G997">
        <v>160255.38297831401</v>
      </c>
      <c r="H997">
        <v>2500</v>
      </c>
      <c r="I997">
        <v>87.12</v>
      </c>
      <c r="J997">
        <v>72.733972995455801</v>
      </c>
      <c r="K997">
        <v>73.7571312143439</v>
      </c>
      <c r="L997">
        <v>996</v>
      </c>
      <c r="M997">
        <v>0</v>
      </c>
    </row>
    <row r="998" spans="1:13" x14ac:dyDescent="0.2">
      <c r="A998">
        <v>997</v>
      </c>
      <c r="B998">
        <v>0</v>
      </c>
      <c r="C998" t="s">
        <v>21</v>
      </c>
      <c r="D998">
        <v>0</v>
      </c>
      <c r="E998" t="s">
        <v>21</v>
      </c>
      <c r="F998">
        <v>0</v>
      </c>
      <c r="G998" t="s">
        <v>21</v>
      </c>
      <c r="H998">
        <v>2500</v>
      </c>
      <c r="I998">
        <v>85.76</v>
      </c>
      <c r="J998">
        <v>70.344167597437703</v>
      </c>
      <c r="K998">
        <v>70.6512778235779</v>
      </c>
      <c r="L998">
        <v>997</v>
      </c>
      <c r="M998">
        <v>0</v>
      </c>
    </row>
    <row r="999" spans="1:13" x14ac:dyDescent="0.2">
      <c r="A999">
        <v>998</v>
      </c>
      <c r="B999">
        <v>0</v>
      </c>
      <c r="C999" t="s">
        <v>21</v>
      </c>
      <c r="D999">
        <v>0</v>
      </c>
      <c r="E999" t="s">
        <v>21</v>
      </c>
      <c r="F999">
        <v>1.56001E-2</v>
      </c>
      <c r="G999">
        <v>160255.38297831401</v>
      </c>
      <c r="H999">
        <v>2500</v>
      </c>
      <c r="I999">
        <v>86.6</v>
      </c>
      <c r="J999">
        <v>72.154358283471595</v>
      </c>
      <c r="K999">
        <v>72.291149710504499</v>
      </c>
      <c r="L999">
        <v>998</v>
      </c>
      <c r="M999">
        <v>0</v>
      </c>
    </row>
    <row r="1000" spans="1:13" x14ac:dyDescent="0.2">
      <c r="A1000">
        <v>999</v>
      </c>
      <c r="B1000">
        <v>0</v>
      </c>
      <c r="C1000" t="s">
        <v>21</v>
      </c>
      <c r="D1000">
        <v>0</v>
      </c>
      <c r="E1000" t="s">
        <v>21</v>
      </c>
      <c r="F1000">
        <v>0</v>
      </c>
      <c r="G1000" t="s">
        <v>21</v>
      </c>
      <c r="H1000">
        <v>2500</v>
      </c>
      <c r="I1000">
        <v>86.36</v>
      </c>
      <c r="J1000">
        <v>71.193095804498199</v>
      </c>
      <c r="K1000">
        <v>72.588424437298997</v>
      </c>
      <c r="L1000">
        <v>999</v>
      </c>
      <c r="M1000">
        <v>0</v>
      </c>
    </row>
    <row r="1001" spans="1:13" x14ac:dyDescent="0.2">
      <c r="A1001">
        <v>1000</v>
      </c>
      <c r="B1001">
        <v>0</v>
      </c>
      <c r="C1001" t="s">
        <v>21</v>
      </c>
      <c r="D1001">
        <v>0</v>
      </c>
      <c r="E1001" t="s">
        <v>21</v>
      </c>
      <c r="F1001">
        <v>1.56001E-2</v>
      </c>
      <c r="G1001">
        <v>160255.38297831401</v>
      </c>
      <c r="H1001">
        <v>2500</v>
      </c>
      <c r="I1001">
        <v>86.4</v>
      </c>
      <c r="J1001">
        <v>71.920486746800094</v>
      </c>
      <c r="K1001">
        <v>71.283783783783704</v>
      </c>
      <c r="L1001">
        <v>1000</v>
      </c>
      <c r="M1001">
        <v>0</v>
      </c>
    </row>
    <row r="1002" spans="1:13" x14ac:dyDescent="0.2">
      <c r="I1002">
        <f>AVERAGE(I2:I1001)</f>
        <v>89.784840000000003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01"/>
  <sheetViews>
    <sheetView topLeftCell="A76" workbookViewId="0">
      <selection activeCell="J2" sqref="J2:J101"/>
    </sheetView>
  </sheetViews>
  <sheetFormatPr defaultRowHeight="14.25" x14ac:dyDescent="0.2"/>
  <cols>
    <col min="5" max="5" width="11.875" customWidth="1"/>
    <col min="8" max="8" width="10.875" customWidth="1"/>
    <col min="9" max="9" width="12.375" customWidth="1"/>
  </cols>
  <sheetData>
    <row r="1" spans="1:10" x14ac:dyDescent="0.2">
      <c r="A1" t="s">
        <v>44</v>
      </c>
      <c r="B1" t="s">
        <v>45</v>
      </c>
      <c r="C1" t="s">
        <v>46</v>
      </c>
      <c r="D1" t="s">
        <v>0</v>
      </c>
      <c r="E1" t="s">
        <v>7</v>
      </c>
      <c r="F1" t="s">
        <v>1</v>
      </c>
      <c r="G1" t="s">
        <v>2</v>
      </c>
      <c r="H1" t="s">
        <v>3</v>
      </c>
      <c r="I1" t="s">
        <v>4</v>
      </c>
      <c r="J1" t="s">
        <v>5</v>
      </c>
    </row>
    <row r="2" spans="1:10" x14ac:dyDescent="0.2">
      <c r="A2">
        <v>1000</v>
      </c>
      <c r="B2">
        <v>3.1200200000000001E-2</v>
      </c>
      <c r="C2">
        <v>0</v>
      </c>
      <c r="D2">
        <v>1000</v>
      </c>
      <c r="E2">
        <v>84.899999999999906</v>
      </c>
      <c r="F2">
        <v>65.317016252767701</v>
      </c>
      <c r="G2">
        <v>66.6666666666666</v>
      </c>
      <c r="H2">
        <v>1000</v>
      </c>
      <c r="I2">
        <v>0</v>
      </c>
      <c r="J2">
        <v>5</v>
      </c>
    </row>
    <row r="3" spans="1:10" x14ac:dyDescent="0.2">
      <c r="A3">
        <v>2000</v>
      </c>
      <c r="B3">
        <v>6.2400400000000002E-2</v>
      </c>
      <c r="C3">
        <v>0</v>
      </c>
      <c r="D3">
        <v>2000</v>
      </c>
      <c r="E3">
        <v>88.3</v>
      </c>
      <c r="F3">
        <v>74.244959056088703</v>
      </c>
      <c r="G3">
        <v>75.368421052631504</v>
      </c>
      <c r="H3">
        <v>2000</v>
      </c>
      <c r="I3">
        <v>0</v>
      </c>
      <c r="J3">
        <v>8</v>
      </c>
    </row>
    <row r="4" spans="1:10" x14ac:dyDescent="0.2">
      <c r="A4">
        <v>3000</v>
      </c>
      <c r="B4">
        <v>9.3600600000000006E-2</v>
      </c>
      <c r="C4">
        <v>0</v>
      </c>
      <c r="D4">
        <v>3000</v>
      </c>
      <c r="E4">
        <v>88</v>
      </c>
      <c r="F4">
        <v>72.589222082122603</v>
      </c>
      <c r="G4">
        <v>74.082073434125206</v>
      </c>
      <c r="H4">
        <v>3000</v>
      </c>
      <c r="I4">
        <v>0</v>
      </c>
      <c r="J4">
        <v>8</v>
      </c>
    </row>
    <row r="5" spans="1:10" x14ac:dyDescent="0.2">
      <c r="A5">
        <v>4000</v>
      </c>
      <c r="B5">
        <v>0.1092007</v>
      </c>
      <c r="C5">
        <v>0</v>
      </c>
      <c r="D5">
        <v>4000</v>
      </c>
      <c r="E5">
        <v>88.1</v>
      </c>
      <c r="F5">
        <v>73.922952184774502</v>
      </c>
      <c r="G5">
        <v>74.463519313304701</v>
      </c>
      <c r="H5">
        <v>4000</v>
      </c>
      <c r="I5">
        <v>0</v>
      </c>
      <c r="J5">
        <v>8</v>
      </c>
    </row>
    <row r="6" spans="1:10" x14ac:dyDescent="0.2">
      <c r="A6">
        <v>5000</v>
      </c>
      <c r="B6">
        <v>0.156001</v>
      </c>
      <c r="C6">
        <v>0</v>
      </c>
      <c r="D6">
        <v>5000</v>
      </c>
      <c r="E6">
        <v>88.7</v>
      </c>
      <c r="F6">
        <v>73.636321216928707</v>
      </c>
      <c r="G6">
        <v>73.720930232558104</v>
      </c>
      <c r="H6">
        <v>5000</v>
      </c>
      <c r="I6">
        <v>0</v>
      </c>
      <c r="J6">
        <v>10</v>
      </c>
    </row>
    <row r="7" spans="1:10" x14ac:dyDescent="0.2">
      <c r="A7">
        <v>6000</v>
      </c>
      <c r="B7">
        <v>0.20280129999999999</v>
      </c>
      <c r="C7">
        <v>0</v>
      </c>
      <c r="D7">
        <v>6000</v>
      </c>
      <c r="E7">
        <v>87.5</v>
      </c>
      <c r="F7">
        <v>72.729811333926705</v>
      </c>
      <c r="G7">
        <v>74.489795918367307</v>
      </c>
      <c r="H7">
        <v>6000</v>
      </c>
      <c r="I7">
        <v>0</v>
      </c>
      <c r="J7">
        <v>14</v>
      </c>
    </row>
    <row r="8" spans="1:10" x14ac:dyDescent="0.2">
      <c r="A8">
        <v>7000</v>
      </c>
      <c r="B8">
        <v>0.28080179999999999</v>
      </c>
      <c r="C8">
        <v>0</v>
      </c>
      <c r="D8">
        <v>7000</v>
      </c>
      <c r="E8">
        <v>87.9</v>
      </c>
      <c r="F8">
        <v>73.192368022261405</v>
      </c>
      <c r="G8">
        <v>74.364406779660996</v>
      </c>
      <c r="H8">
        <v>7000</v>
      </c>
      <c r="I8">
        <v>0</v>
      </c>
      <c r="J8">
        <v>17</v>
      </c>
    </row>
    <row r="9" spans="1:10" x14ac:dyDescent="0.2">
      <c r="A9">
        <v>8000</v>
      </c>
      <c r="B9">
        <v>0.37440240000000002</v>
      </c>
      <c r="C9">
        <v>0</v>
      </c>
      <c r="D9">
        <v>8000</v>
      </c>
      <c r="E9">
        <v>88.9</v>
      </c>
      <c r="F9">
        <v>74.946959779713794</v>
      </c>
      <c r="G9">
        <v>76.483050847457605</v>
      </c>
      <c r="H9">
        <v>8000</v>
      </c>
      <c r="I9">
        <v>0</v>
      </c>
      <c r="J9">
        <v>18</v>
      </c>
    </row>
    <row r="10" spans="1:10" x14ac:dyDescent="0.2">
      <c r="A10">
        <v>9000</v>
      </c>
      <c r="B10">
        <v>0.49920320000000001</v>
      </c>
      <c r="C10">
        <v>0</v>
      </c>
      <c r="D10">
        <v>9000</v>
      </c>
      <c r="E10">
        <v>87.7</v>
      </c>
      <c r="F10">
        <v>72.750232619965402</v>
      </c>
      <c r="G10">
        <v>73.548387096774107</v>
      </c>
      <c r="H10">
        <v>9000</v>
      </c>
      <c r="I10">
        <v>0</v>
      </c>
      <c r="J10">
        <v>23</v>
      </c>
    </row>
    <row r="11" spans="1:10" x14ac:dyDescent="0.2">
      <c r="A11">
        <v>10000</v>
      </c>
      <c r="B11">
        <v>0.65520420000000001</v>
      </c>
      <c r="C11">
        <v>0</v>
      </c>
      <c r="D11">
        <v>10000</v>
      </c>
      <c r="E11">
        <v>88</v>
      </c>
      <c r="F11">
        <v>73.130799269157706</v>
      </c>
      <c r="G11">
        <v>74.413646055437098</v>
      </c>
      <c r="H11">
        <v>10000</v>
      </c>
      <c r="I11">
        <v>0</v>
      </c>
      <c r="J11">
        <v>24</v>
      </c>
    </row>
    <row r="12" spans="1:10" x14ac:dyDescent="0.2">
      <c r="A12">
        <v>11000</v>
      </c>
      <c r="B12">
        <v>0.81120519999999996</v>
      </c>
      <c r="C12">
        <v>0</v>
      </c>
      <c r="D12">
        <v>11000</v>
      </c>
      <c r="E12">
        <v>88.8</v>
      </c>
      <c r="F12">
        <v>75.173453328308895</v>
      </c>
      <c r="G12">
        <v>75.492341356673904</v>
      </c>
      <c r="H12">
        <v>11000</v>
      </c>
      <c r="I12">
        <v>0</v>
      </c>
      <c r="J12">
        <v>25</v>
      </c>
    </row>
    <row r="13" spans="1:10" x14ac:dyDescent="0.2">
      <c r="A13">
        <v>12000</v>
      </c>
      <c r="B13">
        <v>0.96720620000000002</v>
      </c>
      <c r="C13">
        <v>0</v>
      </c>
      <c r="D13">
        <v>12000</v>
      </c>
      <c r="E13">
        <v>88.1</v>
      </c>
      <c r="F13">
        <v>73.472554124906296</v>
      </c>
      <c r="G13">
        <v>74.626865671641795</v>
      </c>
      <c r="H13">
        <v>12000</v>
      </c>
      <c r="I13">
        <v>0</v>
      </c>
      <c r="J13">
        <v>25</v>
      </c>
    </row>
    <row r="14" spans="1:10" x14ac:dyDescent="0.2">
      <c r="A14">
        <v>13000</v>
      </c>
      <c r="B14">
        <v>1.1544074</v>
      </c>
      <c r="C14">
        <v>0</v>
      </c>
      <c r="D14">
        <v>13000</v>
      </c>
      <c r="E14">
        <v>87.4</v>
      </c>
      <c r="F14">
        <v>71.353740383041398</v>
      </c>
      <c r="G14">
        <v>73.191489361702097</v>
      </c>
      <c r="H14">
        <v>13000</v>
      </c>
      <c r="I14">
        <v>0</v>
      </c>
      <c r="J14">
        <v>27</v>
      </c>
    </row>
    <row r="15" spans="1:10" x14ac:dyDescent="0.2">
      <c r="A15">
        <v>14000</v>
      </c>
      <c r="B15">
        <v>1.3416086</v>
      </c>
      <c r="C15">
        <v>0</v>
      </c>
      <c r="D15">
        <v>14000</v>
      </c>
      <c r="E15">
        <v>88.6</v>
      </c>
      <c r="F15">
        <v>74.331724187621504</v>
      </c>
      <c r="G15">
        <v>75.271149674620304</v>
      </c>
      <c r="H15">
        <v>14000</v>
      </c>
      <c r="I15">
        <v>0</v>
      </c>
      <c r="J15">
        <v>28</v>
      </c>
    </row>
    <row r="16" spans="1:10" x14ac:dyDescent="0.2">
      <c r="A16">
        <v>15000</v>
      </c>
      <c r="B16">
        <v>1.5756101</v>
      </c>
      <c r="C16">
        <v>0</v>
      </c>
      <c r="D16">
        <v>15000</v>
      </c>
      <c r="E16">
        <v>87.8</v>
      </c>
      <c r="F16">
        <v>72.799429233924897</v>
      </c>
      <c r="G16">
        <v>75.452716297786694</v>
      </c>
      <c r="H16">
        <v>15000</v>
      </c>
      <c r="I16">
        <v>0</v>
      </c>
      <c r="J16">
        <v>32</v>
      </c>
    </row>
    <row r="17" spans="1:10" x14ac:dyDescent="0.2">
      <c r="A17">
        <v>16000</v>
      </c>
      <c r="B17">
        <v>1.8408118</v>
      </c>
      <c r="C17">
        <v>0</v>
      </c>
      <c r="D17">
        <v>16000</v>
      </c>
      <c r="E17">
        <v>87.4</v>
      </c>
      <c r="F17">
        <v>70.405167351732203</v>
      </c>
      <c r="G17">
        <v>71.167048054919903</v>
      </c>
      <c r="H17">
        <v>16000</v>
      </c>
      <c r="I17">
        <v>0</v>
      </c>
      <c r="J17">
        <v>34</v>
      </c>
    </row>
    <row r="18" spans="1:10" x14ac:dyDescent="0.2">
      <c r="A18">
        <v>17000</v>
      </c>
      <c r="B18">
        <v>2.1216135999999999</v>
      </c>
      <c r="C18">
        <v>0</v>
      </c>
      <c r="D18">
        <v>17000</v>
      </c>
      <c r="E18">
        <v>88.6</v>
      </c>
      <c r="F18">
        <v>74.363471995466298</v>
      </c>
      <c r="G18">
        <v>76.200417536534403</v>
      </c>
      <c r="H18">
        <v>17000</v>
      </c>
      <c r="I18">
        <v>0</v>
      </c>
      <c r="J18">
        <v>36</v>
      </c>
    </row>
    <row r="19" spans="1:10" x14ac:dyDescent="0.2">
      <c r="A19">
        <v>18000</v>
      </c>
      <c r="B19">
        <v>2.4336156</v>
      </c>
      <c r="C19">
        <v>0</v>
      </c>
      <c r="D19">
        <v>18000</v>
      </c>
      <c r="E19">
        <v>87.8</v>
      </c>
      <c r="F19">
        <v>71.500121474891998</v>
      </c>
      <c r="G19">
        <v>72.949002217294904</v>
      </c>
      <c r="H19">
        <v>18000</v>
      </c>
      <c r="I19">
        <v>0</v>
      </c>
      <c r="J19">
        <v>38</v>
      </c>
    </row>
    <row r="20" spans="1:10" x14ac:dyDescent="0.2">
      <c r="A20">
        <v>19000</v>
      </c>
      <c r="B20">
        <v>2.8392181999999999</v>
      </c>
      <c r="C20">
        <v>0</v>
      </c>
      <c r="D20">
        <v>19000</v>
      </c>
      <c r="E20">
        <v>88.5</v>
      </c>
      <c r="F20">
        <v>74.0427414476476</v>
      </c>
      <c r="G20">
        <v>74.557522123893804</v>
      </c>
      <c r="H20">
        <v>19000</v>
      </c>
      <c r="I20">
        <v>0</v>
      </c>
      <c r="J20">
        <v>44</v>
      </c>
    </row>
    <row r="21" spans="1:10" x14ac:dyDescent="0.2">
      <c r="A21">
        <v>20000</v>
      </c>
      <c r="B21">
        <v>3.3540215</v>
      </c>
      <c r="C21">
        <v>0</v>
      </c>
      <c r="D21">
        <v>20000</v>
      </c>
      <c r="E21">
        <v>86.4</v>
      </c>
      <c r="F21">
        <v>69.300918715153102</v>
      </c>
      <c r="G21">
        <v>71.125265392781301</v>
      </c>
      <c r="H21">
        <v>20000</v>
      </c>
      <c r="I21">
        <v>0</v>
      </c>
      <c r="J21">
        <v>51</v>
      </c>
    </row>
    <row r="22" spans="1:10" x14ac:dyDescent="0.2">
      <c r="A22">
        <v>21000</v>
      </c>
      <c r="B22">
        <v>3.9780255000000002</v>
      </c>
      <c r="C22">
        <v>0</v>
      </c>
      <c r="D22">
        <v>21000</v>
      </c>
      <c r="E22">
        <v>86.4</v>
      </c>
      <c r="F22">
        <v>67.904392850231503</v>
      </c>
      <c r="G22">
        <v>69.369369369369295</v>
      </c>
      <c r="H22">
        <v>21000</v>
      </c>
      <c r="I22">
        <v>0</v>
      </c>
      <c r="J22">
        <v>54</v>
      </c>
    </row>
    <row r="23" spans="1:10" x14ac:dyDescent="0.2">
      <c r="A23">
        <v>22000</v>
      </c>
      <c r="B23">
        <v>4.6488297999999997</v>
      </c>
      <c r="C23">
        <v>0</v>
      </c>
      <c r="D23">
        <v>22000</v>
      </c>
      <c r="E23">
        <v>87.9</v>
      </c>
      <c r="F23">
        <v>72.412975477187103</v>
      </c>
      <c r="G23">
        <v>72.869955156950596</v>
      </c>
      <c r="H23">
        <v>22000</v>
      </c>
      <c r="I23">
        <v>0</v>
      </c>
      <c r="J23">
        <v>55</v>
      </c>
    </row>
    <row r="24" spans="1:10" x14ac:dyDescent="0.2">
      <c r="A24">
        <v>23000</v>
      </c>
      <c r="B24">
        <v>5.3508342999999998</v>
      </c>
      <c r="C24">
        <v>0</v>
      </c>
      <c r="D24">
        <v>23000</v>
      </c>
      <c r="E24">
        <v>90.3</v>
      </c>
      <c r="F24">
        <v>78.183617471098898</v>
      </c>
      <c r="G24">
        <v>78.396436525612401</v>
      </c>
      <c r="H24">
        <v>23000</v>
      </c>
      <c r="I24">
        <v>0</v>
      </c>
      <c r="J24">
        <v>59</v>
      </c>
    </row>
    <row r="25" spans="1:10" x14ac:dyDescent="0.2">
      <c r="A25">
        <v>24000</v>
      </c>
      <c r="B25">
        <v>6.1308392999999999</v>
      </c>
      <c r="C25">
        <v>0</v>
      </c>
      <c r="D25">
        <v>24000</v>
      </c>
      <c r="E25">
        <v>87.1</v>
      </c>
      <c r="F25">
        <v>71.919895515890303</v>
      </c>
      <c r="G25">
        <v>73.291925465838503</v>
      </c>
      <c r="H25">
        <v>24000</v>
      </c>
      <c r="I25">
        <v>0</v>
      </c>
      <c r="J25">
        <v>56</v>
      </c>
    </row>
    <row r="26" spans="1:10" x14ac:dyDescent="0.2">
      <c r="A26">
        <v>25000</v>
      </c>
      <c r="B26">
        <v>6.8952441999999996</v>
      </c>
      <c r="C26">
        <v>0</v>
      </c>
      <c r="D26">
        <v>25000</v>
      </c>
      <c r="E26">
        <v>89.4</v>
      </c>
      <c r="F26">
        <v>77.080189066817695</v>
      </c>
      <c r="G26">
        <v>78.367346938775498</v>
      </c>
      <c r="H26">
        <v>25000</v>
      </c>
      <c r="I26">
        <v>0</v>
      </c>
      <c r="J26">
        <v>58</v>
      </c>
    </row>
    <row r="27" spans="1:10" x14ac:dyDescent="0.2">
      <c r="A27">
        <v>26000</v>
      </c>
      <c r="B27">
        <v>7.4100475000000001</v>
      </c>
      <c r="C27">
        <v>0</v>
      </c>
      <c r="D27">
        <v>26000</v>
      </c>
      <c r="E27">
        <v>82</v>
      </c>
      <c r="F27">
        <v>62.021470528661098</v>
      </c>
      <c r="G27">
        <v>63.488843813387398</v>
      </c>
      <c r="H27">
        <v>26000</v>
      </c>
      <c r="I27">
        <v>0</v>
      </c>
      <c r="J27">
        <v>38</v>
      </c>
    </row>
    <row r="28" spans="1:10" x14ac:dyDescent="0.2">
      <c r="A28">
        <v>27000</v>
      </c>
      <c r="B28">
        <v>7.6752491999999997</v>
      </c>
      <c r="C28">
        <v>0</v>
      </c>
      <c r="D28">
        <v>27000</v>
      </c>
      <c r="E28">
        <v>86.2</v>
      </c>
      <c r="F28">
        <v>71.365136015603895</v>
      </c>
      <c r="G28">
        <v>72.344689378757494</v>
      </c>
      <c r="H28">
        <v>27000</v>
      </c>
      <c r="I28">
        <v>0</v>
      </c>
      <c r="J28">
        <v>33</v>
      </c>
    </row>
    <row r="29" spans="1:10" x14ac:dyDescent="0.2">
      <c r="A29">
        <v>28000</v>
      </c>
      <c r="B29">
        <v>7.9560510000000004</v>
      </c>
      <c r="C29">
        <v>0</v>
      </c>
      <c r="D29">
        <v>28000</v>
      </c>
      <c r="E29">
        <v>86.7</v>
      </c>
      <c r="F29">
        <v>72.272719691789305</v>
      </c>
      <c r="G29">
        <v>72.633744855966995</v>
      </c>
      <c r="H29">
        <v>28000</v>
      </c>
      <c r="I29">
        <v>0</v>
      </c>
      <c r="J29">
        <v>29</v>
      </c>
    </row>
    <row r="30" spans="1:10" x14ac:dyDescent="0.2">
      <c r="A30">
        <v>29000</v>
      </c>
      <c r="B30">
        <v>8.1588522999999995</v>
      </c>
      <c r="C30">
        <v>0</v>
      </c>
      <c r="D30">
        <v>29000</v>
      </c>
      <c r="E30">
        <v>89.6</v>
      </c>
      <c r="F30">
        <v>78.627560582645501</v>
      </c>
      <c r="G30">
        <v>78.5123966942148</v>
      </c>
      <c r="H30">
        <v>29000</v>
      </c>
      <c r="I30">
        <v>0</v>
      </c>
      <c r="J30">
        <v>24</v>
      </c>
    </row>
    <row r="31" spans="1:10" x14ac:dyDescent="0.2">
      <c r="A31">
        <v>30000</v>
      </c>
      <c r="B31">
        <v>8.3304533999999997</v>
      </c>
      <c r="C31">
        <v>0</v>
      </c>
      <c r="D31">
        <v>30000</v>
      </c>
      <c r="E31">
        <v>88.7</v>
      </c>
      <c r="F31">
        <v>76.222940443726202</v>
      </c>
      <c r="G31">
        <v>76.604554865424404</v>
      </c>
      <c r="H31">
        <v>30000</v>
      </c>
      <c r="I31">
        <v>0</v>
      </c>
      <c r="J31">
        <v>25</v>
      </c>
    </row>
    <row r="32" spans="1:10" x14ac:dyDescent="0.2">
      <c r="A32">
        <v>31000</v>
      </c>
      <c r="B32">
        <v>8.5020544999999998</v>
      </c>
      <c r="C32">
        <v>0</v>
      </c>
      <c r="D32">
        <v>31000</v>
      </c>
      <c r="E32">
        <v>88.2</v>
      </c>
      <c r="F32">
        <v>75.936439571913297</v>
      </c>
      <c r="G32">
        <v>77.087378640776706</v>
      </c>
      <c r="H32">
        <v>31000</v>
      </c>
      <c r="I32">
        <v>0</v>
      </c>
      <c r="J32">
        <v>22</v>
      </c>
    </row>
    <row r="33" spans="1:10" x14ac:dyDescent="0.2">
      <c r="A33">
        <v>32000</v>
      </c>
      <c r="B33">
        <v>8.6580554999999997</v>
      </c>
      <c r="C33">
        <v>0</v>
      </c>
      <c r="D33">
        <v>32000</v>
      </c>
      <c r="E33">
        <v>88.4</v>
      </c>
      <c r="F33">
        <v>76.382826242751904</v>
      </c>
      <c r="G33">
        <v>76.470588235294102</v>
      </c>
      <c r="H33">
        <v>32000</v>
      </c>
      <c r="I33">
        <v>0</v>
      </c>
      <c r="J33">
        <v>21</v>
      </c>
    </row>
    <row r="34" spans="1:10" x14ac:dyDescent="0.2">
      <c r="A34">
        <v>33000</v>
      </c>
      <c r="B34">
        <v>8.7828563000000006</v>
      </c>
      <c r="C34">
        <v>0</v>
      </c>
      <c r="D34">
        <v>33000</v>
      </c>
      <c r="E34">
        <v>87.7</v>
      </c>
      <c r="F34">
        <v>74.443151595744595</v>
      </c>
      <c r="G34">
        <v>75.595238095238003</v>
      </c>
      <c r="H34">
        <v>33000</v>
      </c>
      <c r="I34">
        <v>0</v>
      </c>
      <c r="J34">
        <v>23</v>
      </c>
    </row>
    <row r="35" spans="1:10" x14ac:dyDescent="0.2">
      <c r="A35">
        <v>34000</v>
      </c>
      <c r="B35">
        <v>8.9232572000000001</v>
      </c>
      <c r="C35">
        <v>0</v>
      </c>
      <c r="D35">
        <v>34000</v>
      </c>
      <c r="E35">
        <v>88.3</v>
      </c>
      <c r="F35">
        <v>75.9084769215563</v>
      </c>
      <c r="G35">
        <v>75.211864406779597</v>
      </c>
      <c r="H35">
        <v>34000</v>
      </c>
      <c r="I35">
        <v>0</v>
      </c>
      <c r="J35">
        <v>23</v>
      </c>
    </row>
    <row r="36" spans="1:10" x14ac:dyDescent="0.2">
      <c r="A36">
        <v>35000</v>
      </c>
      <c r="B36">
        <v>9.0792581999999999</v>
      </c>
      <c r="C36">
        <v>0</v>
      </c>
      <c r="D36">
        <v>35000</v>
      </c>
      <c r="E36">
        <v>88.5</v>
      </c>
      <c r="F36">
        <v>76.502607188976199</v>
      </c>
      <c r="G36">
        <v>76.767676767676704</v>
      </c>
      <c r="H36">
        <v>35000</v>
      </c>
      <c r="I36">
        <v>0</v>
      </c>
      <c r="J36">
        <v>23</v>
      </c>
    </row>
    <row r="37" spans="1:10" x14ac:dyDescent="0.2">
      <c r="A37">
        <v>36000</v>
      </c>
      <c r="B37">
        <v>9.2352591999999998</v>
      </c>
      <c r="C37">
        <v>0</v>
      </c>
      <c r="D37">
        <v>36000</v>
      </c>
      <c r="E37">
        <v>89.6</v>
      </c>
      <c r="F37">
        <v>78.481897896605503</v>
      </c>
      <c r="G37">
        <v>78.059071729957793</v>
      </c>
      <c r="H37">
        <v>36000</v>
      </c>
      <c r="I37">
        <v>0</v>
      </c>
      <c r="J37">
        <v>22</v>
      </c>
    </row>
    <row r="38" spans="1:10" x14ac:dyDescent="0.2">
      <c r="A38">
        <v>37000</v>
      </c>
      <c r="B38">
        <v>9.3912601999999996</v>
      </c>
      <c r="C38">
        <v>0</v>
      </c>
      <c r="D38">
        <v>37000</v>
      </c>
      <c r="E38">
        <v>87.7</v>
      </c>
      <c r="F38">
        <v>74.711755127551399</v>
      </c>
      <c r="G38">
        <v>75.350701402805598</v>
      </c>
      <c r="H38">
        <v>37000</v>
      </c>
      <c r="I38">
        <v>0</v>
      </c>
      <c r="J38">
        <v>23</v>
      </c>
    </row>
    <row r="39" spans="1:10" x14ac:dyDescent="0.2">
      <c r="A39">
        <v>38000</v>
      </c>
      <c r="B39">
        <v>9.5784614000000001</v>
      </c>
      <c r="C39">
        <v>0</v>
      </c>
      <c r="D39">
        <v>38000</v>
      </c>
      <c r="E39">
        <v>86.7</v>
      </c>
      <c r="F39">
        <v>72.4457408988075</v>
      </c>
      <c r="G39">
        <v>73.453093812375201</v>
      </c>
      <c r="H39">
        <v>38000</v>
      </c>
      <c r="I39">
        <v>0</v>
      </c>
      <c r="J39">
        <v>29</v>
      </c>
    </row>
    <row r="40" spans="1:10" x14ac:dyDescent="0.2">
      <c r="A40">
        <v>39000</v>
      </c>
      <c r="B40">
        <v>9.7968627999999995</v>
      </c>
      <c r="C40">
        <v>0</v>
      </c>
      <c r="D40">
        <v>39000</v>
      </c>
      <c r="E40">
        <v>87.6</v>
      </c>
      <c r="F40">
        <v>74.539137862355304</v>
      </c>
      <c r="G40">
        <v>74.949494949494905</v>
      </c>
      <c r="H40">
        <v>39000</v>
      </c>
      <c r="I40">
        <v>0</v>
      </c>
      <c r="J40">
        <v>28</v>
      </c>
    </row>
    <row r="41" spans="1:10" x14ac:dyDescent="0.2">
      <c r="A41">
        <v>40000</v>
      </c>
      <c r="B41">
        <v>9.9996641000000004</v>
      </c>
      <c r="C41">
        <v>0</v>
      </c>
      <c r="D41">
        <v>40000</v>
      </c>
      <c r="E41">
        <v>87</v>
      </c>
      <c r="F41">
        <v>73.369823503383998</v>
      </c>
      <c r="G41">
        <v>74.806201550387598</v>
      </c>
      <c r="H41">
        <v>40000</v>
      </c>
      <c r="I41">
        <v>0</v>
      </c>
      <c r="J41">
        <v>30</v>
      </c>
    </row>
    <row r="42" spans="1:10" x14ac:dyDescent="0.2">
      <c r="A42">
        <v>41000</v>
      </c>
      <c r="B42">
        <v>10.2336656</v>
      </c>
      <c r="C42">
        <v>0</v>
      </c>
      <c r="D42">
        <v>41000</v>
      </c>
      <c r="E42">
        <v>86.9</v>
      </c>
      <c r="F42">
        <v>72.501175522267701</v>
      </c>
      <c r="G42">
        <v>73.100616016427097</v>
      </c>
      <c r="H42">
        <v>41000</v>
      </c>
      <c r="I42">
        <v>0</v>
      </c>
      <c r="J42">
        <v>31</v>
      </c>
    </row>
    <row r="43" spans="1:10" x14ac:dyDescent="0.2">
      <c r="A43">
        <v>42000</v>
      </c>
      <c r="B43">
        <v>10.4676671</v>
      </c>
      <c r="C43">
        <v>0</v>
      </c>
      <c r="D43">
        <v>42000</v>
      </c>
      <c r="E43">
        <v>88.4</v>
      </c>
      <c r="F43">
        <v>76.199757894088904</v>
      </c>
      <c r="G43">
        <v>77.692307692307693</v>
      </c>
      <c r="H43">
        <v>42000</v>
      </c>
      <c r="I43">
        <v>0</v>
      </c>
      <c r="J43">
        <v>32</v>
      </c>
    </row>
    <row r="44" spans="1:10" x14ac:dyDescent="0.2">
      <c r="A44">
        <v>43000</v>
      </c>
      <c r="B44">
        <v>10.764068999999999</v>
      </c>
      <c r="C44">
        <v>0</v>
      </c>
      <c r="D44">
        <v>43000</v>
      </c>
      <c r="E44">
        <v>87.5</v>
      </c>
      <c r="F44">
        <v>73.841710961369401</v>
      </c>
      <c r="G44">
        <v>74.798387096774107</v>
      </c>
      <c r="H44">
        <v>43000</v>
      </c>
      <c r="I44">
        <v>0</v>
      </c>
      <c r="J44">
        <v>35</v>
      </c>
    </row>
    <row r="45" spans="1:10" x14ac:dyDescent="0.2">
      <c r="A45">
        <v>44000</v>
      </c>
      <c r="B45">
        <v>11.091671099999999</v>
      </c>
      <c r="C45">
        <v>0</v>
      </c>
      <c r="D45">
        <v>44000</v>
      </c>
      <c r="E45">
        <v>88.7</v>
      </c>
      <c r="F45">
        <v>76.625848088697595</v>
      </c>
      <c r="G45">
        <v>77.400000000000006</v>
      </c>
      <c r="H45">
        <v>44000</v>
      </c>
      <c r="I45">
        <v>0</v>
      </c>
      <c r="J45">
        <v>37</v>
      </c>
    </row>
    <row r="46" spans="1:10" x14ac:dyDescent="0.2">
      <c r="A46">
        <v>45000</v>
      </c>
      <c r="B46">
        <v>11.419273199999999</v>
      </c>
      <c r="C46">
        <v>0</v>
      </c>
      <c r="D46">
        <v>45000</v>
      </c>
      <c r="E46">
        <v>87.1</v>
      </c>
      <c r="F46">
        <v>73.274440420647807</v>
      </c>
      <c r="G46">
        <v>73.886639676113305</v>
      </c>
      <c r="H46">
        <v>45000</v>
      </c>
      <c r="I46">
        <v>0</v>
      </c>
      <c r="J46">
        <v>38</v>
      </c>
    </row>
    <row r="47" spans="1:10" x14ac:dyDescent="0.2">
      <c r="A47">
        <v>46000</v>
      </c>
      <c r="B47">
        <v>11.653274700000001</v>
      </c>
      <c r="C47">
        <v>0</v>
      </c>
      <c r="D47">
        <v>46000</v>
      </c>
      <c r="E47">
        <v>86.7</v>
      </c>
      <c r="F47">
        <v>72.1801554564546</v>
      </c>
      <c r="G47">
        <v>73.921568627450895</v>
      </c>
      <c r="H47">
        <v>46000</v>
      </c>
      <c r="I47">
        <v>0</v>
      </c>
      <c r="J47">
        <v>29</v>
      </c>
    </row>
    <row r="48" spans="1:10" x14ac:dyDescent="0.2">
      <c r="A48">
        <v>47000</v>
      </c>
      <c r="B48">
        <v>11.8716761</v>
      </c>
      <c r="C48">
        <v>0</v>
      </c>
      <c r="D48">
        <v>47000</v>
      </c>
      <c r="E48">
        <v>88.3</v>
      </c>
      <c r="F48">
        <v>75.587363852606103</v>
      </c>
      <c r="G48">
        <v>75.106382978723403</v>
      </c>
      <c r="H48">
        <v>47000</v>
      </c>
      <c r="I48">
        <v>0</v>
      </c>
      <c r="J48">
        <v>30</v>
      </c>
    </row>
    <row r="49" spans="1:10" x14ac:dyDescent="0.2">
      <c r="A49">
        <v>48000</v>
      </c>
      <c r="B49">
        <v>12.1056776</v>
      </c>
      <c r="C49">
        <v>0</v>
      </c>
      <c r="D49">
        <v>48000</v>
      </c>
      <c r="E49">
        <v>90.1</v>
      </c>
      <c r="F49">
        <v>79.399034459796894</v>
      </c>
      <c r="G49">
        <v>80.434782608695599</v>
      </c>
      <c r="H49">
        <v>48000</v>
      </c>
      <c r="I49">
        <v>0</v>
      </c>
      <c r="J49">
        <v>32</v>
      </c>
    </row>
    <row r="50" spans="1:10" x14ac:dyDescent="0.2">
      <c r="A50">
        <v>49000</v>
      </c>
      <c r="B50">
        <v>12.386479400000001</v>
      </c>
      <c r="C50">
        <v>0</v>
      </c>
      <c r="D50">
        <v>49000</v>
      </c>
      <c r="E50">
        <v>87.6</v>
      </c>
      <c r="F50">
        <v>74.663680795069993</v>
      </c>
      <c r="G50">
        <v>75.050301810865193</v>
      </c>
      <c r="H50">
        <v>49000</v>
      </c>
      <c r="I50">
        <v>0</v>
      </c>
      <c r="J50">
        <v>34</v>
      </c>
    </row>
    <row r="51" spans="1:10" x14ac:dyDescent="0.2">
      <c r="A51">
        <v>50000</v>
      </c>
      <c r="B51">
        <v>12.6672812</v>
      </c>
      <c r="C51">
        <v>0</v>
      </c>
      <c r="D51">
        <v>50000</v>
      </c>
      <c r="E51">
        <v>87.1</v>
      </c>
      <c r="F51">
        <v>73.8879082797596</v>
      </c>
      <c r="G51">
        <v>74.853801169590596</v>
      </c>
      <c r="H51">
        <v>50000</v>
      </c>
      <c r="I51">
        <v>0</v>
      </c>
      <c r="J51">
        <v>35</v>
      </c>
    </row>
    <row r="52" spans="1:10" x14ac:dyDescent="0.2">
      <c r="A52">
        <v>51000</v>
      </c>
      <c r="B52">
        <v>12.9168828</v>
      </c>
      <c r="C52">
        <v>0</v>
      </c>
      <c r="D52">
        <v>51000</v>
      </c>
      <c r="E52">
        <v>84.3</v>
      </c>
      <c r="F52">
        <v>63.148308108311099</v>
      </c>
      <c r="G52">
        <v>63.231850117096002</v>
      </c>
      <c r="H52">
        <v>51000</v>
      </c>
      <c r="I52">
        <v>0</v>
      </c>
      <c r="J52">
        <v>31</v>
      </c>
    </row>
    <row r="53" spans="1:10" x14ac:dyDescent="0.2">
      <c r="A53">
        <v>52000</v>
      </c>
      <c r="B53">
        <v>13.0884839</v>
      </c>
      <c r="C53">
        <v>0</v>
      </c>
      <c r="D53">
        <v>52000</v>
      </c>
      <c r="E53">
        <v>88.4</v>
      </c>
      <c r="F53">
        <v>71.039820247160094</v>
      </c>
      <c r="G53">
        <v>73.576309794988603</v>
      </c>
      <c r="H53">
        <v>52000</v>
      </c>
      <c r="I53">
        <v>0</v>
      </c>
      <c r="J53">
        <v>26</v>
      </c>
    </row>
    <row r="54" spans="1:10" x14ac:dyDescent="0.2">
      <c r="A54">
        <v>53000</v>
      </c>
      <c r="B54">
        <v>13.1820845</v>
      </c>
      <c r="C54">
        <v>0</v>
      </c>
      <c r="D54">
        <v>53000</v>
      </c>
      <c r="E54">
        <v>86.8</v>
      </c>
      <c r="F54">
        <v>64.247020585048702</v>
      </c>
      <c r="G54">
        <v>67.961165048543606</v>
      </c>
      <c r="H54">
        <v>53000</v>
      </c>
      <c r="I54">
        <v>0</v>
      </c>
      <c r="J54">
        <v>16</v>
      </c>
    </row>
    <row r="55" spans="1:10" x14ac:dyDescent="0.2">
      <c r="A55">
        <v>54000</v>
      </c>
      <c r="B55">
        <v>13.2444849</v>
      </c>
      <c r="C55">
        <v>0</v>
      </c>
      <c r="D55">
        <v>54000</v>
      </c>
      <c r="E55">
        <v>88.6</v>
      </c>
      <c r="F55">
        <v>71.228396058794999</v>
      </c>
      <c r="G55">
        <v>73.853211009174302</v>
      </c>
      <c r="H55">
        <v>54000</v>
      </c>
      <c r="I55">
        <v>0</v>
      </c>
      <c r="J55">
        <v>13</v>
      </c>
    </row>
    <row r="56" spans="1:10" x14ac:dyDescent="0.2">
      <c r="A56">
        <v>55000</v>
      </c>
      <c r="B56">
        <v>13.3224854</v>
      </c>
      <c r="C56">
        <v>0</v>
      </c>
      <c r="D56">
        <v>55000</v>
      </c>
      <c r="E56">
        <v>88.4</v>
      </c>
      <c r="F56">
        <v>68.036328366105195</v>
      </c>
      <c r="G56">
        <v>69.712793733681394</v>
      </c>
      <c r="H56">
        <v>55000</v>
      </c>
      <c r="I56">
        <v>0</v>
      </c>
      <c r="J56">
        <v>16</v>
      </c>
    </row>
    <row r="57" spans="1:10" x14ac:dyDescent="0.2">
      <c r="A57">
        <v>56000</v>
      </c>
      <c r="B57">
        <v>13.4316861</v>
      </c>
      <c r="C57">
        <v>0</v>
      </c>
      <c r="D57">
        <v>56000</v>
      </c>
      <c r="E57">
        <v>87</v>
      </c>
      <c r="F57">
        <v>66.341647809359003</v>
      </c>
      <c r="G57">
        <v>70.114942528735597</v>
      </c>
      <c r="H57">
        <v>56000</v>
      </c>
      <c r="I57">
        <v>0</v>
      </c>
      <c r="J57">
        <v>20</v>
      </c>
    </row>
    <row r="58" spans="1:10" x14ac:dyDescent="0.2">
      <c r="A58">
        <v>57000</v>
      </c>
      <c r="B58">
        <v>13.572087</v>
      </c>
      <c r="C58">
        <v>0</v>
      </c>
      <c r="D58">
        <v>57000</v>
      </c>
      <c r="E58">
        <v>86.2</v>
      </c>
      <c r="F58">
        <v>64.702271332105497</v>
      </c>
      <c r="G58">
        <v>66.985645933014297</v>
      </c>
      <c r="H58">
        <v>57000</v>
      </c>
      <c r="I58">
        <v>0</v>
      </c>
      <c r="J58">
        <v>22</v>
      </c>
    </row>
    <row r="59" spans="1:10" x14ac:dyDescent="0.2">
      <c r="A59">
        <v>58000</v>
      </c>
      <c r="B59">
        <v>13.712487899999999</v>
      </c>
      <c r="C59">
        <v>0</v>
      </c>
      <c r="D59">
        <v>58000</v>
      </c>
      <c r="E59">
        <v>88.1</v>
      </c>
      <c r="F59">
        <v>70.060784155864994</v>
      </c>
      <c r="G59">
        <v>72.892938496583099</v>
      </c>
      <c r="H59">
        <v>58000</v>
      </c>
      <c r="I59">
        <v>0</v>
      </c>
      <c r="J59">
        <v>23</v>
      </c>
    </row>
    <row r="60" spans="1:10" x14ac:dyDescent="0.2">
      <c r="A60">
        <v>59000</v>
      </c>
      <c r="B60">
        <v>13.868488899999999</v>
      </c>
      <c r="C60">
        <v>0</v>
      </c>
      <c r="D60">
        <v>59000</v>
      </c>
      <c r="E60">
        <v>87.3</v>
      </c>
      <c r="F60">
        <v>68.491043517094198</v>
      </c>
      <c r="G60">
        <v>70.257611241217802</v>
      </c>
      <c r="H60">
        <v>59000</v>
      </c>
      <c r="I60">
        <v>0</v>
      </c>
      <c r="J60">
        <v>24</v>
      </c>
    </row>
    <row r="61" spans="1:10" x14ac:dyDescent="0.2">
      <c r="A61">
        <v>60000</v>
      </c>
      <c r="B61">
        <v>14.0556901</v>
      </c>
      <c r="C61">
        <v>0</v>
      </c>
      <c r="D61">
        <v>60000</v>
      </c>
      <c r="E61">
        <v>88.1</v>
      </c>
      <c r="F61">
        <v>70.185600897939494</v>
      </c>
      <c r="G61">
        <v>71.933962264150907</v>
      </c>
      <c r="H61">
        <v>60000</v>
      </c>
      <c r="I61">
        <v>0</v>
      </c>
      <c r="J61">
        <v>28</v>
      </c>
    </row>
    <row r="62" spans="1:10" x14ac:dyDescent="0.2">
      <c r="A62">
        <v>61000</v>
      </c>
      <c r="B62">
        <v>14.2428913</v>
      </c>
      <c r="C62">
        <v>0</v>
      </c>
      <c r="D62">
        <v>61000</v>
      </c>
      <c r="E62">
        <v>89.7</v>
      </c>
      <c r="F62">
        <v>74.016145307769904</v>
      </c>
      <c r="G62">
        <v>75.358851674641102</v>
      </c>
      <c r="H62">
        <v>61000</v>
      </c>
      <c r="I62">
        <v>0</v>
      </c>
      <c r="J62">
        <v>27</v>
      </c>
    </row>
    <row r="63" spans="1:10" x14ac:dyDescent="0.2">
      <c r="A63">
        <v>62000</v>
      </c>
      <c r="B63">
        <v>14.445692599999999</v>
      </c>
      <c r="C63">
        <v>0</v>
      </c>
      <c r="D63">
        <v>62000</v>
      </c>
      <c r="E63">
        <v>88</v>
      </c>
      <c r="F63">
        <v>69.838333467385098</v>
      </c>
      <c r="G63">
        <v>70.8737864077669</v>
      </c>
      <c r="H63">
        <v>62000</v>
      </c>
      <c r="I63">
        <v>0</v>
      </c>
      <c r="J63">
        <v>31</v>
      </c>
    </row>
    <row r="64" spans="1:10" x14ac:dyDescent="0.2">
      <c r="A64">
        <v>63000</v>
      </c>
      <c r="B64">
        <v>14.7264944</v>
      </c>
      <c r="C64">
        <v>0</v>
      </c>
      <c r="D64">
        <v>63000</v>
      </c>
      <c r="E64">
        <v>87.7</v>
      </c>
      <c r="F64">
        <v>68.159791252485107</v>
      </c>
      <c r="G64">
        <v>70.432692307692307</v>
      </c>
      <c r="H64">
        <v>63000</v>
      </c>
      <c r="I64">
        <v>0</v>
      </c>
      <c r="J64">
        <v>36</v>
      </c>
    </row>
    <row r="65" spans="1:10" x14ac:dyDescent="0.2">
      <c r="A65">
        <v>64000</v>
      </c>
      <c r="B65">
        <v>15.0696966</v>
      </c>
      <c r="C65">
        <v>0</v>
      </c>
      <c r="D65">
        <v>64000</v>
      </c>
      <c r="E65">
        <v>88.5</v>
      </c>
      <c r="F65">
        <v>70.6125870122967</v>
      </c>
      <c r="G65">
        <v>72.684085510688803</v>
      </c>
      <c r="H65">
        <v>64000</v>
      </c>
      <c r="I65">
        <v>0</v>
      </c>
      <c r="J65">
        <v>33</v>
      </c>
    </row>
    <row r="66" spans="1:10" x14ac:dyDescent="0.2">
      <c r="A66">
        <v>65000</v>
      </c>
      <c r="B66">
        <v>15.3816986</v>
      </c>
      <c r="C66">
        <v>0</v>
      </c>
      <c r="D66">
        <v>65000</v>
      </c>
      <c r="E66">
        <v>87.4</v>
      </c>
      <c r="F66">
        <v>67.212261573291002</v>
      </c>
      <c r="G66">
        <v>70.900692840646599</v>
      </c>
      <c r="H66">
        <v>65000</v>
      </c>
      <c r="I66">
        <v>0</v>
      </c>
      <c r="J66">
        <v>35</v>
      </c>
    </row>
    <row r="67" spans="1:10" x14ac:dyDescent="0.2">
      <c r="A67">
        <v>66000</v>
      </c>
      <c r="B67">
        <v>15.678100499999999</v>
      </c>
      <c r="C67">
        <v>0</v>
      </c>
      <c r="D67">
        <v>66000</v>
      </c>
      <c r="E67">
        <v>87.4</v>
      </c>
      <c r="F67">
        <v>65.451434588049395</v>
      </c>
      <c r="G67">
        <v>68.965517241379303</v>
      </c>
      <c r="H67">
        <v>66000</v>
      </c>
      <c r="I67">
        <v>0</v>
      </c>
      <c r="J67">
        <v>36</v>
      </c>
    </row>
    <row r="68" spans="1:10" x14ac:dyDescent="0.2">
      <c r="A68">
        <v>67000</v>
      </c>
      <c r="B68">
        <v>15.990102500000001</v>
      </c>
      <c r="C68">
        <v>0</v>
      </c>
      <c r="D68">
        <v>67000</v>
      </c>
      <c r="E68">
        <v>88.9</v>
      </c>
      <c r="F68">
        <v>71.586254914809899</v>
      </c>
      <c r="G68">
        <v>73.317307692307693</v>
      </c>
      <c r="H68">
        <v>67000</v>
      </c>
      <c r="I68">
        <v>0</v>
      </c>
      <c r="J68">
        <v>37</v>
      </c>
    </row>
    <row r="69" spans="1:10" x14ac:dyDescent="0.2">
      <c r="A69">
        <v>68000</v>
      </c>
      <c r="B69">
        <v>16.317704599999999</v>
      </c>
      <c r="C69">
        <v>0</v>
      </c>
      <c r="D69">
        <v>68000</v>
      </c>
      <c r="E69">
        <v>87.9</v>
      </c>
      <c r="F69">
        <v>66.503892192361704</v>
      </c>
      <c r="G69">
        <v>70.343137254901904</v>
      </c>
      <c r="H69">
        <v>68000</v>
      </c>
      <c r="I69">
        <v>0</v>
      </c>
      <c r="J69">
        <v>40</v>
      </c>
    </row>
    <row r="70" spans="1:10" x14ac:dyDescent="0.2">
      <c r="A70">
        <v>69000</v>
      </c>
      <c r="B70">
        <v>16.6765069</v>
      </c>
      <c r="C70">
        <v>0</v>
      </c>
      <c r="D70">
        <v>69000</v>
      </c>
      <c r="E70">
        <v>87.7</v>
      </c>
      <c r="F70">
        <v>68.2881805150205</v>
      </c>
      <c r="G70">
        <v>70.289855072463695</v>
      </c>
      <c r="H70">
        <v>69000</v>
      </c>
      <c r="I70">
        <v>0</v>
      </c>
      <c r="J70">
        <v>38</v>
      </c>
    </row>
    <row r="71" spans="1:10" x14ac:dyDescent="0.2">
      <c r="A71">
        <v>70000</v>
      </c>
      <c r="B71">
        <v>17.0353092</v>
      </c>
      <c r="C71">
        <v>0</v>
      </c>
      <c r="D71">
        <v>70000</v>
      </c>
      <c r="E71">
        <v>86.2</v>
      </c>
      <c r="F71">
        <v>64.120990260668805</v>
      </c>
      <c r="G71">
        <v>66.6666666666666</v>
      </c>
      <c r="H71">
        <v>70000</v>
      </c>
      <c r="I71">
        <v>0</v>
      </c>
      <c r="J71">
        <v>41</v>
      </c>
    </row>
    <row r="72" spans="1:10" x14ac:dyDescent="0.2">
      <c r="A72">
        <v>71000</v>
      </c>
      <c r="B72">
        <v>17.425311700000002</v>
      </c>
      <c r="C72">
        <v>0</v>
      </c>
      <c r="D72">
        <v>71000</v>
      </c>
      <c r="E72">
        <v>87.4</v>
      </c>
      <c r="F72">
        <v>64.523631203437205</v>
      </c>
      <c r="G72">
        <v>67.1875</v>
      </c>
      <c r="H72">
        <v>71000</v>
      </c>
      <c r="I72">
        <v>0</v>
      </c>
      <c r="J72">
        <v>41</v>
      </c>
    </row>
    <row r="73" spans="1:10" x14ac:dyDescent="0.2">
      <c r="A73">
        <v>72000</v>
      </c>
      <c r="B73">
        <v>17.862114500000001</v>
      </c>
      <c r="C73">
        <v>0</v>
      </c>
      <c r="D73">
        <v>72000</v>
      </c>
      <c r="E73">
        <v>88.4</v>
      </c>
      <c r="F73">
        <v>69.676532250053597</v>
      </c>
      <c r="G73">
        <v>71.287128712871294</v>
      </c>
      <c r="H73">
        <v>72000</v>
      </c>
      <c r="I73">
        <v>0</v>
      </c>
      <c r="J73">
        <v>44</v>
      </c>
    </row>
    <row r="74" spans="1:10" x14ac:dyDescent="0.2">
      <c r="A74">
        <v>73000</v>
      </c>
      <c r="B74">
        <v>18.3145174</v>
      </c>
      <c r="C74">
        <v>0</v>
      </c>
      <c r="D74">
        <v>73000</v>
      </c>
      <c r="E74">
        <v>90.6</v>
      </c>
      <c r="F74">
        <v>75.915344999871905</v>
      </c>
      <c r="G74">
        <v>77.1844660194174</v>
      </c>
      <c r="H74">
        <v>73000</v>
      </c>
      <c r="I74">
        <v>0</v>
      </c>
      <c r="J74">
        <v>46</v>
      </c>
    </row>
    <row r="75" spans="1:10" x14ac:dyDescent="0.2">
      <c r="A75">
        <v>74000</v>
      </c>
      <c r="B75">
        <v>18.7981205</v>
      </c>
      <c r="C75">
        <v>0</v>
      </c>
      <c r="D75">
        <v>74000</v>
      </c>
      <c r="E75">
        <v>87.9</v>
      </c>
      <c r="F75">
        <v>70.825095240391505</v>
      </c>
      <c r="G75">
        <v>73.406593406593402</v>
      </c>
      <c r="H75">
        <v>74000</v>
      </c>
      <c r="I75">
        <v>0</v>
      </c>
      <c r="J75">
        <v>47</v>
      </c>
    </row>
    <row r="76" spans="1:10" x14ac:dyDescent="0.2">
      <c r="A76">
        <v>75000</v>
      </c>
      <c r="B76">
        <v>19.2973237</v>
      </c>
      <c r="C76">
        <v>0</v>
      </c>
      <c r="D76">
        <v>75000</v>
      </c>
      <c r="E76">
        <v>89.1</v>
      </c>
      <c r="F76">
        <v>73.736964860540795</v>
      </c>
      <c r="G76">
        <v>76.043956043956001</v>
      </c>
      <c r="H76">
        <v>75000</v>
      </c>
      <c r="I76">
        <v>0</v>
      </c>
      <c r="J76">
        <v>48</v>
      </c>
    </row>
    <row r="77" spans="1:10" x14ac:dyDescent="0.2">
      <c r="A77">
        <v>76000</v>
      </c>
      <c r="B77">
        <v>19.858927300000001</v>
      </c>
      <c r="C77">
        <v>0</v>
      </c>
      <c r="D77">
        <v>76000</v>
      </c>
      <c r="E77">
        <v>72.7</v>
      </c>
      <c r="F77">
        <v>43.552122274787401</v>
      </c>
      <c r="G77">
        <v>45.508982035928099</v>
      </c>
      <c r="H77">
        <v>76000</v>
      </c>
      <c r="I77">
        <v>0</v>
      </c>
      <c r="J77">
        <v>52</v>
      </c>
    </row>
    <row r="78" spans="1:10" x14ac:dyDescent="0.2">
      <c r="A78">
        <v>77000</v>
      </c>
      <c r="B78">
        <v>20.061728599999999</v>
      </c>
      <c r="C78">
        <v>0</v>
      </c>
      <c r="D78">
        <v>77000</v>
      </c>
      <c r="E78">
        <v>87.2</v>
      </c>
      <c r="F78">
        <v>74.113697494286797</v>
      </c>
      <c r="G78">
        <v>74.901960784313701</v>
      </c>
      <c r="H78">
        <v>77000</v>
      </c>
      <c r="I78">
        <v>0</v>
      </c>
      <c r="J78">
        <v>16</v>
      </c>
    </row>
    <row r="79" spans="1:10" x14ac:dyDescent="0.2">
      <c r="A79">
        <v>78000</v>
      </c>
      <c r="B79">
        <v>20.124129</v>
      </c>
      <c r="C79">
        <v>0</v>
      </c>
      <c r="D79">
        <v>78000</v>
      </c>
      <c r="E79">
        <v>89</v>
      </c>
      <c r="F79">
        <v>77.795630987609897</v>
      </c>
      <c r="G79">
        <v>77.551020408163197</v>
      </c>
      <c r="H79">
        <v>78000</v>
      </c>
      <c r="I79">
        <v>0</v>
      </c>
      <c r="J79">
        <v>11</v>
      </c>
    </row>
    <row r="80" spans="1:10" x14ac:dyDescent="0.2">
      <c r="A80">
        <v>79000</v>
      </c>
      <c r="B80">
        <v>20.170929300000001</v>
      </c>
      <c r="C80">
        <v>0</v>
      </c>
      <c r="D80">
        <v>79000</v>
      </c>
      <c r="E80">
        <v>89.7</v>
      </c>
      <c r="F80">
        <v>79.243077667163703</v>
      </c>
      <c r="G80">
        <v>79.522862823061601</v>
      </c>
      <c r="H80">
        <v>79000</v>
      </c>
      <c r="I80">
        <v>0</v>
      </c>
      <c r="J80">
        <v>10</v>
      </c>
    </row>
    <row r="81" spans="1:10" x14ac:dyDescent="0.2">
      <c r="A81">
        <v>80000</v>
      </c>
      <c r="B81">
        <v>20.217729599999998</v>
      </c>
      <c r="C81">
        <v>0</v>
      </c>
      <c r="D81">
        <v>80000</v>
      </c>
      <c r="E81">
        <v>89.2</v>
      </c>
      <c r="F81">
        <v>78.015893694632595</v>
      </c>
      <c r="G81">
        <v>78.093306288032394</v>
      </c>
      <c r="H81">
        <v>80000</v>
      </c>
      <c r="I81">
        <v>0</v>
      </c>
      <c r="J81">
        <v>13</v>
      </c>
    </row>
    <row r="82" spans="1:10" x14ac:dyDescent="0.2">
      <c r="A82">
        <v>81000</v>
      </c>
      <c r="B82">
        <v>20.2957301</v>
      </c>
      <c r="C82">
        <v>0</v>
      </c>
      <c r="D82">
        <v>81000</v>
      </c>
      <c r="E82">
        <v>88.3</v>
      </c>
      <c r="F82">
        <v>76.574700676730799</v>
      </c>
      <c r="G82">
        <v>77.629063097514305</v>
      </c>
      <c r="H82">
        <v>81000</v>
      </c>
      <c r="I82">
        <v>0</v>
      </c>
      <c r="J82">
        <v>17</v>
      </c>
    </row>
    <row r="83" spans="1:10" x14ac:dyDescent="0.2">
      <c r="A83">
        <v>82000</v>
      </c>
      <c r="B83">
        <v>20.404930799999999</v>
      </c>
      <c r="C83">
        <v>0</v>
      </c>
      <c r="D83">
        <v>82000</v>
      </c>
      <c r="E83">
        <v>87.9</v>
      </c>
      <c r="F83">
        <v>75.774805798029902</v>
      </c>
      <c r="G83">
        <v>75.604838709677395</v>
      </c>
      <c r="H83">
        <v>82000</v>
      </c>
      <c r="I83">
        <v>0</v>
      </c>
      <c r="J83">
        <v>19</v>
      </c>
    </row>
    <row r="84" spans="1:10" x14ac:dyDescent="0.2">
      <c r="A84">
        <v>83000</v>
      </c>
      <c r="B84">
        <v>20.514131500000001</v>
      </c>
      <c r="C84">
        <v>0</v>
      </c>
      <c r="D84">
        <v>83000</v>
      </c>
      <c r="E84">
        <v>89.1</v>
      </c>
      <c r="F84">
        <v>77.850750636028906</v>
      </c>
      <c r="G84">
        <v>79.078694817658302</v>
      </c>
      <c r="H84">
        <v>83000</v>
      </c>
      <c r="I84">
        <v>0</v>
      </c>
      <c r="J84">
        <v>20</v>
      </c>
    </row>
    <row r="85" spans="1:10" x14ac:dyDescent="0.2">
      <c r="A85">
        <v>84000</v>
      </c>
      <c r="B85">
        <v>20.6389323</v>
      </c>
      <c r="C85">
        <v>0</v>
      </c>
      <c r="D85">
        <v>84000</v>
      </c>
      <c r="E85">
        <v>87.8</v>
      </c>
      <c r="F85">
        <v>75.337193129993196</v>
      </c>
      <c r="G85">
        <v>74.2616033755274</v>
      </c>
      <c r="H85">
        <v>84000</v>
      </c>
      <c r="I85">
        <v>0</v>
      </c>
      <c r="J85">
        <v>23</v>
      </c>
    </row>
    <row r="86" spans="1:10" x14ac:dyDescent="0.2">
      <c r="A86">
        <v>85000</v>
      </c>
      <c r="B86">
        <v>20.7949333</v>
      </c>
      <c r="C86">
        <v>0</v>
      </c>
      <c r="D86">
        <v>85000</v>
      </c>
      <c r="E86">
        <v>89.4</v>
      </c>
      <c r="F86">
        <v>78.742605033590607</v>
      </c>
      <c r="G86">
        <v>78.926441351888599</v>
      </c>
      <c r="H86">
        <v>85000</v>
      </c>
      <c r="I86">
        <v>0</v>
      </c>
      <c r="J86">
        <v>24</v>
      </c>
    </row>
    <row r="87" spans="1:10" x14ac:dyDescent="0.2">
      <c r="A87">
        <v>86000</v>
      </c>
      <c r="B87">
        <v>20.9509343</v>
      </c>
      <c r="C87">
        <v>0</v>
      </c>
      <c r="D87">
        <v>86000</v>
      </c>
      <c r="E87">
        <v>88.9</v>
      </c>
      <c r="F87">
        <v>77.576301180577403</v>
      </c>
      <c r="G87">
        <v>76.6806722689075</v>
      </c>
      <c r="H87">
        <v>86000</v>
      </c>
      <c r="I87">
        <v>0</v>
      </c>
      <c r="J87">
        <v>26</v>
      </c>
    </row>
    <row r="88" spans="1:10" x14ac:dyDescent="0.2">
      <c r="A88">
        <v>87000</v>
      </c>
      <c r="B88">
        <v>21.138135500000001</v>
      </c>
      <c r="C88">
        <v>0</v>
      </c>
      <c r="D88">
        <v>87000</v>
      </c>
      <c r="E88">
        <v>89.4</v>
      </c>
      <c r="F88">
        <v>78.677180560025704</v>
      </c>
      <c r="G88">
        <v>79.092702169625198</v>
      </c>
      <c r="H88">
        <v>87000</v>
      </c>
      <c r="I88">
        <v>0</v>
      </c>
      <c r="J88">
        <v>28</v>
      </c>
    </row>
    <row r="89" spans="1:10" x14ac:dyDescent="0.2">
      <c r="A89">
        <v>88000</v>
      </c>
      <c r="B89">
        <v>21.356536899999998</v>
      </c>
      <c r="C89">
        <v>0</v>
      </c>
      <c r="D89">
        <v>88000</v>
      </c>
      <c r="E89">
        <v>87.3</v>
      </c>
      <c r="F89">
        <v>74.449764615941703</v>
      </c>
      <c r="G89">
        <v>75.146771037181907</v>
      </c>
      <c r="H89">
        <v>88000</v>
      </c>
      <c r="I89">
        <v>0</v>
      </c>
      <c r="J89">
        <v>30</v>
      </c>
    </row>
    <row r="90" spans="1:10" x14ac:dyDescent="0.2">
      <c r="A90">
        <v>89000</v>
      </c>
      <c r="B90">
        <v>21.6217386</v>
      </c>
      <c r="C90">
        <v>0</v>
      </c>
      <c r="D90">
        <v>89000</v>
      </c>
      <c r="E90">
        <v>88.6</v>
      </c>
      <c r="F90">
        <v>77.066342644934593</v>
      </c>
      <c r="G90">
        <v>77.062374245472796</v>
      </c>
      <c r="H90">
        <v>89000</v>
      </c>
      <c r="I90">
        <v>0</v>
      </c>
      <c r="J90">
        <v>34</v>
      </c>
    </row>
    <row r="91" spans="1:10" x14ac:dyDescent="0.2">
      <c r="A91">
        <v>90000</v>
      </c>
      <c r="B91">
        <v>21.902540399999999</v>
      </c>
      <c r="C91">
        <v>0</v>
      </c>
      <c r="D91">
        <v>90000</v>
      </c>
      <c r="E91">
        <v>88.7</v>
      </c>
      <c r="F91">
        <v>77.295559574040595</v>
      </c>
      <c r="G91">
        <v>78.015564202334602</v>
      </c>
      <c r="H91">
        <v>90000</v>
      </c>
      <c r="I91">
        <v>0</v>
      </c>
      <c r="J91">
        <v>35</v>
      </c>
    </row>
    <row r="92" spans="1:10" x14ac:dyDescent="0.2">
      <c r="A92">
        <v>91000</v>
      </c>
      <c r="B92">
        <v>22.214542399999999</v>
      </c>
      <c r="C92">
        <v>0</v>
      </c>
      <c r="D92">
        <v>91000</v>
      </c>
      <c r="E92">
        <v>88</v>
      </c>
      <c r="F92">
        <v>75.526586285098901</v>
      </c>
      <c r="G92">
        <v>75.757575757575694</v>
      </c>
      <c r="H92">
        <v>91000</v>
      </c>
      <c r="I92">
        <v>0</v>
      </c>
      <c r="J92">
        <v>37</v>
      </c>
    </row>
    <row r="93" spans="1:10" x14ac:dyDescent="0.2">
      <c r="A93">
        <v>92000</v>
      </c>
      <c r="B93">
        <v>22.542144499999999</v>
      </c>
      <c r="C93">
        <v>0</v>
      </c>
      <c r="D93">
        <v>92000</v>
      </c>
      <c r="E93">
        <v>88.5</v>
      </c>
      <c r="F93">
        <v>76.918568710410298</v>
      </c>
      <c r="G93">
        <v>77.713178294573595</v>
      </c>
      <c r="H93">
        <v>92000</v>
      </c>
      <c r="I93">
        <v>0</v>
      </c>
      <c r="J93">
        <v>38</v>
      </c>
    </row>
    <row r="94" spans="1:10" x14ac:dyDescent="0.2">
      <c r="A94">
        <v>93000</v>
      </c>
      <c r="B94">
        <v>22.9009468</v>
      </c>
      <c r="C94">
        <v>0</v>
      </c>
      <c r="D94">
        <v>93000</v>
      </c>
      <c r="E94">
        <v>88.4</v>
      </c>
      <c r="F94">
        <v>76.499189627228503</v>
      </c>
      <c r="G94">
        <v>77.165354330708595</v>
      </c>
      <c r="H94">
        <v>93000</v>
      </c>
      <c r="I94">
        <v>0</v>
      </c>
      <c r="J94">
        <v>39</v>
      </c>
    </row>
    <row r="95" spans="1:10" x14ac:dyDescent="0.2">
      <c r="A95">
        <v>94000</v>
      </c>
      <c r="B95">
        <v>23.275349200000001</v>
      </c>
      <c r="C95">
        <v>0</v>
      </c>
      <c r="D95">
        <v>94000</v>
      </c>
      <c r="E95">
        <v>89.1</v>
      </c>
      <c r="F95">
        <v>78.020648491692199</v>
      </c>
      <c r="G95">
        <v>78.752436647173496</v>
      </c>
      <c r="H95">
        <v>94000</v>
      </c>
      <c r="I95">
        <v>0</v>
      </c>
      <c r="J95">
        <v>41</v>
      </c>
    </row>
    <row r="96" spans="1:10" x14ac:dyDescent="0.2">
      <c r="A96">
        <v>95000</v>
      </c>
      <c r="B96">
        <v>23.696551899999999</v>
      </c>
      <c r="C96">
        <v>0</v>
      </c>
      <c r="D96">
        <v>95000</v>
      </c>
      <c r="E96">
        <v>86.6</v>
      </c>
      <c r="F96">
        <v>72.906413901031499</v>
      </c>
      <c r="G96">
        <v>72.540983606557305</v>
      </c>
      <c r="H96">
        <v>95000</v>
      </c>
      <c r="I96">
        <v>0</v>
      </c>
      <c r="J96">
        <v>43</v>
      </c>
    </row>
    <row r="97" spans="1:10" x14ac:dyDescent="0.2">
      <c r="A97">
        <v>96000</v>
      </c>
      <c r="B97">
        <v>24.117754600000001</v>
      </c>
      <c r="C97">
        <v>0</v>
      </c>
      <c r="D97">
        <v>96000</v>
      </c>
      <c r="E97">
        <v>87.6</v>
      </c>
      <c r="F97">
        <v>74.819267321907205</v>
      </c>
      <c r="G97">
        <v>76.107899807321701</v>
      </c>
      <c r="H97">
        <v>96000</v>
      </c>
      <c r="I97">
        <v>0</v>
      </c>
      <c r="J97">
        <v>44</v>
      </c>
    </row>
    <row r="98" spans="1:10" x14ac:dyDescent="0.2">
      <c r="A98">
        <v>97000</v>
      </c>
      <c r="B98">
        <v>24.5545574</v>
      </c>
      <c r="C98">
        <v>0</v>
      </c>
      <c r="D98">
        <v>97000</v>
      </c>
      <c r="E98">
        <v>88.8</v>
      </c>
      <c r="F98">
        <v>77.320589664668702</v>
      </c>
      <c r="G98">
        <v>76.859504132231393</v>
      </c>
      <c r="H98">
        <v>97000</v>
      </c>
      <c r="I98">
        <v>0</v>
      </c>
      <c r="J98">
        <v>44</v>
      </c>
    </row>
    <row r="99" spans="1:10" x14ac:dyDescent="0.2">
      <c r="A99">
        <v>98000</v>
      </c>
      <c r="B99">
        <v>25.006960299999999</v>
      </c>
      <c r="C99">
        <v>0</v>
      </c>
      <c r="D99">
        <v>98000</v>
      </c>
      <c r="E99">
        <v>90.7</v>
      </c>
      <c r="F99">
        <v>81.244403572033505</v>
      </c>
      <c r="G99">
        <v>81.764705882352899</v>
      </c>
      <c r="H99">
        <v>98000</v>
      </c>
      <c r="I99">
        <v>0</v>
      </c>
      <c r="J99">
        <v>46</v>
      </c>
    </row>
    <row r="100" spans="1:10" x14ac:dyDescent="0.2">
      <c r="A100">
        <v>99000</v>
      </c>
      <c r="B100">
        <v>25.5061635</v>
      </c>
      <c r="C100">
        <v>0</v>
      </c>
      <c r="D100">
        <v>99000</v>
      </c>
      <c r="E100">
        <v>87.5</v>
      </c>
      <c r="F100">
        <v>74.930809032930895</v>
      </c>
      <c r="G100">
        <v>74.593495934959293</v>
      </c>
      <c r="H100">
        <v>99000</v>
      </c>
      <c r="I100">
        <v>0</v>
      </c>
      <c r="J100">
        <v>47</v>
      </c>
    </row>
    <row r="101" spans="1:10" x14ac:dyDescent="0.2">
      <c r="A101">
        <v>100000</v>
      </c>
      <c r="B101">
        <v>26.0053667</v>
      </c>
      <c r="C101">
        <v>0</v>
      </c>
      <c r="D101">
        <v>100000</v>
      </c>
      <c r="E101">
        <v>88.7</v>
      </c>
      <c r="F101">
        <v>77.427087495005907</v>
      </c>
      <c r="G101">
        <v>77.9296875</v>
      </c>
      <c r="H101">
        <v>100000</v>
      </c>
      <c r="I101">
        <v>0</v>
      </c>
      <c r="J101">
        <v>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01"/>
  <sheetViews>
    <sheetView workbookViewId="0">
      <selection activeCell="E2" sqref="E2:E101"/>
    </sheetView>
  </sheetViews>
  <sheetFormatPr defaultRowHeight="14.25" x14ac:dyDescent="0.2"/>
  <sheetData>
    <row r="1" spans="1:10" x14ac:dyDescent="0.2">
      <c r="A1" t="s">
        <v>44</v>
      </c>
      <c r="B1" t="s">
        <v>45</v>
      </c>
      <c r="C1" t="s">
        <v>46</v>
      </c>
      <c r="D1" t="s">
        <v>0</v>
      </c>
      <c r="E1" t="s">
        <v>7</v>
      </c>
      <c r="F1" t="s">
        <v>1</v>
      </c>
      <c r="G1" t="s">
        <v>2</v>
      </c>
      <c r="H1" t="s">
        <v>3</v>
      </c>
      <c r="I1" t="s">
        <v>4</v>
      </c>
      <c r="J1" t="s">
        <v>5</v>
      </c>
    </row>
    <row r="2" spans="1:10" x14ac:dyDescent="0.2">
      <c r="A2">
        <v>1000</v>
      </c>
      <c r="B2">
        <v>6.2400400000000002E-2</v>
      </c>
      <c r="C2">
        <v>0</v>
      </c>
      <c r="D2">
        <v>1000</v>
      </c>
      <c r="E2">
        <v>84.5</v>
      </c>
      <c r="F2">
        <v>64.348802119751198</v>
      </c>
      <c r="G2">
        <v>65.783664459161102</v>
      </c>
      <c r="H2">
        <v>1000</v>
      </c>
      <c r="I2">
        <v>0</v>
      </c>
      <c r="J2">
        <v>5</v>
      </c>
    </row>
    <row r="3" spans="1:10" x14ac:dyDescent="0.2">
      <c r="A3">
        <v>2000</v>
      </c>
      <c r="B3">
        <v>0.1248008</v>
      </c>
      <c r="C3">
        <v>0</v>
      </c>
      <c r="D3">
        <v>2000</v>
      </c>
      <c r="E3">
        <v>86</v>
      </c>
      <c r="F3">
        <v>69.573287084729699</v>
      </c>
      <c r="G3">
        <v>70.5263157894736</v>
      </c>
      <c r="H3">
        <v>2000</v>
      </c>
      <c r="I3">
        <v>0</v>
      </c>
      <c r="J3">
        <v>7</v>
      </c>
    </row>
    <row r="4" spans="1:10" x14ac:dyDescent="0.2">
      <c r="A4">
        <v>3000</v>
      </c>
      <c r="B4">
        <v>0.2340015</v>
      </c>
      <c r="C4">
        <v>0</v>
      </c>
      <c r="D4">
        <v>3000</v>
      </c>
      <c r="E4">
        <v>87.4</v>
      </c>
      <c r="F4">
        <v>71.735697365587498</v>
      </c>
      <c r="G4">
        <v>72.786177105831499</v>
      </c>
      <c r="H4">
        <v>3000</v>
      </c>
      <c r="I4">
        <v>0</v>
      </c>
      <c r="J4">
        <v>7</v>
      </c>
    </row>
    <row r="5" spans="1:10" x14ac:dyDescent="0.2">
      <c r="A5">
        <v>4000</v>
      </c>
      <c r="B5">
        <v>0.35880230000000002</v>
      </c>
      <c r="C5">
        <v>0</v>
      </c>
      <c r="D5">
        <v>4000</v>
      </c>
      <c r="E5">
        <v>88.1</v>
      </c>
      <c r="F5">
        <v>74.373551782653195</v>
      </c>
      <c r="G5">
        <v>74.463519313304701</v>
      </c>
      <c r="H5">
        <v>4000</v>
      </c>
      <c r="I5">
        <v>0</v>
      </c>
      <c r="J5">
        <v>7</v>
      </c>
    </row>
    <row r="6" spans="1:10" x14ac:dyDescent="0.2">
      <c r="A6">
        <v>5000</v>
      </c>
      <c r="B6">
        <v>0.51480329999999996</v>
      </c>
      <c r="C6">
        <v>0</v>
      </c>
      <c r="D6">
        <v>5000</v>
      </c>
      <c r="E6">
        <v>89.1</v>
      </c>
      <c r="F6">
        <v>74.842360848250905</v>
      </c>
      <c r="G6">
        <v>74.651162790697597</v>
      </c>
      <c r="H6">
        <v>5000</v>
      </c>
      <c r="I6">
        <v>0</v>
      </c>
      <c r="J6">
        <v>9</v>
      </c>
    </row>
    <row r="7" spans="1:10" x14ac:dyDescent="0.2">
      <c r="A7">
        <v>6000</v>
      </c>
      <c r="B7">
        <v>0.73320470000000004</v>
      </c>
      <c r="C7">
        <v>0</v>
      </c>
      <c r="D7">
        <v>6000</v>
      </c>
      <c r="E7">
        <v>87.3</v>
      </c>
      <c r="F7">
        <v>72.554307893121702</v>
      </c>
      <c r="G7">
        <v>74.081632653061206</v>
      </c>
      <c r="H7">
        <v>6000</v>
      </c>
      <c r="I7">
        <v>0</v>
      </c>
      <c r="J7">
        <v>11</v>
      </c>
    </row>
    <row r="8" spans="1:10" x14ac:dyDescent="0.2">
      <c r="A8">
        <v>7000</v>
      </c>
      <c r="B8">
        <v>1.1076071000000001</v>
      </c>
      <c r="C8">
        <v>0</v>
      </c>
      <c r="D8">
        <v>7000</v>
      </c>
      <c r="E8">
        <v>87.4</v>
      </c>
      <c r="F8">
        <v>72.377628509794903</v>
      </c>
      <c r="G8">
        <v>73.305084745762699</v>
      </c>
      <c r="H8">
        <v>7000</v>
      </c>
      <c r="I8">
        <v>0</v>
      </c>
      <c r="J8">
        <v>14</v>
      </c>
    </row>
    <row r="9" spans="1:10" x14ac:dyDescent="0.2">
      <c r="A9">
        <v>8000</v>
      </c>
      <c r="B9">
        <v>1.5912101999999999</v>
      </c>
      <c r="C9">
        <v>0</v>
      </c>
      <c r="D9">
        <v>8000</v>
      </c>
      <c r="E9">
        <v>88.8</v>
      </c>
      <c r="F9">
        <v>75.033882587916395</v>
      </c>
      <c r="G9">
        <v>76.271186440677894</v>
      </c>
      <c r="H9">
        <v>8000</v>
      </c>
      <c r="I9">
        <v>0</v>
      </c>
      <c r="J9">
        <v>15</v>
      </c>
    </row>
    <row r="10" spans="1:10" x14ac:dyDescent="0.2">
      <c r="A10">
        <v>9000</v>
      </c>
      <c r="B10">
        <v>2.1996140999999998</v>
      </c>
      <c r="C10">
        <v>0</v>
      </c>
      <c r="D10">
        <v>9000</v>
      </c>
      <c r="E10">
        <v>86.6</v>
      </c>
      <c r="F10">
        <v>70.601140851250506</v>
      </c>
      <c r="G10">
        <v>71.182795698924707</v>
      </c>
      <c r="H10">
        <v>9000</v>
      </c>
      <c r="I10">
        <v>0</v>
      </c>
      <c r="J10">
        <v>16</v>
      </c>
    </row>
    <row r="11" spans="1:10" x14ac:dyDescent="0.2">
      <c r="A11">
        <v>10000</v>
      </c>
      <c r="B11">
        <v>2.7768177999999999</v>
      </c>
      <c r="C11">
        <v>0</v>
      </c>
      <c r="D11">
        <v>10000</v>
      </c>
      <c r="E11">
        <v>87.1</v>
      </c>
      <c r="F11">
        <v>71.388521695928702</v>
      </c>
      <c r="G11">
        <v>72.4946695095948</v>
      </c>
      <c r="H11">
        <v>10000</v>
      </c>
      <c r="I11">
        <v>0</v>
      </c>
      <c r="J11">
        <v>14</v>
      </c>
    </row>
    <row r="12" spans="1:10" x14ac:dyDescent="0.2">
      <c r="A12">
        <v>11000</v>
      </c>
      <c r="B12">
        <v>3.3072211999999999</v>
      </c>
      <c r="C12">
        <v>0</v>
      </c>
      <c r="D12">
        <v>11000</v>
      </c>
      <c r="E12">
        <v>88.6</v>
      </c>
      <c r="F12">
        <v>74.940098041370803</v>
      </c>
      <c r="G12">
        <v>75.054704595185996</v>
      </c>
      <c r="H12">
        <v>11000</v>
      </c>
      <c r="I12">
        <v>0</v>
      </c>
      <c r="J12">
        <v>15</v>
      </c>
    </row>
    <row r="13" spans="1:10" x14ac:dyDescent="0.2">
      <c r="A13">
        <v>12000</v>
      </c>
      <c r="B13">
        <v>3.9000249999999999</v>
      </c>
      <c r="C13">
        <v>0</v>
      </c>
      <c r="D13">
        <v>12000</v>
      </c>
      <c r="E13">
        <v>88.6</v>
      </c>
      <c r="F13">
        <v>74.936682144364696</v>
      </c>
      <c r="G13">
        <v>75.692963752665193</v>
      </c>
      <c r="H13">
        <v>12000</v>
      </c>
      <c r="I13">
        <v>0</v>
      </c>
      <c r="J13">
        <v>15</v>
      </c>
    </row>
    <row r="14" spans="1:10" x14ac:dyDescent="0.2">
      <c r="A14">
        <v>13000</v>
      </c>
      <c r="B14">
        <v>4.5708292999999998</v>
      </c>
      <c r="C14">
        <v>0</v>
      </c>
      <c r="D14">
        <v>13000</v>
      </c>
      <c r="E14">
        <v>87.8</v>
      </c>
      <c r="F14">
        <v>72.590675437650503</v>
      </c>
      <c r="G14">
        <v>74.042553191489304</v>
      </c>
      <c r="H14">
        <v>13000</v>
      </c>
      <c r="I14">
        <v>0</v>
      </c>
      <c r="J14">
        <v>16</v>
      </c>
    </row>
    <row r="15" spans="1:10" x14ac:dyDescent="0.2">
      <c r="A15">
        <v>14000</v>
      </c>
      <c r="B15">
        <v>5.2104334000000003</v>
      </c>
      <c r="C15">
        <v>0</v>
      </c>
      <c r="D15">
        <v>14000</v>
      </c>
      <c r="E15">
        <v>89</v>
      </c>
      <c r="F15">
        <v>75.455194573366597</v>
      </c>
      <c r="G15">
        <v>76.138828633405595</v>
      </c>
      <c r="H15">
        <v>14000</v>
      </c>
      <c r="I15">
        <v>0</v>
      </c>
      <c r="J15">
        <v>14</v>
      </c>
    </row>
    <row r="16" spans="1:10" x14ac:dyDescent="0.2">
      <c r="A16">
        <v>15000</v>
      </c>
      <c r="B16">
        <v>5.7252367</v>
      </c>
      <c r="C16">
        <v>0</v>
      </c>
      <c r="D16">
        <v>15000</v>
      </c>
      <c r="E16">
        <v>87.4</v>
      </c>
      <c r="F16">
        <v>72.261359633673806</v>
      </c>
      <c r="G16">
        <v>74.647887323943607</v>
      </c>
      <c r="H16">
        <v>15000</v>
      </c>
      <c r="I16">
        <v>0</v>
      </c>
      <c r="J16">
        <v>12</v>
      </c>
    </row>
    <row r="17" spans="1:10" x14ac:dyDescent="0.2">
      <c r="A17">
        <v>16000</v>
      </c>
      <c r="B17">
        <v>6.1152392000000004</v>
      </c>
      <c r="C17">
        <v>0</v>
      </c>
      <c r="D17">
        <v>16000</v>
      </c>
      <c r="E17">
        <v>86.3</v>
      </c>
      <c r="F17">
        <v>67.8464138190011</v>
      </c>
      <c r="G17">
        <v>68.649885583523997</v>
      </c>
      <c r="H17">
        <v>16000</v>
      </c>
      <c r="I17">
        <v>0</v>
      </c>
      <c r="J17">
        <v>13</v>
      </c>
    </row>
    <row r="18" spans="1:10" x14ac:dyDescent="0.2">
      <c r="A18">
        <v>17000</v>
      </c>
      <c r="B18">
        <v>6.5832421999999999</v>
      </c>
      <c r="C18">
        <v>0</v>
      </c>
      <c r="D18">
        <v>17000</v>
      </c>
      <c r="E18">
        <v>88.3</v>
      </c>
      <c r="F18">
        <v>73.868529669269293</v>
      </c>
      <c r="G18">
        <v>75.5741127348643</v>
      </c>
      <c r="H18">
        <v>17000</v>
      </c>
      <c r="I18">
        <v>0</v>
      </c>
      <c r="J18">
        <v>14</v>
      </c>
    </row>
    <row r="19" spans="1:10" x14ac:dyDescent="0.2">
      <c r="A19">
        <v>18000</v>
      </c>
      <c r="B19">
        <v>7.0980454999999996</v>
      </c>
      <c r="C19">
        <v>0</v>
      </c>
      <c r="D19">
        <v>18000</v>
      </c>
      <c r="E19">
        <v>88.7</v>
      </c>
      <c r="F19">
        <v>73.859777368581703</v>
      </c>
      <c r="G19">
        <v>74.944567627494393</v>
      </c>
      <c r="H19">
        <v>18000</v>
      </c>
      <c r="I19">
        <v>0</v>
      </c>
      <c r="J19">
        <v>15</v>
      </c>
    </row>
    <row r="20" spans="1:10" x14ac:dyDescent="0.2">
      <c r="A20">
        <v>19000</v>
      </c>
      <c r="B20">
        <v>7.6908493</v>
      </c>
      <c r="C20">
        <v>0</v>
      </c>
      <c r="D20">
        <v>19000</v>
      </c>
      <c r="E20">
        <v>87.8</v>
      </c>
      <c r="F20">
        <v>72.757519594488897</v>
      </c>
      <c r="G20">
        <v>73.008849557522097</v>
      </c>
      <c r="H20">
        <v>19000</v>
      </c>
      <c r="I20">
        <v>0</v>
      </c>
      <c r="J20">
        <v>15</v>
      </c>
    </row>
    <row r="21" spans="1:10" x14ac:dyDescent="0.2">
      <c r="A21">
        <v>20000</v>
      </c>
      <c r="B21">
        <v>8.3616536000000004</v>
      </c>
      <c r="C21">
        <v>0</v>
      </c>
      <c r="D21">
        <v>20000</v>
      </c>
      <c r="E21">
        <v>85.5</v>
      </c>
      <c r="F21">
        <v>67.5342122232571</v>
      </c>
      <c r="G21">
        <v>69.214437367303603</v>
      </c>
      <c r="H21">
        <v>20000</v>
      </c>
      <c r="I21">
        <v>0</v>
      </c>
      <c r="J21">
        <v>17</v>
      </c>
    </row>
    <row r="22" spans="1:10" x14ac:dyDescent="0.2">
      <c r="A22">
        <v>21000</v>
      </c>
      <c r="B22">
        <v>8.9388573000000004</v>
      </c>
      <c r="C22">
        <v>0</v>
      </c>
      <c r="D22">
        <v>21000</v>
      </c>
      <c r="E22">
        <v>87.2</v>
      </c>
      <c r="F22">
        <v>70.366391784082097</v>
      </c>
      <c r="G22">
        <v>71.171171171171096</v>
      </c>
      <c r="H22">
        <v>21000</v>
      </c>
      <c r="I22">
        <v>0</v>
      </c>
      <c r="J22">
        <v>15</v>
      </c>
    </row>
    <row r="23" spans="1:10" x14ac:dyDescent="0.2">
      <c r="A23">
        <v>22000</v>
      </c>
      <c r="B23">
        <v>9.3912601999999996</v>
      </c>
      <c r="C23">
        <v>0</v>
      </c>
      <c r="D23">
        <v>22000</v>
      </c>
      <c r="E23">
        <v>87.7</v>
      </c>
      <c r="F23">
        <v>72.258559249402296</v>
      </c>
      <c r="G23">
        <v>72.421524663677104</v>
      </c>
      <c r="H23">
        <v>22000</v>
      </c>
      <c r="I23">
        <v>0</v>
      </c>
      <c r="J23">
        <v>12</v>
      </c>
    </row>
    <row r="24" spans="1:10" x14ac:dyDescent="0.2">
      <c r="A24">
        <v>23000</v>
      </c>
      <c r="B24">
        <v>9.8280630000000002</v>
      </c>
      <c r="C24">
        <v>0</v>
      </c>
      <c r="D24">
        <v>23000</v>
      </c>
      <c r="E24">
        <v>90.1</v>
      </c>
      <c r="F24">
        <v>78.125027619914604</v>
      </c>
      <c r="G24">
        <v>77.9510022271715</v>
      </c>
      <c r="H24">
        <v>23000</v>
      </c>
      <c r="I24">
        <v>0</v>
      </c>
      <c r="J24">
        <v>14</v>
      </c>
    </row>
    <row r="25" spans="1:10" x14ac:dyDescent="0.2">
      <c r="A25">
        <v>24000</v>
      </c>
      <c r="B25">
        <v>10.3896666</v>
      </c>
      <c r="C25">
        <v>0</v>
      </c>
      <c r="D25">
        <v>24000</v>
      </c>
      <c r="E25">
        <v>86.4</v>
      </c>
      <c r="F25">
        <v>70.7652622527944</v>
      </c>
      <c r="G25">
        <v>71.842650103519603</v>
      </c>
      <c r="H25">
        <v>24000</v>
      </c>
      <c r="I25">
        <v>0</v>
      </c>
      <c r="J25">
        <v>14</v>
      </c>
    </row>
    <row r="26" spans="1:10" x14ac:dyDescent="0.2">
      <c r="A26">
        <v>25000</v>
      </c>
      <c r="B26">
        <v>10.842069499999999</v>
      </c>
      <c r="C26">
        <v>0</v>
      </c>
      <c r="D26">
        <v>25000</v>
      </c>
      <c r="E26">
        <v>88.8</v>
      </c>
      <c r="F26">
        <v>75.9674186861902</v>
      </c>
      <c r="G26">
        <v>77.142857142857096</v>
      </c>
      <c r="H26">
        <v>25000</v>
      </c>
      <c r="I26">
        <v>0</v>
      </c>
      <c r="J26">
        <v>13</v>
      </c>
    </row>
    <row r="27" spans="1:10" x14ac:dyDescent="0.2">
      <c r="A27">
        <v>26000</v>
      </c>
      <c r="B27">
        <v>11.247672100000001</v>
      </c>
      <c r="C27">
        <v>0</v>
      </c>
      <c r="D27">
        <v>26000</v>
      </c>
      <c r="E27">
        <v>85.3</v>
      </c>
      <c r="F27">
        <v>69.638386992837098</v>
      </c>
      <c r="G27">
        <v>70.182555780933001</v>
      </c>
      <c r="H27">
        <v>26000</v>
      </c>
      <c r="I27">
        <v>0</v>
      </c>
      <c r="J27">
        <v>11</v>
      </c>
    </row>
    <row r="28" spans="1:10" x14ac:dyDescent="0.2">
      <c r="A28">
        <v>27000</v>
      </c>
      <c r="B28">
        <v>11.590874299999999</v>
      </c>
      <c r="C28">
        <v>0</v>
      </c>
      <c r="D28">
        <v>27000</v>
      </c>
      <c r="E28">
        <v>87.2</v>
      </c>
      <c r="F28">
        <v>73.835367224709202</v>
      </c>
      <c r="G28">
        <v>74.348697394789497</v>
      </c>
      <c r="H28">
        <v>27000</v>
      </c>
      <c r="I28">
        <v>0</v>
      </c>
      <c r="J28">
        <v>12</v>
      </c>
    </row>
    <row r="29" spans="1:10" x14ac:dyDescent="0.2">
      <c r="A29">
        <v>28000</v>
      </c>
      <c r="B29">
        <v>11.9652767</v>
      </c>
      <c r="C29">
        <v>0</v>
      </c>
      <c r="D29">
        <v>28000</v>
      </c>
      <c r="E29">
        <v>86.1</v>
      </c>
      <c r="F29">
        <v>71.280042315448398</v>
      </c>
      <c r="G29">
        <v>71.399176954732496</v>
      </c>
      <c r="H29">
        <v>28000</v>
      </c>
      <c r="I29">
        <v>0</v>
      </c>
      <c r="J29">
        <v>13</v>
      </c>
    </row>
    <row r="30" spans="1:10" x14ac:dyDescent="0.2">
      <c r="A30">
        <v>29000</v>
      </c>
      <c r="B30">
        <v>12.3396791</v>
      </c>
      <c r="C30">
        <v>0</v>
      </c>
      <c r="D30">
        <v>29000</v>
      </c>
      <c r="E30">
        <v>89.4</v>
      </c>
      <c r="F30">
        <v>78.305007040639197</v>
      </c>
      <c r="G30">
        <v>78.099173553718998</v>
      </c>
      <c r="H30">
        <v>29000</v>
      </c>
      <c r="I30">
        <v>0</v>
      </c>
      <c r="J30">
        <v>11</v>
      </c>
    </row>
    <row r="31" spans="1:10" x14ac:dyDescent="0.2">
      <c r="A31">
        <v>30000</v>
      </c>
      <c r="B31">
        <v>12.636081000000001</v>
      </c>
      <c r="C31">
        <v>0</v>
      </c>
      <c r="D31">
        <v>30000</v>
      </c>
      <c r="E31">
        <v>88.2</v>
      </c>
      <c r="F31">
        <v>75.312671294494706</v>
      </c>
      <c r="G31">
        <v>75.569358178053804</v>
      </c>
      <c r="H31">
        <v>30000</v>
      </c>
      <c r="I31">
        <v>0</v>
      </c>
      <c r="J31">
        <v>11</v>
      </c>
    </row>
    <row r="32" spans="1:10" x14ac:dyDescent="0.2">
      <c r="A32">
        <v>31000</v>
      </c>
      <c r="B32">
        <v>12.9948833</v>
      </c>
      <c r="C32">
        <v>0</v>
      </c>
      <c r="D32">
        <v>31000</v>
      </c>
      <c r="E32">
        <v>86.7</v>
      </c>
      <c r="F32">
        <v>72.945484133441795</v>
      </c>
      <c r="G32">
        <v>74.174757281553397</v>
      </c>
      <c r="H32">
        <v>31000</v>
      </c>
      <c r="I32">
        <v>0</v>
      </c>
      <c r="J32">
        <v>11</v>
      </c>
    </row>
    <row r="33" spans="1:10" x14ac:dyDescent="0.2">
      <c r="A33">
        <v>32000</v>
      </c>
      <c r="B33">
        <v>13.306885299999999</v>
      </c>
      <c r="C33">
        <v>0</v>
      </c>
      <c r="D33">
        <v>32000</v>
      </c>
      <c r="E33">
        <v>89</v>
      </c>
      <c r="F33">
        <v>77.679658458191895</v>
      </c>
      <c r="G33">
        <v>77.6876267748478</v>
      </c>
      <c r="H33">
        <v>32000</v>
      </c>
      <c r="I33">
        <v>0</v>
      </c>
      <c r="J33">
        <v>11</v>
      </c>
    </row>
    <row r="34" spans="1:10" x14ac:dyDescent="0.2">
      <c r="A34">
        <v>33000</v>
      </c>
      <c r="B34">
        <v>13.6812877</v>
      </c>
      <c r="C34">
        <v>0</v>
      </c>
      <c r="D34">
        <v>33000</v>
      </c>
      <c r="E34">
        <v>88</v>
      </c>
      <c r="F34">
        <v>75.239352921756307</v>
      </c>
      <c r="G34">
        <v>76.190476190476105</v>
      </c>
      <c r="H34">
        <v>33000</v>
      </c>
      <c r="I34">
        <v>0</v>
      </c>
      <c r="J34">
        <v>10</v>
      </c>
    </row>
    <row r="35" spans="1:10" x14ac:dyDescent="0.2">
      <c r="A35">
        <v>34000</v>
      </c>
      <c r="B35">
        <v>13.962089499999999</v>
      </c>
      <c r="C35">
        <v>0</v>
      </c>
      <c r="D35">
        <v>34000</v>
      </c>
      <c r="E35">
        <v>87</v>
      </c>
      <c r="F35">
        <v>73.239245264375597</v>
      </c>
      <c r="G35">
        <v>72.457627118643998</v>
      </c>
      <c r="H35">
        <v>34000</v>
      </c>
      <c r="I35">
        <v>0</v>
      </c>
      <c r="J35">
        <v>11</v>
      </c>
    </row>
    <row r="36" spans="1:10" x14ac:dyDescent="0.2">
      <c r="A36">
        <v>35000</v>
      </c>
      <c r="B36">
        <v>14.3832922</v>
      </c>
      <c r="C36">
        <v>0</v>
      </c>
      <c r="D36">
        <v>35000</v>
      </c>
      <c r="E36">
        <v>85.5</v>
      </c>
      <c r="F36">
        <v>70.464100642049303</v>
      </c>
      <c r="G36">
        <v>70.707070707070699</v>
      </c>
      <c r="H36">
        <v>35000</v>
      </c>
      <c r="I36">
        <v>0</v>
      </c>
      <c r="J36">
        <v>13</v>
      </c>
    </row>
    <row r="37" spans="1:10" x14ac:dyDescent="0.2">
      <c r="A37">
        <v>36000</v>
      </c>
      <c r="B37">
        <v>14.8044949</v>
      </c>
      <c r="C37">
        <v>0</v>
      </c>
      <c r="D37">
        <v>36000</v>
      </c>
      <c r="E37">
        <v>88.9</v>
      </c>
      <c r="F37">
        <v>77.148456800289793</v>
      </c>
      <c r="G37">
        <v>76.582278481012594</v>
      </c>
      <c r="H37">
        <v>36000</v>
      </c>
      <c r="I37">
        <v>0</v>
      </c>
      <c r="J37">
        <v>13</v>
      </c>
    </row>
    <row r="38" spans="1:10" x14ac:dyDescent="0.2">
      <c r="A38">
        <v>37000</v>
      </c>
      <c r="B38">
        <v>15.194497399999999</v>
      </c>
      <c r="C38">
        <v>0</v>
      </c>
      <c r="D38">
        <v>37000</v>
      </c>
      <c r="E38">
        <v>87.3</v>
      </c>
      <c r="F38">
        <v>74.037337171173604</v>
      </c>
      <c r="G38">
        <v>74.549098196392706</v>
      </c>
      <c r="H38">
        <v>37000</v>
      </c>
      <c r="I38">
        <v>0</v>
      </c>
      <c r="J38">
        <v>11</v>
      </c>
    </row>
    <row r="39" spans="1:10" x14ac:dyDescent="0.2">
      <c r="A39">
        <v>38000</v>
      </c>
      <c r="B39">
        <v>15.568899800000001</v>
      </c>
      <c r="C39">
        <v>0</v>
      </c>
      <c r="D39">
        <v>38000</v>
      </c>
      <c r="E39">
        <v>84.899999999999906</v>
      </c>
      <c r="F39">
        <v>68.817373059862305</v>
      </c>
      <c r="G39">
        <v>69.860279441117697</v>
      </c>
      <c r="H39">
        <v>38000</v>
      </c>
      <c r="I39">
        <v>0</v>
      </c>
      <c r="J39">
        <v>13</v>
      </c>
    </row>
    <row r="40" spans="1:10" x14ac:dyDescent="0.2">
      <c r="A40">
        <v>39000</v>
      </c>
      <c r="B40">
        <v>15.927702099999999</v>
      </c>
      <c r="C40">
        <v>0</v>
      </c>
      <c r="D40">
        <v>39000</v>
      </c>
      <c r="E40">
        <v>87.3</v>
      </c>
      <c r="F40">
        <v>74.050705330434596</v>
      </c>
      <c r="G40">
        <v>74.343434343434296</v>
      </c>
      <c r="H40">
        <v>39000</v>
      </c>
      <c r="I40">
        <v>0</v>
      </c>
      <c r="J40">
        <v>11</v>
      </c>
    </row>
    <row r="41" spans="1:10" x14ac:dyDescent="0.2">
      <c r="A41">
        <v>40000</v>
      </c>
      <c r="B41">
        <v>16.270904300000002</v>
      </c>
      <c r="C41">
        <v>0</v>
      </c>
      <c r="D41">
        <v>40000</v>
      </c>
      <c r="E41">
        <v>86.6</v>
      </c>
      <c r="F41">
        <v>72.615505346107298</v>
      </c>
      <c r="G41">
        <v>74.031007751937906</v>
      </c>
      <c r="H41">
        <v>40000</v>
      </c>
      <c r="I41">
        <v>0</v>
      </c>
      <c r="J41">
        <v>12</v>
      </c>
    </row>
    <row r="42" spans="1:10" x14ac:dyDescent="0.2">
      <c r="A42">
        <v>41000</v>
      </c>
      <c r="B42">
        <v>16.645306699999999</v>
      </c>
      <c r="C42">
        <v>0</v>
      </c>
      <c r="D42">
        <v>41000</v>
      </c>
      <c r="E42">
        <v>87.3</v>
      </c>
      <c r="F42">
        <v>73.447849066702304</v>
      </c>
      <c r="G42">
        <v>73.921971252566706</v>
      </c>
      <c r="H42">
        <v>41000</v>
      </c>
      <c r="I42">
        <v>0</v>
      </c>
      <c r="J42">
        <v>13</v>
      </c>
    </row>
    <row r="43" spans="1:10" x14ac:dyDescent="0.2">
      <c r="A43">
        <v>42000</v>
      </c>
      <c r="B43">
        <v>17.0197091</v>
      </c>
      <c r="C43">
        <v>0</v>
      </c>
      <c r="D43">
        <v>42000</v>
      </c>
      <c r="E43">
        <v>88.1</v>
      </c>
      <c r="F43">
        <v>75.6944444444444</v>
      </c>
      <c r="G43">
        <v>77.115384615384599</v>
      </c>
      <c r="H43">
        <v>42000</v>
      </c>
      <c r="I43">
        <v>0</v>
      </c>
      <c r="J43">
        <v>11</v>
      </c>
    </row>
    <row r="44" spans="1:10" x14ac:dyDescent="0.2">
      <c r="A44">
        <v>43000</v>
      </c>
      <c r="B44">
        <v>17.378511400000001</v>
      </c>
      <c r="C44">
        <v>0</v>
      </c>
      <c r="D44">
        <v>43000</v>
      </c>
      <c r="E44">
        <v>87.5</v>
      </c>
      <c r="F44">
        <v>73.978933344435603</v>
      </c>
      <c r="G44">
        <v>74.798387096774107</v>
      </c>
      <c r="H44">
        <v>43000</v>
      </c>
      <c r="I44">
        <v>0</v>
      </c>
      <c r="J44">
        <v>12</v>
      </c>
    </row>
    <row r="45" spans="1:10" x14ac:dyDescent="0.2">
      <c r="A45">
        <v>44000</v>
      </c>
      <c r="B45">
        <v>17.768513899999999</v>
      </c>
      <c r="C45">
        <v>0</v>
      </c>
      <c r="D45">
        <v>44000</v>
      </c>
      <c r="E45">
        <v>85</v>
      </c>
      <c r="F45">
        <v>69.128688092729107</v>
      </c>
      <c r="G45">
        <v>70</v>
      </c>
      <c r="H45">
        <v>44000</v>
      </c>
      <c r="I45">
        <v>0</v>
      </c>
      <c r="J45">
        <v>13</v>
      </c>
    </row>
    <row r="46" spans="1:10" x14ac:dyDescent="0.2">
      <c r="A46">
        <v>45000</v>
      </c>
      <c r="B46">
        <v>18.1741165</v>
      </c>
      <c r="C46">
        <v>0</v>
      </c>
      <c r="D46">
        <v>45000</v>
      </c>
      <c r="E46">
        <v>86.1</v>
      </c>
      <c r="F46">
        <v>71.447821407149902</v>
      </c>
      <c r="G46">
        <v>71.862348178137594</v>
      </c>
      <c r="H46">
        <v>45000</v>
      </c>
      <c r="I46">
        <v>0</v>
      </c>
      <c r="J46">
        <v>13</v>
      </c>
    </row>
    <row r="47" spans="1:10" x14ac:dyDescent="0.2">
      <c r="A47">
        <v>46000</v>
      </c>
      <c r="B47">
        <v>18.5017186</v>
      </c>
      <c r="C47">
        <v>0</v>
      </c>
      <c r="D47">
        <v>46000</v>
      </c>
      <c r="E47">
        <v>87.1</v>
      </c>
      <c r="F47">
        <v>73.250499738725793</v>
      </c>
      <c r="G47">
        <v>74.705882352941103</v>
      </c>
      <c r="H47">
        <v>46000</v>
      </c>
      <c r="I47">
        <v>0</v>
      </c>
      <c r="J47">
        <v>10</v>
      </c>
    </row>
    <row r="48" spans="1:10" x14ac:dyDescent="0.2">
      <c r="A48">
        <v>47000</v>
      </c>
      <c r="B48">
        <v>18.782520399999999</v>
      </c>
      <c r="C48">
        <v>0</v>
      </c>
      <c r="D48">
        <v>47000</v>
      </c>
      <c r="E48">
        <v>87.5</v>
      </c>
      <c r="F48">
        <v>74.156467085676397</v>
      </c>
      <c r="G48">
        <v>73.404255319148902</v>
      </c>
      <c r="H48">
        <v>47000</v>
      </c>
      <c r="I48">
        <v>0</v>
      </c>
      <c r="J48">
        <v>11</v>
      </c>
    </row>
    <row r="49" spans="1:10" x14ac:dyDescent="0.2">
      <c r="A49">
        <v>48000</v>
      </c>
      <c r="B49">
        <v>19.1413227</v>
      </c>
      <c r="C49">
        <v>0</v>
      </c>
      <c r="D49">
        <v>48000</v>
      </c>
      <c r="E49">
        <v>89.9</v>
      </c>
      <c r="F49">
        <v>79.123604795369999</v>
      </c>
      <c r="G49">
        <v>80.039525691699595</v>
      </c>
      <c r="H49">
        <v>48000</v>
      </c>
      <c r="I49">
        <v>0</v>
      </c>
      <c r="J49">
        <v>12</v>
      </c>
    </row>
    <row r="50" spans="1:10" x14ac:dyDescent="0.2">
      <c r="A50">
        <v>49000</v>
      </c>
      <c r="B50">
        <v>19.531325200000001</v>
      </c>
      <c r="C50">
        <v>0</v>
      </c>
      <c r="D50">
        <v>49000</v>
      </c>
      <c r="E50">
        <v>88.2</v>
      </c>
      <c r="F50">
        <v>75.963888798357402</v>
      </c>
      <c r="G50">
        <v>76.257545271629695</v>
      </c>
      <c r="H50">
        <v>49000</v>
      </c>
      <c r="I50">
        <v>0</v>
      </c>
      <c r="J50">
        <v>13</v>
      </c>
    </row>
    <row r="51" spans="1:10" x14ac:dyDescent="0.2">
      <c r="A51">
        <v>50000</v>
      </c>
      <c r="B51">
        <v>19.9525279</v>
      </c>
      <c r="C51">
        <v>0</v>
      </c>
      <c r="D51">
        <v>50000</v>
      </c>
      <c r="E51">
        <v>88.2</v>
      </c>
      <c r="F51">
        <v>76.194318915429307</v>
      </c>
      <c r="G51">
        <v>76.998050682261194</v>
      </c>
      <c r="H51">
        <v>50000</v>
      </c>
      <c r="I51">
        <v>0</v>
      </c>
      <c r="J51">
        <v>14</v>
      </c>
    </row>
    <row r="52" spans="1:10" x14ac:dyDescent="0.2">
      <c r="A52">
        <v>51000</v>
      </c>
      <c r="B52">
        <v>20.436131</v>
      </c>
      <c r="C52">
        <v>0</v>
      </c>
      <c r="D52">
        <v>51000</v>
      </c>
      <c r="E52">
        <v>84.1</v>
      </c>
      <c r="F52">
        <v>62.2514292226168</v>
      </c>
      <c r="G52">
        <v>62.763466042154498</v>
      </c>
      <c r="H52">
        <v>51000</v>
      </c>
      <c r="I52">
        <v>0</v>
      </c>
      <c r="J52">
        <v>12</v>
      </c>
    </row>
    <row r="53" spans="1:10" x14ac:dyDescent="0.2">
      <c r="A53">
        <v>52000</v>
      </c>
      <c r="B53">
        <v>20.810533400000001</v>
      </c>
      <c r="C53">
        <v>0</v>
      </c>
      <c r="D53">
        <v>52000</v>
      </c>
      <c r="E53">
        <v>87.8</v>
      </c>
      <c r="F53">
        <v>70.123668421697005</v>
      </c>
      <c r="G53">
        <v>72.209567198177595</v>
      </c>
      <c r="H53">
        <v>52000</v>
      </c>
      <c r="I53">
        <v>0</v>
      </c>
      <c r="J53">
        <v>12</v>
      </c>
    </row>
    <row r="54" spans="1:10" x14ac:dyDescent="0.2">
      <c r="A54">
        <v>53000</v>
      </c>
      <c r="B54">
        <v>21.169335700000001</v>
      </c>
      <c r="C54">
        <v>0</v>
      </c>
      <c r="D54">
        <v>53000</v>
      </c>
      <c r="E54">
        <v>85.8</v>
      </c>
      <c r="F54">
        <v>62.164005712702199</v>
      </c>
      <c r="G54">
        <v>65.533980582524194</v>
      </c>
      <c r="H54">
        <v>53000</v>
      </c>
      <c r="I54">
        <v>0</v>
      </c>
      <c r="J54">
        <v>12</v>
      </c>
    </row>
    <row r="55" spans="1:10" x14ac:dyDescent="0.2">
      <c r="A55">
        <v>54000</v>
      </c>
      <c r="B55">
        <v>21.4501375</v>
      </c>
      <c r="C55">
        <v>0</v>
      </c>
      <c r="D55">
        <v>54000</v>
      </c>
      <c r="E55">
        <v>88.4</v>
      </c>
      <c r="F55">
        <v>71.053261997923798</v>
      </c>
      <c r="G55">
        <v>73.394495412843995</v>
      </c>
      <c r="H55">
        <v>54000</v>
      </c>
      <c r="I55">
        <v>0</v>
      </c>
      <c r="J55">
        <v>10</v>
      </c>
    </row>
    <row r="56" spans="1:10" x14ac:dyDescent="0.2">
      <c r="A56">
        <v>55000</v>
      </c>
      <c r="B56">
        <v>21.715339199999999</v>
      </c>
      <c r="C56">
        <v>0</v>
      </c>
      <c r="D56">
        <v>55000</v>
      </c>
      <c r="E56">
        <v>88.4</v>
      </c>
      <c r="F56">
        <v>68.502910765487798</v>
      </c>
      <c r="G56">
        <v>69.712793733681394</v>
      </c>
      <c r="H56">
        <v>55000</v>
      </c>
      <c r="I56">
        <v>0</v>
      </c>
      <c r="J56">
        <v>11</v>
      </c>
    </row>
    <row r="57" spans="1:10" x14ac:dyDescent="0.2">
      <c r="A57">
        <v>56000</v>
      </c>
      <c r="B57">
        <v>21.996141000000001</v>
      </c>
      <c r="C57">
        <v>0</v>
      </c>
      <c r="D57">
        <v>56000</v>
      </c>
      <c r="E57">
        <v>85.399999999999906</v>
      </c>
      <c r="F57">
        <v>62.277605816483103</v>
      </c>
      <c r="G57">
        <v>66.436781609195407</v>
      </c>
      <c r="H57">
        <v>56000</v>
      </c>
      <c r="I57">
        <v>0</v>
      </c>
      <c r="J57">
        <v>10</v>
      </c>
    </row>
    <row r="58" spans="1:10" x14ac:dyDescent="0.2">
      <c r="A58">
        <v>57000</v>
      </c>
      <c r="B58">
        <v>22.2457426</v>
      </c>
      <c r="C58">
        <v>0</v>
      </c>
      <c r="D58">
        <v>57000</v>
      </c>
      <c r="E58">
        <v>88.7</v>
      </c>
      <c r="F58">
        <v>71.985878899664797</v>
      </c>
      <c r="G58">
        <v>72.966507177033506</v>
      </c>
      <c r="H58">
        <v>57000</v>
      </c>
      <c r="I58">
        <v>0</v>
      </c>
      <c r="J58">
        <v>10</v>
      </c>
    </row>
    <row r="59" spans="1:10" x14ac:dyDescent="0.2">
      <c r="A59">
        <v>58000</v>
      </c>
      <c r="B59">
        <v>22.526544399999999</v>
      </c>
      <c r="C59">
        <v>0</v>
      </c>
      <c r="D59">
        <v>58000</v>
      </c>
      <c r="E59">
        <v>88.6</v>
      </c>
      <c r="F59">
        <v>71.995126169326298</v>
      </c>
      <c r="G59">
        <v>74.031890660592197</v>
      </c>
      <c r="H59">
        <v>58000</v>
      </c>
      <c r="I59">
        <v>0</v>
      </c>
      <c r="J59">
        <v>12</v>
      </c>
    </row>
    <row r="60" spans="1:10" x14ac:dyDescent="0.2">
      <c r="A60">
        <v>59000</v>
      </c>
      <c r="B60">
        <v>22.9009468</v>
      </c>
      <c r="C60">
        <v>0</v>
      </c>
      <c r="D60">
        <v>59000</v>
      </c>
      <c r="E60">
        <v>87.5</v>
      </c>
      <c r="F60">
        <v>69.213339244372193</v>
      </c>
      <c r="G60">
        <v>70.725995316159199</v>
      </c>
      <c r="H60">
        <v>59000</v>
      </c>
      <c r="I60">
        <v>0</v>
      </c>
      <c r="J60">
        <v>13</v>
      </c>
    </row>
    <row r="61" spans="1:10" x14ac:dyDescent="0.2">
      <c r="A61">
        <v>60000</v>
      </c>
      <c r="B61">
        <v>23.3845499</v>
      </c>
      <c r="C61">
        <v>0</v>
      </c>
      <c r="D61">
        <v>60000</v>
      </c>
      <c r="E61">
        <v>87.1</v>
      </c>
      <c r="F61">
        <v>68.305914263812696</v>
      </c>
      <c r="G61">
        <v>69.575471698113205</v>
      </c>
      <c r="H61">
        <v>60000</v>
      </c>
      <c r="I61">
        <v>0</v>
      </c>
      <c r="J61">
        <v>15</v>
      </c>
    </row>
    <row r="62" spans="1:10" x14ac:dyDescent="0.2">
      <c r="A62">
        <v>61000</v>
      </c>
      <c r="B62">
        <v>23.961753600000002</v>
      </c>
      <c r="C62">
        <v>0</v>
      </c>
      <c r="D62">
        <v>61000</v>
      </c>
      <c r="E62">
        <v>89.5</v>
      </c>
      <c r="F62">
        <v>73.932472691161806</v>
      </c>
      <c r="G62">
        <v>74.8803827751196</v>
      </c>
      <c r="H62">
        <v>61000</v>
      </c>
      <c r="I62">
        <v>0</v>
      </c>
      <c r="J62">
        <v>16</v>
      </c>
    </row>
    <row r="63" spans="1:10" x14ac:dyDescent="0.2">
      <c r="A63">
        <v>62000</v>
      </c>
      <c r="B63">
        <v>24.585757600000001</v>
      </c>
      <c r="C63">
        <v>0</v>
      </c>
      <c r="D63">
        <v>62000</v>
      </c>
      <c r="E63">
        <v>89.4</v>
      </c>
      <c r="F63">
        <v>73.861753333859397</v>
      </c>
      <c r="G63">
        <v>74.271844660194105</v>
      </c>
      <c r="H63">
        <v>62000</v>
      </c>
      <c r="I63">
        <v>0</v>
      </c>
      <c r="J63">
        <v>15</v>
      </c>
    </row>
    <row r="64" spans="1:10" x14ac:dyDescent="0.2">
      <c r="A64">
        <v>63000</v>
      </c>
      <c r="B64">
        <v>25.147361199999999</v>
      </c>
      <c r="C64">
        <v>0</v>
      </c>
      <c r="D64">
        <v>63000</v>
      </c>
      <c r="E64">
        <v>87.6</v>
      </c>
      <c r="F64">
        <v>68.278494354083605</v>
      </c>
      <c r="G64">
        <v>70.192307692307693</v>
      </c>
      <c r="H64">
        <v>63000</v>
      </c>
      <c r="I64">
        <v>0</v>
      </c>
      <c r="J64">
        <v>12</v>
      </c>
    </row>
    <row r="65" spans="1:10" x14ac:dyDescent="0.2">
      <c r="A65">
        <v>64000</v>
      </c>
      <c r="B65">
        <v>25.568563900000001</v>
      </c>
      <c r="C65">
        <v>0</v>
      </c>
      <c r="D65">
        <v>64000</v>
      </c>
      <c r="E65">
        <v>87.3</v>
      </c>
      <c r="F65">
        <v>67.811920234390001</v>
      </c>
      <c r="G65">
        <v>69.833729216151994</v>
      </c>
      <c r="H65">
        <v>64000</v>
      </c>
      <c r="I65">
        <v>0</v>
      </c>
      <c r="J65">
        <v>13</v>
      </c>
    </row>
    <row r="66" spans="1:10" x14ac:dyDescent="0.2">
      <c r="A66">
        <v>65000</v>
      </c>
      <c r="B66">
        <v>26.052167000000001</v>
      </c>
      <c r="C66">
        <v>0</v>
      </c>
      <c r="D66">
        <v>65000</v>
      </c>
      <c r="E66">
        <v>88.5</v>
      </c>
      <c r="F66">
        <v>70.724206753288996</v>
      </c>
      <c r="G66">
        <v>73.441108545034595</v>
      </c>
      <c r="H66">
        <v>65000</v>
      </c>
      <c r="I66">
        <v>0</v>
      </c>
      <c r="J66">
        <v>15</v>
      </c>
    </row>
    <row r="67" spans="1:10" x14ac:dyDescent="0.2">
      <c r="A67">
        <v>66000</v>
      </c>
      <c r="B67">
        <v>26.598170499999998</v>
      </c>
      <c r="C67">
        <v>0</v>
      </c>
      <c r="D67">
        <v>66000</v>
      </c>
      <c r="E67">
        <v>87.4</v>
      </c>
      <c r="F67">
        <v>66.440807977499304</v>
      </c>
      <c r="G67">
        <v>68.965517241379303</v>
      </c>
      <c r="H67">
        <v>66000</v>
      </c>
      <c r="I67">
        <v>0</v>
      </c>
      <c r="J67">
        <v>16</v>
      </c>
    </row>
    <row r="68" spans="1:10" x14ac:dyDescent="0.2">
      <c r="A68">
        <v>67000</v>
      </c>
      <c r="B68">
        <v>27.268974799999999</v>
      </c>
      <c r="C68">
        <v>0</v>
      </c>
      <c r="D68">
        <v>67000</v>
      </c>
      <c r="E68">
        <v>89.7</v>
      </c>
      <c r="F68">
        <v>74.113578559005902</v>
      </c>
      <c r="G68">
        <v>75.240384615384599</v>
      </c>
      <c r="H68">
        <v>67000</v>
      </c>
      <c r="I68">
        <v>0</v>
      </c>
      <c r="J68">
        <v>15</v>
      </c>
    </row>
    <row r="69" spans="1:10" x14ac:dyDescent="0.2">
      <c r="A69">
        <v>68000</v>
      </c>
      <c r="B69">
        <v>27.892978800000002</v>
      </c>
      <c r="C69">
        <v>0</v>
      </c>
      <c r="D69">
        <v>68000</v>
      </c>
      <c r="E69">
        <v>88.1</v>
      </c>
      <c r="F69">
        <v>67.9400829786087</v>
      </c>
      <c r="G69">
        <v>70.8333333333333</v>
      </c>
      <c r="H69">
        <v>68000</v>
      </c>
      <c r="I69">
        <v>0</v>
      </c>
      <c r="J69">
        <v>15</v>
      </c>
    </row>
    <row r="70" spans="1:10" x14ac:dyDescent="0.2">
      <c r="A70">
        <v>69000</v>
      </c>
      <c r="B70">
        <v>28.376581900000001</v>
      </c>
      <c r="C70">
        <v>0</v>
      </c>
      <c r="D70">
        <v>69000</v>
      </c>
      <c r="E70">
        <v>84.899999999999906</v>
      </c>
      <c r="F70">
        <v>62.276783483726497</v>
      </c>
      <c r="G70">
        <v>63.526570048309097</v>
      </c>
      <c r="H70">
        <v>69000</v>
      </c>
      <c r="I70">
        <v>0</v>
      </c>
      <c r="J70">
        <v>11</v>
      </c>
    </row>
    <row r="71" spans="1:10" x14ac:dyDescent="0.2">
      <c r="A71">
        <v>70000</v>
      </c>
      <c r="B71">
        <v>28.828984800000001</v>
      </c>
      <c r="C71">
        <v>0</v>
      </c>
      <c r="D71">
        <v>70000</v>
      </c>
      <c r="E71">
        <v>85</v>
      </c>
      <c r="F71">
        <v>61.877652680000999</v>
      </c>
      <c r="G71">
        <v>63.768115942028899</v>
      </c>
      <c r="H71">
        <v>70000</v>
      </c>
      <c r="I71">
        <v>0</v>
      </c>
      <c r="J71">
        <v>14</v>
      </c>
    </row>
    <row r="72" spans="1:10" x14ac:dyDescent="0.2">
      <c r="A72">
        <v>71000</v>
      </c>
      <c r="B72">
        <v>29.2969878</v>
      </c>
      <c r="C72">
        <v>0</v>
      </c>
      <c r="D72">
        <v>71000</v>
      </c>
      <c r="E72">
        <v>87.8</v>
      </c>
      <c r="F72">
        <v>66.462325095527305</v>
      </c>
      <c r="G72">
        <v>68.2291666666666</v>
      </c>
      <c r="H72">
        <v>71000</v>
      </c>
      <c r="I72">
        <v>0</v>
      </c>
      <c r="J72">
        <v>11</v>
      </c>
    </row>
    <row r="73" spans="1:10" x14ac:dyDescent="0.2">
      <c r="A73">
        <v>72000</v>
      </c>
      <c r="B73">
        <v>29.562189499999999</v>
      </c>
      <c r="C73">
        <v>0</v>
      </c>
      <c r="D73">
        <v>72000</v>
      </c>
      <c r="E73">
        <v>88.2</v>
      </c>
      <c r="F73">
        <v>70.069449024213299</v>
      </c>
      <c r="G73">
        <v>70.792079207920693</v>
      </c>
      <c r="H73">
        <v>72000</v>
      </c>
      <c r="I73">
        <v>0</v>
      </c>
      <c r="J73">
        <v>9</v>
      </c>
    </row>
    <row r="74" spans="1:10" x14ac:dyDescent="0.2">
      <c r="A74">
        <v>73000</v>
      </c>
      <c r="B74">
        <v>29.858591400000002</v>
      </c>
      <c r="C74">
        <v>0</v>
      </c>
      <c r="D74">
        <v>73000</v>
      </c>
      <c r="E74">
        <v>89.7</v>
      </c>
      <c r="F74">
        <v>73.913748214484698</v>
      </c>
      <c r="G74">
        <v>75</v>
      </c>
      <c r="H74">
        <v>73000</v>
      </c>
      <c r="I74">
        <v>0</v>
      </c>
      <c r="J74">
        <v>11</v>
      </c>
    </row>
    <row r="75" spans="1:10" x14ac:dyDescent="0.2">
      <c r="A75">
        <v>74000</v>
      </c>
      <c r="B75">
        <v>30.201793599999998</v>
      </c>
      <c r="C75">
        <v>0</v>
      </c>
      <c r="D75">
        <v>74000</v>
      </c>
      <c r="E75">
        <v>88.2</v>
      </c>
      <c r="F75">
        <v>71.761687789562302</v>
      </c>
      <c r="G75">
        <v>74.065934065934002</v>
      </c>
      <c r="H75">
        <v>74000</v>
      </c>
      <c r="I75">
        <v>0</v>
      </c>
      <c r="J75">
        <v>12</v>
      </c>
    </row>
    <row r="76" spans="1:10" x14ac:dyDescent="0.2">
      <c r="A76">
        <v>75000</v>
      </c>
      <c r="B76">
        <v>30.576195999999999</v>
      </c>
      <c r="C76">
        <v>0</v>
      </c>
      <c r="D76">
        <v>75000</v>
      </c>
      <c r="E76">
        <v>88.3</v>
      </c>
      <c r="F76">
        <v>72.087031205267607</v>
      </c>
      <c r="G76">
        <v>74.285714285714207</v>
      </c>
      <c r="H76">
        <v>75000</v>
      </c>
      <c r="I76">
        <v>0</v>
      </c>
      <c r="J76">
        <v>12</v>
      </c>
    </row>
    <row r="77" spans="1:10" x14ac:dyDescent="0.2">
      <c r="A77">
        <v>76000</v>
      </c>
      <c r="B77">
        <v>31.044198999999999</v>
      </c>
      <c r="C77">
        <v>0</v>
      </c>
      <c r="D77">
        <v>76000</v>
      </c>
      <c r="E77">
        <v>80</v>
      </c>
      <c r="F77">
        <v>59.153497073347999</v>
      </c>
      <c r="G77">
        <v>60.079840319361203</v>
      </c>
      <c r="H77">
        <v>76000</v>
      </c>
      <c r="I77">
        <v>0</v>
      </c>
      <c r="J77">
        <v>11</v>
      </c>
    </row>
    <row r="78" spans="1:10" x14ac:dyDescent="0.2">
      <c r="A78">
        <v>77000</v>
      </c>
      <c r="B78">
        <v>31.184599899999998</v>
      </c>
      <c r="C78">
        <v>0</v>
      </c>
      <c r="D78">
        <v>77000</v>
      </c>
      <c r="E78">
        <v>88.4</v>
      </c>
      <c r="F78">
        <v>76.679198246919</v>
      </c>
      <c r="G78">
        <v>77.254901960784295</v>
      </c>
      <c r="H78">
        <v>77000</v>
      </c>
      <c r="I78">
        <v>0</v>
      </c>
      <c r="J78">
        <v>5</v>
      </c>
    </row>
    <row r="79" spans="1:10" x14ac:dyDescent="0.2">
      <c r="A79">
        <v>78000</v>
      </c>
      <c r="B79">
        <v>31.2626004</v>
      </c>
      <c r="C79">
        <v>0</v>
      </c>
      <c r="D79">
        <v>78000</v>
      </c>
      <c r="E79">
        <v>87.9</v>
      </c>
      <c r="F79">
        <v>75.686211469678</v>
      </c>
      <c r="G79">
        <v>75.306122448979593</v>
      </c>
      <c r="H79">
        <v>78000</v>
      </c>
      <c r="I79">
        <v>0</v>
      </c>
      <c r="J79">
        <v>5</v>
      </c>
    </row>
    <row r="80" spans="1:10" x14ac:dyDescent="0.2">
      <c r="A80">
        <v>79000</v>
      </c>
      <c r="B80">
        <v>31.340600899999998</v>
      </c>
      <c r="C80">
        <v>0</v>
      </c>
      <c r="D80">
        <v>79000</v>
      </c>
      <c r="E80">
        <v>87.4</v>
      </c>
      <c r="F80">
        <v>74.623378715862401</v>
      </c>
      <c r="G80">
        <v>74.950298210735497</v>
      </c>
      <c r="H80">
        <v>79000</v>
      </c>
      <c r="I80">
        <v>0</v>
      </c>
      <c r="J80">
        <v>6</v>
      </c>
    </row>
    <row r="81" spans="1:10" x14ac:dyDescent="0.2">
      <c r="A81">
        <v>80000</v>
      </c>
      <c r="B81">
        <v>31.481001800000001</v>
      </c>
      <c r="C81">
        <v>0</v>
      </c>
      <c r="D81">
        <v>80000</v>
      </c>
      <c r="E81">
        <v>86.4</v>
      </c>
      <c r="F81">
        <v>72.391840977003994</v>
      </c>
      <c r="G81">
        <v>72.413793103448199</v>
      </c>
      <c r="H81">
        <v>80000</v>
      </c>
      <c r="I81">
        <v>0</v>
      </c>
      <c r="J81">
        <v>9</v>
      </c>
    </row>
    <row r="82" spans="1:10" x14ac:dyDescent="0.2">
      <c r="A82">
        <v>81000</v>
      </c>
      <c r="B82">
        <v>31.7462035</v>
      </c>
      <c r="C82">
        <v>0</v>
      </c>
      <c r="D82">
        <v>81000</v>
      </c>
      <c r="E82">
        <v>86.6</v>
      </c>
      <c r="F82">
        <v>73.1742472773862</v>
      </c>
      <c r="G82">
        <v>74.378585086041994</v>
      </c>
      <c r="H82">
        <v>81000</v>
      </c>
      <c r="I82">
        <v>0</v>
      </c>
      <c r="J82">
        <v>13</v>
      </c>
    </row>
    <row r="83" spans="1:10" x14ac:dyDescent="0.2">
      <c r="A83">
        <v>82000</v>
      </c>
      <c r="B83">
        <v>32.120605900000001</v>
      </c>
      <c r="C83">
        <v>0</v>
      </c>
      <c r="D83">
        <v>82000</v>
      </c>
      <c r="E83">
        <v>86.5</v>
      </c>
      <c r="F83">
        <v>72.974704323246499</v>
      </c>
      <c r="G83">
        <v>72.7822580645161</v>
      </c>
      <c r="H83">
        <v>82000</v>
      </c>
      <c r="I83">
        <v>0</v>
      </c>
      <c r="J83">
        <v>11</v>
      </c>
    </row>
    <row r="84" spans="1:10" x14ac:dyDescent="0.2">
      <c r="A84">
        <v>83000</v>
      </c>
      <c r="B84">
        <v>32.354607399999999</v>
      </c>
      <c r="C84">
        <v>0</v>
      </c>
      <c r="D84">
        <v>83000</v>
      </c>
      <c r="E84">
        <v>86.5</v>
      </c>
      <c r="F84">
        <v>72.603518114147903</v>
      </c>
      <c r="G84">
        <v>74.088291746641005</v>
      </c>
      <c r="H84">
        <v>83000</v>
      </c>
      <c r="I84">
        <v>0</v>
      </c>
      <c r="J84">
        <v>9</v>
      </c>
    </row>
    <row r="85" spans="1:10" x14ac:dyDescent="0.2">
      <c r="A85">
        <v>84000</v>
      </c>
      <c r="B85">
        <v>32.604208999999997</v>
      </c>
      <c r="C85">
        <v>0</v>
      </c>
      <c r="D85">
        <v>84000</v>
      </c>
      <c r="E85">
        <v>87.3</v>
      </c>
      <c r="F85">
        <v>74.374909202434097</v>
      </c>
      <c r="G85">
        <v>73.206751054852305</v>
      </c>
      <c r="H85">
        <v>84000</v>
      </c>
      <c r="I85">
        <v>0</v>
      </c>
      <c r="J85">
        <v>8</v>
      </c>
    </row>
    <row r="86" spans="1:10" x14ac:dyDescent="0.2">
      <c r="A86">
        <v>85000</v>
      </c>
      <c r="B86">
        <v>32.791410200000001</v>
      </c>
      <c r="C86">
        <v>0</v>
      </c>
      <c r="D86">
        <v>85000</v>
      </c>
      <c r="E86">
        <v>84.7</v>
      </c>
      <c r="F86">
        <v>69.300533729282805</v>
      </c>
      <c r="G86">
        <v>69.582504970178903</v>
      </c>
      <c r="H86">
        <v>85000</v>
      </c>
      <c r="I86">
        <v>0</v>
      </c>
      <c r="J86">
        <v>8</v>
      </c>
    </row>
    <row r="87" spans="1:10" x14ac:dyDescent="0.2">
      <c r="A87">
        <v>86000</v>
      </c>
      <c r="B87">
        <v>32.978611399999998</v>
      </c>
      <c r="C87">
        <v>0</v>
      </c>
      <c r="D87">
        <v>86000</v>
      </c>
      <c r="E87">
        <v>88.4</v>
      </c>
      <c r="F87">
        <v>76.667565099504699</v>
      </c>
      <c r="G87">
        <v>75.630252100840295</v>
      </c>
      <c r="H87">
        <v>86000</v>
      </c>
      <c r="I87">
        <v>0</v>
      </c>
      <c r="J87">
        <v>10</v>
      </c>
    </row>
    <row r="88" spans="1:10" x14ac:dyDescent="0.2">
      <c r="A88">
        <v>87000</v>
      </c>
      <c r="B88">
        <v>33.212612900000003</v>
      </c>
      <c r="C88">
        <v>0</v>
      </c>
      <c r="D88">
        <v>87000</v>
      </c>
      <c r="E88">
        <v>87.3</v>
      </c>
      <c r="F88">
        <v>74.492870054227694</v>
      </c>
      <c r="G88">
        <v>74.950690335305694</v>
      </c>
      <c r="H88">
        <v>87000</v>
      </c>
      <c r="I88">
        <v>0</v>
      </c>
      <c r="J88">
        <v>11</v>
      </c>
    </row>
    <row r="89" spans="1:10" x14ac:dyDescent="0.2">
      <c r="A89">
        <v>88000</v>
      </c>
      <c r="B89">
        <v>33.524614900000003</v>
      </c>
      <c r="C89">
        <v>0</v>
      </c>
      <c r="D89">
        <v>88000</v>
      </c>
      <c r="E89">
        <v>86.2</v>
      </c>
      <c r="F89">
        <v>72.313618489687798</v>
      </c>
      <c r="G89">
        <v>72.994129158512706</v>
      </c>
      <c r="H89">
        <v>88000</v>
      </c>
      <c r="I89">
        <v>0</v>
      </c>
      <c r="J89">
        <v>12</v>
      </c>
    </row>
    <row r="90" spans="1:10" x14ac:dyDescent="0.2">
      <c r="A90">
        <v>89000</v>
      </c>
      <c r="B90">
        <v>33.945817599999998</v>
      </c>
      <c r="C90">
        <v>0</v>
      </c>
      <c r="D90">
        <v>89000</v>
      </c>
      <c r="E90">
        <v>87.3</v>
      </c>
      <c r="F90">
        <v>74.498811283171605</v>
      </c>
      <c r="G90">
        <v>74.446680080482807</v>
      </c>
      <c r="H90">
        <v>89000</v>
      </c>
      <c r="I90">
        <v>0</v>
      </c>
      <c r="J90">
        <v>13</v>
      </c>
    </row>
    <row r="91" spans="1:10" x14ac:dyDescent="0.2">
      <c r="A91">
        <v>90000</v>
      </c>
      <c r="B91">
        <v>34.3670203</v>
      </c>
      <c r="C91">
        <v>0</v>
      </c>
      <c r="D91">
        <v>90000</v>
      </c>
      <c r="E91">
        <v>88.2</v>
      </c>
      <c r="F91">
        <v>76.306267594604194</v>
      </c>
      <c r="G91">
        <v>77.042801556420201</v>
      </c>
      <c r="H91">
        <v>90000</v>
      </c>
      <c r="I91">
        <v>0</v>
      </c>
      <c r="J91">
        <v>14</v>
      </c>
    </row>
    <row r="92" spans="1:10" x14ac:dyDescent="0.2">
      <c r="A92">
        <v>91000</v>
      </c>
      <c r="B92">
        <v>34.913023799999998</v>
      </c>
      <c r="C92">
        <v>0</v>
      </c>
      <c r="D92">
        <v>91000</v>
      </c>
      <c r="E92">
        <v>87.1</v>
      </c>
      <c r="F92">
        <v>73.750824102034002</v>
      </c>
      <c r="G92">
        <v>73.939393939393895</v>
      </c>
      <c r="H92">
        <v>91000</v>
      </c>
      <c r="I92">
        <v>0</v>
      </c>
      <c r="J92">
        <v>15</v>
      </c>
    </row>
    <row r="93" spans="1:10" x14ac:dyDescent="0.2">
      <c r="A93">
        <v>92000</v>
      </c>
      <c r="B93">
        <v>35.474627400000003</v>
      </c>
      <c r="C93">
        <v>0</v>
      </c>
      <c r="D93">
        <v>92000</v>
      </c>
      <c r="E93">
        <v>89</v>
      </c>
      <c r="F93">
        <v>77.961123421715897</v>
      </c>
      <c r="G93">
        <v>78.682170542635603</v>
      </c>
      <c r="H93">
        <v>92000</v>
      </c>
      <c r="I93">
        <v>0</v>
      </c>
      <c r="J93">
        <v>15</v>
      </c>
    </row>
    <row r="94" spans="1:10" x14ac:dyDescent="0.2">
      <c r="A94">
        <v>93000</v>
      </c>
      <c r="B94">
        <v>36.036231000000001</v>
      </c>
      <c r="C94">
        <v>0</v>
      </c>
      <c r="D94">
        <v>93000</v>
      </c>
      <c r="E94">
        <v>87.7</v>
      </c>
      <c r="F94">
        <v>75.096173314436101</v>
      </c>
      <c r="G94">
        <v>75.787401574803098</v>
      </c>
      <c r="H94">
        <v>93000</v>
      </c>
      <c r="I94">
        <v>0</v>
      </c>
      <c r="J94">
        <v>13</v>
      </c>
    </row>
    <row r="95" spans="1:10" x14ac:dyDescent="0.2">
      <c r="A95">
        <v>94000</v>
      </c>
      <c r="B95">
        <v>36.426233500000002</v>
      </c>
      <c r="C95">
        <v>0</v>
      </c>
      <c r="D95">
        <v>94000</v>
      </c>
      <c r="E95">
        <v>86.9</v>
      </c>
      <c r="F95">
        <v>73.601483153312898</v>
      </c>
      <c r="G95">
        <v>74.463937621832301</v>
      </c>
      <c r="H95">
        <v>94000</v>
      </c>
      <c r="I95">
        <v>0</v>
      </c>
      <c r="J95">
        <v>10</v>
      </c>
    </row>
    <row r="96" spans="1:10" x14ac:dyDescent="0.2">
      <c r="A96">
        <v>95000</v>
      </c>
      <c r="B96">
        <v>36.722635400000001</v>
      </c>
      <c r="C96">
        <v>0</v>
      </c>
      <c r="D96">
        <v>95000</v>
      </c>
      <c r="E96">
        <v>83.5</v>
      </c>
      <c r="F96">
        <v>66.817362764656593</v>
      </c>
      <c r="G96">
        <v>66.188524590163894</v>
      </c>
      <c r="H96">
        <v>95000</v>
      </c>
      <c r="I96">
        <v>0</v>
      </c>
      <c r="J96">
        <v>10</v>
      </c>
    </row>
    <row r="97" spans="1:10" x14ac:dyDescent="0.2">
      <c r="A97">
        <v>96000</v>
      </c>
      <c r="B97">
        <v>37.081437700000002</v>
      </c>
      <c r="C97">
        <v>0</v>
      </c>
      <c r="D97">
        <v>96000</v>
      </c>
      <c r="E97">
        <v>86.3</v>
      </c>
      <c r="F97">
        <v>72.318982308394794</v>
      </c>
      <c r="G97">
        <v>73.603082851637694</v>
      </c>
      <c r="H97">
        <v>96000</v>
      </c>
      <c r="I97">
        <v>0</v>
      </c>
      <c r="J97">
        <v>11</v>
      </c>
    </row>
    <row r="98" spans="1:10" x14ac:dyDescent="0.2">
      <c r="A98">
        <v>97000</v>
      </c>
      <c r="B98">
        <v>37.424639900000003</v>
      </c>
      <c r="C98">
        <v>0</v>
      </c>
      <c r="D98">
        <v>97000</v>
      </c>
      <c r="E98">
        <v>87.9</v>
      </c>
      <c r="F98">
        <v>75.580813380907003</v>
      </c>
      <c r="G98">
        <v>75</v>
      </c>
      <c r="H98">
        <v>97000</v>
      </c>
      <c r="I98">
        <v>0</v>
      </c>
      <c r="J98">
        <v>10</v>
      </c>
    </row>
    <row r="99" spans="1:10" x14ac:dyDescent="0.2">
      <c r="A99">
        <v>98000</v>
      </c>
      <c r="B99">
        <v>37.767842100000003</v>
      </c>
      <c r="C99">
        <v>0</v>
      </c>
      <c r="D99">
        <v>98000</v>
      </c>
      <c r="E99">
        <v>88.6</v>
      </c>
      <c r="F99">
        <v>77.106594907221407</v>
      </c>
      <c r="G99">
        <v>77.647058823529406</v>
      </c>
      <c r="H99">
        <v>98000</v>
      </c>
      <c r="I99">
        <v>0</v>
      </c>
      <c r="J99">
        <v>11</v>
      </c>
    </row>
    <row r="100" spans="1:10" x14ac:dyDescent="0.2">
      <c r="A100">
        <v>99000</v>
      </c>
      <c r="B100">
        <v>38.204644899999998</v>
      </c>
      <c r="C100">
        <v>0</v>
      </c>
      <c r="D100">
        <v>99000</v>
      </c>
      <c r="E100">
        <v>87.4</v>
      </c>
      <c r="F100">
        <v>74.746968634131605</v>
      </c>
      <c r="G100">
        <v>74.390243902438996</v>
      </c>
      <c r="H100">
        <v>99000</v>
      </c>
      <c r="I100">
        <v>0</v>
      </c>
      <c r="J100">
        <v>12</v>
      </c>
    </row>
    <row r="101" spans="1:10" x14ac:dyDescent="0.2">
      <c r="A101">
        <v>100000</v>
      </c>
      <c r="B101">
        <v>38.688248000000002</v>
      </c>
      <c r="C101">
        <v>0</v>
      </c>
      <c r="D101">
        <v>100000</v>
      </c>
      <c r="E101">
        <v>87.7</v>
      </c>
      <c r="F101">
        <v>75.391731621824903</v>
      </c>
      <c r="G101">
        <v>75.9765625</v>
      </c>
      <c r="H101">
        <v>100000</v>
      </c>
      <c r="I101">
        <v>0</v>
      </c>
      <c r="J101">
        <v>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E101"/>
  <sheetViews>
    <sheetView topLeftCell="A76" workbookViewId="0">
      <selection activeCell="E2" sqref="E2:E101"/>
    </sheetView>
  </sheetViews>
  <sheetFormatPr defaultRowHeight="14.25" x14ac:dyDescent="0.2"/>
  <sheetData>
    <row r="1" spans="1:31" x14ac:dyDescent="0.2">
      <c r="A1" t="s">
        <v>44</v>
      </c>
      <c r="B1" t="s">
        <v>45</v>
      </c>
      <c r="C1" t="s">
        <v>46</v>
      </c>
      <c r="D1" t="s">
        <v>0</v>
      </c>
      <c r="E1" t="s">
        <v>7</v>
      </c>
      <c r="F1" t="s">
        <v>1</v>
      </c>
      <c r="G1" t="s">
        <v>2</v>
      </c>
      <c r="H1" t="s">
        <v>3</v>
      </c>
      <c r="I1" t="s">
        <v>4</v>
      </c>
      <c r="J1" t="s">
        <v>22</v>
      </c>
      <c r="K1" t="s">
        <v>23</v>
      </c>
      <c r="L1" t="s">
        <v>24</v>
      </c>
      <c r="M1" t="s">
        <v>25</v>
      </c>
      <c r="N1" t="s">
        <v>26</v>
      </c>
      <c r="O1" t="s">
        <v>27</v>
      </c>
      <c r="P1" t="s">
        <v>28</v>
      </c>
      <c r="Q1" t="s">
        <v>29</v>
      </c>
      <c r="R1" t="s">
        <v>30</v>
      </c>
      <c r="S1" t="s">
        <v>31</v>
      </c>
      <c r="T1" t="s">
        <v>32</v>
      </c>
      <c r="U1" t="s">
        <v>33</v>
      </c>
      <c r="V1" t="s">
        <v>34</v>
      </c>
      <c r="W1" t="s">
        <v>35</v>
      </c>
      <c r="X1" t="s">
        <v>36</v>
      </c>
      <c r="Y1" t="s">
        <v>37</v>
      </c>
      <c r="Z1" t="s">
        <v>38</v>
      </c>
      <c r="AA1" t="s">
        <v>39</v>
      </c>
      <c r="AB1" t="s">
        <v>40</v>
      </c>
      <c r="AC1" t="s">
        <v>41</v>
      </c>
      <c r="AD1" t="s">
        <v>42</v>
      </c>
      <c r="AE1" t="s">
        <v>43</v>
      </c>
    </row>
    <row r="2" spans="1:31" x14ac:dyDescent="0.2">
      <c r="A2">
        <v>1000</v>
      </c>
      <c r="B2">
        <v>1.56001E-2</v>
      </c>
      <c r="C2">
        <v>0</v>
      </c>
      <c r="D2">
        <v>1000</v>
      </c>
      <c r="E2">
        <v>84.399999999999906</v>
      </c>
      <c r="F2">
        <v>63.791830879997697</v>
      </c>
      <c r="G2">
        <v>65.562913907284695</v>
      </c>
      <c r="H2">
        <v>1000</v>
      </c>
      <c r="I2">
        <v>0</v>
      </c>
      <c r="J2">
        <v>2.3260847546839399E-3</v>
      </c>
      <c r="K2">
        <v>0.36558223350872698</v>
      </c>
      <c r="L2">
        <v>0.26650944822786099</v>
      </c>
      <c r="M2">
        <v>0.36558223350872698</v>
      </c>
      <c r="N2">
        <v>1000</v>
      </c>
      <c r="O2">
        <v>0</v>
      </c>
      <c r="P2">
        <v>0</v>
      </c>
      <c r="Q2">
        <v>0</v>
      </c>
      <c r="R2">
        <v>1</v>
      </c>
      <c r="S2">
        <v>0</v>
      </c>
      <c r="T2">
        <v>1</v>
      </c>
      <c r="U2">
        <v>0</v>
      </c>
      <c r="V2">
        <v>1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1</v>
      </c>
      <c r="AE2">
        <v>0</v>
      </c>
    </row>
    <row r="3" spans="1:31" x14ac:dyDescent="0.2">
      <c r="A3">
        <v>2000</v>
      </c>
      <c r="B3">
        <v>3.1200200000000001E-2</v>
      </c>
      <c r="C3">
        <v>0</v>
      </c>
      <c r="D3">
        <v>2000</v>
      </c>
      <c r="E3">
        <v>87</v>
      </c>
      <c r="F3">
        <v>71.173760139075497</v>
      </c>
      <c r="G3">
        <v>72.631578947368396</v>
      </c>
      <c r="H3">
        <v>2000</v>
      </c>
      <c r="I3">
        <v>0</v>
      </c>
      <c r="J3">
        <v>2.58387080492799E-3</v>
      </c>
      <c r="K3">
        <v>0.36548777178273001</v>
      </c>
      <c r="L3">
        <v>0.26644058562960998</v>
      </c>
      <c r="M3">
        <v>0.36548777178273001</v>
      </c>
      <c r="N3">
        <v>2000</v>
      </c>
      <c r="O3">
        <v>0</v>
      </c>
      <c r="P3">
        <v>0</v>
      </c>
      <c r="Q3">
        <v>0</v>
      </c>
      <c r="R3">
        <v>1</v>
      </c>
      <c r="S3">
        <v>0</v>
      </c>
      <c r="T3">
        <v>1</v>
      </c>
      <c r="U3">
        <v>0</v>
      </c>
      <c r="V3">
        <v>1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1</v>
      </c>
      <c r="AE3">
        <v>0</v>
      </c>
    </row>
    <row r="4" spans="1:31" x14ac:dyDescent="0.2">
      <c r="A4">
        <v>3000</v>
      </c>
      <c r="B4">
        <v>4.6800300000000003E-2</v>
      </c>
      <c r="C4">
        <v>0</v>
      </c>
      <c r="D4">
        <v>3000</v>
      </c>
      <c r="E4">
        <v>87.9</v>
      </c>
      <c r="F4">
        <v>72.263228835238905</v>
      </c>
      <c r="G4">
        <v>73.866090712742903</v>
      </c>
      <c r="H4">
        <v>3000</v>
      </c>
      <c r="I4">
        <v>0</v>
      </c>
      <c r="J4">
        <v>2.3260847546839399E-3</v>
      </c>
      <c r="K4">
        <v>0.36558223350872698</v>
      </c>
      <c r="L4">
        <v>0.26650944822786099</v>
      </c>
      <c r="M4">
        <v>0.36558223350872698</v>
      </c>
      <c r="N4">
        <v>3000</v>
      </c>
      <c r="O4">
        <v>0</v>
      </c>
      <c r="P4">
        <v>0</v>
      </c>
      <c r="Q4">
        <v>0</v>
      </c>
      <c r="R4">
        <v>1</v>
      </c>
      <c r="S4">
        <v>0</v>
      </c>
      <c r="T4">
        <v>1</v>
      </c>
      <c r="U4">
        <v>0</v>
      </c>
      <c r="V4">
        <v>1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1</v>
      </c>
      <c r="AE4">
        <v>0</v>
      </c>
    </row>
    <row r="5" spans="1:31" x14ac:dyDescent="0.2">
      <c r="A5">
        <v>4000</v>
      </c>
      <c r="B5">
        <v>6.2400400000000002E-2</v>
      </c>
      <c r="C5">
        <v>0</v>
      </c>
      <c r="D5">
        <v>4000</v>
      </c>
      <c r="E5">
        <v>86.3</v>
      </c>
      <c r="F5">
        <v>69.885079705621095</v>
      </c>
      <c r="G5">
        <v>70.600858369098702</v>
      </c>
      <c r="H5">
        <v>4000</v>
      </c>
      <c r="I5">
        <v>0</v>
      </c>
      <c r="J5">
        <v>2.2647667891120601E-3</v>
      </c>
      <c r="K5">
        <v>5.3425451939966E-2</v>
      </c>
      <c r="L5">
        <v>2.5553228043984699E-2</v>
      </c>
      <c r="M5">
        <v>0.91875655322693695</v>
      </c>
      <c r="N5">
        <v>4000</v>
      </c>
      <c r="O5">
        <v>0</v>
      </c>
      <c r="P5">
        <v>0</v>
      </c>
      <c r="Q5">
        <v>0</v>
      </c>
      <c r="R5">
        <v>5</v>
      </c>
      <c r="S5">
        <v>0</v>
      </c>
      <c r="T5">
        <v>3</v>
      </c>
      <c r="U5">
        <v>0</v>
      </c>
      <c r="V5">
        <v>3</v>
      </c>
      <c r="W5">
        <v>0</v>
      </c>
      <c r="X5">
        <v>2</v>
      </c>
      <c r="Y5">
        <v>0</v>
      </c>
      <c r="Z5">
        <v>0</v>
      </c>
      <c r="AA5">
        <v>0</v>
      </c>
      <c r="AB5">
        <v>0</v>
      </c>
      <c r="AC5">
        <v>0</v>
      </c>
      <c r="AD5">
        <v>1</v>
      </c>
      <c r="AE5">
        <v>0</v>
      </c>
    </row>
    <row r="6" spans="1:31" x14ac:dyDescent="0.2">
      <c r="A6">
        <v>5000</v>
      </c>
      <c r="B6">
        <v>7.80005E-2</v>
      </c>
      <c r="C6">
        <v>0</v>
      </c>
      <c r="D6">
        <v>5000</v>
      </c>
      <c r="E6">
        <v>88.9</v>
      </c>
      <c r="F6">
        <v>74.062754114908998</v>
      </c>
      <c r="G6">
        <v>74.186046511627893</v>
      </c>
      <c r="H6">
        <v>5000</v>
      </c>
      <c r="I6">
        <v>0</v>
      </c>
      <c r="J6">
        <v>2.71660569224981E-3</v>
      </c>
      <c r="K6">
        <v>2.7166056922498E-3</v>
      </c>
      <c r="L6">
        <v>2.7166056922498E-3</v>
      </c>
      <c r="M6">
        <v>0.99185018292325</v>
      </c>
      <c r="N6">
        <v>5000</v>
      </c>
      <c r="O6">
        <v>0</v>
      </c>
      <c r="P6">
        <v>0</v>
      </c>
      <c r="Q6">
        <v>0</v>
      </c>
      <c r="R6">
        <v>5</v>
      </c>
      <c r="S6">
        <v>0</v>
      </c>
      <c r="T6">
        <v>3</v>
      </c>
      <c r="U6">
        <v>0</v>
      </c>
      <c r="V6">
        <v>3</v>
      </c>
      <c r="W6">
        <v>0</v>
      </c>
      <c r="X6">
        <v>2</v>
      </c>
      <c r="Y6">
        <v>0</v>
      </c>
      <c r="Z6">
        <v>0</v>
      </c>
      <c r="AA6">
        <v>0</v>
      </c>
      <c r="AB6">
        <v>0</v>
      </c>
      <c r="AC6">
        <v>0</v>
      </c>
      <c r="AD6">
        <v>1</v>
      </c>
      <c r="AE6">
        <v>0</v>
      </c>
    </row>
    <row r="7" spans="1:31" x14ac:dyDescent="0.2">
      <c r="A7">
        <v>6000</v>
      </c>
      <c r="B7">
        <v>0.1092007</v>
      </c>
      <c r="C7">
        <v>0</v>
      </c>
      <c r="D7">
        <v>6000</v>
      </c>
      <c r="E7">
        <v>87.8</v>
      </c>
      <c r="F7">
        <v>73.342073637058803</v>
      </c>
      <c r="G7">
        <v>75.102040816326493</v>
      </c>
      <c r="H7">
        <v>6000</v>
      </c>
      <c r="I7">
        <v>0</v>
      </c>
      <c r="J7">
        <v>2.7166056922498199E-3</v>
      </c>
      <c r="K7">
        <v>2.71660569224981E-3</v>
      </c>
      <c r="L7">
        <v>2.71660569224981E-3</v>
      </c>
      <c r="M7">
        <v>0.99185018292325</v>
      </c>
      <c r="N7">
        <v>6000</v>
      </c>
      <c r="O7">
        <v>0</v>
      </c>
      <c r="P7">
        <v>0</v>
      </c>
      <c r="Q7">
        <v>0</v>
      </c>
      <c r="R7">
        <v>7</v>
      </c>
      <c r="S7">
        <v>0</v>
      </c>
      <c r="T7">
        <v>4</v>
      </c>
      <c r="U7">
        <v>0</v>
      </c>
      <c r="V7">
        <v>4</v>
      </c>
      <c r="W7">
        <v>0</v>
      </c>
      <c r="X7">
        <v>2</v>
      </c>
      <c r="Y7">
        <v>0</v>
      </c>
      <c r="Z7">
        <v>0</v>
      </c>
      <c r="AA7">
        <v>0</v>
      </c>
      <c r="AB7">
        <v>0</v>
      </c>
      <c r="AC7">
        <v>0</v>
      </c>
      <c r="AD7">
        <v>1</v>
      </c>
      <c r="AE7">
        <v>0</v>
      </c>
    </row>
    <row r="8" spans="1:31" x14ac:dyDescent="0.2">
      <c r="A8">
        <v>7000</v>
      </c>
      <c r="B8">
        <v>0.1248008</v>
      </c>
      <c r="C8">
        <v>0</v>
      </c>
      <c r="D8">
        <v>7000</v>
      </c>
      <c r="E8">
        <v>88.1</v>
      </c>
      <c r="F8">
        <v>73.635469377265295</v>
      </c>
      <c r="G8">
        <v>74.788135593220304</v>
      </c>
      <c r="H8">
        <v>7000</v>
      </c>
      <c r="I8">
        <v>0</v>
      </c>
      <c r="J8">
        <v>2.4456094986933601E-3</v>
      </c>
      <c r="K8">
        <v>2.7173438874370502E-3</v>
      </c>
      <c r="L8">
        <v>2.7173438874370502E-3</v>
      </c>
      <c r="M8">
        <v>0.99211970272643202</v>
      </c>
      <c r="N8">
        <v>7000</v>
      </c>
      <c r="O8">
        <v>0</v>
      </c>
      <c r="P8">
        <v>0</v>
      </c>
      <c r="Q8">
        <v>0</v>
      </c>
      <c r="R8">
        <v>9</v>
      </c>
      <c r="S8">
        <v>0</v>
      </c>
      <c r="T8">
        <v>5</v>
      </c>
      <c r="U8">
        <v>0</v>
      </c>
      <c r="V8">
        <v>5</v>
      </c>
      <c r="W8">
        <v>0</v>
      </c>
      <c r="X8">
        <v>3</v>
      </c>
      <c r="Y8">
        <v>0</v>
      </c>
      <c r="Z8">
        <v>0</v>
      </c>
      <c r="AA8">
        <v>0</v>
      </c>
      <c r="AB8">
        <v>0</v>
      </c>
      <c r="AC8">
        <v>0</v>
      </c>
      <c r="AD8">
        <v>1</v>
      </c>
      <c r="AE8">
        <v>0</v>
      </c>
    </row>
    <row r="9" spans="1:31" x14ac:dyDescent="0.2">
      <c r="A9">
        <v>8000</v>
      </c>
      <c r="B9">
        <v>0.1404009</v>
      </c>
      <c r="C9">
        <v>0</v>
      </c>
      <c r="D9">
        <v>8000</v>
      </c>
      <c r="E9">
        <v>89</v>
      </c>
      <c r="F9">
        <v>75.090579710144894</v>
      </c>
      <c r="G9">
        <v>76.694915254237301</v>
      </c>
      <c r="H9">
        <v>8000</v>
      </c>
      <c r="I9">
        <v>0</v>
      </c>
      <c r="J9">
        <v>2.7166056922498199E-3</v>
      </c>
      <c r="K9">
        <v>2.71660569224981E-3</v>
      </c>
      <c r="L9">
        <v>2.71660569224981E-3</v>
      </c>
      <c r="M9">
        <v>0.99185018292325</v>
      </c>
      <c r="N9">
        <v>8000</v>
      </c>
      <c r="O9">
        <v>0</v>
      </c>
      <c r="P9">
        <v>0</v>
      </c>
      <c r="Q9">
        <v>0</v>
      </c>
      <c r="R9">
        <v>9</v>
      </c>
      <c r="S9">
        <v>0</v>
      </c>
      <c r="T9">
        <v>5</v>
      </c>
      <c r="U9">
        <v>0</v>
      </c>
      <c r="V9">
        <v>5</v>
      </c>
      <c r="W9">
        <v>0</v>
      </c>
      <c r="X9">
        <v>3</v>
      </c>
      <c r="Y9">
        <v>0</v>
      </c>
      <c r="Z9">
        <v>0</v>
      </c>
      <c r="AA9">
        <v>0</v>
      </c>
      <c r="AB9">
        <v>0</v>
      </c>
      <c r="AC9">
        <v>0</v>
      </c>
      <c r="AD9">
        <v>1</v>
      </c>
      <c r="AE9">
        <v>0</v>
      </c>
    </row>
    <row r="10" spans="1:31" x14ac:dyDescent="0.2">
      <c r="A10">
        <v>9000</v>
      </c>
      <c r="B10">
        <v>0.17160110000000001</v>
      </c>
      <c r="C10">
        <v>0</v>
      </c>
      <c r="D10">
        <v>9000</v>
      </c>
      <c r="E10">
        <v>87.5</v>
      </c>
      <c r="F10">
        <v>72.243194031176401</v>
      </c>
      <c r="G10">
        <v>73.118279569892394</v>
      </c>
      <c r="H10">
        <v>9000</v>
      </c>
      <c r="I10">
        <v>0</v>
      </c>
      <c r="J10">
        <v>2.7166056922498299E-3</v>
      </c>
      <c r="K10">
        <v>2.71660569224981E-3</v>
      </c>
      <c r="L10">
        <v>2.71660569224981E-3</v>
      </c>
      <c r="M10">
        <v>0.99185018292325</v>
      </c>
      <c r="N10">
        <v>9000</v>
      </c>
      <c r="O10">
        <v>0</v>
      </c>
      <c r="P10">
        <v>0</v>
      </c>
      <c r="Q10">
        <v>0</v>
      </c>
      <c r="R10">
        <v>9</v>
      </c>
      <c r="S10">
        <v>0</v>
      </c>
      <c r="T10">
        <v>5</v>
      </c>
      <c r="U10">
        <v>0</v>
      </c>
      <c r="V10">
        <v>5</v>
      </c>
      <c r="W10">
        <v>0</v>
      </c>
      <c r="X10">
        <v>3</v>
      </c>
      <c r="Y10">
        <v>0</v>
      </c>
      <c r="Z10">
        <v>0</v>
      </c>
      <c r="AA10">
        <v>0</v>
      </c>
      <c r="AB10">
        <v>0</v>
      </c>
      <c r="AC10">
        <v>0</v>
      </c>
      <c r="AD10">
        <v>1</v>
      </c>
      <c r="AE10">
        <v>0</v>
      </c>
    </row>
    <row r="11" spans="1:31" x14ac:dyDescent="0.2">
      <c r="A11">
        <v>10000</v>
      </c>
      <c r="B11">
        <v>0.18720120000000001</v>
      </c>
      <c r="C11">
        <v>0</v>
      </c>
      <c r="D11">
        <v>10000</v>
      </c>
      <c r="E11">
        <v>88</v>
      </c>
      <c r="F11">
        <v>73.164928350358693</v>
      </c>
      <c r="G11">
        <v>74.413646055437098</v>
      </c>
      <c r="H11">
        <v>10000</v>
      </c>
      <c r="I11">
        <v>0</v>
      </c>
      <c r="J11">
        <v>3.0157199285251301E-3</v>
      </c>
      <c r="K11">
        <v>3.0157199285251002E-3</v>
      </c>
      <c r="L11">
        <v>3.0157199285251002E-3</v>
      </c>
      <c r="M11">
        <v>0.99095284021442398</v>
      </c>
      <c r="N11">
        <v>10000</v>
      </c>
      <c r="O11">
        <v>0</v>
      </c>
      <c r="P11">
        <v>0</v>
      </c>
      <c r="Q11">
        <v>0</v>
      </c>
      <c r="R11">
        <v>11</v>
      </c>
      <c r="S11">
        <v>0</v>
      </c>
      <c r="T11">
        <v>6</v>
      </c>
      <c r="U11">
        <v>0</v>
      </c>
      <c r="V11">
        <v>6</v>
      </c>
      <c r="W11">
        <v>0</v>
      </c>
      <c r="X11">
        <v>4</v>
      </c>
      <c r="Y11">
        <v>0</v>
      </c>
      <c r="Z11">
        <v>0</v>
      </c>
      <c r="AA11">
        <v>0</v>
      </c>
      <c r="AB11">
        <v>0</v>
      </c>
      <c r="AC11">
        <v>0</v>
      </c>
      <c r="AD11">
        <v>1</v>
      </c>
      <c r="AE11">
        <v>0</v>
      </c>
    </row>
    <row r="12" spans="1:31" x14ac:dyDescent="0.2">
      <c r="A12">
        <v>11000</v>
      </c>
      <c r="B12">
        <v>0.20280129999999999</v>
      </c>
      <c r="C12">
        <v>0</v>
      </c>
      <c r="D12">
        <v>11000</v>
      </c>
      <c r="E12">
        <v>89</v>
      </c>
      <c r="F12">
        <v>75.645936192352806</v>
      </c>
      <c r="G12">
        <v>75.929978118161898</v>
      </c>
      <c r="H12">
        <v>11000</v>
      </c>
      <c r="I12">
        <v>0</v>
      </c>
      <c r="J12">
        <v>2.4469393338216999E-3</v>
      </c>
      <c r="K12">
        <v>2.4469393338216799E-3</v>
      </c>
      <c r="L12">
        <v>2.4469393338216799E-3</v>
      </c>
      <c r="M12">
        <v>0.99265918199853398</v>
      </c>
      <c r="N12">
        <v>11000</v>
      </c>
      <c r="O12">
        <v>0</v>
      </c>
      <c r="P12">
        <v>0</v>
      </c>
      <c r="Q12">
        <v>0</v>
      </c>
      <c r="R12">
        <v>11</v>
      </c>
      <c r="S12">
        <v>0</v>
      </c>
      <c r="T12">
        <v>6</v>
      </c>
      <c r="U12">
        <v>0</v>
      </c>
      <c r="V12">
        <v>6</v>
      </c>
      <c r="W12">
        <v>0</v>
      </c>
      <c r="X12">
        <v>4</v>
      </c>
      <c r="Y12">
        <v>0</v>
      </c>
      <c r="Z12">
        <v>0</v>
      </c>
      <c r="AA12">
        <v>0</v>
      </c>
      <c r="AB12">
        <v>0</v>
      </c>
      <c r="AC12">
        <v>0</v>
      </c>
      <c r="AD12">
        <v>1</v>
      </c>
      <c r="AE12">
        <v>0</v>
      </c>
    </row>
    <row r="13" spans="1:31" x14ac:dyDescent="0.2">
      <c r="A13">
        <v>12000</v>
      </c>
      <c r="B13">
        <v>0.2340015</v>
      </c>
      <c r="C13">
        <v>0</v>
      </c>
      <c r="D13">
        <v>12000</v>
      </c>
      <c r="E13">
        <v>88.2</v>
      </c>
      <c r="F13">
        <v>73.6795146324054</v>
      </c>
      <c r="G13">
        <v>74.840085287846406</v>
      </c>
      <c r="H13">
        <v>12000</v>
      </c>
      <c r="I13">
        <v>0</v>
      </c>
      <c r="J13">
        <v>2.7166056922498399E-3</v>
      </c>
      <c r="K13">
        <v>2.71660569224981E-3</v>
      </c>
      <c r="L13">
        <v>2.71660569224981E-3</v>
      </c>
      <c r="M13">
        <v>0.99185018292325</v>
      </c>
      <c r="N13">
        <v>12000</v>
      </c>
      <c r="O13">
        <v>0</v>
      </c>
      <c r="P13">
        <v>0</v>
      </c>
      <c r="Q13">
        <v>0</v>
      </c>
      <c r="R13">
        <v>11</v>
      </c>
      <c r="S13">
        <v>0</v>
      </c>
      <c r="T13">
        <v>6</v>
      </c>
      <c r="U13">
        <v>0</v>
      </c>
      <c r="V13">
        <v>6</v>
      </c>
      <c r="W13">
        <v>0</v>
      </c>
      <c r="X13">
        <v>4</v>
      </c>
      <c r="Y13">
        <v>0</v>
      </c>
      <c r="Z13">
        <v>0</v>
      </c>
      <c r="AA13">
        <v>0</v>
      </c>
      <c r="AB13">
        <v>0</v>
      </c>
      <c r="AC13">
        <v>0</v>
      </c>
      <c r="AD13">
        <v>1</v>
      </c>
      <c r="AE13">
        <v>0</v>
      </c>
    </row>
    <row r="14" spans="1:31" x14ac:dyDescent="0.2">
      <c r="A14">
        <v>13000</v>
      </c>
      <c r="B14">
        <v>0.24960160000000001</v>
      </c>
      <c r="C14">
        <v>0</v>
      </c>
      <c r="D14">
        <v>13000</v>
      </c>
      <c r="E14">
        <v>87.5</v>
      </c>
      <c r="F14">
        <v>71.637578166834501</v>
      </c>
      <c r="G14">
        <v>73.404255319148902</v>
      </c>
      <c r="H14">
        <v>13000</v>
      </c>
      <c r="I14">
        <v>0</v>
      </c>
      <c r="J14">
        <v>2.7166056922498399E-3</v>
      </c>
      <c r="K14">
        <v>2.71660569224981E-3</v>
      </c>
      <c r="L14">
        <v>2.71660569224981E-3</v>
      </c>
      <c r="M14">
        <v>0.99185018292325</v>
      </c>
      <c r="N14">
        <v>13000</v>
      </c>
      <c r="O14">
        <v>0</v>
      </c>
      <c r="P14">
        <v>0</v>
      </c>
      <c r="Q14">
        <v>0</v>
      </c>
      <c r="R14">
        <v>13</v>
      </c>
      <c r="S14">
        <v>0</v>
      </c>
      <c r="T14">
        <v>7</v>
      </c>
      <c r="U14">
        <v>0</v>
      </c>
      <c r="V14">
        <v>7</v>
      </c>
      <c r="W14">
        <v>0</v>
      </c>
      <c r="X14">
        <v>4</v>
      </c>
      <c r="Y14">
        <v>0</v>
      </c>
      <c r="Z14">
        <v>0</v>
      </c>
      <c r="AA14">
        <v>0</v>
      </c>
      <c r="AB14">
        <v>0</v>
      </c>
      <c r="AC14">
        <v>0</v>
      </c>
      <c r="AD14">
        <v>1</v>
      </c>
      <c r="AE14">
        <v>0</v>
      </c>
    </row>
    <row r="15" spans="1:31" x14ac:dyDescent="0.2">
      <c r="A15">
        <v>14000</v>
      </c>
      <c r="B15">
        <v>0.26520169999999998</v>
      </c>
      <c r="C15">
        <v>0</v>
      </c>
      <c r="D15">
        <v>14000</v>
      </c>
      <c r="E15">
        <v>88.6</v>
      </c>
      <c r="F15">
        <v>74.3649708570195</v>
      </c>
      <c r="G15">
        <v>75.271149674620304</v>
      </c>
      <c r="H15">
        <v>14000</v>
      </c>
      <c r="I15">
        <v>0</v>
      </c>
      <c r="J15">
        <v>2.7149666935889299E-3</v>
      </c>
      <c r="K15">
        <v>3.0166296595432302E-3</v>
      </c>
      <c r="L15">
        <v>3.0166296595432302E-3</v>
      </c>
      <c r="M15">
        <v>0.991251773987324</v>
      </c>
      <c r="N15">
        <v>14000</v>
      </c>
      <c r="O15">
        <v>0</v>
      </c>
      <c r="P15">
        <v>0</v>
      </c>
      <c r="Q15">
        <v>0</v>
      </c>
      <c r="R15">
        <v>13</v>
      </c>
      <c r="S15">
        <v>0</v>
      </c>
      <c r="T15">
        <v>7</v>
      </c>
      <c r="U15">
        <v>0</v>
      </c>
      <c r="V15">
        <v>7</v>
      </c>
      <c r="W15">
        <v>0</v>
      </c>
      <c r="X15">
        <v>4</v>
      </c>
      <c r="Y15">
        <v>0</v>
      </c>
      <c r="Z15">
        <v>0</v>
      </c>
      <c r="AA15">
        <v>0</v>
      </c>
      <c r="AB15">
        <v>0</v>
      </c>
      <c r="AC15">
        <v>0</v>
      </c>
      <c r="AD15">
        <v>1</v>
      </c>
      <c r="AE15">
        <v>0</v>
      </c>
    </row>
    <row r="16" spans="1:31" x14ac:dyDescent="0.2">
      <c r="A16">
        <v>15000</v>
      </c>
      <c r="B16">
        <v>0.2964019</v>
      </c>
      <c r="C16">
        <v>0</v>
      </c>
      <c r="D16">
        <v>15000</v>
      </c>
      <c r="E16">
        <v>88.1</v>
      </c>
      <c r="F16">
        <v>73.544973544973502</v>
      </c>
      <c r="G16">
        <v>76.056338028168994</v>
      </c>
      <c r="H16">
        <v>15000</v>
      </c>
      <c r="I16">
        <v>0</v>
      </c>
      <c r="J16">
        <v>2.7149666935889398E-3</v>
      </c>
      <c r="K16">
        <v>3.0166296595432302E-3</v>
      </c>
      <c r="L16">
        <v>3.0166296595432302E-3</v>
      </c>
      <c r="M16">
        <v>0.991251773987324</v>
      </c>
      <c r="N16">
        <v>15000</v>
      </c>
      <c r="O16">
        <v>0</v>
      </c>
      <c r="P16">
        <v>0</v>
      </c>
      <c r="Q16">
        <v>0</v>
      </c>
      <c r="R16">
        <v>13</v>
      </c>
      <c r="S16">
        <v>0</v>
      </c>
      <c r="T16">
        <v>7</v>
      </c>
      <c r="U16">
        <v>0</v>
      </c>
      <c r="V16">
        <v>7</v>
      </c>
      <c r="W16">
        <v>0</v>
      </c>
      <c r="X16">
        <v>4</v>
      </c>
      <c r="Y16">
        <v>0</v>
      </c>
      <c r="Z16">
        <v>0</v>
      </c>
      <c r="AA16">
        <v>0</v>
      </c>
      <c r="AB16">
        <v>0</v>
      </c>
      <c r="AC16">
        <v>0</v>
      </c>
      <c r="AD16">
        <v>1</v>
      </c>
      <c r="AE16">
        <v>0</v>
      </c>
    </row>
    <row r="17" spans="1:31" x14ac:dyDescent="0.2">
      <c r="A17">
        <v>16000</v>
      </c>
      <c r="B17">
        <v>0.312002</v>
      </c>
      <c r="C17">
        <v>0</v>
      </c>
      <c r="D17">
        <v>16000</v>
      </c>
      <c r="E17">
        <v>87.2</v>
      </c>
      <c r="F17">
        <v>69.935408103347001</v>
      </c>
      <c r="G17">
        <v>70.7093821510297</v>
      </c>
      <c r="H17">
        <v>16000</v>
      </c>
      <c r="I17">
        <v>0</v>
      </c>
      <c r="J17">
        <v>2.7149666935889398E-3</v>
      </c>
      <c r="K17">
        <v>3.0166296595432302E-3</v>
      </c>
      <c r="L17">
        <v>3.0166296595432302E-3</v>
      </c>
      <c r="M17">
        <v>0.991251773987324</v>
      </c>
      <c r="N17">
        <v>16000</v>
      </c>
      <c r="O17">
        <v>0</v>
      </c>
      <c r="P17">
        <v>0</v>
      </c>
      <c r="Q17">
        <v>0</v>
      </c>
      <c r="R17">
        <v>13</v>
      </c>
      <c r="S17">
        <v>0</v>
      </c>
      <c r="T17">
        <v>7</v>
      </c>
      <c r="U17">
        <v>0</v>
      </c>
      <c r="V17">
        <v>7</v>
      </c>
      <c r="W17">
        <v>0</v>
      </c>
      <c r="X17">
        <v>4</v>
      </c>
      <c r="Y17">
        <v>0</v>
      </c>
      <c r="Z17">
        <v>0</v>
      </c>
      <c r="AA17">
        <v>0</v>
      </c>
      <c r="AB17">
        <v>0</v>
      </c>
      <c r="AC17">
        <v>0</v>
      </c>
      <c r="AD17">
        <v>1</v>
      </c>
      <c r="AE17">
        <v>0</v>
      </c>
    </row>
    <row r="18" spans="1:31" x14ac:dyDescent="0.2">
      <c r="A18">
        <v>17000</v>
      </c>
      <c r="B18">
        <v>0.32760210000000001</v>
      </c>
      <c r="C18">
        <v>0</v>
      </c>
      <c r="D18">
        <v>17000</v>
      </c>
      <c r="E18">
        <v>88.9</v>
      </c>
      <c r="F18">
        <v>75.115901611413506</v>
      </c>
      <c r="G18">
        <v>76.826722338204505</v>
      </c>
      <c r="H18">
        <v>17000</v>
      </c>
      <c r="I18">
        <v>0</v>
      </c>
      <c r="J18">
        <v>2.7149666935889398E-3</v>
      </c>
      <c r="K18">
        <v>3.0166296595432302E-3</v>
      </c>
      <c r="L18">
        <v>3.0166296595432302E-3</v>
      </c>
      <c r="M18">
        <v>0.991251773987324</v>
      </c>
      <c r="N18">
        <v>17000</v>
      </c>
      <c r="O18">
        <v>0</v>
      </c>
      <c r="P18">
        <v>0</v>
      </c>
      <c r="Q18">
        <v>0</v>
      </c>
      <c r="R18">
        <v>15</v>
      </c>
      <c r="S18">
        <v>0</v>
      </c>
      <c r="T18">
        <v>8</v>
      </c>
      <c r="U18">
        <v>0</v>
      </c>
      <c r="V18">
        <v>8</v>
      </c>
      <c r="W18">
        <v>0</v>
      </c>
      <c r="X18">
        <v>4</v>
      </c>
      <c r="Y18">
        <v>0</v>
      </c>
      <c r="Z18">
        <v>0</v>
      </c>
      <c r="AA18">
        <v>0</v>
      </c>
      <c r="AB18">
        <v>0</v>
      </c>
      <c r="AC18">
        <v>0</v>
      </c>
      <c r="AD18">
        <v>1</v>
      </c>
      <c r="AE18">
        <v>0</v>
      </c>
    </row>
    <row r="19" spans="1:31" x14ac:dyDescent="0.2">
      <c r="A19">
        <v>18000</v>
      </c>
      <c r="B19">
        <v>0.35880230000000002</v>
      </c>
      <c r="C19">
        <v>0</v>
      </c>
      <c r="D19">
        <v>18000</v>
      </c>
      <c r="E19">
        <v>88.2</v>
      </c>
      <c r="F19">
        <v>72.517747014216198</v>
      </c>
      <c r="G19">
        <v>73.835920177383599</v>
      </c>
      <c r="H19">
        <v>18000</v>
      </c>
      <c r="I19">
        <v>0</v>
      </c>
      <c r="J19">
        <v>2.7166056922498499E-3</v>
      </c>
      <c r="K19">
        <v>2.71660569224981E-3</v>
      </c>
      <c r="L19">
        <v>2.71660569224981E-3</v>
      </c>
      <c r="M19">
        <v>0.99185018292325</v>
      </c>
      <c r="N19">
        <v>18000</v>
      </c>
      <c r="O19">
        <v>0</v>
      </c>
      <c r="P19">
        <v>0</v>
      </c>
      <c r="Q19">
        <v>0</v>
      </c>
      <c r="R19">
        <v>17</v>
      </c>
      <c r="S19">
        <v>0</v>
      </c>
      <c r="T19">
        <v>9</v>
      </c>
      <c r="U19">
        <v>0</v>
      </c>
      <c r="V19">
        <v>9</v>
      </c>
      <c r="W19">
        <v>0</v>
      </c>
      <c r="X19">
        <v>4</v>
      </c>
      <c r="Y19">
        <v>0</v>
      </c>
      <c r="Z19">
        <v>0</v>
      </c>
      <c r="AA19">
        <v>0</v>
      </c>
      <c r="AB19">
        <v>0</v>
      </c>
      <c r="AC19">
        <v>0</v>
      </c>
      <c r="AD19">
        <v>1</v>
      </c>
      <c r="AE19">
        <v>0</v>
      </c>
    </row>
    <row r="20" spans="1:31" x14ac:dyDescent="0.2">
      <c r="A20">
        <v>19000</v>
      </c>
      <c r="B20">
        <v>0.37440240000000002</v>
      </c>
      <c r="C20">
        <v>0</v>
      </c>
      <c r="D20">
        <v>19000</v>
      </c>
      <c r="E20">
        <v>88.7</v>
      </c>
      <c r="F20">
        <v>74.526600541027904</v>
      </c>
      <c r="G20">
        <v>75</v>
      </c>
      <c r="H20">
        <v>19000</v>
      </c>
      <c r="I20">
        <v>0</v>
      </c>
      <c r="J20">
        <v>2.7111298782499199E-3</v>
      </c>
      <c r="K20">
        <v>3.7189710264058798E-3</v>
      </c>
      <c r="L20">
        <v>3.7189710264058798E-3</v>
      </c>
      <c r="M20">
        <v>0.98985092806893804</v>
      </c>
      <c r="N20">
        <v>19000</v>
      </c>
      <c r="O20">
        <v>0</v>
      </c>
      <c r="P20">
        <v>0</v>
      </c>
      <c r="Q20">
        <v>0</v>
      </c>
      <c r="R20">
        <v>17</v>
      </c>
      <c r="S20">
        <v>0</v>
      </c>
      <c r="T20">
        <v>9</v>
      </c>
      <c r="U20">
        <v>0</v>
      </c>
      <c r="V20">
        <v>9</v>
      </c>
      <c r="W20">
        <v>0</v>
      </c>
      <c r="X20">
        <v>4</v>
      </c>
      <c r="Y20">
        <v>0</v>
      </c>
      <c r="Z20">
        <v>0</v>
      </c>
      <c r="AA20">
        <v>0</v>
      </c>
      <c r="AB20">
        <v>0</v>
      </c>
      <c r="AC20">
        <v>0</v>
      </c>
      <c r="AD20">
        <v>1</v>
      </c>
      <c r="AE20">
        <v>0</v>
      </c>
    </row>
    <row r="21" spans="1:31" x14ac:dyDescent="0.2">
      <c r="A21">
        <v>20000</v>
      </c>
      <c r="B21">
        <v>0.40560259999999998</v>
      </c>
      <c r="C21">
        <v>0</v>
      </c>
      <c r="D21">
        <v>20000</v>
      </c>
      <c r="E21">
        <v>86.6</v>
      </c>
      <c r="F21">
        <v>69.865835503442895</v>
      </c>
      <c r="G21">
        <v>71.5498938428874</v>
      </c>
      <c r="H21">
        <v>20000</v>
      </c>
      <c r="I21">
        <v>0</v>
      </c>
      <c r="J21">
        <v>2.4462742355274799E-3</v>
      </c>
      <c r="K21">
        <v>2.44627423552744E-3</v>
      </c>
      <c r="L21">
        <v>2.71808248391938E-3</v>
      </c>
      <c r="M21">
        <v>0.99238936904502495</v>
      </c>
      <c r="N21">
        <v>20000</v>
      </c>
      <c r="O21">
        <v>0</v>
      </c>
      <c r="P21">
        <v>0</v>
      </c>
      <c r="Q21">
        <v>0</v>
      </c>
      <c r="R21">
        <v>21</v>
      </c>
      <c r="S21">
        <v>0</v>
      </c>
      <c r="T21">
        <v>11</v>
      </c>
      <c r="U21">
        <v>0</v>
      </c>
      <c r="V21">
        <v>11</v>
      </c>
      <c r="W21">
        <v>0</v>
      </c>
      <c r="X21">
        <v>4</v>
      </c>
      <c r="Y21">
        <v>0</v>
      </c>
      <c r="Z21">
        <v>0</v>
      </c>
      <c r="AA21">
        <v>0</v>
      </c>
      <c r="AB21">
        <v>0</v>
      </c>
      <c r="AC21">
        <v>0</v>
      </c>
      <c r="AD21">
        <v>1</v>
      </c>
      <c r="AE21">
        <v>0</v>
      </c>
    </row>
    <row r="22" spans="1:31" x14ac:dyDescent="0.2">
      <c r="A22">
        <v>21000</v>
      </c>
      <c r="B22">
        <v>0.43680279999999999</v>
      </c>
      <c r="C22">
        <v>0</v>
      </c>
      <c r="D22">
        <v>21000</v>
      </c>
      <c r="E22">
        <v>87.5</v>
      </c>
      <c r="F22">
        <v>70.713100850022897</v>
      </c>
      <c r="G22">
        <v>71.846846846846802</v>
      </c>
      <c r="H22">
        <v>21000</v>
      </c>
      <c r="I22">
        <v>0</v>
      </c>
      <c r="J22">
        <v>2.7166056922498598E-3</v>
      </c>
      <c r="K22">
        <v>2.71660569224981E-3</v>
      </c>
      <c r="L22">
        <v>2.7166056922498199E-3</v>
      </c>
      <c r="M22">
        <v>0.99185018292325</v>
      </c>
      <c r="N22">
        <v>21000</v>
      </c>
      <c r="O22">
        <v>0</v>
      </c>
      <c r="P22">
        <v>0</v>
      </c>
      <c r="Q22">
        <v>0</v>
      </c>
      <c r="R22">
        <v>21</v>
      </c>
      <c r="S22">
        <v>0</v>
      </c>
      <c r="T22">
        <v>11</v>
      </c>
      <c r="U22">
        <v>0</v>
      </c>
      <c r="V22">
        <v>11</v>
      </c>
      <c r="W22">
        <v>0</v>
      </c>
      <c r="X22">
        <v>4</v>
      </c>
      <c r="Y22">
        <v>0</v>
      </c>
      <c r="Z22">
        <v>0</v>
      </c>
      <c r="AA22">
        <v>0</v>
      </c>
      <c r="AB22">
        <v>0</v>
      </c>
      <c r="AC22">
        <v>0</v>
      </c>
      <c r="AD22">
        <v>1</v>
      </c>
      <c r="AE22">
        <v>0</v>
      </c>
    </row>
    <row r="23" spans="1:31" x14ac:dyDescent="0.2">
      <c r="A23">
        <v>22000</v>
      </c>
      <c r="B23">
        <v>0.4524029</v>
      </c>
      <c r="C23">
        <v>0</v>
      </c>
      <c r="D23">
        <v>22000</v>
      </c>
      <c r="E23">
        <v>88.5</v>
      </c>
      <c r="F23">
        <v>73.957861555462898</v>
      </c>
      <c r="G23">
        <v>74.215246636771298</v>
      </c>
      <c r="H23">
        <v>22000</v>
      </c>
      <c r="I23">
        <v>0</v>
      </c>
      <c r="J23">
        <v>3.7085738234941298E-3</v>
      </c>
      <c r="K23">
        <v>4.1206375816600803E-3</v>
      </c>
      <c r="L23">
        <v>5.0872068909383799E-3</v>
      </c>
      <c r="M23">
        <v>0.98708358170390698</v>
      </c>
      <c r="N23">
        <v>22000</v>
      </c>
      <c r="O23">
        <v>0</v>
      </c>
      <c r="P23">
        <v>0</v>
      </c>
      <c r="Q23">
        <v>0</v>
      </c>
      <c r="R23">
        <v>25</v>
      </c>
      <c r="S23">
        <v>0</v>
      </c>
      <c r="T23">
        <v>13</v>
      </c>
      <c r="U23">
        <v>0</v>
      </c>
      <c r="V23">
        <v>13</v>
      </c>
      <c r="W23">
        <v>0</v>
      </c>
      <c r="X23">
        <v>4</v>
      </c>
      <c r="Y23">
        <v>0</v>
      </c>
      <c r="Z23">
        <v>0</v>
      </c>
      <c r="AA23">
        <v>0</v>
      </c>
      <c r="AB23">
        <v>0</v>
      </c>
      <c r="AC23">
        <v>0</v>
      </c>
      <c r="AD23">
        <v>1</v>
      </c>
      <c r="AE23">
        <v>0</v>
      </c>
    </row>
    <row r="24" spans="1:31" x14ac:dyDescent="0.2">
      <c r="A24">
        <v>23000</v>
      </c>
      <c r="B24">
        <v>0.48360310000000001</v>
      </c>
      <c r="C24">
        <v>0</v>
      </c>
      <c r="D24">
        <v>23000</v>
      </c>
      <c r="E24">
        <v>90.5</v>
      </c>
      <c r="F24">
        <v>78.7150142049273</v>
      </c>
      <c r="G24">
        <v>78.841870824053402</v>
      </c>
      <c r="H24">
        <v>23000</v>
      </c>
      <c r="I24">
        <v>0</v>
      </c>
      <c r="J24">
        <v>2.7068599935161902E-3</v>
      </c>
      <c r="K24">
        <v>3.3418024611310401E-3</v>
      </c>
      <c r="L24">
        <v>5.65937181176828E-3</v>
      </c>
      <c r="M24">
        <v>0.98829196573358402</v>
      </c>
      <c r="N24">
        <v>23000</v>
      </c>
      <c r="O24">
        <v>0</v>
      </c>
      <c r="P24">
        <v>0</v>
      </c>
      <c r="Q24">
        <v>0</v>
      </c>
      <c r="R24">
        <v>25</v>
      </c>
      <c r="S24">
        <v>0</v>
      </c>
      <c r="T24">
        <v>13</v>
      </c>
      <c r="U24">
        <v>0</v>
      </c>
      <c r="V24">
        <v>13</v>
      </c>
      <c r="W24">
        <v>0</v>
      </c>
      <c r="X24">
        <v>4</v>
      </c>
      <c r="Y24">
        <v>0</v>
      </c>
      <c r="Z24">
        <v>0</v>
      </c>
      <c r="AA24">
        <v>0</v>
      </c>
      <c r="AB24">
        <v>0</v>
      </c>
      <c r="AC24">
        <v>0</v>
      </c>
      <c r="AD24">
        <v>1</v>
      </c>
      <c r="AE24">
        <v>0</v>
      </c>
    </row>
    <row r="25" spans="1:31" x14ac:dyDescent="0.2">
      <c r="A25">
        <v>24000</v>
      </c>
      <c r="B25">
        <v>0.51480329999999996</v>
      </c>
      <c r="C25">
        <v>0</v>
      </c>
      <c r="D25">
        <v>24000</v>
      </c>
      <c r="E25">
        <v>87</v>
      </c>
      <c r="F25">
        <v>71.687922503310304</v>
      </c>
      <c r="G25">
        <v>73.084886128364303</v>
      </c>
      <c r="H25">
        <v>24000</v>
      </c>
      <c r="I25">
        <v>0</v>
      </c>
      <c r="J25">
        <v>6.2140722375806298E-3</v>
      </c>
      <c r="K25">
        <v>7.6716941204697901E-3</v>
      </c>
      <c r="L25">
        <v>9.4712273092219992E-3</v>
      </c>
      <c r="M25">
        <v>0.97664300633272705</v>
      </c>
      <c r="N25">
        <v>24000</v>
      </c>
      <c r="O25">
        <v>0</v>
      </c>
      <c r="P25">
        <v>0</v>
      </c>
      <c r="Q25">
        <v>0</v>
      </c>
      <c r="R25">
        <v>25</v>
      </c>
      <c r="S25">
        <v>0</v>
      </c>
      <c r="T25">
        <v>13</v>
      </c>
      <c r="U25">
        <v>0</v>
      </c>
      <c r="V25">
        <v>13</v>
      </c>
      <c r="W25">
        <v>0</v>
      </c>
      <c r="X25">
        <v>4</v>
      </c>
      <c r="Y25">
        <v>0</v>
      </c>
      <c r="Z25">
        <v>0</v>
      </c>
      <c r="AA25">
        <v>0</v>
      </c>
      <c r="AB25">
        <v>0</v>
      </c>
      <c r="AC25">
        <v>0</v>
      </c>
      <c r="AD25">
        <v>1</v>
      </c>
      <c r="AE25">
        <v>0</v>
      </c>
    </row>
    <row r="26" spans="1:31" x14ac:dyDescent="0.2">
      <c r="A26">
        <v>25000</v>
      </c>
      <c r="B26">
        <v>0.53040339999999997</v>
      </c>
      <c r="C26">
        <v>0</v>
      </c>
      <c r="D26">
        <v>25000</v>
      </c>
      <c r="E26">
        <v>88.9</v>
      </c>
      <c r="F26">
        <v>75.918147736739797</v>
      </c>
      <c r="G26">
        <v>77.346938775510196</v>
      </c>
      <c r="H26">
        <v>25000</v>
      </c>
      <c r="I26">
        <v>0</v>
      </c>
      <c r="J26">
        <v>2.4210315626378202E-3</v>
      </c>
      <c r="K26">
        <v>7.7149452338551097E-3</v>
      </c>
      <c r="L26">
        <v>7.7149452338551496E-3</v>
      </c>
      <c r="M26">
        <v>0.98214907796965101</v>
      </c>
      <c r="N26">
        <v>25000</v>
      </c>
      <c r="O26">
        <v>0</v>
      </c>
      <c r="P26">
        <v>0</v>
      </c>
      <c r="Q26">
        <v>0</v>
      </c>
      <c r="R26">
        <v>27</v>
      </c>
      <c r="S26">
        <v>0</v>
      </c>
      <c r="T26">
        <v>14</v>
      </c>
      <c r="U26">
        <v>0</v>
      </c>
      <c r="V26">
        <v>14</v>
      </c>
      <c r="W26">
        <v>0</v>
      </c>
      <c r="X26">
        <v>5</v>
      </c>
      <c r="Y26">
        <v>0</v>
      </c>
      <c r="Z26">
        <v>0</v>
      </c>
      <c r="AA26">
        <v>0</v>
      </c>
      <c r="AB26">
        <v>0</v>
      </c>
      <c r="AC26">
        <v>0</v>
      </c>
      <c r="AD26">
        <v>1</v>
      </c>
      <c r="AE26">
        <v>0</v>
      </c>
    </row>
    <row r="27" spans="1:31" x14ac:dyDescent="0.2">
      <c r="A27">
        <v>26000</v>
      </c>
      <c r="B27">
        <v>0.56160359999999998</v>
      </c>
      <c r="C27">
        <v>0</v>
      </c>
      <c r="D27">
        <v>26000</v>
      </c>
      <c r="E27">
        <v>80.5</v>
      </c>
      <c r="F27">
        <v>58.637015416726697</v>
      </c>
      <c r="G27">
        <v>60.446247464503003</v>
      </c>
      <c r="H27">
        <v>26000</v>
      </c>
      <c r="I27">
        <v>0</v>
      </c>
      <c r="J27">
        <v>5.8042057888463297E-2</v>
      </c>
      <c r="K27">
        <v>6.4491175431624803E-2</v>
      </c>
      <c r="L27">
        <v>0.14981669668085701</v>
      </c>
      <c r="M27">
        <v>0.72765006999905302</v>
      </c>
      <c r="N27">
        <v>26000</v>
      </c>
      <c r="O27">
        <v>0</v>
      </c>
      <c r="P27">
        <v>0</v>
      </c>
      <c r="Q27">
        <v>0</v>
      </c>
      <c r="R27">
        <v>27</v>
      </c>
      <c r="S27">
        <v>0</v>
      </c>
      <c r="T27">
        <v>14</v>
      </c>
      <c r="U27">
        <v>0</v>
      </c>
      <c r="V27">
        <v>14</v>
      </c>
      <c r="W27">
        <v>0</v>
      </c>
      <c r="X27">
        <v>5</v>
      </c>
      <c r="Y27">
        <v>0</v>
      </c>
      <c r="Z27">
        <v>0</v>
      </c>
      <c r="AA27">
        <v>0</v>
      </c>
      <c r="AB27">
        <v>0</v>
      </c>
      <c r="AC27">
        <v>0</v>
      </c>
      <c r="AD27">
        <v>1</v>
      </c>
      <c r="AE27">
        <v>0</v>
      </c>
    </row>
    <row r="28" spans="1:31" x14ac:dyDescent="0.2">
      <c r="A28">
        <v>27000</v>
      </c>
      <c r="B28">
        <v>0.59280379999999999</v>
      </c>
      <c r="C28">
        <v>0</v>
      </c>
      <c r="D28">
        <v>27000</v>
      </c>
      <c r="E28">
        <v>85.1</v>
      </c>
      <c r="F28">
        <v>68.973846410128203</v>
      </c>
      <c r="G28">
        <v>70.140280561122196</v>
      </c>
      <c r="H28">
        <v>27000</v>
      </c>
      <c r="I28">
        <v>0</v>
      </c>
      <c r="J28">
        <v>0.15152082279069601</v>
      </c>
      <c r="K28">
        <v>8.0524377584709206E-2</v>
      </c>
      <c r="L28">
        <v>0.48284163976170702</v>
      </c>
      <c r="M28">
        <v>0.28511315986288599</v>
      </c>
      <c r="N28">
        <v>27000</v>
      </c>
      <c r="O28">
        <v>0</v>
      </c>
      <c r="P28">
        <v>0</v>
      </c>
      <c r="Q28">
        <v>0</v>
      </c>
      <c r="R28">
        <v>29</v>
      </c>
      <c r="S28">
        <v>0</v>
      </c>
      <c r="T28">
        <v>15</v>
      </c>
      <c r="U28">
        <v>0</v>
      </c>
      <c r="V28">
        <v>15</v>
      </c>
      <c r="W28">
        <v>0</v>
      </c>
      <c r="X28">
        <v>5</v>
      </c>
      <c r="Y28">
        <v>0</v>
      </c>
      <c r="Z28">
        <v>0</v>
      </c>
      <c r="AA28">
        <v>0</v>
      </c>
      <c r="AB28">
        <v>0</v>
      </c>
      <c r="AC28">
        <v>0</v>
      </c>
      <c r="AD28">
        <v>1</v>
      </c>
      <c r="AE28">
        <v>0</v>
      </c>
    </row>
    <row r="29" spans="1:31" x14ac:dyDescent="0.2">
      <c r="A29">
        <v>28000</v>
      </c>
      <c r="B29">
        <v>0.624004</v>
      </c>
      <c r="C29">
        <v>0</v>
      </c>
      <c r="D29">
        <v>28000</v>
      </c>
      <c r="E29">
        <v>83.7</v>
      </c>
      <c r="F29">
        <v>65.643416604136206</v>
      </c>
      <c r="G29">
        <v>66.460905349794203</v>
      </c>
      <c r="H29">
        <v>28000</v>
      </c>
      <c r="I29">
        <v>0</v>
      </c>
      <c r="J29">
        <v>5.9059731882961097E-2</v>
      </c>
      <c r="K29">
        <v>9.0016357084225299E-2</v>
      </c>
      <c r="L29">
        <v>0.82267582435836195</v>
      </c>
      <c r="M29">
        <v>2.8248086674450699E-2</v>
      </c>
      <c r="N29">
        <v>28000</v>
      </c>
      <c r="O29">
        <v>0</v>
      </c>
      <c r="P29">
        <v>0</v>
      </c>
      <c r="Q29">
        <v>0</v>
      </c>
      <c r="R29">
        <v>29</v>
      </c>
      <c r="S29">
        <v>0</v>
      </c>
      <c r="T29">
        <v>15</v>
      </c>
      <c r="U29">
        <v>0</v>
      </c>
      <c r="V29">
        <v>15</v>
      </c>
      <c r="W29">
        <v>0</v>
      </c>
      <c r="X29">
        <v>5</v>
      </c>
      <c r="Y29">
        <v>0</v>
      </c>
      <c r="Z29">
        <v>0</v>
      </c>
      <c r="AA29">
        <v>0</v>
      </c>
      <c r="AB29">
        <v>0</v>
      </c>
      <c r="AC29">
        <v>0</v>
      </c>
      <c r="AD29">
        <v>1</v>
      </c>
      <c r="AE29">
        <v>0</v>
      </c>
    </row>
    <row r="30" spans="1:31" x14ac:dyDescent="0.2">
      <c r="A30">
        <v>29000</v>
      </c>
      <c r="B30">
        <v>0.63960410000000001</v>
      </c>
      <c r="C30">
        <v>0</v>
      </c>
      <c r="D30">
        <v>29000</v>
      </c>
      <c r="E30">
        <v>86.6</v>
      </c>
      <c r="F30">
        <v>72.193170310606405</v>
      </c>
      <c r="G30">
        <v>72.314049586776804</v>
      </c>
      <c r="H30">
        <v>29000</v>
      </c>
      <c r="I30">
        <v>0</v>
      </c>
      <c r="J30">
        <v>6.7676776800975101E-3</v>
      </c>
      <c r="K30">
        <v>0.12931514834506899</v>
      </c>
      <c r="L30">
        <v>0.86155743067823698</v>
      </c>
      <c r="M30">
        <v>2.3597432965959202E-3</v>
      </c>
      <c r="N30">
        <v>29000</v>
      </c>
      <c r="O30">
        <v>0</v>
      </c>
      <c r="P30">
        <v>0</v>
      </c>
      <c r="Q30">
        <v>0</v>
      </c>
      <c r="R30">
        <v>29</v>
      </c>
      <c r="S30">
        <v>0</v>
      </c>
      <c r="T30">
        <v>15</v>
      </c>
      <c r="U30">
        <v>0</v>
      </c>
      <c r="V30">
        <v>15</v>
      </c>
      <c r="W30">
        <v>0</v>
      </c>
      <c r="X30">
        <v>5</v>
      </c>
      <c r="Y30">
        <v>0</v>
      </c>
      <c r="Z30">
        <v>0</v>
      </c>
      <c r="AA30">
        <v>0</v>
      </c>
      <c r="AB30">
        <v>0</v>
      </c>
      <c r="AC30">
        <v>0</v>
      </c>
      <c r="AD30">
        <v>1</v>
      </c>
      <c r="AE30">
        <v>0</v>
      </c>
    </row>
    <row r="31" spans="1:31" x14ac:dyDescent="0.2">
      <c r="A31">
        <v>30000</v>
      </c>
      <c r="B31">
        <v>0.67080430000000002</v>
      </c>
      <c r="C31">
        <v>0</v>
      </c>
      <c r="D31">
        <v>30000</v>
      </c>
      <c r="E31">
        <v>86</v>
      </c>
      <c r="F31">
        <v>70.210864523267404</v>
      </c>
      <c r="G31">
        <v>71.014492753623102</v>
      </c>
      <c r="H31">
        <v>30000</v>
      </c>
      <c r="I31">
        <v>0</v>
      </c>
      <c r="J31">
        <v>2.5033446079064602E-3</v>
      </c>
      <c r="K31">
        <v>8.1006119210706995E-2</v>
      </c>
      <c r="L31">
        <v>0.91398719157347996</v>
      </c>
      <c r="M31">
        <v>2.50334460790639E-3</v>
      </c>
      <c r="N31">
        <v>30000</v>
      </c>
      <c r="O31">
        <v>0</v>
      </c>
      <c r="P31">
        <v>0</v>
      </c>
      <c r="Q31">
        <v>0</v>
      </c>
      <c r="R31">
        <v>29</v>
      </c>
      <c r="S31">
        <v>0</v>
      </c>
      <c r="T31">
        <v>15</v>
      </c>
      <c r="U31">
        <v>0</v>
      </c>
      <c r="V31">
        <v>15</v>
      </c>
      <c r="W31">
        <v>0</v>
      </c>
      <c r="X31">
        <v>5</v>
      </c>
      <c r="Y31">
        <v>0</v>
      </c>
      <c r="Z31">
        <v>0</v>
      </c>
      <c r="AA31">
        <v>0</v>
      </c>
      <c r="AB31">
        <v>0</v>
      </c>
      <c r="AC31">
        <v>0</v>
      </c>
      <c r="AD31">
        <v>1</v>
      </c>
      <c r="AE31">
        <v>0</v>
      </c>
    </row>
    <row r="32" spans="1:31" x14ac:dyDescent="0.2">
      <c r="A32">
        <v>31000</v>
      </c>
      <c r="B32">
        <v>0.70200450000000003</v>
      </c>
      <c r="C32">
        <v>0</v>
      </c>
      <c r="D32">
        <v>31000</v>
      </c>
      <c r="E32">
        <v>86.2</v>
      </c>
      <c r="F32">
        <v>71.624555862613505</v>
      </c>
      <c r="G32">
        <v>73.203883495145604</v>
      </c>
      <c r="H32">
        <v>31000</v>
      </c>
      <c r="I32">
        <v>0</v>
      </c>
      <c r="J32">
        <v>2.5424762737699101E-3</v>
      </c>
      <c r="K32">
        <v>6.6640633388252699E-2</v>
      </c>
      <c r="L32">
        <v>0.92827441406420697</v>
      </c>
      <c r="M32">
        <v>2.5424762737698398E-3</v>
      </c>
      <c r="N32">
        <v>31000</v>
      </c>
      <c r="O32">
        <v>0</v>
      </c>
      <c r="P32">
        <v>0</v>
      </c>
      <c r="Q32">
        <v>0</v>
      </c>
      <c r="R32">
        <v>29</v>
      </c>
      <c r="S32">
        <v>0</v>
      </c>
      <c r="T32">
        <v>15</v>
      </c>
      <c r="U32">
        <v>0</v>
      </c>
      <c r="V32">
        <v>15</v>
      </c>
      <c r="W32">
        <v>0</v>
      </c>
      <c r="X32">
        <v>5</v>
      </c>
      <c r="Y32">
        <v>0</v>
      </c>
      <c r="Z32">
        <v>0</v>
      </c>
      <c r="AA32">
        <v>0</v>
      </c>
      <c r="AB32">
        <v>0</v>
      </c>
      <c r="AC32">
        <v>0</v>
      </c>
      <c r="AD32">
        <v>1</v>
      </c>
      <c r="AE32">
        <v>0</v>
      </c>
    </row>
    <row r="33" spans="1:31" x14ac:dyDescent="0.2">
      <c r="A33">
        <v>32000</v>
      </c>
      <c r="B33">
        <v>0.73320470000000004</v>
      </c>
      <c r="C33">
        <v>0</v>
      </c>
      <c r="D33">
        <v>32000</v>
      </c>
      <c r="E33">
        <v>85.2</v>
      </c>
      <c r="F33">
        <v>69.651733132105093</v>
      </c>
      <c r="G33">
        <v>69.979716024340703</v>
      </c>
      <c r="H33">
        <v>32000</v>
      </c>
      <c r="I33">
        <v>0</v>
      </c>
      <c r="J33">
        <v>2.8041311905946799E-3</v>
      </c>
      <c r="K33">
        <v>7.3498848572498304E-2</v>
      </c>
      <c r="L33">
        <v>0.92142567397252495</v>
      </c>
      <c r="M33">
        <v>2.2713462643816199E-3</v>
      </c>
      <c r="N33">
        <v>32000</v>
      </c>
      <c r="O33">
        <v>0</v>
      </c>
      <c r="P33">
        <v>0</v>
      </c>
      <c r="Q33">
        <v>0</v>
      </c>
      <c r="R33">
        <v>29</v>
      </c>
      <c r="S33">
        <v>0</v>
      </c>
      <c r="T33">
        <v>15</v>
      </c>
      <c r="U33">
        <v>0</v>
      </c>
      <c r="V33">
        <v>15</v>
      </c>
      <c r="W33">
        <v>0</v>
      </c>
      <c r="X33">
        <v>5</v>
      </c>
      <c r="Y33">
        <v>0</v>
      </c>
      <c r="Z33">
        <v>0</v>
      </c>
      <c r="AA33">
        <v>0</v>
      </c>
      <c r="AB33">
        <v>0</v>
      </c>
      <c r="AC33">
        <v>0</v>
      </c>
      <c r="AD33">
        <v>1</v>
      </c>
      <c r="AE33">
        <v>0</v>
      </c>
    </row>
    <row r="34" spans="1:31" x14ac:dyDescent="0.2">
      <c r="A34">
        <v>33000</v>
      </c>
      <c r="B34">
        <v>0.76440490000000005</v>
      </c>
      <c r="C34">
        <v>0</v>
      </c>
      <c r="D34">
        <v>33000</v>
      </c>
      <c r="E34">
        <v>85.9</v>
      </c>
      <c r="F34">
        <v>70.368190988567505</v>
      </c>
      <c r="G34">
        <v>72.023809523809504</v>
      </c>
      <c r="H34">
        <v>33000</v>
      </c>
      <c r="I34">
        <v>0</v>
      </c>
      <c r="J34">
        <v>2.84230907558873E-3</v>
      </c>
      <c r="K34">
        <v>6.0344616002752198E-2</v>
      </c>
      <c r="L34">
        <v>0.93397076584606997</v>
      </c>
      <c r="M34">
        <v>2.8423090755886398E-3</v>
      </c>
      <c r="N34">
        <v>33000</v>
      </c>
      <c r="O34">
        <v>0</v>
      </c>
      <c r="P34">
        <v>0</v>
      </c>
      <c r="Q34">
        <v>0</v>
      </c>
      <c r="R34">
        <v>29</v>
      </c>
      <c r="S34">
        <v>0</v>
      </c>
      <c r="T34">
        <v>15</v>
      </c>
      <c r="U34">
        <v>0</v>
      </c>
      <c r="V34">
        <v>15</v>
      </c>
      <c r="W34">
        <v>0</v>
      </c>
      <c r="X34">
        <v>5</v>
      </c>
      <c r="Y34">
        <v>0</v>
      </c>
      <c r="Z34">
        <v>0</v>
      </c>
      <c r="AA34">
        <v>0</v>
      </c>
      <c r="AB34">
        <v>0</v>
      </c>
      <c r="AC34">
        <v>0</v>
      </c>
      <c r="AD34">
        <v>1</v>
      </c>
      <c r="AE34">
        <v>0</v>
      </c>
    </row>
    <row r="35" spans="1:31" x14ac:dyDescent="0.2">
      <c r="A35">
        <v>34000</v>
      </c>
      <c r="B35">
        <v>0.78000499999999995</v>
      </c>
      <c r="C35">
        <v>0</v>
      </c>
      <c r="D35">
        <v>34000</v>
      </c>
      <c r="E35">
        <v>85.5</v>
      </c>
      <c r="F35">
        <v>69.817070632217806</v>
      </c>
      <c r="G35">
        <v>69.279661016949106</v>
      </c>
      <c r="H35">
        <v>34000</v>
      </c>
      <c r="I35">
        <v>0</v>
      </c>
      <c r="J35">
        <v>2.5750812321944502E-3</v>
      </c>
      <c r="K35">
        <v>5.4671143777874201E-2</v>
      </c>
      <c r="L35">
        <v>0.94017869375773699</v>
      </c>
      <c r="M35">
        <v>2.57508123219437E-3</v>
      </c>
      <c r="N35">
        <v>34000</v>
      </c>
      <c r="O35">
        <v>0</v>
      </c>
      <c r="P35">
        <v>0</v>
      </c>
      <c r="Q35">
        <v>0</v>
      </c>
      <c r="R35">
        <v>31</v>
      </c>
      <c r="S35">
        <v>0</v>
      </c>
      <c r="T35">
        <v>16</v>
      </c>
      <c r="U35">
        <v>0</v>
      </c>
      <c r="V35">
        <v>16</v>
      </c>
      <c r="W35">
        <v>0</v>
      </c>
      <c r="X35">
        <v>5</v>
      </c>
      <c r="Y35">
        <v>0</v>
      </c>
      <c r="Z35">
        <v>0</v>
      </c>
      <c r="AA35">
        <v>0</v>
      </c>
      <c r="AB35">
        <v>0</v>
      </c>
      <c r="AC35">
        <v>0</v>
      </c>
      <c r="AD35">
        <v>1</v>
      </c>
      <c r="AE35">
        <v>0</v>
      </c>
    </row>
    <row r="36" spans="1:31" x14ac:dyDescent="0.2">
      <c r="A36">
        <v>35000</v>
      </c>
      <c r="B36">
        <v>0.81120519999999996</v>
      </c>
      <c r="C36">
        <v>0</v>
      </c>
      <c r="D36">
        <v>35000</v>
      </c>
      <c r="E36">
        <v>85.9</v>
      </c>
      <c r="F36">
        <v>70.935745322922401</v>
      </c>
      <c r="G36">
        <v>71.515151515151501</v>
      </c>
      <c r="H36">
        <v>35000</v>
      </c>
      <c r="I36">
        <v>0</v>
      </c>
      <c r="J36">
        <v>2.55953316489864E-3</v>
      </c>
      <c r="K36">
        <v>6.0378939124081502E-2</v>
      </c>
      <c r="L36">
        <v>0.93450199454612104</v>
      </c>
      <c r="M36">
        <v>2.5595331648985602E-3</v>
      </c>
      <c r="N36">
        <v>35000</v>
      </c>
      <c r="O36">
        <v>0</v>
      </c>
      <c r="P36">
        <v>0</v>
      </c>
      <c r="Q36">
        <v>0</v>
      </c>
      <c r="R36">
        <v>31</v>
      </c>
      <c r="S36">
        <v>0</v>
      </c>
      <c r="T36">
        <v>16</v>
      </c>
      <c r="U36">
        <v>0</v>
      </c>
      <c r="V36">
        <v>16</v>
      </c>
      <c r="W36">
        <v>0</v>
      </c>
      <c r="X36">
        <v>5</v>
      </c>
      <c r="Y36">
        <v>0</v>
      </c>
      <c r="Z36">
        <v>0</v>
      </c>
      <c r="AA36">
        <v>0</v>
      </c>
      <c r="AB36">
        <v>0</v>
      </c>
      <c r="AC36">
        <v>0</v>
      </c>
      <c r="AD36">
        <v>1</v>
      </c>
      <c r="AE36">
        <v>0</v>
      </c>
    </row>
    <row r="37" spans="1:31" x14ac:dyDescent="0.2">
      <c r="A37">
        <v>36000</v>
      </c>
      <c r="B37">
        <v>0.82680529999999997</v>
      </c>
      <c r="C37">
        <v>0</v>
      </c>
      <c r="D37">
        <v>36000</v>
      </c>
      <c r="E37">
        <v>88.3</v>
      </c>
      <c r="F37">
        <v>75.636978485577899</v>
      </c>
      <c r="G37">
        <v>75.316455696202496</v>
      </c>
      <c r="H37">
        <v>36000</v>
      </c>
      <c r="I37">
        <v>0</v>
      </c>
      <c r="J37">
        <v>2.2893927917638202E-3</v>
      </c>
      <c r="K37">
        <v>6.6674537073967893E-2</v>
      </c>
      <c r="L37">
        <v>0.92874667734250405</v>
      </c>
      <c r="M37">
        <v>2.28939279176374E-3</v>
      </c>
      <c r="N37">
        <v>36000</v>
      </c>
      <c r="O37">
        <v>0</v>
      </c>
      <c r="P37">
        <v>0</v>
      </c>
      <c r="Q37">
        <v>0</v>
      </c>
      <c r="R37">
        <v>31</v>
      </c>
      <c r="S37">
        <v>0</v>
      </c>
      <c r="T37">
        <v>16</v>
      </c>
      <c r="U37">
        <v>0</v>
      </c>
      <c r="V37">
        <v>16</v>
      </c>
      <c r="W37">
        <v>0</v>
      </c>
      <c r="X37">
        <v>5</v>
      </c>
      <c r="Y37">
        <v>0</v>
      </c>
      <c r="Z37">
        <v>0</v>
      </c>
      <c r="AA37">
        <v>0</v>
      </c>
      <c r="AB37">
        <v>0</v>
      </c>
      <c r="AC37">
        <v>0</v>
      </c>
      <c r="AD37">
        <v>1</v>
      </c>
      <c r="AE37">
        <v>0</v>
      </c>
    </row>
    <row r="38" spans="1:31" x14ac:dyDescent="0.2">
      <c r="A38">
        <v>37000</v>
      </c>
      <c r="B38">
        <v>0.85800549999999998</v>
      </c>
      <c r="C38">
        <v>0</v>
      </c>
      <c r="D38">
        <v>37000</v>
      </c>
      <c r="E38">
        <v>86.9</v>
      </c>
      <c r="F38">
        <v>73.039054267650101</v>
      </c>
      <c r="G38">
        <v>73.747494989979899</v>
      </c>
      <c r="H38">
        <v>37000</v>
      </c>
      <c r="I38">
        <v>0</v>
      </c>
      <c r="J38">
        <v>2.55953316489864E-3</v>
      </c>
      <c r="K38">
        <v>6.0378939124081599E-2</v>
      </c>
      <c r="L38">
        <v>0.93450199454612104</v>
      </c>
      <c r="M38">
        <v>2.5595331648985602E-3</v>
      </c>
      <c r="N38">
        <v>37000</v>
      </c>
      <c r="O38">
        <v>0</v>
      </c>
      <c r="P38">
        <v>0</v>
      </c>
      <c r="Q38">
        <v>0</v>
      </c>
      <c r="R38">
        <v>35</v>
      </c>
      <c r="S38">
        <v>0</v>
      </c>
      <c r="T38">
        <v>18</v>
      </c>
      <c r="U38">
        <v>0</v>
      </c>
      <c r="V38">
        <v>18</v>
      </c>
      <c r="W38">
        <v>0</v>
      </c>
      <c r="X38">
        <v>6</v>
      </c>
      <c r="Y38">
        <v>0</v>
      </c>
      <c r="Z38">
        <v>0</v>
      </c>
      <c r="AA38">
        <v>0</v>
      </c>
      <c r="AB38">
        <v>0</v>
      </c>
      <c r="AC38">
        <v>0</v>
      </c>
      <c r="AD38">
        <v>1</v>
      </c>
      <c r="AE38">
        <v>0</v>
      </c>
    </row>
    <row r="39" spans="1:31" x14ac:dyDescent="0.2">
      <c r="A39">
        <v>38000</v>
      </c>
      <c r="B39">
        <v>0.88920569999999999</v>
      </c>
      <c r="C39">
        <v>0</v>
      </c>
      <c r="D39">
        <v>38000</v>
      </c>
      <c r="E39">
        <v>86.6</v>
      </c>
      <c r="F39">
        <v>72.157579787233999</v>
      </c>
      <c r="G39">
        <v>73.253493013972005</v>
      </c>
      <c r="H39">
        <v>38000</v>
      </c>
      <c r="I39">
        <v>0</v>
      </c>
      <c r="J39">
        <v>2.82417581529956E-3</v>
      </c>
      <c r="K39">
        <v>6.6621812901740005E-2</v>
      </c>
      <c r="L39">
        <v>0.92801225304918999</v>
      </c>
      <c r="M39">
        <v>2.5417582337695201E-3</v>
      </c>
      <c r="N39">
        <v>38000</v>
      </c>
      <c r="O39">
        <v>0</v>
      </c>
      <c r="P39">
        <v>0</v>
      </c>
      <c r="Q39">
        <v>0</v>
      </c>
      <c r="R39">
        <v>35</v>
      </c>
      <c r="S39">
        <v>0</v>
      </c>
      <c r="T39">
        <v>18</v>
      </c>
      <c r="U39">
        <v>0</v>
      </c>
      <c r="V39">
        <v>18</v>
      </c>
      <c r="W39">
        <v>0</v>
      </c>
      <c r="X39">
        <v>6</v>
      </c>
      <c r="Y39">
        <v>0</v>
      </c>
      <c r="Z39">
        <v>0</v>
      </c>
      <c r="AA39">
        <v>0</v>
      </c>
      <c r="AB39">
        <v>0</v>
      </c>
      <c r="AC39">
        <v>0</v>
      </c>
      <c r="AD39">
        <v>1</v>
      </c>
      <c r="AE39">
        <v>0</v>
      </c>
    </row>
    <row r="40" spans="1:31" x14ac:dyDescent="0.2">
      <c r="A40">
        <v>39000</v>
      </c>
      <c r="B40">
        <v>0.9204059</v>
      </c>
      <c r="C40">
        <v>0</v>
      </c>
      <c r="D40">
        <v>39000</v>
      </c>
      <c r="E40">
        <v>87.8</v>
      </c>
      <c r="F40">
        <v>74.949796929091505</v>
      </c>
      <c r="G40">
        <v>75.353535353535307</v>
      </c>
      <c r="H40">
        <v>39000</v>
      </c>
      <c r="I40">
        <v>0</v>
      </c>
      <c r="J40">
        <v>2.54247627376994E-3</v>
      </c>
      <c r="K40">
        <v>6.6640633388253198E-2</v>
      </c>
      <c r="L40">
        <v>0.92827441406420697</v>
      </c>
      <c r="M40">
        <v>2.5424762737698498E-3</v>
      </c>
      <c r="N40">
        <v>39000</v>
      </c>
      <c r="O40">
        <v>0</v>
      </c>
      <c r="P40">
        <v>0</v>
      </c>
      <c r="Q40">
        <v>0</v>
      </c>
      <c r="R40">
        <v>37</v>
      </c>
      <c r="S40">
        <v>0</v>
      </c>
      <c r="T40">
        <v>19</v>
      </c>
      <c r="U40">
        <v>0</v>
      </c>
      <c r="V40">
        <v>19</v>
      </c>
      <c r="W40">
        <v>0</v>
      </c>
      <c r="X40">
        <v>6</v>
      </c>
      <c r="Y40">
        <v>0</v>
      </c>
      <c r="Z40">
        <v>0</v>
      </c>
      <c r="AA40">
        <v>0</v>
      </c>
      <c r="AB40">
        <v>0</v>
      </c>
      <c r="AC40">
        <v>0</v>
      </c>
      <c r="AD40">
        <v>1</v>
      </c>
      <c r="AE40">
        <v>0</v>
      </c>
    </row>
    <row r="41" spans="1:31" x14ac:dyDescent="0.2">
      <c r="A41">
        <v>40000</v>
      </c>
      <c r="B41">
        <v>0.95160610000000001</v>
      </c>
      <c r="C41">
        <v>0</v>
      </c>
      <c r="D41">
        <v>40000</v>
      </c>
      <c r="E41">
        <v>86.7</v>
      </c>
      <c r="F41">
        <v>72.657823973948794</v>
      </c>
      <c r="G41">
        <v>74.224806201550393</v>
      </c>
      <c r="H41">
        <v>40000</v>
      </c>
      <c r="I41">
        <v>0</v>
      </c>
      <c r="J41">
        <v>2.54247627376994E-3</v>
      </c>
      <c r="K41">
        <v>6.6640633388253198E-2</v>
      </c>
      <c r="L41">
        <v>0.92827441406420697</v>
      </c>
      <c r="M41">
        <v>2.5424762737698498E-3</v>
      </c>
      <c r="N41">
        <v>40000</v>
      </c>
      <c r="O41">
        <v>0</v>
      </c>
      <c r="P41">
        <v>0</v>
      </c>
      <c r="Q41">
        <v>0</v>
      </c>
      <c r="R41">
        <v>37</v>
      </c>
      <c r="S41">
        <v>0</v>
      </c>
      <c r="T41">
        <v>19</v>
      </c>
      <c r="U41">
        <v>0</v>
      </c>
      <c r="V41">
        <v>19</v>
      </c>
      <c r="W41">
        <v>0</v>
      </c>
      <c r="X41">
        <v>6</v>
      </c>
      <c r="Y41">
        <v>0</v>
      </c>
      <c r="Z41">
        <v>0</v>
      </c>
      <c r="AA41">
        <v>0</v>
      </c>
      <c r="AB41">
        <v>0</v>
      </c>
      <c r="AC41">
        <v>0</v>
      </c>
      <c r="AD41">
        <v>1</v>
      </c>
      <c r="AE41">
        <v>0</v>
      </c>
    </row>
    <row r="42" spans="1:31" x14ac:dyDescent="0.2">
      <c r="A42">
        <v>41000</v>
      </c>
      <c r="B42">
        <v>0.99840640000000003</v>
      </c>
      <c r="C42">
        <v>0</v>
      </c>
      <c r="D42">
        <v>41000</v>
      </c>
      <c r="E42">
        <v>86.9</v>
      </c>
      <c r="F42">
        <v>72.3002232898031</v>
      </c>
      <c r="G42">
        <v>73.100616016427097</v>
      </c>
      <c r="H42">
        <v>41000</v>
      </c>
      <c r="I42">
        <v>0</v>
      </c>
      <c r="J42">
        <v>2.82417581529956E-3</v>
      </c>
      <c r="K42">
        <v>6.6621812901740005E-2</v>
      </c>
      <c r="L42">
        <v>0.92801225304918999</v>
      </c>
      <c r="M42">
        <v>2.5417582337695201E-3</v>
      </c>
      <c r="N42">
        <v>41000</v>
      </c>
      <c r="O42">
        <v>0</v>
      </c>
      <c r="P42">
        <v>0</v>
      </c>
      <c r="Q42">
        <v>0</v>
      </c>
      <c r="R42">
        <v>37</v>
      </c>
      <c r="S42">
        <v>0</v>
      </c>
      <c r="T42">
        <v>19</v>
      </c>
      <c r="U42">
        <v>0</v>
      </c>
      <c r="V42">
        <v>19</v>
      </c>
      <c r="W42">
        <v>0</v>
      </c>
      <c r="X42">
        <v>6</v>
      </c>
      <c r="Y42">
        <v>0</v>
      </c>
      <c r="Z42">
        <v>0</v>
      </c>
      <c r="AA42">
        <v>0</v>
      </c>
      <c r="AB42">
        <v>0</v>
      </c>
      <c r="AC42">
        <v>0</v>
      </c>
      <c r="AD42">
        <v>1</v>
      </c>
      <c r="AE42">
        <v>0</v>
      </c>
    </row>
    <row r="43" spans="1:31" x14ac:dyDescent="0.2">
      <c r="A43">
        <v>42000</v>
      </c>
      <c r="B43">
        <v>1.0296065999999999</v>
      </c>
      <c r="C43">
        <v>0</v>
      </c>
      <c r="D43">
        <v>42000</v>
      </c>
      <c r="E43">
        <v>88.3</v>
      </c>
      <c r="F43">
        <v>75.975359342915795</v>
      </c>
      <c r="G43">
        <v>77.5</v>
      </c>
      <c r="H43">
        <v>42000</v>
      </c>
      <c r="I43">
        <v>0</v>
      </c>
      <c r="J43">
        <v>2.54247627376995E-3</v>
      </c>
      <c r="K43">
        <v>6.6640633388253101E-2</v>
      </c>
      <c r="L43">
        <v>0.92827441406420697</v>
      </c>
      <c r="M43">
        <v>2.5424762737698602E-3</v>
      </c>
      <c r="N43">
        <v>42000</v>
      </c>
      <c r="O43">
        <v>0</v>
      </c>
      <c r="P43">
        <v>0</v>
      </c>
      <c r="Q43">
        <v>0</v>
      </c>
      <c r="R43">
        <v>39</v>
      </c>
      <c r="S43">
        <v>0</v>
      </c>
      <c r="T43">
        <v>20</v>
      </c>
      <c r="U43">
        <v>0</v>
      </c>
      <c r="V43">
        <v>20</v>
      </c>
      <c r="W43">
        <v>0</v>
      </c>
      <c r="X43">
        <v>6</v>
      </c>
      <c r="Y43">
        <v>0</v>
      </c>
      <c r="Z43">
        <v>0</v>
      </c>
      <c r="AA43">
        <v>0</v>
      </c>
      <c r="AB43">
        <v>0</v>
      </c>
      <c r="AC43">
        <v>0</v>
      </c>
      <c r="AD43">
        <v>1</v>
      </c>
      <c r="AE43">
        <v>0</v>
      </c>
    </row>
    <row r="44" spans="1:31" x14ac:dyDescent="0.2">
      <c r="A44">
        <v>43000</v>
      </c>
      <c r="B44">
        <v>1.0608067999999999</v>
      </c>
      <c r="C44">
        <v>0</v>
      </c>
      <c r="D44">
        <v>43000</v>
      </c>
      <c r="E44">
        <v>88.3</v>
      </c>
      <c r="F44">
        <v>75.460380049498696</v>
      </c>
      <c r="G44">
        <v>76.411290322580598</v>
      </c>
      <c r="H44">
        <v>43000</v>
      </c>
      <c r="I44">
        <v>0</v>
      </c>
      <c r="J44">
        <v>2.82417581529958E-3</v>
      </c>
      <c r="K44">
        <v>6.6621812901740005E-2</v>
      </c>
      <c r="L44">
        <v>0.92801225304918999</v>
      </c>
      <c r="M44">
        <v>2.5417582337695301E-3</v>
      </c>
      <c r="N44">
        <v>43000</v>
      </c>
      <c r="O44">
        <v>0</v>
      </c>
      <c r="P44">
        <v>0</v>
      </c>
      <c r="Q44">
        <v>0</v>
      </c>
      <c r="R44">
        <v>39</v>
      </c>
      <c r="S44">
        <v>0</v>
      </c>
      <c r="T44">
        <v>20</v>
      </c>
      <c r="U44">
        <v>0</v>
      </c>
      <c r="V44">
        <v>20</v>
      </c>
      <c r="W44">
        <v>0</v>
      </c>
      <c r="X44">
        <v>6</v>
      </c>
      <c r="Y44">
        <v>0</v>
      </c>
      <c r="Z44">
        <v>0</v>
      </c>
      <c r="AA44">
        <v>0</v>
      </c>
      <c r="AB44">
        <v>0</v>
      </c>
      <c r="AC44">
        <v>0</v>
      </c>
      <c r="AD44">
        <v>1</v>
      </c>
      <c r="AE44">
        <v>0</v>
      </c>
    </row>
    <row r="45" spans="1:31" x14ac:dyDescent="0.2">
      <c r="A45">
        <v>44000</v>
      </c>
      <c r="B45">
        <v>1.0920069999999999</v>
      </c>
      <c r="C45">
        <v>0</v>
      </c>
      <c r="D45">
        <v>44000</v>
      </c>
      <c r="E45">
        <v>87.8</v>
      </c>
      <c r="F45">
        <v>74.681232567405999</v>
      </c>
      <c r="G45">
        <v>75.599999999999994</v>
      </c>
      <c r="H45">
        <v>44000</v>
      </c>
      <c r="I45">
        <v>0</v>
      </c>
      <c r="J45">
        <v>2.54247627376995E-3</v>
      </c>
      <c r="K45">
        <v>6.6640633388253101E-2</v>
      </c>
      <c r="L45">
        <v>0.92827441406420697</v>
      </c>
      <c r="M45">
        <v>2.5424762737698602E-3</v>
      </c>
      <c r="N45">
        <v>44000</v>
      </c>
      <c r="O45">
        <v>0</v>
      </c>
      <c r="P45">
        <v>0</v>
      </c>
      <c r="Q45">
        <v>0</v>
      </c>
      <c r="R45">
        <v>39</v>
      </c>
      <c r="S45">
        <v>0</v>
      </c>
      <c r="T45">
        <v>20</v>
      </c>
      <c r="U45">
        <v>0</v>
      </c>
      <c r="V45">
        <v>20</v>
      </c>
      <c r="W45">
        <v>0</v>
      </c>
      <c r="X45">
        <v>6</v>
      </c>
      <c r="Y45">
        <v>0</v>
      </c>
      <c r="Z45">
        <v>0</v>
      </c>
      <c r="AA45">
        <v>0</v>
      </c>
      <c r="AB45">
        <v>0</v>
      </c>
      <c r="AC45">
        <v>0</v>
      </c>
      <c r="AD45">
        <v>1</v>
      </c>
      <c r="AE45">
        <v>0</v>
      </c>
    </row>
    <row r="46" spans="1:31" x14ac:dyDescent="0.2">
      <c r="A46">
        <v>45000</v>
      </c>
      <c r="B46">
        <v>1.1076071000000001</v>
      </c>
      <c r="C46">
        <v>0</v>
      </c>
      <c r="D46">
        <v>45000</v>
      </c>
      <c r="E46">
        <v>88</v>
      </c>
      <c r="F46">
        <v>75.1922599851153</v>
      </c>
      <c r="G46">
        <v>75.708502024291505</v>
      </c>
      <c r="H46">
        <v>45000</v>
      </c>
      <c r="I46">
        <v>0</v>
      </c>
      <c r="J46">
        <v>2.5431228567224101E-3</v>
      </c>
      <c r="K46">
        <v>6.6657580920048795E-2</v>
      </c>
      <c r="L46">
        <v>0.92851048565217797</v>
      </c>
      <c r="M46">
        <v>2.2888105710500801E-3</v>
      </c>
      <c r="N46">
        <v>45000</v>
      </c>
      <c r="O46">
        <v>0</v>
      </c>
      <c r="P46">
        <v>0</v>
      </c>
      <c r="Q46">
        <v>0</v>
      </c>
      <c r="R46">
        <v>39</v>
      </c>
      <c r="S46">
        <v>0</v>
      </c>
      <c r="T46">
        <v>20</v>
      </c>
      <c r="U46">
        <v>0</v>
      </c>
      <c r="V46">
        <v>20</v>
      </c>
      <c r="W46">
        <v>0</v>
      </c>
      <c r="X46">
        <v>6</v>
      </c>
      <c r="Y46">
        <v>0</v>
      </c>
      <c r="Z46">
        <v>0</v>
      </c>
      <c r="AA46">
        <v>0</v>
      </c>
      <c r="AB46">
        <v>0</v>
      </c>
      <c r="AC46">
        <v>0</v>
      </c>
      <c r="AD46">
        <v>1</v>
      </c>
      <c r="AE46">
        <v>0</v>
      </c>
    </row>
    <row r="47" spans="1:31" x14ac:dyDescent="0.2">
      <c r="A47">
        <v>46000</v>
      </c>
      <c r="B47">
        <v>1.1388073000000001</v>
      </c>
      <c r="C47">
        <v>0</v>
      </c>
      <c r="D47">
        <v>46000</v>
      </c>
      <c r="E47">
        <v>87.6</v>
      </c>
      <c r="F47">
        <v>74.109816137936207</v>
      </c>
      <c r="G47">
        <v>75.686274509803894</v>
      </c>
      <c r="H47">
        <v>46000</v>
      </c>
      <c r="I47">
        <v>0</v>
      </c>
      <c r="J47">
        <v>2.5424762737699599E-3</v>
      </c>
      <c r="K47">
        <v>6.6640633388253101E-2</v>
      </c>
      <c r="L47">
        <v>0.92827441406420697</v>
      </c>
      <c r="M47">
        <v>2.5424762737698702E-3</v>
      </c>
      <c r="N47">
        <v>46000</v>
      </c>
      <c r="O47">
        <v>0</v>
      </c>
      <c r="P47">
        <v>0</v>
      </c>
      <c r="Q47">
        <v>0</v>
      </c>
      <c r="R47">
        <v>39</v>
      </c>
      <c r="S47">
        <v>0</v>
      </c>
      <c r="T47">
        <v>20</v>
      </c>
      <c r="U47">
        <v>0</v>
      </c>
      <c r="V47">
        <v>20</v>
      </c>
      <c r="W47">
        <v>0</v>
      </c>
      <c r="X47">
        <v>6</v>
      </c>
      <c r="Y47">
        <v>0</v>
      </c>
      <c r="Z47">
        <v>0</v>
      </c>
      <c r="AA47">
        <v>0</v>
      </c>
      <c r="AB47">
        <v>0</v>
      </c>
      <c r="AC47">
        <v>0</v>
      </c>
      <c r="AD47">
        <v>1</v>
      </c>
      <c r="AE47">
        <v>0</v>
      </c>
    </row>
    <row r="48" spans="1:31" x14ac:dyDescent="0.2">
      <c r="A48">
        <v>47000</v>
      </c>
      <c r="B48">
        <v>1.1700075000000001</v>
      </c>
      <c r="C48">
        <v>0</v>
      </c>
      <c r="D48">
        <v>47000</v>
      </c>
      <c r="E48">
        <v>88.9</v>
      </c>
      <c r="F48">
        <v>76.904831259622995</v>
      </c>
      <c r="G48">
        <v>76.382978723404193</v>
      </c>
      <c r="H48">
        <v>47000</v>
      </c>
      <c r="I48">
        <v>0</v>
      </c>
      <c r="J48">
        <v>2.5431228567224101E-3</v>
      </c>
      <c r="K48">
        <v>6.6657580920048795E-2</v>
      </c>
      <c r="L48">
        <v>0.92851048565217797</v>
      </c>
      <c r="M48">
        <v>2.2888105710500901E-3</v>
      </c>
      <c r="N48">
        <v>47000</v>
      </c>
      <c r="O48">
        <v>0</v>
      </c>
      <c r="P48">
        <v>0</v>
      </c>
      <c r="Q48">
        <v>0</v>
      </c>
      <c r="R48">
        <v>39</v>
      </c>
      <c r="S48">
        <v>0</v>
      </c>
      <c r="T48">
        <v>20</v>
      </c>
      <c r="U48">
        <v>0</v>
      </c>
      <c r="V48">
        <v>20</v>
      </c>
      <c r="W48">
        <v>0</v>
      </c>
      <c r="X48">
        <v>6</v>
      </c>
      <c r="Y48">
        <v>0</v>
      </c>
      <c r="Z48">
        <v>0</v>
      </c>
      <c r="AA48">
        <v>0</v>
      </c>
      <c r="AB48">
        <v>0</v>
      </c>
      <c r="AC48">
        <v>0</v>
      </c>
      <c r="AD48">
        <v>1</v>
      </c>
      <c r="AE48">
        <v>0</v>
      </c>
    </row>
    <row r="49" spans="1:31" x14ac:dyDescent="0.2">
      <c r="A49">
        <v>48000</v>
      </c>
      <c r="B49">
        <v>1.2168078</v>
      </c>
      <c r="C49">
        <v>0</v>
      </c>
      <c r="D49">
        <v>48000</v>
      </c>
      <c r="E49">
        <v>91.1</v>
      </c>
      <c r="F49">
        <v>81.542162677838107</v>
      </c>
      <c r="G49">
        <v>82.411067193675805</v>
      </c>
      <c r="H49">
        <v>48000</v>
      </c>
      <c r="I49">
        <v>0</v>
      </c>
      <c r="J49">
        <v>2.5424762737699599E-3</v>
      </c>
      <c r="K49">
        <v>6.6640633388253101E-2</v>
      </c>
      <c r="L49">
        <v>0.92827441406420697</v>
      </c>
      <c r="M49">
        <v>2.5424762737698702E-3</v>
      </c>
      <c r="N49">
        <v>48000</v>
      </c>
      <c r="O49">
        <v>0</v>
      </c>
      <c r="P49">
        <v>0</v>
      </c>
      <c r="Q49">
        <v>0</v>
      </c>
      <c r="R49">
        <v>39</v>
      </c>
      <c r="S49">
        <v>0</v>
      </c>
      <c r="T49">
        <v>20</v>
      </c>
      <c r="U49">
        <v>0</v>
      </c>
      <c r="V49">
        <v>20</v>
      </c>
      <c r="W49">
        <v>0</v>
      </c>
      <c r="X49">
        <v>6</v>
      </c>
      <c r="Y49">
        <v>0</v>
      </c>
      <c r="Z49">
        <v>0</v>
      </c>
      <c r="AA49">
        <v>0</v>
      </c>
      <c r="AB49">
        <v>0</v>
      </c>
      <c r="AC49">
        <v>0</v>
      </c>
      <c r="AD49">
        <v>1</v>
      </c>
      <c r="AE49">
        <v>0</v>
      </c>
    </row>
    <row r="50" spans="1:31" x14ac:dyDescent="0.2">
      <c r="A50">
        <v>49000</v>
      </c>
      <c r="B50">
        <v>1.248008</v>
      </c>
      <c r="C50">
        <v>0</v>
      </c>
      <c r="D50">
        <v>49000</v>
      </c>
      <c r="E50">
        <v>87.9</v>
      </c>
      <c r="F50">
        <v>75.2821107851709</v>
      </c>
      <c r="G50">
        <v>75.653923541247394</v>
      </c>
      <c r="H50">
        <v>49000</v>
      </c>
      <c r="I50">
        <v>0</v>
      </c>
      <c r="J50">
        <v>2.5424762737699699E-3</v>
      </c>
      <c r="K50">
        <v>6.6640633388253198E-2</v>
      </c>
      <c r="L50">
        <v>0.92827441406420697</v>
      </c>
      <c r="M50">
        <v>2.5424762737698702E-3</v>
      </c>
      <c r="N50">
        <v>49000</v>
      </c>
      <c r="O50">
        <v>0</v>
      </c>
      <c r="P50">
        <v>0</v>
      </c>
      <c r="Q50">
        <v>0</v>
      </c>
      <c r="R50">
        <v>41</v>
      </c>
      <c r="S50">
        <v>0</v>
      </c>
      <c r="T50">
        <v>21</v>
      </c>
      <c r="U50">
        <v>0</v>
      </c>
      <c r="V50">
        <v>21</v>
      </c>
      <c r="W50">
        <v>0</v>
      </c>
      <c r="X50">
        <v>6</v>
      </c>
      <c r="Y50">
        <v>0</v>
      </c>
      <c r="Z50">
        <v>0</v>
      </c>
      <c r="AA50">
        <v>0</v>
      </c>
      <c r="AB50">
        <v>0</v>
      </c>
      <c r="AC50">
        <v>0</v>
      </c>
      <c r="AD50">
        <v>1</v>
      </c>
      <c r="AE50">
        <v>0</v>
      </c>
    </row>
    <row r="51" spans="1:31" x14ac:dyDescent="0.2">
      <c r="A51">
        <v>50000</v>
      </c>
      <c r="B51">
        <v>1.2792082</v>
      </c>
      <c r="C51">
        <v>0</v>
      </c>
      <c r="D51">
        <v>50000</v>
      </c>
      <c r="E51">
        <v>88.2</v>
      </c>
      <c r="F51">
        <v>76.111039129308097</v>
      </c>
      <c r="G51">
        <v>76.998050682261194</v>
      </c>
      <c r="H51">
        <v>50000</v>
      </c>
      <c r="I51">
        <v>0</v>
      </c>
      <c r="J51">
        <v>2.2725570485211499E-3</v>
      </c>
      <c r="K51">
        <v>7.3538028525600693E-2</v>
      </c>
      <c r="L51">
        <v>0.92191685737735696</v>
      </c>
      <c r="M51">
        <v>2.2725570485210701E-3</v>
      </c>
      <c r="N51">
        <v>50000</v>
      </c>
      <c r="O51">
        <v>0</v>
      </c>
      <c r="P51">
        <v>0</v>
      </c>
      <c r="Q51">
        <v>0</v>
      </c>
      <c r="R51">
        <v>41</v>
      </c>
      <c r="S51">
        <v>0</v>
      </c>
      <c r="T51">
        <v>21</v>
      </c>
      <c r="U51">
        <v>0</v>
      </c>
      <c r="V51">
        <v>21</v>
      </c>
      <c r="W51">
        <v>0</v>
      </c>
      <c r="X51">
        <v>6</v>
      </c>
      <c r="Y51">
        <v>0</v>
      </c>
      <c r="Z51">
        <v>0</v>
      </c>
      <c r="AA51">
        <v>0</v>
      </c>
      <c r="AB51">
        <v>0</v>
      </c>
      <c r="AC51">
        <v>0</v>
      </c>
      <c r="AD51">
        <v>1</v>
      </c>
      <c r="AE51">
        <v>0</v>
      </c>
    </row>
    <row r="52" spans="1:31" x14ac:dyDescent="0.2">
      <c r="A52">
        <v>51000</v>
      </c>
      <c r="B52">
        <v>1.3104084</v>
      </c>
      <c r="C52">
        <v>0</v>
      </c>
      <c r="D52">
        <v>51000</v>
      </c>
      <c r="E52">
        <v>77.8</v>
      </c>
      <c r="F52">
        <v>51.760313949091902</v>
      </c>
      <c r="G52">
        <v>48.009367681498802</v>
      </c>
      <c r="H52">
        <v>51000</v>
      </c>
      <c r="I52">
        <v>0</v>
      </c>
      <c r="J52">
        <v>7.6727639087309403E-3</v>
      </c>
      <c r="K52">
        <v>5.6799453325254497E-2</v>
      </c>
      <c r="L52">
        <v>0.71207203348048398</v>
      </c>
      <c r="M52">
        <v>0.22345574928553</v>
      </c>
      <c r="N52">
        <v>51000</v>
      </c>
      <c r="O52">
        <v>0</v>
      </c>
      <c r="P52">
        <v>0</v>
      </c>
      <c r="Q52">
        <v>0</v>
      </c>
      <c r="R52">
        <v>41</v>
      </c>
      <c r="S52">
        <v>0</v>
      </c>
      <c r="T52">
        <v>21</v>
      </c>
      <c r="U52">
        <v>0</v>
      </c>
      <c r="V52">
        <v>21</v>
      </c>
      <c r="W52">
        <v>0</v>
      </c>
      <c r="X52">
        <v>6</v>
      </c>
      <c r="Y52">
        <v>0</v>
      </c>
      <c r="Z52">
        <v>0</v>
      </c>
      <c r="AA52">
        <v>0</v>
      </c>
      <c r="AB52">
        <v>0</v>
      </c>
      <c r="AC52">
        <v>0</v>
      </c>
      <c r="AD52">
        <v>1</v>
      </c>
      <c r="AE52">
        <v>0</v>
      </c>
    </row>
    <row r="53" spans="1:31" x14ac:dyDescent="0.2">
      <c r="A53">
        <v>52000</v>
      </c>
      <c r="B53">
        <v>1.3416086</v>
      </c>
      <c r="C53">
        <v>0</v>
      </c>
      <c r="D53">
        <v>52000</v>
      </c>
      <c r="E53">
        <v>79</v>
      </c>
      <c r="F53">
        <v>53.9402978527405</v>
      </c>
      <c r="G53">
        <v>52.164009111617297</v>
      </c>
      <c r="H53">
        <v>52000</v>
      </c>
      <c r="I53">
        <v>0</v>
      </c>
      <c r="J53">
        <v>2.7432124599128002E-3</v>
      </c>
      <c r="K53">
        <v>7.0807108498402603E-3</v>
      </c>
      <c r="L53">
        <v>8.8768040503152096E-2</v>
      </c>
      <c r="M53">
        <v>0.90140803618709398</v>
      </c>
      <c r="N53">
        <v>52000</v>
      </c>
      <c r="O53">
        <v>0</v>
      </c>
      <c r="P53">
        <v>0</v>
      </c>
      <c r="Q53">
        <v>0</v>
      </c>
      <c r="R53">
        <v>41</v>
      </c>
      <c r="S53">
        <v>0</v>
      </c>
      <c r="T53">
        <v>21</v>
      </c>
      <c r="U53">
        <v>0</v>
      </c>
      <c r="V53">
        <v>21</v>
      </c>
      <c r="W53">
        <v>0</v>
      </c>
      <c r="X53">
        <v>6</v>
      </c>
      <c r="Y53">
        <v>0</v>
      </c>
      <c r="Z53">
        <v>0</v>
      </c>
      <c r="AA53">
        <v>0</v>
      </c>
      <c r="AB53">
        <v>0</v>
      </c>
      <c r="AC53">
        <v>0</v>
      </c>
      <c r="AD53">
        <v>1</v>
      </c>
      <c r="AE53">
        <v>0</v>
      </c>
    </row>
    <row r="54" spans="1:31" x14ac:dyDescent="0.2">
      <c r="A54">
        <v>53000</v>
      </c>
      <c r="B54">
        <v>1.3728088000000001</v>
      </c>
      <c r="C54">
        <v>0</v>
      </c>
      <c r="D54">
        <v>53000</v>
      </c>
      <c r="E54">
        <v>81.599999999999994</v>
      </c>
      <c r="F54">
        <v>57.146317378099802</v>
      </c>
      <c r="G54">
        <v>55.339805825242699</v>
      </c>
      <c r="H54">
        <v>53000</v>
      </c>
      <c r="I54">
        <v>0</v>
      </c>
      <c r="J54">
        <v>2.7166056922499101E-3</v>
      </c>
      <c r="K54">
        <v>2.7166056922498199E-3</v>
      </c>
      <c r="L54">
        <v>2.7166056922498E-3</v>
      </c>
      <c r="M54">
        <v>0.99185018292325</v>
      </c>
      <c r="N54">
        <v>53000</v>
      </c>
      <c r="O54">
        <v>0</v>
      </c>
      <c r="P54">
        <v>0</v>
      </c>
      <c r="Q54">
        <v>0</v>
      </c>
      <c r="R54">
        <v>41</v>
      </c>
      <c r="S54">
        <v>0</v>
      </c>
      <c r="T54">
        <v>21</v>
      </c>
      <c r="U54">
        <v>0</v>
      </c>
      <c r="V54">
        <v>21</v>
      </c>
      <c r="W54">
        <v>0</v>
      </c>
      <c r="X54">
        <v>6</v>
      </c>
      <c r="Y54">
        <v>0</v>
      </c>
      <c r="Z54">
        <v>0</v>
      </c>
      <c r="AA54">
        <v>0</v>
      </c>
      <c r="AB54">
        <v>0</v>
      </c>
      <c r="AC54">
        <v>0</v>
      </c>
      <c r="AD54">
        <v>1</v>
      </c>
      <c r="AE54">
        <v>0</v>
      </c>
    </row>
    <row r="55" spans="1:31" x14ac:dyDescent="0.2">
      <c r="A55">
        <v>54000</v>
      </c>
      <c r="B55">
        <v>1.4040090000000001</v>
      </c>
      <c r="C55">
        <v>0</v>
      </c>
      <c r="D55">
        <v>54000</v>
      </c>
      <c r="E55">
        <v>81.5</v>
      </c>
      <c r="F55">
        <v>58.2603830117502</v>
      </c>
      <c r="G55">
        <v>57.568807339449499</v>
      </c>
      <c r="H55">
        <v>54000</v>
      </c>
      <c r="I55">
        <v>0</v>
      </c>
      <c r="J55">
        <v>2.7180824839194801E-3</v>
      </c>
      <c r="K55">
        <v>2.44627423552745E-3</v>
      </c>
      <c r="L55">
        <v>2.44627423552743E-3</v>
      </c>
      <c r="M55">
        <v>0.99238936904502495</v>
      </c>
      <c r="N55">
        <v>54000</v>
      </c>
      <c r="O55">
        <v>0</v>
      </c>
      <c r="P55">
        <v>0</v>
      </c>
      <c r="Q55">
        <v>0</v>
      </c>
      <c r="R55">
        <v>43</v>
      </c>
      <c r="S55">
        <v>0</v>
      </c>
      <c r="T55">
        <v>22</v>
      </c>
      <c r="U55">
        <v>0</v>
      </c>
      <c r="V55">
        <v>22</v>
      </c>
      <c r="W55">
        <v>0</v>
      </c>
      <c r="X55">
        <v>6</v>
      </c>
      <c r="Y55">
        <v>0</v>
      </c>
      <c r="Z55">
        <v>0</v>
      </c>
      <c r="AA55">
        <v>0</v>
      </c>
      <c r="AB55">
        <v>0</v>
      </c>
      <c r="AC55">
        <v>0</v>
      </c>
      <c r="AD55">
        <v>1</v>
      </c>
      <c r="AE55">
        <v>0</v>
      </c>
    </row>
    <row r="56" spans="1:31" x14ac:dyDescent="0.2">
      <c r="A56">
        <v>55000</v>
      </c>
      <c r="B56">
        <v>1.4352092000000001</v>
      </c>
      <c r="C56">
        <v>0</v>
      </c>
      <c r="D56">
        <v>55000</v>
      </c>
      <c r="E56">
        <v>83.399999999999906</v>
      </c>
      <c r="F56">
        <v>60.415871804654699</v>
      </c>
      <c r="G56">
        <v>56.657963446475101</v>
      </c>
      <c r="H56">
        <v>55000</v>
      </c>
      <c r="I56">
        <v>0</v>
      </c>
      <c r="J56">
        <v>2.7166056922499301E-3</v>
      </c>
      <c r="K56">
        <v>2.7166056922498399E-3</v>
      </c>
      <c r="L56">
        <v>2.7166056922498E-3</v>
      </c>
      <c r="M56">
        <v>0.99185018292325</v>
      </c>
      <c r="N56">
        <v>55000</v>
      </c>
      <c r="O56">
        <v>0</v>
      </c>
      <c r="P56">
        <v>0</v>
      </c>
      <c r="Q56">
        <v>0</v>
      </c>
      <c r="R56">
        <v>43</v>
      </c>
      <c r="S56">
        <v>0</v>
      </c>
      <c r="T56">
        <v>22</v>
      </c>
      <c r="U56">
        <v>0</v>
      </c>
      <c r="V56">
        <v>22</v>
      </c>
      <c r="W56">
        <v>0</v>
      </c>
      <c r="X56">
        <v>6</v>
      </c>
      <c r="Y56">
        <v>0</v>
      </c>
      <c r="Z56">
        <v>0</v>
      </c>
      <c r="AA56">
        <v>0</v>
      </c>
      <c r="AB56">
        <v>0</v>
      </c>
      <c r="AC56">
        <v>0</v>
      </c>
      <c r="AD56">
        <v>1</v>
      </c>
      <c r="AE56">
        <v>0</v>
      </c>
    </row>
    <row r="57" spans="1:31" x14ac:dyDescent="0.2">
      <c r="A57">
        <v>56000</v>
      </c>
      <c r="B57">
        <v>1.4820095</v>
      </c>
      <c r="C57">
        <v>0</v>
      </c>
      <c r="D57">
        <v>56000</v>
      </c>
      <c r="E57">
        <v>81.099999999999994</v>
      </c>
      <c r="F57">
        <v>57.328251858140099</v>
      </c>
      <c r="G57">
        <v>56.551724137930997</v>
      </c>
      <c r="H57">
        <v>56000</v>
      </c>
      <c r="I57">
        <v>0</v>
      </c>
      <c r="J57">
        <v>2.7166056922499401E-3</v>
      </c>
      <c r="K57">
        <v>2.7166056922498399E-3</v>
      </c>
      <c r="L57">
        <v>2.7166056922498E-3</v>
      </c>
      <c r="M57">
        <v>0.99185018292325</v>
      </c>
      <c r="N57">
        <v>56000</v>
      </c>
      <c r="O57">
        <v>0</v>
      </c>
      <c r="P57">
        <v>0</v>
      </c>
      <c r="Q57">
        <v>0</v>
      </c>
      <c r="R57">
        <v>45</v>
      </c>
      <c r="S57">
        <v>0</v>
      </c>
      <c r="T57">
        <v>23</v>
      </c>
      <c r="U57">
        <v>0</v>
      </c>
      <c r="V57">
        <v>23</v>
      </c>
      <c r="W57">
        <v>0</v>
      </c>
      <c r="X57">
        <v>6</v>
      </c>
      <c r="Y57">
        <v>0</v>
      </c>
      <c r="Z57">
        <v>0</v>
      </c>
      <c r="AA57">
        <v>0</v>
      </c>
      <c r="AB57">
        <v>0</v>
      </c>
      <c r="AC57">
        <v>0</v>
      </c>
      <c r="AD57">
        <v>1</v>
      </c>
      <c r="AE57">
        <v>0</v>
      </c>
    </row>
    <row r="58" spans="1:31" x14ac:dyDescent="0.2">
      <c r="A58">
        <v>57000</v>
      </c>
      <c r="B58">
        <v>1.5132097</v>
      </c>
      <c r="C58">
        <v>0</v>
      </c>
      <c r="D58">
        <v>57000</v>
      </c>
      <c r="E58">
        <v>83.1</v>
      </c>
      <c r="F58">
        <v>61.412001095990497</v>
      </c>
      <c r="G58">
        <v>59.569377990430603</v>
      </c>
      <c r="H58">
        <v>57000</v>
      </c>
      <c r="I58">
        <v>0</v>
      </c>
      <c r="J58">
        <v>2.7166056922499401E-3</v>
      </c>
      <c r="K58">
        <v>2.7166056922498499E-3</v>
      </c>
      <c r="L58">
        <v>2.7166056922498E-3</v>
      </c>
      <c r="M58">
        <v>0.99185018292325</v>
      </c>
      <c r="N58">
        <v>57000</v>
      </c>
      <c r="O58">
        <v>0</v>
      </c>
      <c r="P58">
        <v>0</v>
      </c>
      <c r="Q58">
        <v>0</v>
      </c>
      <c r="R58">
        <v>45</v>
      </c>
      <c r="S58">
        <v>0</v>
      </c>
      <c r="T58">
        <v>23</v>
      </c>
      <c r="U58">
        <v>0</v>
      </c>
      <c r="V58">
        <v>23</v>
      </c>
      <c r="W58">
        <v>0</v>
      </c>
      <c r="X58">
        <v>6</v>
      </c>
      <c r="Y58">
        <v>0</v>
      </c>
      <c r="Z58">
        <v>0</v>
      </c>
      <c r="AA58">
        <v>0</v>
      </c>
      <c r="AB58">
        <v>0</v>
      </c>
      <c r="AC58">
        <v>0</v>
      </c>
      <c r="AD58">
        <v>1</v>
      </c>
      <c r="AE58">
        <v>0</v>
      </c>
    </row>
    <row r="59" spans="1:31" x14ac:dyDescent="0.2">
      <c r="A59">
        <v>58000</v>
      </c>
      <c r="B59">
        <v>1.5444099</v>
      </c>
      <c r="C59">
        <v>0</v>
      </c>
      <c r="D59">
        <v>58000</v>
      </c>
      <c r="E59">
        <v>84.7</v>
      </c>
      <c r="F59">
        <v>64.648798521256893</v>
      </c>
      <c r="G59">
        <v>65.148063781321099</v>
      </c>
      <c r="H59">
        <v>58000</v>
      </c>
      <c r="I59">
        <v>0</v>
      </c>
      <c r="J59">
        <v>2.7166056922499401E-3</v>
      </c>
      <c r="K59">
        <v>2.7166056922498499E-3</v>
      </c>
      <c r="L59">
        <v>2.71660569224981E-3</v>
      </c>
      <c r="M59">
        <v>0.99185018292325</v>
      </c>
      <c r="N59">
        <v>58000</v>
      </c>
      <c r="O59">
        <v>0</v>
      </c>
      <c r="P59">
        <v>0</v>
      </c>
      <c r="Q59">
        <v>0</v>
      </c>
      <c r="R59">
        <v>45</v>
      </c>
      <c r="S59">
        <v>0</v>
      </c>
      <c r="T59">
        <v>23</v>
      </c>
      <c r="U59">
        <v>0</v>
      </c>
      <c r="V59">
        <v>23</v>
      </c>
      <c r="W59">
        <v>0</v>
      </c>
      <c r="X59">
        <v>6</v>
      </c>
      <c r="Y59">
        <v>0</v>
      </c>
      <c r="Z59">
        <v>0</v>
      </c>
      <c r="AA59">
        <v>0</v>
      </c>
      <c r="AB59">
        <v>0</v>
      </c>
      <c r="AC59">
        <v>0</v>
      </c>
      <c r="AD59">
        <v>1</v>
      </c>
      <c r="AE59">
        <v>0</v>
      </c>
    </row>
    <row r="60" spans="1:31" x14ac:dyDescent="0.2">
      <c r="A60">
        <v>59000</v>
      </c>
      <c r="B60">
        <v>1.5600099999999999</v>
      </c>
      <c r="C60">
        <v>0</v>
      </c>
      <c r="D60">
        <v>59000</v>
      </c>
      <c r="E60">
        <v>83.1</v>
      </c>
      <c r="F60">
        <v>61.466551142322899</v>
      </c>
      <c r="G60">
        <v>60.421545667447297</v>
      </c>
      <c r="H60">
        <v>59000</v>
      </c>
      <c r="I60">
        <v>0</v>
      </c>
      <c r="J60">
        <v>2.7166056922499401E-3</v>
      </c>
      <c r="K60">
        <v>2.7166056922498499E-3</v>
      </c>
      <c r="L60">
        <v>2.71660569224981E-3</v>
      </c>
      <c r="M60">
        <v>0.99185018292325</v>
      </c>
      <c r="N60">
        <v>59000</v>
      </c>
      <c r="O60">
        <v>0</v>
      </c>
      <c r="P60">
        <v>0</v>
      </c>
      <c r="Q60">
        <v>0</v>
      </c>
      <c r="R60">
        <v>47</v>
      </c>
      <c r="S60">
        <v>0</v>
      </c>
      <c r="T60">
        <v>24</v>
      </c>
      <c r="U60">
        <v>0</v>
      </c>
      <c r="V60">
        <v>24</v>
      </c>
      <c r="W60">
        <v>0</v>
      </c>
      <c r="X60">
        <v>6</v>
      </c>
      <c r="Y60">
        <v>0</v>
      </c>
      <c r="Z60">
        <v>0</v>
      </c>
      <c r="AA60">
        <v>0</v>
      </c>
      <c r="AB60">
        <v>0</v>
      </c>
      <c r="AC60">
        <v>0</v>
      </c>
      <c r="AD60">
        <v>1</v>
      </c>
      <c r="AE60">
        <v>0</v>
      </c>
    </row>
    <row r="61" spans="1:31" x14ac:dyDescent="0.2">
      <c r="A61">
        <v>60000</v>
      </c>
      <c r="B61">
        <v>1.5912101999999999</v>
      </c>
      <c r="C61">
        <v>0</v>
      </c>
      <c r="D61">
        <v>60000</v>
      </c>
      <c r="E61">
        <v>84.1</v>
      </c>
      <c r="F61">
        <v>63.414297416451099</v>
      </c>
      <c r="G61">
        <v>62.5</v>
      </c>
      <c r="H61">
        <v>60000</v>
      </c>
      <c r="I61">
        <v>0</v>
      </c>
      <c r="J61">
        <v>2.7166056922499401E-3</v>
      </c>
      <c r="K61">
        <v>2.7166056922498499E-3</v>
      </c>
      <c r="L61">
        <v>2.71660569224981E-3</v>
      </c>
      <c r="M61">
        <v>0.99185018292325</v>
      </c>
      <c r="N61">
        <v>60000</v>
      </c>
      <c r="O61">
        <v>0</v>
      </c>
      <c r="P61">
        <v>0</v>
      </c>
      <c r="Q61">
        <v>0</v>
      </c>
      <c r="R61">
        <v>47</v>
      </c>
      <c r="S61">
        <v>0</v>
      </c>
      <c r="T61">
        <v>24</v>
      </c>
      <c r="U61">
        <v>0</v>
      </c>
      <c r="V61">
        <v>24</v>
      </c>
      <c r="W61">
        <v>0</v>
      </c>
      <c r="X61">
        <v>6</v>
      </c>
      <c r="Y61">
        <v>0</v>
      </c>
      <c r="Z61">
        <v>0</v>
      </c>
      <c r="AA61">
        <v>0</v>
      </c>
      <c r="AB61">
        <v>0</v>
      </c>
      <c r="AC61">
        <v>0</v>
      </c>
      <c r="AD61">
        <v>1</v>
      </c>
      <c r="AE61">
        <v>0</v>
      </c>
    </row>
    <row r="62" spans="1:31" x14ac:dyDescent="0.2">
      <c r="A62">
        <v>61000</v>
      </c>
      <c r="B62">
        <v>1.6224103999999999</v>
      </c>
      <c r="C62">
        <v>0</v>
      </c>
      <c r="D62">
        <v>61000</v>
      </c>
      <c r="E62">
        <v>83.6</v>
      </c>
      <c r="F62">
        <v>62.522851919561198</v>
      </c>
      <c r="G62">
        <v>60.7655502392344</v>
      </c>
      <c r="H62">
        <v>61000</v>
      </c>
      <c r="I62">
        <v>0</v>
      </c>
      <c r="J62">
        <v>2.7166056922499401E-3</v>
      </c>
      <c r="K62">
        <v>2.7166056922498499E-3</v>
      </c>
      <c r="L62">
        <v>2.71660569224981E-3</v>
      </c>
      <c r="M62">
        <v>0.99185018292325</v>
      </c>
      <c r="N62">
        <v>61000</v>
      </c>
      <c r="O62">
        <v>0</v>
      </c>
      <c r="P62">
        <v>0</v>
      </c>
      <c r="Q62">
        <v>0</v>
      </c>
      <c r="R62">
        <v>47</v>
      </c>
      <c r="S62">
        <v>0</v>
      </c>
      <c r="T62">
        <v>24</v>
      </c>
      <c r="U62">
        <v>0</v>
      </c>
      <c r="V62">
        <v>24</v>
      </c>
      <c r="W62">
        <v>0</v>
      </c>
      <c r="X62">
        <v>6</v>
      </c>
      <c r="Y62">
        <v>0</v>
      </c>
      <c r="Z62">
        <v>0</v>
      </c>
      <c r="AA62">
        <v>0</v>
      </c>
      <c r="AB62">
        <v>0</v>
      </c>
      <c r="AC62">
        <v>0</v>
      </c>
      <c r="AD62">
        <v>1</v>
      </c>
      <c r="AE62">
        <v>0</v>
      </c>
    </row>
    <row r="63" spans="1:31" x14ac:dyDescent="0.2">
      <c r="A63">
        <v>62000</v>
      </c>
      <c r="B63">
        <v>1.6692107</v>
      </c>
      <c r="C63">
        <v>0</v>
      </c>
      <c r="D63">
        <v>62000</v>
      </c>
      <c r="E63">
        <v>84.7</v>
      </c>
      <c r="F63">
        <v>64.8979516922399</v>
      </c>
      <c r="G63">
        <v>62.864077669902898</v>
      </c>
      <c r="H63">
        <v>62000</v>
      </c>
      <c r="I63">
        <v>0</v>
      </c>
      <c r="J63">
        <v>2.7166056922499401E-3</v>
      </c>
      <c r="K63">
        <v>2.7166056922498598E-3</v>
      </c>
      <c r="L63">
        <v>2.71660569224981E-3</v>
      </c>
      <c r="M63">
        <v>0.99185018292325</v>
      </c>
      <c r="N63">
        <v>62000</v>
      </c>
      <c r="O63">
        <v>0</v>
      </c>
      <c r="P63">
        <v>0</v>
      </c>
      <c r="Q63">
        <v>0</v>
      </c>
      <c r="R63">
        <v>47</v>
      </c>
      <c r="S63">
        <v>0</v>
      </c>
      <c r="T63">
        <v>24</v>
      </c>
      <c r="U63">
        <v>0</v>
      </c>
      <c r="V63">
        <v>24</v>
      </c>
      <c r="W63">
        <v>0</v>
      </c>
      <c r="X63">
        <v>6</v>
      </c>
      <c r="Y63">
        <v>0</v>
      </c>
      <c r="Z63">
        <v>0</v>
      </c>
      <c r="AA63">
        <v>0</v>
      </c>
      <c r="AB63">
        <v>0</v>
      </c>
      <c r="AC63">
        <v>0</v>
      </c>
      <c r="AD63">
        <v>1</v>
      </c>
      <c r="AE63">
        <v>0</v>
      </c>
    </row>
    <row r="64" spans="1:31" x14ac:dyDescent="0.2">
      <c r="A64">
        <v>63000</v>
      </c>
      <c r="B64">
        <v>1.7004109000000001</v>
      </c>
      <c r="C64">
        <v>0</v>
      </c>
      <c r="D64">
        <v>63000</v>
      </c>
      <c r="E64">
        <v>82.699999999999903</v>
      </c>
      <c r="F64">
        <v>59.190798350647697</v>
      </c>
      <c r="G64">
        <v>58.413461538461497</v>
      </c>
      <c r="H64">
        <v>63000</v>
      </c>
      <c r="I64">
        <v>0</v>
      </c>
      <c r="J64">
        <v>3.0175399395914399E-3</v>
      </c>
      <c r="K64">
        <v>2.7157859456322102E-3</v>
      </c>
      <c r="L64">
        <v>2.7157859456321599E-3</v>
      </c>
      <c r="M64">
        <v>0.99155088816914405</v>
      </c>
      <c r="N64">
        <v>63000</v>
      </c>
      <c r="O64">
        <v>0</v>
      </c>
      <c r="P64">
        <v>0</v>
      </c>
      <c r="Q64">
        <v>0</v>
      </c>
      <c r="R64">
        <v>47</v>
      </c>
      <c r="S64">
        <v>0</v>
      </c>
      <c r="T64">
        <v>24</v>
      </c>
      <c r="U64">
        <v>0</v>
      </c>
      <c r="V64">
        <v>24</v>
      </c>
      <c r="W64">
        <v>0</v>
      </c>
      <c r="X64">
        <v>6</v>
      </c>
      <c r="Y64">
        <v>0</v>
      </c>
      <c r="Z64">
        <v>0</v>
      </c>
      <c r="AA64">
        <v>0</v>
      </c>
      <c r="AB64">
        <v>0</v>
      </c>
      <c r="AC64">
        <v>0</v>
      </c>
      <c r="AD64">
        <v>1</v>
      </c>
      <c r="AE64">
        <v>0</v>
      </c>
    </row>
    <row r="65" spans="1:31" x14ac:dyDescent="0.2">
      <c r="A65">
        <v>64000</v>
      </c>
      <c r="B65">
        <v>1.7316111000000001</v>
      </c>
      <c r="C65">
        <v>0</v>
      </c>
      <c r="D65">
        <v>64000</v>
      </c>
      <c r="E65">
        <v>84.5</v>
      </c>
      <c r="F65">
        <v>63.894712322385203</v>
      </c>
      <c r="G65">
        <v>63.1828978622327</v>
      </c>
      <c r="H65">
        <v>64000</v>
      </c>
      <c r="I65">
        <v>0</v>
      </c>
      <c r="J65">
        <v>2.4448713257876099E-3</v>
      </c>
      <c r="K65">
        <v>3.0183596614660902E-3</v>
      </c>
      <c r="L65">
        <v>2.7165236953194298E-3</v>
      </c>
      <c r="M65">
        <v>0.99182024531742596</v>
      </c>
      <c r="N65">
        <v>64000</v>
      </c>
      <c r="O65">
        <v>0</v>
      </c>
      <c r="P65">
        <v>0</v>
      </c>
      <c r="Q65">
        <v>0</v>
      </c>
      <c r="R65">
        <v>49</v>
      </c>
      <c r="S65">
        <v>0</v>
      </c>
      <c r="T65">
        <v>25</v>
      </c>
      <c r="U65">
        <v>0</v>
      </c>
      <c r="V65">
        <v>25</v>
      </c>
      <c r="W65">
        <v>0</v>
      </c>
      <c r="X65">
        <v>7</v>
      </c>
      <c r="Y65">
        <v>0</v>
      </c>
      <c r="Z65">
        <v>0</v>
      </c>
      <c r="AA65">
        <v>0</v>
      </c>
      <c r="AB65">
        <v>0</v>
      </c>
      <c r="AC65">
        <v>0</v>
      </c>
      <c r="AD65">
        <v>1</v>
      </c>
      <c r="AE65">
        <v>0</v>
      </c>
    </row>
    <row r="66" spans="1:31" x14ac:dyDescent="0.2">
      <c r="A66">
        <v>65000</v>
      </c>
      <c r="B66">
        <v>1.7628113000000001</v>
      </c>
      <c r="C66">
        <v>0</v>
      </c>
      <c r="D66">
        <v>65000</v>
      </c>
      <c r="E66">
        <v>82.5</v>
      </c>
      <c r="F66">
        <v>59.008713576314001</v>
      </c>
      <c r="G66">
        <v>59.5842956120092</v>
      </c>
      <c r="H66">
        <v>65000</v>
      </c>
      <c r="I66">
        <v>0</v>
      </c>
      <c r="J66">
        <v>4.5919444170028001E-3</v>
      </c>
      <c r="K66">
        <v>2.7114972587958899E-3</v>
      </c>
      <c r="L66">
        <v>2.71149725879585E-3</v>
      </c>
      <c r="M66">
        <v>0.98998506106540496</v>
      </c>
      <c r="N66">
        <v>65000</v>
      </c>
      <c r="O66">
        <v>0</v>
      </c>
      <c r="P66">
        <v>0</v>
      </c>
      <c r="Q66">
        <v>0</v>
      </c>
      <c r="R66">
        <v>49</v>
      </c>
      <c r="S66">
        <v>0</v>
      </c>
      <c r="T66">
        <v>25</v>
      </c>
      <c r="U66">
        <v>0</v>
      </c>
      <c r="V66">
        <v>25</v>
      </c>
      <c r="W66">
        <v>0</v>
      </c>
      <c r="X66">
        <v>7</v>
      </c>
      <c r="Y66">
        <v>0</v>
      </c>
      <c r="Z66">
        <v>0</v>
      </c>
      <c r="AA66">
        <v>0</v>
      </c>
      <c r="AB66">
        <v>0</v>
      </c>
      <c r="AC66">
        <v>0</v>
      </c>
      <c r="AD66">
        <v>1</v>
      </c>
      <c r="AE66">
        <v>0</v>
      </c>
    </row>
    <row r="67" spans="1:31" x14ac:dyDescent="0.2">
      <c r="A67">
        <v>66000</v>
      </c>
      <c r="B67">
        <v>1.8096116</v>
      </c>
      <c r="C67">
        <v>0</v>
      </c>
      <c r="D67">
        <v>66000</v>
      </c>
      <c r="E67">
        <v>84</v>
      </c>
      <c r="F67">
        <v>60.232243696810599</v>
      </c>
      <c r="G67">
        <v>60.5911330049261</v>
      </c>
      <c r="H67">
        <v>66000</v>
      </c>
      <c r="I67">
        <v>0</v>
      </c>
      <c r="J67">
        <v>2.7166056922499401E-3</v>
      </c>
      <c r="K67">
        <v>2.7166056922498598E-3</v>
      </c>
      <c r="L67">
        <v>2.71660569224981E-3</v>
      </c>
      <c r="M67">
        <v>0.99185018292325</v>
      </c>
      <c r="N67">
        <v>66000</v>
      </c>
      <c r="O67">
        <v>0</v>
      </c>
      <c r="P67">
        <v>0</v>
      </c>
      <c r="Q67">
        <v>0</v>
      </c>
      <c r="R67">
        <v>51</v>
      </c>
      <c r="S67">
        <v>0</v>
      </c>
      <c r="T67">
        <v>26</v>
      </c>
      <c r="U67">
        <v>0</v>
      </c>
      <c r="V67">
        <v>26</v>
      </c>
      <c r="W67">
        <v>0</v>
      </c>
      <c r="X67">
        <v>7</v>
      </c>
      <c r="Y67">
        <v>0</v>
      </c>
      <c r="Z67">
        <v>0</v>
      </c>
      <c r="AA67">
        <v>0</v>
      </c>
      <c r="AB67">
        <v>0</v>
      </c>
      <c r="AC67">
        <v>0</v>
      </c>
      <c r="AD67">
        <v>1</v>
      </c>
      <c r="AE67">
        <v>0</v>
      </c>
    </row>
    <row r="68" spans="1:31" x14ac:dyDescent="0.2">
      <c r="A68">
        <v>67000</v>
      </c>
      <c r="B68">
        <v>1.8408118</v>
      </c>
      <c r="C68">
        <v>0</v>
      </c>
      <c r="D68">
        <v>67000</v>
      </c>
      <c r="E68">
        <v>84.899999999999906</v>
      </c>
      <c r="F68">
        <v>64.5566530213692</v>
      </c>
      <c r="G68">
        <v>63.701923076923002</v>
      </c>
      <c r="H68">
        <v>67000</v>
      </c>
      <c r="I68">
        <v>0</v>
      </c>
      <c r="J68">
        <v>2.7166056922499401E-3</v>
      </c>
      <c r="K68">
        <v>2.7166056922498499E-3</v>
      </c>
      <c r="L68">
        <v>2.71660569224981E-3</v>
      </c>
      <c r="M68">
        <v>0.99185018292325</v>
      </c>
      <c r="N68">
        <v>67000</v>
      </c>
      <c r="O68">
        <v>0</v>
      </c>
      <c r="P68">
        <v>0</v>
      </c>
      <c r="Q68">
        <v>0</v>
      </c>
      <c r="R68">
        <v>51</v>
      </c>
      <c r="S68">
        <v>0</v>
      </c>
      <c r="T68">
        <v>26</v>
      </c>
      <c r="U68">
        <v>0</v>
      </c>
      <c r="V68">
        <v>26</v>
      </c>
      <c r="W68">
        <v>0</v>
      </c>
      <c r="X68">
        <v>7</v>
      </c>
      <c r="Y68">
        <v>0</v>
      </c>
      <c r="Z68">
        <v>0</v>
      </c>
      <c r="AA68">
        <v>0</v>
      </c>
      <c r="AB68">
        <v>0</v>
      </c>
      <c r="AC68">
        <v>0</v>
      </c>
      <c r="AD68">
        <v>1</v>
      </c>
      <c r="AE68">
        <v>0</v>
      </c>
    </row>
    <row r="69" spans="1:31" x14ac:dyDescent="0.2">
      <c r="A69">
        <v>68000</v>
      </c>
      <c r="B69">
        <v>1.872012</v>
      </c>
      <c r="C69">
        <v>0</v>
      </c>
      <c r="D69">
        <v>68000</v>
      </c>
      <c r="E69">
        <v>83.8</v>
      </c>
      <c r="F69">
        <v>60.096949633483099</v>
      </c>
      <c r="G69">
        <v>60.294117647058798</v>
      </c>
      <c r="H69">
        <v>68000</v>
      </c>
      <c r="I69">
        <v>0</v>
      </c>
      <c r="J69">
        <v>2.7140569930531599E-3</v>
      </c>
      <c r="K69">
        <v>3.3506876457445301E-3</v>
      </c>
      <c r="L69">
        <v>3.01561888117003E-3</v>
      </c>
      <c r="M69">
        <v>0.99091963648003201</v>
      </c>
      <c r="N69">
        <v>68000</v>
      </c>
      <c r="O69">
        <v>0</v>
      </c>
      <c r="P69">
        <v>0</v>
      </c>
      <c r="Q69">
        <v>0</v>
      </c>
      <c r="R69">
        <v>51</v>
      </c>
      <c r="S69">
        <v>0</v>
      </c>
      <c r="T69">
        <v>26</v>
      </c>
      <c r="U69">
        <v>0</v>
      </c>
      <c r="V69">
        <v>26</v>
      </c>
      <c r="W69">
        <v>0</v>
      </c>
      <c r="X69">
        <v>7</v>
      </c>
      <c r="Y69">
        <v>0</v>
      </c>
      <c r="Z69">
        <v>0</v>
      </c>
      <c r="AA69">
        <v>0</v>
      </c>
      <c r="AB69">
        <v>0</v>
      </c>
      <c r="AC69">
        <v>0</v>
      </c>
      <c r="AD69">
        <v>1</v>
      </c>
      <c r="AE69">
        <v>0</v>
      </c>
    </row>
    <row r="70" spans="1:31" x14ac:dyDescent="0.2">
      <c r="A70">
        <v>69000</v>
      </c>
      <c r="B70">
        <v>1.9188122999999999</v>
      </c>
      <c r="C70">
        <v>0</v>
      </c>
      <c r="D70">
        <v>69000</v>
      </c>
      <c r="E70">
        <v>85.6</v>
      </c>
      <c r="F70">
        <v>66.157779950364699</v>
      </c>
      <c r="G70">
        <v>65.2173913043478</v>
      </c>
      <c r="H70">
        <v>69000</v>
      </c>
      <c r="I70">
        <v>0</v>
      </c>
      <c r="J70">
        <v>2.71660569224995E-3</v>
      </c>
      <c r="K70">
        <v>2.7166056922498598E-3</v>
      </c>
      <c r="L70">
        <v>2.71660569224981E-3</v>
      </c>
      <c r="M70">
        <v>0.99185018292325</v>
      </c>
      <c r="N70">
        <v>69000</v>
      </c>
      <c r="O70">
        <v>0</v>
      </c>
      <c r="P70">
        <v>0</v>
      </c>
      <c r="Q70">
        <v>0</v>
      </c>
      <c r="R70">
        <v>51</v>
      </c>
      <c r="S70">
        <v>0</v>
      </c>
      <c r="T70">
        <v>26</v>
      </c>
      <c r="U70">
        <v>0</v>
      </c>
      <c r="V70">
        <v>26</v>
      </c>
      <c r="W70">
        <v>0</v>
      </c>
      <c r="X70">
        <v>7</v>
      </c>
      <c r="Y70">
        <v>0</v>
      </c>
      <c r="Z70">
        <v>0</v>
      </c>
      <c r="AA70">
        <v>0</v>
      </c>
      <c r="AB70">
        <v>0</v>
      </c>
      <c r="AC70">
        <v>0</v>
      </c>
      <c r="AD70">
        <v>1</v>
      </c>
      <c r="AE70">
        <v>0</v>
      </c>
    </row>
    <row r="71" spans="1:31" x14ac:dyDescent="0.2">
      <c r="A71">
        <v>70000</v>
      </c>
      <c r="B71">
        <v>1.9500124999999999</v>
      </c>
      <c r="C71">
        <v>0</v>
      </c>
      <c r="D71">
        <v>70000</v>
      </c>
      <c r="E71">
        <v>82.8</v>
      </c>
      <c r="F71">
        <v>59.281652596741502</v>
      </c>
      <c r="G71">
        <v>58.454106280193201</v>
      </c>
      <c r="H71">
        <v>70000</v>
      </c>
      <c r="I71">
        <v>0</v>
      </c>
      <c r="J71">
        <v>3.3516983902395999E-3</v>
      </c>
      <c r="K71">
        <v>2.71487569609399E-3</v>
      </c>
      <c r="L71">
        <v>2.7148756960939401E-3</v>
      </c>
      <c r="M71">
        <v>0.99121855021757199</v>
      </c>
      <c r="N71">
        <v>70000</v>
      </c>
      <c r="O71">
        <v>0</v>
      </c>
      <c r="P71">
        <v>0</v>
      </c>
      <c r="Q71">
        <v>0</v>
      </c>
      <c r="R71">
        <v>51</v>
      </c>
      <c r="S71">
        <v>0</v>
      </c>
      <c r="T71">
        <v>26</v>
      </c>
      <c r="U71">
        <v>0</v>
      </c>
      <c r="V71">
        <v>26</v>
      </c>
      <c r="W71">
        <v>0</v>
      </c>
      <c r="X71">
        <v>7</v>
      </c>
      <c r="Y71">
        <v>0</v>
      </c>
      <c r="Z71">
        <v>0</v>
      </c>
      <c r="AA71">
        <v>0</v>
      </c>
      <c r="AB71">
        <v>0</v>
      </c>
      <c r="AC71">
        <v>0</v>
      </c>
      <c r="AD71">
        <v>1</v>
      </c>
      <c r="AE71">
        <v>0</v>
      </c>
    </row>
    <row r="72" spans="1:31" x14ac:dyDescent="0.2">
      <c r="A72">
        <v>71000</v>
      </c>
      <c r="B72">
        <v>1.9968128000000001</v>
      </c>
      <c r="C72">
        <v>0</v>
      </c>
      <c r="D72">
        <v>71000</v>
      </c>
      <c r="E72">
        <v>83.2</v>
      </c>
      <c r="F72">
        <v>58.110379150937199</v>
      </c>
      <c r="G72">
        <v>56.249999999999901</v>
      </c>
      <c r="H72">
        <v>71000</v>
      </c>
      <c r="I72">
        <v>0</v>
      </c>
      <c r="J72">
        <v>2.71660569224995E-3</v>
      </c>
      <c r="K72">
        <v>2.7166056922498598E-3</v>
      </c>
      <c r="L72">
        <v>2.71660569224981E-3</v>
      </c>
      <c r="M72">
        <v>0.99185018292325</v>
      </c>
      <c r="N72">
        <v>71000</v>
      </c>
      <c r="O72">
        <v>0</v>
      </c>
      <c r="P72">
        <v>0</v>
      </c>
      <c r="Q72">
        <v>0</v>
      </c>
      <c r="R72">
        <v>53</v>
      </c>
      <c r="S72">
        <v>0</v>
      </c>
      <c r="T72">
        <v>27</v>
      </c>
      <c r="U72">
        <v>0</v>
      </c>
      <c r="V72">
        <v>27</v>
      </c>
      <c r="W72">
        <v>0</v>
      </c>
      <c r="X72">
        <v>7</v>
      </c>
      <c r="Y72">
        <v>0</v>
      </c>
      <c r="Z72">
        <v>0</v>
      </c>
      <c r="AA72">
        <v>0</v>
      </c>
      <c r="AB72">
        <v>0</v>
      </c>
      <c r="AC72">
        <v>0</v>
      </c>
      <c r="AD72">
        <v>1</v>
      </c>
      <c r="AE72">
        <v>0</v>
      </c>
    </row>
    <row r="73" spans="1:31" x14ac:dyDescent="0.2">
      <c r="A73">
        <v>72000</v>
      </c>
      <c r="B73">
        <v>2.0436131</v>
      </c>
      <c r="C73">
        <v>0</v>
      </c>
      <c r="D73">
        <v>72000</v>
      </c>
      <c r="E73">
        <v>85.399999999999906</v>
      </c>
      <c r="F73">
        <v>65.2514982316344</v>
      </c>
      <c r="G73">
        <v>63.861386138613803</v>
      </c>
      <c r="H73">
        <v>72000</v>
      </c>
      <c r="I73">
        <v>0</v>
      </c>
      <c r="J73">
        <v>2.44693933382181E-3</v>
      </c>
      <c r="K73">
        <v>2.4469393338217302E-3</v>
      </c>
      <c r="L73">
        <v>2.4469393338216899E-3</v>
      </c>
      <c r="M73">
        <v>0.99265918199853398</v>
      </c>
      <c r="N73">
        <v>72000</v>
      </c>
      <c r="O73">
        <v>0</v>
      </c>
      <c r="P73">
        <v>0</v>
      </c>
      <c r="Q73">
        <v>0</v>
      </c>
      <c r="R73">
        <v>55</v>
      </c>
      <c r="S73">
        <v>0</v>
      </c>
      <c r="T73">
        <v>28</v>
      </c>
      <c r="U73">
        <v>0</v>
      </c>
      <c r="V73">
        <v>28</v>
      </c>
      <c r="W73">
        <v>0</v>
      </c>
      <c r="X73">
        <v>7</v>
      </c>
      <c r="Y73">
        <v>0</v>
      </c>
      <c r="Z73">
        <v>0</v>
      </c>
      <c r="AA73">
        <v>0</v>
      </c>
      <c r="AB73">
        <v>0</v>
      </c>
      <c r="AC73">
        <v>0</v>
      </c>
      <c r="AD73">
        <v>1</v>
      </c>
      <c r="AE73">
        <v>0</v>
      </c>
    </row>
    <row r="74" spans="1:31" x14ac:dyDescent="0.2">
      <c r="A74">
        <v>73000</v>
      </c>
      <c r="B74">
        <v>2.0748133000000002</v>
      </c>
      <c r="C74">
        <v>0</v>
      </c>
      <c r="D74">
        <v>73000</v>
      </c>
      <c r="E74">
        <v>86.1</v>
      </c>
      <c r="F74">
        <v>67.203367435539207</v>
      </c>
      <c r="G74">
        <v>66.262135922330103</v>
      </c>
      <c r="H74">
        <v>73000</v>
      </c>
      <c r="I74">
        <v>0</v>
      </c>
      <c r="J74">
        <v>3.3496775106699401E-3</v>
      </c>
      <c r="K74">
        <v>3.0147097596028602E-3</v>
      </c>
      <c r="L74">
        <v>3.0147097596027999E-3</v>
      </c>
      <c r="M74">
        <v>0.99062090297012395</v>
      </c>
      <c r="N74">
        <v>73000</v>
      </c>
      <c r="O74">
        <v>0</v>
      </c>
      <c r="P74">
        <v>0</v>
      </c>
      <c r="Q74">
        <v>0</v>
      </c>
      <c r="R74">
        <v>55</v>
      </c>
      <c r="S74">
        <v>0</v>
      </c>
      <c r="T74">
        <v>28</v>
      </c>
      <c r="U74">
        <v>0</v>
      </c>
      <c r="V74">
        <v>28</v>
      </c>
      <c r="W74">
        <v>0</v>
      </c>
      <c r="X74">
        <v>7</v>
      </c>
      <c r="Y74">
        <v>0</v>
      </c>
      <c r="Z74">
        <v>0</v>
      </c>
      <c r="AA74">
        <v>0</v>
      </c>
      <c r="AB74">
        <v>0</v>
      </c>
      <c r="AC74">
        <v>0</v>
      </c>
      <c r="AD74">
        <v>1</v>
      </c>
      <c r="AE74">
        <v>0</v>
      </c>
    </row>
    <row r="75" spans="1:31" x14ac:dyDescent="0.2">
      <c r="A75">
        <v>74000</v>
      </c>
      <c r="B75">
        <v>2.1216135999999999</v>
      </c>
      <c r="C75">
        <v>0</v>
      </c>
      <c r="D75">
        <v>74000</v>
      </c>
      <c r="E75">
        <v>85.399999999999906</v>
      </c>
      <c r="F75">
        <v>66.829037769457202</v>
      </c>
      <c r="G75">
        <v>67.912087912087898</v>
      </c>
      <c r="H75">
        <v>74000</v>
      </c>
      <c r="I75">
        <v>0</v>
      </c>
      <c r="J75">
        <v>2.71496669358904E-3</v>
      </c>
      <c r="K75">
        <v>3.01662965954329E-3</v>
      </c>
      <c r="L75">
        <v>3.0166296595432402E-3</v>
      </c>
      <c r="M75">
        <v>0.991251773987324</v>
      </c>
      <c r="N75">
        <v>74000</v>
      </c>
      <c r="O75">
        <v>0</v>
      </c>
      <c r="P75">
        <v>0</v>
      </c>
      <c r="Q75">
        <v>0</v>
      </c>
      <c r="R75">
        <v>59</v>
      </c>
      <c r="S75">
        <v>0</v>
      </c>
      <c r="T75">
        <v>30</v>
      </c>
      <c r="U75">
        <v>0</v>
      </c>
      <c r="V75">
        <v>30</v>
      </c>
      <c r="W75">
        <v>0</v>
      </c>
      <c r="X75">
        <v>7</v>
      </c>
      <c r="Y75">
        <v>0</v>
      </c>
      <c r="Z75">
        <v>0</v>
      </c>
      <c r="AA75">
        <v>0</v>
      </c>
      <c r="AB75">
        <v>0</v>
      </c>
      <c r="AC75">
        <v>0</v>
      </c>
      <c r="AD75">
        <v>1</v>
      </c>
      <c r="AE75">
        <v>0</v>
      </c>
    </row>
    <row r="76" spans="1:31" x14ac:dyDescent="0.2">
      <c r="A76">
        <v>75000</v>
      </c>
      <c r="B76">
        <v>2.1528138000000001</v>
      </c>
      <c r="C76">
        <v>0</v>
      </c>
      <c r="D76">
        <v>75000</v>
      </c>
      <c r="E76">
        <v>85.9</v>
      </c>
      <c r="F76">
        <v>67.939972714870393</v>
      </c>
      <c r="G76">
        <v>69.010989010988993</v>
      </c>
      <c r="H76">
        <v>75000</v>
      </c>
      <c r="I76">
        <v>0</v>
      </c>
      <c r="J76">
        <v>2.4456094986934698E-3</v>
      </c>
      <c r="K76">
        <v>2.71734388743711E-3</v>
      </c>
      <c r="L76">
        <v>2.7173438874370601E-3</v>
      </c>
      <c r="M76">
        <v>0.99211970272643202</v>
      </c>
      <c r="N76">
        <v>75000</v>
      </c>
      <c r="O76">
        <v>0</v>
      </c>
      <c r="P76">
        <v>0</v>
      </c>
      <c r="Q76">
        <v>0</v>
      </c>
      <c r="R76">
        <v>59</v>
      </c>
      <c r="S76">
        <v>0</v>
      </c>
      <c r="T76">
        <v>30</v>
      </c>
      <c r="U76">
        <v>0</v>
      </c>
      <c r="V76">
        <v>30</v>
      </c>
      <c r="W76">
        <v>0</v>
      </c>
      <c r="X76">
        <v>7</v>
      </c>
      <c r="Y76">
        <v>0</v>
      </c>
      <c r="Z76">
        <v>0</v>
      </c>
      <c r="AA76">
        <v>0</v>
      </c>
      <c r="AB76">
        <v>0</v>
      </c>
      <c r="AC76">
        <v>0</v>
      </c>
      <c r="AD76">
        <v>1</v>
      </c>
      <c r="AE76">
        <v>0</v>
      </c>
    </row>
    <row r="77" spans="1:31" x14ac:dyDescent="0.2">
      <c r="A77">
        <v>76000</v>
      </c>
      <c r="B77">
        <v>2.1996140999999998</v>
      </c>
      <c r="C77">
        <v>0</v>
      </c>
      <c r="D77">
        <v>76000</v>
      </c>
      <c r="E77">
        <v>76.400000000000006</v>
      </c>
      <c r="F77">
        <v>51.552973538891003</v>
      </c>
      <c r="G77">
        <v>52.894211576846303</v>
      </c>
      <c r="H77">
        <v>76000</v>
      </c>
      <c r="I77">
        <v>0</v>
      </c>
      <c r="J77">
        <v>8.6750515306883005E-2</v>
      </c>
      <c r="K77">
        <v>1.44675410631255E-2</v>
      </c>
      <c r="L77">
        <v>1.7861161806327502E-2</v>
      </c>
      <c r="M77">
        <v>0.88092078182366396</v>
      </c>
      <c r="N77">
        <v>76000</v>
      </c>
      <c r="O77">
        <v>0</v>
      </c>
      <c r="P77">
        <v>0</v>
      </c>
      <c r="Q77">
        <v>0</v>
      </c>
      <c r="R77">
        <v>59</v>
      </c>
      <c r="S77">
        <v>0</v>
      </c>
      <c r="T77">
        <v>30</v>
      </c>
      <c r="U77">
        <v>0</v>
      </c>
      <c r="V77">
        <v>30</v>
      </c>
      <c r="W77">
        <v>0</v>
      </c>
      <c r="X77">
        <v>7</v>
      </c>
      <c r="Y77">
        <v>0</v>
      </c>
      <c r="Z77">
        <v>0</v>
      </c>
      <c r="AA77">
        <v>0</v>
      </c>
      <c r="AB77">
        <v>0</v>
      </c>
      <c r="AC77">
        <v>0</v>
      </c>
      <c r="AD77">
        <v>1</v>
      </c>
      <c r="AE77">
        <v>0</v>
      </c>
    </row>
    <row r="78" spans="1:31" x14ac:dyDescent="0.2">
      <c r="A78">
        <v>77000</v>
      </c>
      <c r="B78">
        <v>2.2308143</v>
      </c>
      <c r="C78">
        <v>0</v>
      </c>
      <c r="D78">
        <v>77000</v>
      </c>
      <c r="E78">
        <v>80.8</v>
      </c>
      <c r="F78">
        <v>60.680715119493698</v>
      </c>
      <c r="G78">
        <v>62.352941176470601</v>
      </c>
      <c r="H78">
        <v>77000</v>
      </c>
      <c r="I78">
        <v>0</v>
      </c>
      <c r="J78">
        <v>0.33587615204318699</v>
      </c>
      <c r="K78">
        <v>3.3076106126951901E-2</v>
      </c>
      <c r="L78">
        <v>6.2238529068986602E-2</v>
      </c>
      <c r="M78">
        <v>0.56880921276087404</v>
      </c>
      <c r="N78">
        <v>77000</v>
      </c>
      <c r="O78">
        <v>0</v>
      </c>
      <c r="P78">
        <v>0</v>
      </c>
      <c r="Q78">
        <v>0</v>
      </c>
      <c r="R78">
        <v>59</v>
      </c>
      <c r="S78">
        <v>0</v>
      </c>
      <c r="T78">
        <v>30</v>
      </c>
      <c r="U78">
        <v>0</v>
      </c>
      <c r="V78">
        <v>30</v>
      </c>
      <c r="W78">
        <v>0</v>
      </c>
      <c r="X78">
        <v>7</v>
      </c>
      <c r="Y78">
        <v>0</v>
      </c>
      <c r="Z78">
        <v>0</v>
      </c>
      <c r="AA78">
        <v>0</v>
      </c>
      <c r="AB78">
        <v>0</v>
      </c>
      <c r="AC78">
        <v>0</v>
      </c>
      <c r="AD78">
        <v>1</v>
      </c>
      <c r="AE78">
        <v>0</v>
      </c>
    </row>
    <row r="79" spans="1:31" x14ac:dyDescent="0.2">
      <c r="A79">
        <v>78000</v>
      </c>
      <c r="B79">
        <v>2.2776146000000002</v>
      </c>
      <c r="C79">
        <v>0</v>
      </c>
      <c r="D79">
        <v>78000</v>
      </c>
      <c r="E79">
        <v>78.8</v>
      </c>
      <c r="F79">
        <v>56.382011283068401</v>
      </c>
      <c r="G79">
        <v>56.734693877551003</v>
      </c>
      <c r="H79">
        <v>78000</v>
      </c>
      <c r="I79">
        <v>0</v>
      </c>
      <c r="J79">
        <v>0.448009189483353</v>
      </c>
      <c r="K79">
        <v>0.113877924952507</v>
      </c>
      <c r="L79">
        <v>0.26454494629801301</v>
      </c>
      <c r="M79">
        <v>0.17356793926612499</v>
      </c>
      <c r="N79">
        <v>78000</v>
      </c>
      <c r="O79">
        <v>0</v>
      </c>
      <c r="P79">
        <v>0</v>
      </c>
      <c r="Q79">
        <v>0</v>
      </c>
      <c r="R79">
        <v>59</v>
      </c>
      <c r="S79">
        <v>0</v>
      </c>
      <c r="T79">
        <v>30</v>
      </c>
      <c r="U79">
        <v>0</v>
      </c>
      <c r="V79">
        <v>30</v>
      </c>
      <c r="W79">
        <v>0</v>
      </c>
      <c r="X79">
        <v>7</v>
      </c>
      <c r="Y79">
        <v>0</v>
      </c>
      <c r="Z79">
        <v>0</v>
      </c>
      <c r="AA79">
        <v>0</v>
      </c>
      <c r="AB79">
        <v>0</v>
      </c>
      <c r="AC79">
        <v>0</v>
      </c>
      <c r="AD79">
        <v>1</v>
      </c>
      <c r="AE79">
        <v>0</v>
      </c>
    </row>
    <row r="80" spans="1:31" x14ac:dyDescent="0.2">
      <c r="A80">
        <v>79000</v>
      </c>
      <c r="B80">
        <v>2.3244148999999998</v>
      </c>
      <c r="C80">
        <v>0</v>
      </c>
      <c r="D80">
        <v>79000</v>
      </c>
      <c r="E80">
        <v>82.1</v>
      </c>
      <c r="F80">
        <v>63.5214998981047</v>
      </c>
      <c r="G80">
        <v>64.413518886679896</v>
      </c>
      <c r="H80">
        <v>79000</v>
      </c>
      <c r="I80">
        <v>0</v>
      </c>
      <c r="J80">
        <v>0.23685262010086</v>
      </c>
      <c r="K80">
        <v>0.125873193279017</v>
      </c>
      <c r="L80">
        <v>0.611358012355536</v>
      </c>
      <c r="M80">
        <v>2.5916174264584899E-2</v>
      </c>
      <c r="N80">
        <v>79000</v>
      </c>
      <c r="O80">
        <v>0</v>
      </c>
      <c r="P80">
        <v>0</v>
      </c>
      <c r="Q80">
        <v>0</v>
      </c>
      <c r="R80">
        <v>61</v>
      </c>
      <c r="S80">
        <v>0</v>
      </c>
      <c r="T80">
        <v>31</v>
      </c>
      <c r="U80">
        <v>0</v>
      </c>
      <c r="V80">
        <v>31</v>
      </c>
      <c r="W80">
        <v>0</v>
      </c>
      <c r="X80">
        <v>7</v>
      </c>
      <c r="Y80">
        <v>0</v>
      </c>
      <c r="Z80">
        <v>0</v>
      </c>
      <c r="AA80">
        <v>0</v>
      </c>
      <c r="AB80">
        <v>0</v>
      </c>
      <c r="AC80">
        <v>0</v>
      </c>
      <c r="AD80">
        <v>1</v>
      </c>
      <c r="AE80">
        <v>0</v>
      </c>
    </row>
    <row r="81" spans="1:31" x14ac:dyDescent="0.2">
      <c r="A81">
        <v>80000</v>
      </c>
      <c r="B81">
        <v>2.3556151000000001</v>
      </c>
      <c r="C81">
        <v>0</v>
      </c>
      <c r="D81">
        <v>80000</v>
      </c>
      <c r="E81">
        <v>82.5</v>
      </c>
      <c r="F81">
        <v>63.622908836930797</v>
      </c>
      <c r="G81">
        <v>64.503042596348806</v>
      </c>
      <c r="H81">
        <v>80000</v>
      </c>
      <c r="I81">
        <v>0</v>
      </c>
      <c r="J81">
        <v>7.7101339584843206E-2</v>
      </c>
      <c r="K81">
        <v>5.0586188901614003E-2</v>
      </c>
      <c r="L81">
        <v>0.86992979691324401</v>
      </c>
      <c r="M81">
        <v>2.3826746002980599E-3</v>
      </c>
      <c r="N81">
        <v>80000</v>
      </c>
      <c r="O81">
        <v>0</v>
      </c>
      <c r="P81">
        <v>0</v>
      </c>
      <c r="Q81">
        <v>0</v>
      </c>
      <c r="R81">
        <v>61</v>
      </c>
      <c r="S81">
        <v>0</v>
      </c>
      <c r="T81">
        <v>31</v>
      </c>
      <c r="U81">
        <v>0</v>
      </c>
      <c r="V81">
        <v>31</v>
      </c>
      <c r="W81">
        <v>0</v>
      </c>
      <c r="X81">
        <v>7</v>
      </c>
      <c r="Y81">
        <v>0</v>
      </c>
      <c r="Z81">
        <v>0</v>
      </c>
      <c r="AA81">
        <v>0</v>
      </c>
      <c r="AB81">
        <v>0</v>
      </c>
      <c r="AC81">
        <v>0</v>
      </c>
      <c r="AD81">
        <v>1</v>
      </c>
      <c r="AE81">
        <v>0</v>
      </c>
    </row>
    <row r="82" spans="1:31" x14ac:dyDescent="0.2">
      <c r="A82">
        <v>81000</v>
      </c>
      <c r="B82">
        <v>2.3868152999999999</v>
      </c>
      <c r="C82">
        <v>0</v>
      </c>
      <c r="D82">
        <v>81000</v>
      </c>
      <c r="E82">
        <v>80.8</v>
      </c>
      <c r="F82">
        <v>61.393066838252999</v>
      </c>
      <c r="G82">
        <v>63.288718929254301</v>
      </c>
      <c r="H82">
        <v>81000</v>
      </c>
      <c r="I82">
        <v>0</v>
      </c>
      <c r="J82">
        <v>6.1179387261997599E-3</v>
      </c>
      <c r="K82">
        <v>2.97144353132563E-2</v>
      </c>
      <c r="L82">
        <v>0.96153405394612501</v>
      </c>
      <c r="M82">
        <v>2.63357201441801E-3</v>
      </c>
      <c r="N82">
        <v>81000</v>
      </c>
      <c r="O82">
        <v>0</v>
      </c>
      <c r="P82">
        <v>0</v>
      </c>
      <c r="Q82">
        <v>0</v>
      </c>
      <c r="R82">
        <v>61</v>
      </c>
      <c r="S82">
        <v>0</v>
      </c>
      <c r="T82">
        <v>31</v>
      </c>
      <c r="U82">
        <v>0</v>
      </c>
      <c r="V82">
        <v>31</v>
      </c>
      <c r="W82">
        <v>0</v>
      </c>
      <c r="X82">
        <v>7</v>
      </c>
      <c r="Y82">
        <v>0</v>
      </c>
      <c r="Z82">
        <v>0</v>
      </c>
      <c r="AA82">
        <v>0</v>
      </c>
      <c r="AB82">
        <v>0</v>
      </c>
      <c r="AC82">
        <v>0</v>
      </c>
      <c r="AD82">
        <v>1</v>
      </c>
      <c r="AE82">
        <v>0</v>
      </c>
    </row>
    <row r="83" spans="1:31" x14ac:dyDescent="0.2">
      <c r="A83">
        <v>82000</v>
      </c>
      <c r="B83">
        <v>2.4336156</v>
      </c>
      <c r="C83">
        <v>0</v>
      </c>
      <c r="D83">
        <v>82000</v>
      </c>
      <c r="E83">
        <v>80.900000000000006</v>
      </c>
      <c r="F83">
        <v>61.511800361103901</v>
      </c>
      <c r="G83">
        <v>61.491935483870897</v>
      </c>
      <c r="H83">
        <v>82000</v>
      </c>
      <c r="I83">
        <v>0</v>
      </c>
      <c r="J83">
        <v>2.68022762875232E-3</v>
      </c>
      <c r="K83">
        <v>1.6071226403954201E-2</v>
      </c>
      <c r="L83">
        <v>0.97856831833854097</v>
      </c>
      <c r="M83">
        <v>2.68022762875217E-3</v>
      </c>
      <c r="N83">
        <v>82000</v>
      </c>
      <c r="O83">
        <v>0</v>
      </c>
      <c r="P83">
        <v>0</v>
      </c>
      <c r="Q83">
        <v>0</v>
      </c>
      <c r="R83">
        <v>63</v>
      </c>
      <c r="S83">
        <v>0</v>
      </c>
      <c r="T83">
        <v>32</v>
      </c>
      <c r="U83">
        <v>0</v>
      </c>
      <c r="V83">
        <v>32</v>
      </c>
      <c r="W83">
        <v>0</v>
      </c>
      <c r="X83">
        <v>7</v>
      </c>
      <c r="Y83">
        <v>0</v>
      </c>
      <c r="Z83">
        <v>0</v>
      </c>
      <c r="AA83">
        <v>0</v>
      </c>
      <c r="AB83">
        <v>0</v>
      </c>
      <c r="AC83">
        <v>0</v>
      </c>
      <c r="AD83">
        <v>1</v>
      </c>
      <c r="AE83">
        <v>0</v>
      </c>
    </row>
    <row r="84" spans="1:31" x14ac:dyDescent="0.2">
      <c r="A84">
        <v>83000</v>
      </c>
      <c r="B84">
        <v>2.4804159000000001</v>
      </c>
      <c r="C84">
        <v>0</v>
      </c>
      <c r="D84">
        <v>83000</v>
      </c>
      <c r="E84">
        <v>83.1</v>
      </c>
      <c r="F84">
        <v>65.044800569211205</v>
      </c>
      <c r="G84">
        <v>67.562380038387701</v>
      </c>
      <c r="H84">
        <v>83000</v>
      </c>
      <c r="I84">
        <v>0</v>
      </c>
      <c r="J84">
        <v>2.4332584678452302E-3</v>
      </c>
      <c r="K84">
        <v>7.7539079245982599E-3</v>
      </c>
      <c r="L84">
        <v>0.98710921308772803</v>
      </c>
      <c r="M84">
        <v>2.7036205198278799E-3</v>
      </c>
      <c r="N84">
        <v>83000</v>
      </c>
      <c r="O84">
        <v>0</v>
      </c>
      <c r="P84">
        <v>0</v>
      </c>
      <c r="Q84">
        <v>0</v>
      </c>
      <c r="R84">
        <v>63</v>
      </c>
      <c r="S84">
        <v>0</v>
      </c>
      <c r="T84">
        <v>32</v>
      </c>
      <c r="U84">
        <v>0</v>
      </c>
      <c r="V84">
        <v>32</v>
      </c>
      <c r="W84">
        <v>0</v>
      </c>
      <c r="X84">
        <v>7</v>
      </c>
      <c r="Y84">
        <v>0</v>
      </c>
      <c r="Z84">
        <v>0</v>
      </c>
      <c r="AA84">
        <v>0</v>
      </c>
      <c r="AB84">
        <v>0</v>
      </c>
      <c r="AC84">
        <v>0</v>
      </c>
      <c r="AD84">
        <v>1</v>
      </c>
      <c r="AE84">
        <v>0</v>
      </c>
    </row>
    <row r="85" spans="1:31" x14ac:dyDescent="0.2">
      <c r="A85">
        <v>84000</v>
      </c>
      <c r="B85">
        <v>2.5116160999999999</v>
      </c>
      <c r="C85">
        <v>0</v>
      </c>
      <c r="D85">
        <v>84000</v>
      </c>
      <c r="E85">
        <v>81.899999999999906</v>
      </c>
      <c r="F85">
        <v>63.038896966330597</v>
      </c>
      <c r="G85">
        <v>61.814345991561098</v>
      </c>
      <c r="H85">
        <v>84000</v>
      </c>
      <c r="I85">
        <v>0</v>
      </c>
      <c r="J85">
        <v>2.71274293527363E-3</v>
      </c>
      <c r="K85">
        <v>4.13464858295008E-3</v>
      </c>
      <c r="L85">
        <v>0.99043986554650199</v>
      </c>
      <c r="M85">
        <v>2.71274293527347E-3</v>
      </c>
      <c r="N85">
        <v>84000</v>
      </c>
      <c r="O85">
        <v>0</v>
      </c>
      <c r="P85">
        <v>0</v>
      </c>
      <c r="Q85">
        <v>0</v>
      </c>
      <c r="R85">
        <v>63</v>
      </c>
      <c r="S85">
        <v>0</v>
      </c>
      <c r="T85">
        <v>32</v>
      </c>
      <c r="U85">
        <v>0</v>
      </c>
      <c r="V85">
        <v>32</v>
      </c>
      <c r="W85">
        <v>0</v>
      </c>
      <c r="X85">
        <v>7</v>
      </c>
      <c r="Y85">
        <v>0</v>
      </c>
      <c r="Z85">
        <v>0</v>
      </c>
      <c r="AA85">
        <v>0</v>
      </c>
      <c r="AB85">
        <v>0</v>
      </c>
      <c r="AC85">
        <v>0</v>
      </c>
      <c r="AD85">
        <v>1</v>
      </c>
      <c r="AE85">
        <v>0</v>
      </c>
    </row>
    <row r="86" spans="1:31" x14ac:dyDescent="0.2">
      <c r="A86">
        <v>85000</v>
      </c>
      <c r="B86">
        <v>2.5428163000000001</v>
      </c>
      <c r="C86">
        <v>0</v>
      </c>
      <c r="D86">
        <v>85000</v>
      </c>
      <c r="E86">
        <v>81.699999999999903</v>
      </c>
      <c r="F86">
        <v>62.878818613331099</v>
      </c>
      <c r="G86">
        <v>63.6182902584492</v>
      </c>
      <c r="H86">
        <v>85000</v>
      </c>
      <c r="I86">
        <v>0</v>
      </c>
      <c r="J86">
        <v>2.71660569224995E-3</v>
      </c>
      <c r="K86">
        <v>2.7166056922498698E-3</v>
      </c>
      <c r="L86">
        <v>0.99185018292325</v>
      </c>
      <c r="M86">
        <v>2.7166056922498E-3</v>
      </c>
      <c r="N86">
        <v>85000</v>
      </c>
      <c r="O86">
        <v>0</v>
      </c>
      <c r="P86">
        <v>0</v>
      </c>
      <c r="Q86">
        <v>0</v>
      </c>
      <c r="R86">
        <v>65</v>
      </c>
      <c r="S86">
        <v>0</v>
      </c>
      <c r="T86">
        <v>33</v>
      </c>
      <c r="U86">
        <v>0</v>
      </c>
      <c r="V86">
        <v>33</v>
      </c>
      <c r="W86">
        <v>0</v>
      </c>
      <c r="X86">
        <v>7</v>
      </c>
      <c r="Y86">
        <v>0</v>
      </c>
      <c r="Z86">
        <v>0</v>
      </c>
      <c r="AA86">
        <v>0</v>
      </c>
      <c r="AB86">
        <v>0</v>
      </c>
      <c r="AC86">
        <v>0</v>
      </c>
      <c r="AD86">
        <v>1</v>
      </c>
      <c r="AE86">
        <v>0</v>
      </c>
    </row>
    <row r="87" spans="1:31" x14ac:dyDescent="0.2">
      <c r="A87">
        <v>86000</v>
      </c>
      <c r="B87">
        <v>2.5896165999999998</v>
      </c>
      <c r="C87">
        <v>0</v>
      </c>
      <c r="D87">
        <v>86000</v>
      </c>
      <c r="E87">
        <v>83.8</v>
      </c>
      <c r="F87">
        <v>66.818101749628198</v>
      </c>
      <c r="G87">
        <v>65.966386554621806</v>
      </c>
      <c r="H87">
        <v>86000</v>
      </c>
      <c r="I87">
        <v>0</v>
      </c>
      <c r="J87">
        <v>2.71660569224995E-3</v>
      </c>
      <c r="K87">
        <v>2.7166056922498698E-3</v>
      </c>
      <c r="L87">
        <v>0.99185018292325</v>
      </c>
      <c r="M87">
        <v>2.7166056922498E-3</v>
      </c>
      <c r="N87">
        <v>86000</v>
      </c>
      <c r="O87">
        <v>0</v>
      </c>
      <c r="P87">
        <v>0</v>
      </c>
      <c r="Q87">
        <v>0</v>
      </c>
      <c r="R87">
        <v>65</v>
      </c>
      <c r="S87">
        <v>0</v>
      </c>
      <c r="T87">
        <v>33</v>
      </c>
      <c r="U87">
        <v>0</v>
      </c>
      <c r="V87">
        <v>33</v>
      </c>
      <c r="W87">
        <v>0</v>
      </c>
      <c r="X87">
        <v>7</v>
      </c>
      <c r="Y87">
        <v>0</v>
      </c>
      <c r="Z87">
        <v>0</v>
      </c>
      <c r="AA87">
        <v>0</v>
      </c>
      <c r="AB87">
        <v>0</v>
      </c>
      <c r="AC87">
        <v>0</v>
      </c>
      <c r="AD87">
        <v>1</v>
      </c>
      <c r="AE87">
        <v>0</v>
      </c>
    </row>
    <row r="88" spans="1:31" x14ac:dyDescent="0.2">
      <c r="A88">
        <v>87000</v>
      </c>
      <c r="B88">
        <v>2.6364169</v>
      </c>
      <c r="C88">
        <v>0</v>
      </c>
      <c r="D88">
        <v>87000</v>
      </c>
      <c r="E88">
        <v>82.399999999999906</v>
      </c>
      <c r="F88">
        <v>64.216005204944594</v>
      </c>
      <c r="G88">
        <v>65.285996055226803</v>
      </c>
      <c r="H88">
        <v>87000</v>
      </c>
      <c r="I88">
        <v>0</v>
      </c>
      <c r="J88">
        <v>2.4455356613448001E-3</v>
      </c>
      <c r="K88">
        <v>3.01917982882064E-3</v>
      </c>
      <c r="L88">
        <v>0.99208974884848899</v>
      </c>
      <c r="M88">
        <v>2.44553566134466E-3</v>
      </c>
      <c r="N88">
        <v>87000</v>
      </c>
      <c r="O88">
        <v>0</v>
      </c>
      <c r="P88">
        <v>0</v>
      </c>
      <c r="Q88">
        <v>0</v>
      </c>
      <c r="R88">
        <v>65</v>
      </c>
      <c r="S88">
        <v>0</v>
      </c>
      <c r="T88">
        <v>33</v>
      </c>
      <c r="U88">
        <v>0</v>
      </c>
      <c r="V88">
        <v>33</v>
      </c>
      <c r="W88">
        <v>0</v>
      </c>
      <c r="X88">
        <v>7</v>
      </c>
      <c r="Y88">
        <v>0</v>
      </c>
      <c r="Z88">
        <v>0</v>
      </c>
      <c r="AA88">
        <v>0</v>
      </c>
      <c r="AB88">
        <v>0</v>
      </c>
      <c r="AC88">
        <v>0</v>
      </c>
      <c r="AD88">
        <v>1</v>
      </c>
      <c r="AE88">
        <v>0</v>
      </c>
    </row>
    <row r="89" spans="1:31" x14ac:dyDescent="0.2">
      <c r="A89">
        <v>88000</v>
      </c>
      <c r="B89">
        <v>2.6832172000000001</v>
      </c>
      <c r="C89">
        <v>0</v>
      </c>
      <c r="D89">
        <v>88000</v>
      </c>
      <c r="E89">
        <v>80.599999999999994</v>
      </c>
      <c r="F89">
        <v>60.527386668836897</v>
      </c>
      <c r="G89">
        <v>62.0352250489236</v>
      </c>
      <c r="H89">
        <v>88000</v>
      </c>
      <c r="I89">
        <v>0</v>
      </c>
      <c r="J89">
        <v>2.7157859456323099E-3</v>
      </c>
      <c r="K89">
        <v>3.0175399395913501E-3</v>
      </c>
      <c r="L89">
        <v>0.99155088816914405</v>
      </c>
      <c r="M89">
        <v>2.7157859456321499E-3</v>
      </c>
      <c r="N89">
        <v>88000</v>
      </c>
      <c r="O89">
        <v>0</v>
      </c>
      <c r="P89">
        <v>0</v>
      </c>
      <c r="Q89">
        <v>0</v>
      </c>
      <c r="R89">
        <v>65</v>
      </c>
      <c r="S89">
        <v>0</v>
      </c>
      <c r="T89">
        <v>33</v>
      </c>
      <c r="U89">
        <v>0</v>
      </c>
      <c r="V89">
        <v>33</v>
      </c>
      <c r="W89">
        <v>0</v>
      </c>
      <c r="X89">
        <v>7</v>
      </c>
      <c r="Y89">
        <v>0</v>
      </c>
      <c r="Z89">
        <v>0</v>
      </c>
      <c r="AA89">
        <v>0</v>
      </c>
      <c r="AB89">
        <v>0</v>
      </c>
      <c r="AC89">
        <v>0</v>
      </c>
      <c r="AD89">
        <v>1</v>
      </c>
      <c r="AE89">
        <v>0</v>
      </c>
    </row>
    <row r="90" spans="1:31" x14ac:dyDescent="0.2">
      <c r="A90">
        <v>89000</v>
      </c>
      <c r="B90">
        <v>2.7144173999999999</v>
      </c>
      <c r="C90">
        <v>0</v>
      </c>
      <c r="D90">
        <v>89000</v>
      </c>
      <c r="E90">
        <v>83.6</v>
      </c>
      <c r="F90">
        <v>66.700372387298998</v>
      </c>
      <c r="G90">
        <v>67.002012072434596</v>
      </c>
      <c r="H90">
        <v>89000</v>
      </c>
      <c r="I90">
        <v>0</v>
      </c>
      <c r="J90">
        <v>2.71660569224996E-3</v>
      </c>
      <c r="K90">
        <v>2.7166056922498598E-3</v>
      </c>
      <c r="L90">
        <v>0.99185018292325</v>
      </c>
      <c r="M90">
        <v>2.7166056922498E-3</v>
      </c>
      <c r="N90">
        <v>89000</v>
      </c>
      <c r="O90">
        <v>0</v>
      </c>
      <c r="P90">
        <v>0</v>
      </c>
      <c r="Q90">
        <v>0</v>
      </c>
      <c r="R90">
        <v>65</v>
      </c>
      <c r="S90">
        <v>0</v>
      </c>
      <c r="T90">
        <v>33</v>
      </c>
      <c r="U90">
        <v>0</v>
      </c>
      <c r="V90">
        <v>33</v>
      </c>
      <c r="W90">
        <v>0</v>
      </c>
      <c r="X90">
        <v>7</v>
      </c>
      <c r="Y90">
        <v>0</v>
      </c>
      <c r="Z90">
        <v>0</v>
      </c>
      <c r="AA90">
        <v>0</v>
      </c>
      <c r="AB90">
        <v>0</v>
      </c>
      <c r="AC90">
        <v>0</v>
      </c>
      <c r="AD90">
        <v>1</v>
      </c>
      <c r="AE90">
        <v>0</v>
      </c>
    </row>
    <row r="91" spans="1:31" x14ac:dyDescent="0.2">
      <c r="A91">
        <v>90000</v>
      </c>
      <c r="B91">
        <v>2.7612177</v>
      </c>
      <c r="C91">
        <v>0</v>
      </c>
      <c r="D91">
        <v>90000</v>
      </c>
      <c r="E91">
        <v>82.5</v>
      </c>
      <c r="F91">
        <v>64.596112450839101</v>
      </c>
      <c r="G91">
        <v>65.953307392996095</v>
      </c>
      <c r="H91">
        <v>90000</v>
      </c>
      <c r="I91">
        <v>0</v>
      </c>
      <c r="J91">
        <v>2.7165236953195799E-3</v>
      </c>
      <c r="K91">
        <v>3.0183596614661002E-3</v>
      </c>
      <c r="L91">
        <v>0.99182024531742596</v>
      </c>
      <c r="M91">
        <v>2.4448713257874798E-3</v>
      </c>
      <c r="N91">
        <v>90000</v>
      </c>
      <c r="O91">
        <v>0</v>
      </c>
      <c r="P91">
        <v>0</v>
      </c>
      <c r="Q91">
        <v>0</v>
      </c>
      <c r="R91">
        <v>65</v>
      </c>
      <c r="S91">
        <v>0</v>
      </c>
      <c r="T91">
        <v>33</v>
      </c>
      <c r="U91">
        <v>0</v>
      </c>
      <c r="V91">
        <v>33</v>
      </c>
      <c r="W91">
        <v>0</v>
      </c>
      <c r="X91">
        <v>7</v>
      </c>
      <c r="Y91">
        <v>0</v>
      </c>
      <c r="Z91">
        <v>0</v>
      </c>
      <c r="AA91">
        <v>0</v>
      </c>
      <c r="AB91">
        <v>0</v>
      </c>
      <c r="AC91">
        <v>0</v>
      </c>
      <c r="AD91">
        <v>1</v>
      </c>
      <c r="AE91">
        <v>0</v>
      </c>
    </row>
    <row r="92" spans="1:31" x14ac:dyDescent="0.2">
      <c r="A92">
        <v>91000</v>
      </c>
      <c r="B92">
        <v>2.8080180000000001</v>
      </c>
      <c r="C92">
        <v>0</v>
      </c>
      <c r="D92">
        <v>91000</v>
      </c>
      <c r="E92">
        <v>82.399999999999906</v>
      </c>
      <c r="F92">
        <v>63.3644735308321</v>
      </c>
      <c r="G92">
        <v>64.4444444444444</v>
      </c>
      <c r="H92">
        <v>91000</v>
      </c>
      <c r="I92">
        <v>0</v>
      </c>
      <c r="J92">
        <v>2.7148756960941002E-3</v>
      </c>
      <c r="K92">
        <v>3.3516983902395002E-3</v>
      </c>
      <c r="L92">
        <v>0.99121855021757199</v>
      </c>
      <c r="M92">
        <v>2.7148756960939302E-3</v>
      </c>
      <c r="N92">
        <v>91000</v>
      </c>
      <c r="O92">
        <v>0</v>
      </c>
      <c r="P92">
        <v>0</v>
      </c>
      <c r="Q92">
        <v>0</v>
      </c>
      <c r="R92">
        <v>67</v>
      </c>
      <c r="S92">
        <v>0</v>
      </c>
      <c r="T92">
        <v>34</v>
      </c>
      <c r="U92">
        <v>0</v>
      </c>
      <c r="V92">
        <v>34</v>
      </c>
      <c r="W92">
        <v>0</v>
      </c>
      <c r="X92">
        <v>7</v>
      </c>
      <c r="Y92">
        <v>0</v>
      </c>
      <c r="Z92">
        <v>0</v>
      </c>
      <c r="AA92">
        <v>0</v>
      </c>
      <c r="AB92">
        <v>0</v>
      </c>
      <c r="AC92">
        <v>0</v>
      </c>
      <c r="AD92">
        <v>1</v>
      </c>
      <c r="AE92">
        <v>0</v>
      </c>
    </row>
    <row r="93" spans="1:31" x14ac:dyDescent="0.2">
      <c r="A93">
        <v>92000</v>
      </c>
      <c r="B93">
        <v>2.8548182999999998</v>
      </c>
      <c r="C93">
        <v>0</v>
      </c>
      <c r="D93">
        <v>92000</v>
      </c>
      <c r="E93">
        <v>83.399999999999906</v>
      </c>
      <c r="F93">
        <v>66.470471796819098</v>
      </c>
      <c r="G93">
        <v>67.829457364340996</v>
      </c>
      <c r="H93">
        <v>92000</v>
      </c>
      <c r="I93">
        <v>0</v>
      </c>
      <c r="J93">
        <v>3.0144965882283898E-3</v>
      </c>
      <c r="K93">
        <v>3.72160072620774E-3</v>
      </c>
      <c r="L93">
        <v>0.99055085575615798</v>
      </c>
      <c r="M93">
        <v>2.7130469294053901E-3</v>
      </c>
      <c r="N93">
        <v>92000</v>
      </c>
      <c r="O93">
        <v>0</v>
      </c>
      <c r="P93">
        <v>0</v>
      </c>
      <c r="Q93">
        <v>0</v>
      </c>
      <c r="R93">
        <v>67</v>
      </c>
      <c r="S93">
        <v>0</v>
      </c>
      <c r="T93">
        <v>34</v>
      </c>
      <c r="U93">
        <v>0</v>
      </c>
      <c r="V93">
        <v>34</v>
      </c>
      <c r="W93">
        <v>0</v>
      </c>
      <c r="X93">
        <v>7</v>
      </c>
      <c r="Y93">
        <v>0</v>
      </c>
      <c r="Z93">
        <v>0</v>
      </c>
      <c r="AA93">
        <v>0</v>
      </c>
      <c r="AB93">
        <v>0</v>
      </c>
      <c r="AC93">
        <v>0</v>
      </c>
      <c r="AD93">
        <v>1</v>
      </c>
      <c r="AE93">
        <v>0</v>
      </c>
    </row>
    <row r="94" spans="1:31" x14ac:dyDescent="0.2">
      <c r="A94">
        <v>93000</v>
      </c>
      <c r="B94">
        <v>2.9016185999999999</v>
      </c>
      <c r="C94">
        <v>0</v>
      </c>
      <c r="D94">
        <v>93000</v>
      </c>
      <c r="E94">
        <v>82.899999999999906</v>
      </c>
      <c r="F94">
        <v>64.778578784757897</v>
      </c>
      <c r="G94">
        <v>66.338582677165306</v>
      </c>
      <c r="H94">
        <v>93000</v>
      </c>
      <c r="I94">
        <v>0</v>
      </c>
      <c r="J94">
        <v>3.0166296595434002E-3</v>
      </c>
      <c r="K94">
        <v>2.7149666935889498E-3</v>
      </c>
      <c r="L94">
        <v>0.991251773987324</v>
      </c>
      <c r="M94">
        <v>3.0166296595432198E-3</v>
      </c>
      <c r="N94">
        <v>93000</v>
      </c>
      <c r="O94">
        <v>0</v>
      </c>
      <c r="P94">
        <v>0</v>
      </c>
      <c r="Q94">
        <v>0</v>
      </c>
      <c r="R94">
        <v>69</v>
      </c>
      <c r="S94">
        <v>0</v>
      </c>
      <c r="T94">
        <v>35</v>
      </c>
      <c r="U94">
        <v>0</v>
      </c>
      <c r="V94">
        <v>35</v>
      </c>
      <c r="W94">
        <v>0</v>
      </c>
      <c r="X94">
        <v>7</v>
      </c>
      <c r="Y94">
        <v>0</v>
      </c>
      <c r="Z94">
        <v>0</v>
      </c>
      <c r="AA94">
        <v>0</v>
      </c>
      <c r="AB94">
        <v>0</v>
      </c>
      <c r="AC94">
        <v>0</v>
      </c>
      <c r="AD94">
        <v>1</v>
      </c>
      <c r="AE94">
        <v>0</v>
      </c>
    </row>
    <row r="95" spans="1:31" x14ac:dyDescent="0.2">
      <c r="A95">
        <v>94000</v>
      </c>
      <c r="B95">
        <v>2.9328188000000002</v>
      </c>
      <c r="C95">
        <v>0</v>
      </c>
      <c r="D95">
        <v>94000</v>
      </c>
      <c r="E95">
        <v>84.899999999999906</v>
      </c>
      <c r="F95">
        <v>69.163535370037494</v>
      </c>
      <c r="G95">
        <v>70.5653021442495</v>
      </c>
      <c r="H95">
        <v>94000</v>
      </c>
      <c r="I95">
        <v>0</v>
      </c>
      <c r="J95">
        <v>2.71660569224998E-3</v>
      </c>
      <c r="K95">
        <v>2.7166056922498698E-3</v>
      </c>
      <c r="L95">
        <v>0.99185018292325</v>
      </c>
      <c r="M95">
        <v>2.7166056922498199E-3</v>
      </c>
      <c r="N95">
        <v>94000</v>
      </c>
      <c r="O95">
        <v>0</v>
      </c>
      <c r="P95">
        <v>0</v>
      </c>
      <c r="Q95">
        <v>0</v>
      </c>
      <c r="R95">
        <v>69</v>
      </c>
      <c r="S95">
        <v>0</v>
      </c>
      <c r="T95">
        <v>35</v>
      </c>
      <c r="U95">
        <v>0</v>
      </c>
      <c r="V95">
        <v>35</v>
      </c>
      <c r="W95">
        <v>0</v>
      </c>
      <c r="X95">
        <v>7</v>
      </c>
      <c r="Y95">
        <v>0</v>
      </c>
      <c r="Z95">
        <v>0</v>
      </c>
      <c r="AA95">
        <v>0</v>
      </c>
      <c r="AB95">
        <v>0</v>
      </c>
      <c r="AC95">
        <v>0</v>
      </c>
      <c r="AD95">
        <v>1</v>
      </c>
      <c r="AE95">
        <v>0</v>
      </c>
    </row>
    <row r="96" spans="1:31" x14ac:dyDescent="0.2">
      <c r="A96">
        <v>95000</v>
      </c>
      <c r="B96">
        <v>2.964019</v>
      </c>
      <c r="C96">
        <v>0</v>
      </c>
      <c r="D96">
        <v>95000</v>
      </c>
      <c r="E96">
        <v>83.2</v>
      </c>
      <c r="F96">
        <v>65.649650975917893</v>
      </c>
      <c r="G96">
        <v>65.573770491803202</v>
      </c>
      <c r="H96">
        <v>95000</v>
      </c>
      <c r="I96">
        <v>0</v>
      </c>
      <c r="J96">
        <v>2.7157859456323399E-3</v>
      </c>
      <c r="K96">
        <v>3.01753993959138E-3</v>
      </c>
      <c r="L96">
        <v>0.99155088816914405</v>
      </c>
      <c r="M96">
        <v>2.7157859456321898E-3</v>
      </c>
      <c r="N96">
        <v>95000</v>
      </c>
      <c r="O96">
        <v>0</v>
      </c>
      <c r="P96">
        <v>0</v>
      </c>
      <c r="Q96">
        <v>0</v>
      </c>
      <c r="R96">
        <v>69</v>
      </c>
      <c r="S96">
        <v>0</v>
      </c>
      <c r="T96">
        <v>35</v>
      </c>
      <c r="U96">
        <v>0</v>
      </c>
      <c r="V96">
        <v>35</v>
      </c>
      <c r="W96">
        <v>0</v>
      </c>
      <c r="X96">
        <v>7</v>
      </c>
      <c r="Y96">
        <v>0</v>
      </c>
      <c r="Z96">
        <v>0</v>
      </c>
      <c r="AA96">
        <v>0</v>
      </c>
      <c r="AB96">
        <v>0</v>
      </c>
      <c r="AC96">
        <v>0</v>
      </c>
      <c r="AD96">
        <v>1</v>
      </c>
      <c r="AE96">
        <v>0</v>
      </c>
    </row>
    <row r="97" spans="1:31" x14ac:dyDescent="0.2">
      <c r="A97">
        <v>96000</v>
      </c>
      <c r="B97">
        <v>3.0108193000000001</v>
      </c>
      <c r="C97">
        <v>0</v>
      </c>
      <c r="D97">
        <v>96000</v>
      </c>
      <c r="E97">
        <v>83.1</v>
      </c>
      <c r="F97">
        <v>65.200273455839294</v>
      </c>
      <c r="G97">
        <v>67.437379576107801</v>
      </c>
      <c r="H97">
        <v>96000</v>
      </c>
      <c r="I97">
        <v>0</v>
      </c>
      <c r="J97">
        <v>3.3506876457446901E-3</v>
      </c>
      <c r="K97">
        <v>3.0156188811701098E-3</v>
      </c>
      <c r="L97">
        <v>0.99091963648003201</v>
      </c>
      <c r="M97">
        <v>2.7140569930530498E-3</v>
      </c>
      <c r="N97">
        <v>96000</v>
      </c>
      <c r="O97">
        <v>0</v>
      </c>
      <c r="P97">
        <v>0</v>
      </c>
      <c r="Q97">
        <v>0</v>
      </c>
      <c r="R97">
        <v>71</v>
      </c>
      <c r="S97">
        <v>0</v>
      </c>
      <c r="T97">
        <v>36</v>
      </c>
      <c r="U97">
        <v>0</v>
      </c>
      <c r="V97">
        <v>36</v>
      </c>
      <c r="W97">
        <v>0</v>
      </c>
      <c r="X97">
        <v>8</v>
      </c>
      <c r="Y97">
        <v>0</v>
      </c>
      <c r="Z97">
        <v>0</v>
      </c>
      <c r="AA97">
        <v>0</v>
      </c>
      <c r="AB97">
        <v>0</v>
      </c>
      <c r="AC97">
        <v>0</v>
      </c>
      <c r="AD97">
        <v>1</v>
      </c>
      <c r="AE97">
        <v>0</v>
      </c>
    </row>
    <row r="98" spans="1:31" x14ac:dyDescent="0.2">
      <c r="A98">
        <v>97000</v>
      </c>
      <c r="B98">
        <v>3.0576196000000002</v>
      </c>
      <c r="C98">
        <v>0</v>
      </c>
      <c r="D98">
        <v>97000</v>
      </c>
      <c r="E98">
        <v>85.2</v>
      </c>
      <c r="F98">
        <v>69.783091598066093</v>
      </c>
      <c r="G98">
        <v>69.421487603305707</v>
      </c>
      <c r="H98">
        <v>97000</v>
      </c>
      <c r="I98">
        <v>0</v>
      </c>
      <c r="J98">
        <v>2.7157859456323399E-3</v>
      </c>
      <c r="K98">
        <v>3.0175399395913701E-3</v>
      </c>
      <c r="L98">
        <v>0.99155088816914405</v>
      </c>
      <c r="M98">
        <v>2.7157859456321898E-3</v>
      </c>
      <c r="N98">
        <v>97000</v>
      </c>
      <c r="O98">
        <v>0</v>
      </c>
      <c r="P98">
        <v>0</v>
      </c>
      <c r="Q98">
        <v>0</v>
      </c>
      <c r="R98">
        <v>71</v>
      </c>
      <c r="S98">
        <v>0</v>
      </c>
      <c r="T98">
        <v>36</v>
      </c>
      <c r="U98">
        <v>0</v>
      </c>
      <c r="V98">
        <v>36</v>
      </c>
      <c r="W98">
        <v>0</v>
      </c>
      <c r="X98">
        <v>8</v>
      </c>
      <c r="Y98">
        <v>0</v>
      </c>
      <c r="Z98">
        <v>0</v>
      </c>
      <c r="AA98">
        <v>0</v>
      </c>
      <c r="AB98">
        <v>0</v>
      </c>
      <c r="AC98">
        <v>0</v>
      </c>
      <c r="AD98">
        <v>1</v>
      </c>
      <c r="AE98">
        <v>0</v>
      </c>
    </row>
    <row r="99" spans="1:31" x14ac:dyDescent="0.2">
      <c r="A99">
        <v>98000</v>
      </c>
      <c r="B99">
        <v>3.1044198999999999</v>
      </c>
      <c r="C99">
        <v>0</v>
      </c>
      <c r="D99">
        <v>98000</v>
      </c>
      <c r="E99">
        <v>85.8</v>
      </c>
      <c r="F99">
        <v>71.136803421305004</v>
      </c>
      <c r="G99">
        <v>72.156862745097996</v>
      </c>
      <c r="H99">
        <v>98000</v>
      </c>
      <c r="I99">
        <v>0</v>
      </c>
      <c r="J99">
        <v>3.3506876457446901E-3</v>
      </c>
      <c r="K99">
        <v>3.0156188811701098E-3</v>
      </c>
      <c r="L99">
        <v>0.99091963648003201</v>
      </c>
      <c r="M99">
        <v>2.7140569930530498E-3</v>
      </c>
      <c r="N99">
        <v>98000</v>
      </c>
      <c r="O99">
        <v>0</v>
      </c>
      <c r="P99">
        <v>0</v>
      </c>
      <c r="Q99">
        <v>0</v>
      </c>
      <c r="R99">
        <v>73</v>
      </c>
      <c r="S99">
        <v>0</v>
      </c>
      <c r="T99">
        <v>37</v>
      </c>
      <c r="U99">
        <v>0</v>
      </c>
      <c r="V99">
        <v>37</v>
      </c>
      <c r="W99">
        <v>0</v>
      </c>
      <c r="X99">
        <v>8</v>
      </c>
      <c r="Y99">
        <v>0</v>
      </c>
      <c r="Z99">
        <v>0</v>
      </c>
      <c r="AA99">
        <v>0</v>
      </c>
      <c r="AB99">
        <v>0</v>
      </c>
      <c r="AC99">
        <v>0</v>
      </c>
      <c r="AD99">
        <v>1</v>
      </c>
      <c r="AE99">
        <v>0</v>
      </c>
    </row>
    <row r="100" spans="1:31" x14ac:dyDescent="0.2">
      <c r="A100">
        <v>99000</v>
      </c>
      <c r="B100">
        <v>3.1512202</v>
      </c>
      <c r="C100">
        <v>0</v>
      </c>
      <c r="D100">
        <v>99000</v>
      </c>
      <c r="E100">
        <v>84.5</v>
      </c>
      <c r="F100">
        <v>68.831691132113406</v>
      </c>
      <c r="G100">
        <v>68.495934959349597</v>
      </c>
      <c r="H100">
        <v>99000</v>
      </c>
      <c r="I100">
        <v>0</v>
      </c>
      <c r="J100">
        <v>3.3506876457446901E-3</v>
      </c>
      <c r="K100">
        <v>3.0156188811700999E-3</v>
      </c>
      <c r="L100">
        <v>0.99091963648003201</v>
      </c>
      <c r="M100">
        <v>2.7140569930530498E-3</v>
      </c>
      <c r="N100">
        <v>99000</v>
      </c>
      <c r="O100">
        <v>0</v>
      </c>
      <c r="P100">
        <v>0</v>
      </c>
      <c r="Q100">
        <v>0</v>
      </c>
      <c r="R100">
        <v>75</v>
      </c>
      <c r="S100">
        <v>0</v>
      </c>
      <c r="T100">
        <v>38</v>
      </c>
      <c r="U100">
        <v>0</v>
      </c>
      <c r="V100">
        <v>38</v>
      </c>
      <c r="W100">
        <v>0</v>
      </c>
      <c r="X100">
        <v>8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1</v>
      </c>
      <c r="AE100">
        <v>0</v>
      </c>
    </row>
    <row r="101" spans="1:31" x14ac:dyDescent="0.2">
      <c r="A101">
        <v>100000</v>
      </c>
      <c r="B101">
        <v>3.1980205000000002</v>
      </c>
      <c r="C101">
        <v>0</v>
      </c>
      <c r="D101">
        <v>100000</v>
      </c>
      <c r="E101">
        <v>84.2</v>
      </c>
      <c r="F101">
        <v>68.526899541050398</v>
      </c>
      <c r="G101">
        <v>69.140625</v>
      </c>
      <c r="H101">
        <v>100000</v>
      </c>
      <c r="I101">
        <v>0</v>
      </c>
      <c r="J101">
        <v>3.0175399395914902E-3</v>
      </c>
      <c r="K101">
        <v>2.7157859456322301E-3</v>
      </c>
      <c r="L101">
        <v>0.99155088816914405</v>
      </c>
      <c r="M101">
        <v>2.7157859456321898E-3</v>
      </c>
      <c r="N101">
        <v>100000</v>
      </c>
      <c r="O101">
        <v>0</v>
      </c>
      <c r="P101">
        <v>0</v>
      </c>
      <c r="Q101">
        <v>0</v>
      </c>
      <c r="R101">
        <v>75</v>
      </c>
      <c r="S101">
        <v>0</v>
      </c>
      <c r="T101">
        <v>38</v>
      </c>
      <c r="U101">
        <v>0</v>
      </c>
      <c r="V101">
        <v>38</v>
      </c>
      <c r="W101">
        <v>0</v>
      </c>
      <c r="X101">
        <v>8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1</v>
      </c>
      <c r="AE10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E28" sqref="E28"/>
    </sheetView>
  </sheetViews>
  <sheetFormatPr defaultRowHeight="14.25" x14ac:dyDescent="0.2"/>
  <cols>
    <col min="10" max="10" width="13.375" bestFit="1" customWidth="1"/>
    <col min="11" max="11" width="14.375" bestFit="1" customWidth="1"/>
    <col min="12" max="12" width="18" bestFit="1" customWidth="1"/>
  </cols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101"/>
  <sheetViews>
    <sheetView topLeftCell="A76" workbookViewId="0">
      <selection activeCell="J2" sqref="J2:J101"/>
    </sheetView>
  </sheetViews>
  <sheetFormatPr defaultRowHeight="14.25" x14ac:dyDescent="0.2"/>
  <cols>
    <col min="10" max="10" width="13.375" bestFit="1" customWidth="1"/>
    <col min="11" max="11" width="14.375" bestFit="1" customWidth="1"/>
    <col min="14" max="14" width="17.125" customWidth="1"/>
    <col min="15" max="15" width="17.625" customWidth="1"/>
  </cols>
  <sheetData>
    <row r="1" spans="1:12" x14ac:dyDescent="0.2">
      <c r="A1" t="s">
        <v>44</v>
      </c>
      <c r="B1" t="s">
        <v>45</v>
      </c>
      <c r="C1" t="s">
        <v>46</v>
      </c>
      <c r="D1" t="s">
        <v>0</v>
      </c>
      <c r="E1" t="s">
        <v>7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47</v>
      </c>
      <c r="L1" t="s">
        <v>48</v>
      </c>
    </row>
    <row r="2" spans="1:12" x14ac:dyDescent="0.2">
      <c r="A2">
        <v>1000</v>
      </c>
      <c r="B2">
        <v>6.2400400000000002E-2</v>
      </c>
      <c r="C2">
        <v>0</v>
      </c>
      <c r="D2">
        <v>1000</v>
      </c>
      <c r="E2">
        <v>84.399999999999906</v>
      </c>
      <c r="F2">
        <v>63.993740450262798</v>
      </c>
      <c r="G2">
        <v>65.562913907284695</v>
      </c>
      <c r="H2">
        <v>1000</v>
      </c>
      <c r="I2">
        <v>0</v>
      </c>
      <c r="J2">
        <v>8</v>
      </c>
      <c r="K2">
        <v>0</v>
      </c>
      <c r="L2">
        <v>0</v>
      </c>
    </row>
    <row r="3" spans="1:12" x14ac:dyDescent="0.2">
      <c r="A3">
        <v>2000</v>
      </c>
      <c r="B3">
        <v>0.1248008</v>
      </c>
      <c r="C3">
        <v>0</v>
      </c>
      <c r="D3">
        <v>2000</v>
      </c>
      <c r="E3">
        <v>86.8</v>
      </c>
      <c r="F3">
        <v>71.056313012818507</v>
      </c>
      <c r="G3">
        <v>72.210526315789394</v>
      </c>
      <c r="H3">
        <v>2000</v>
      </c>
      <c r="I3">
        <v>0</v>
      </c>
      <c r="J3">
        <v>11</v>
      </c>
      <c r="K3">
        <v>0</v>
      </c>
      <c r="L3">
        <v>0</v>
      </c>
    </row>
    <row r="4" spans="1:12" x14ac:dyDescent="0.2">
      <c r="A4">
        <v>3000</v>
      </c>
      <c r="B4">
        <v>0.24960160000000001</v>
      </c>
      <c r="C4">
        <v>0</v>
      </c>
      <c r="D4">
        <v>3000</v>
      </c>
      <c r="E4">
        <v>87.1</v>
      </c>
      <c r="F4">
        <v>70.595475806230993</v>
      </c>
      <c r="G4">
        <v>72.138228941684602</v>
      </c>
      <c r="H4">
        <v>3000</v>
      </c>
      <c r="I4">
        <v>0</v>
      </c>
      <c r="J4">
        <v>11</v>
      </c>
      <c r="K4">
        <v>0</v>
      </c>
      <c r="L4">
        <v>0</v>
      </c>
    </row>
    <row r="5" spans="1:12" x14ac:dyDescent="0.2">
      <c r="A5">
        <v>4000</v>
      </c>
      <c r="B5">
        <v>0.34320220000000001</v>
      </c>
      <c r="C5">
        <v>0</v>
      </c>
      <c r="D5">
        <v>4000</v>
      </c>
      <c r="E5">
        <v>88</v>
      </c>
      <c r="F5">
        <v>73.717409587888895</v>
      </c>
      <c r="G5">
        <v>74.248927038626604</v>
      </c>
      <c r="H5">
        <v>4000</v>
      </c>
      <c r="I5">
        <v>0</v>
      </c>
      <c r="J5">
        <v>11</v>
      </c>
      <c r="K5">
        <v>0</v>
      </c>
      <c r="L5">
        <v>0</v>
      </c>
    </row>
    <row r="6" spans="1:12" x14ac:dyDescent="0.2">
      <c r="A6">
        <v>5000</v>
      </c>
      <c r="B6">
        <v>0.468003</v>
      </c>
      <c r="C6">
        <v>0</v>
      </c>
      <c r="D6">
        <v>5000</v>
      </c>
      <c r="E6">
        <v>88.3</v>
      </c>
      <c r="F6">
        <v>72.703093649386403</v>
      </c>
      <c r="G6">
        <v>72.790697674418595</v>
      </c>
      <c r="H6">
        <v>5000</v>
      </c>
      <c r="I6">
        <v>0</v>
      </c>
      <c r="J6">
        <v>13</v>
      </c>
      <c r="K6">
        <v>0</v>
      </c>
      <c r="L6">
        <v>0</v>
      </c>
    </row>
    <row r="7" spans="1:12" x14ac:dyDescent="0.2">
      <c r="A7">
        <v>6000</v>
      </c>
      <c r="B7">
        <v>0.6084039</v>
      </c>
      <c r="C7">
        <v>0</v>
      </c>
      <c r="D7">
        <v>6000</v>
      </c>
      <c r="E7">
        <v>87</v>
      </c>
      <c r="F7">
        <v>71.713672740248796</v>
      </c>
      <c r="G7">
        <v>73.469387755102005</v>
      </c>
      <c r="H7">
        <v>6000</v>
      </c>
      <c r="I7">
        <v>0</v>
      </c>
      <c r="J7">
        <v>17</v>
      </c>
      <c r="K7">
        <v>0</v>
      </c>
      <c r="L7">
        <v>0</v>
      </c>
    </row>
    <row r="8" spans="1:12" x14ac:dyDescent="0.2">
      <c r="A8">
        <v>7000</v>
      </c>
      <c r="B8">
        <v>0.82680529999999997</v>
      </c>
      <c r="C8">
        <v>0</v>
      </c>
      <c r="D8">
        <v>7000</v>
      </c>
      <c r="E8">
        <v>87.7</v>
      </c>
      <c r="F8">
        <v>72.749266667257402</v>
      </c>
      <c r="G8">
        <v>73.940677966101703</v>
      </c>
      <c r="H8">
        <v>7000</v>
      </c>
      <c r="I8">
        <v>0</v>
      </c>
      <c r="J8">
        <v>20</v>
      </c>
      <c r="K8">
        <v>0</v>
      </c>
      <c r="L8">
        <v>0</v>
      </c>
    </row>
    <row r="9" spans="1:12" x14ac:dyDescent="0.2">
      <c r="A9">
        <v>8000</v>
      </c>
      <c r="B9">
        <v>1.0764069000000001</v>
      </c>
      <c r="C9">
        <v>0</v>
      </c>
      <c r="D9">
        <v>8000</v>
      </c>
      <c r="E9">
        <v>88.9</v>
      </c>
      <c r="F9">
        <v>74.913893634909002</v>
      </c>
      <c r="G9">
        <v>76.483050847457605</v>
      </c>
      <c r="H9">
        <v>8000</v>
      </c>
      <c r="I9">
        <v>0</v>
      </c>
      <c r="J9">
        <v>21</v>
      </c>
      <c r="K9">
        <v>0</v>
      </c>
      <c r="L9">
        <v>0</v>
      </c>
    </row>
    <row r="10" spans="1:12" x14ac:dyDescent="0.2">
      <c r="A10">
        <v>9000</v>
      </c>
      <c r="B10">
        <v>1.3728088000000001</v>
      </c>
      <c r="C10">
        <v>0</v>
      </c>
      <c r="D10">
        <v>9000</v>
      </c>
      <c r="E10">
        <v>87.5</v>
      </c>
      <c r="F10">
        <v>72.307146971509596</v>
      </c>
      <c r="G10">
        <v>73.118279569892394</v>
      </c>
      <c r="H10">
        <v>9000</v>
      </c>
      <c r="I10">
        <v>0</v>
      </c>
      <c r="J10">
        <v>26</v>
      </c>
      <c r="K10">
        <v>0</v>
      </c>
      <c r="L10">
        <v>0</v>
      </c>
    </row>
    <row r="11" spans="1:12" x14ac:dyDescent="0.2">
      <c r="A11">
        <v>10000</v>
      </c>
      <c r="B11">
        <v>1.7316111000000001</v>
      </c>
      <c r="C11">
        <v>0</v>
      </c>
      <c r="D11">
        <v>10000</v>
      </c>
      <c r="E11">
        <v>88.5</v>
      </c>
      <c r="F11">
        <v>74.299378715415898</v>
      </c>
      <c r="G11">
        <v>75.479744136460496</v>
      </c>
      <c r="H11">
        <v>10000</v>
      </c>
      <c r="I11">
        <v>0</v>
      </c>
      <c r="J11">
        <v>27</v>
      </c>
      <c r="K11">
        <v>0</v>
      </c>
      <c r="L11">
        <v>0</v>
      </c>
    </row>
    <row r="12" spans="1:12" x14ac:dyDescent="0.2">
      <c r="A12">
        <v>11000</v>
      </c>
      <c r="B12">
        <v>2.1840139999999999</v>
      </c>
      <c r="C12">
        <v>0</v>
      </c>
      <c r="D12">
        <v>11000</v>
      </c>
      <c r="E12">
        <v>89.1</v>
      </c>
      <c r="F12">
        <v>75.852902082410196</v>
      </c>
      <c r="G12">
        <v>76.148796498905895</v>
      </c>
      <c r="H12">
        <v>11000</v>
      </c>
      <c r="I12">
        <v>0</v>
      </c>
      <c r="J12">
        <v>28</v>
      </c>
      <c r="K12">
        <v>0</v>
      </c>
      <c r="L12">
        <v>0</v>
      </c>
    </row>
    <row r="13" spans="1:12" x14ac:dyDescent="0.2">
      <c r="A13">
        <v>12000</v>
      </c>
      <c r="B13">
        <v>2.6208168000000001</v>
      </c>
      <c r="C13">
        <v>0</v>
      </c>
      <c r="D13">
        <v>12000</v>
      </c>
      <c r="E13">
        <v>88.3</v>
      </c>
      <c r="F13">
        <v>73.9183935513785</v>
      </c>
      <c r="G13">
        <v>75.053304904051103</v>
      </c>
      <c r="H13">
        <v>12000</v>
      </c>
      <c r="I13">
        <v>0</v>
      </c>
      <c r="J13">
        <v>28</v>
      </c>
      <c r="K13">
        <v>0</v>
      </c>
      <c r="L13">
        <v>0</v>
      </c>
    </row>
    <row r="14" spans="1:12" x14ac:dyDescent="0.2">
      <c r="A14">
        <v>13000</v>
      </c>
      <c r="B14">
        <v>3.0888198</v>
      </c>
      <c r="C14">
        <v>0</v>
      </c>
      <c r="D14">
        <v>13000</v>
      </c>
      <c r="E14">
        <v>87.8</v>
      </c>
      <c r="F14">
        <v>72.373188405797094</v>
      </c>
      <c r="G14">
        <v>74.042553191489304</v>
      </c>
      <c r="H14">
        <v>13000</v>
      </c>
      <c r="I14">
        <v>0</v>
      </c>
      <c r="J14">
        <v>30</v>
      </c>
      <c r="K14">
        <v>0</v>
      </c>
      <c r="L14">
        <v>0</v>
      </c>
    </row>
    <row r="15" spans="1:12" x14ac:dyDescent="0.2">
      <c r="A15">
        <v>14000</v>
      </c>
      <c r="B15">
        <v>3.5568228</v>
      </c>
      <c r="C15">
        <v>0</v>
      </c>
      <c r="D15">
        <v>14000</v>
      </c>
      <c r="E15">
        <v>88.6</v>
      </c>
      <c r="F15">
        <v>74.298391169468303</v>
      </c>
      <c r="G15">
        <v>75.271149674620304</v>
      </c>
      <c r="H15">
        <v>14000</v>
      </c>
      <c r="I15">
        <v>0</v>
      </c>
      <c r="J15">
        <v>31</v>
      </c>
      <c r="K15">
        <v>0</v>
      </c>
      <c r="L15">
        <v>0</v>
      </c>
    </row>
    <row r="16" spans="1:12" x14ac:dyDescent="0.2">
      <c r="A16">
        <v>15000</v>
      </c>
      <c r="B16">
        <v>4.0872261999999999</v>
      </c>
      <c r="C16">
        <v>0</v>
      </c>
      <c r="D16">
        <v>15000</v>
      </c>
      <c r="E16">
        <v>87.9</v>
      </c>
      <c r="F16">
        <v>73.131411822178706</v>
      </c>
      <c r="G16">
        <v>75.653923541247394</v>
      </c>
      <c r="H16">
        <v>15000</v>
      </c>
      <c r="I16">
        <v>0</v>
      </c>
      <c r="J16">
        <v>35</v>
      </c>
      <c r="K16">
        <v>0</v>
      </c>
      <c r="L16">
        <v>0</v>
      </c>
    </row>
    <row r="17" spans="1:12" x14ac:dyDescent="0.2">
      <c r="A17">
        <v>16000</v>
      </c>
      <c r="B17">
        <v>4.7268302999999996</v>
      </c>
      <c r="C17">
        <v>0</v>
      </c>
      <c r="D17">
        <v>16000</v>
      </c>
      <c r="E17">
        <v>87.4</v>
      </c>
      <c r="F17">
        <v>70.405167351732203</v>
      </c>
      <c r="G17">
        <v>71.167048054919903</v>
      </c>
      <c r="H17">
        <v>16000</v>
      </c>
      <c r="I17">
        <v>0</v>
      </c>
      <c r="J17">
        <v>37</v>
      </c>
      <c r="K17">
        <v>0</v>
      </c>
      <c r="L17">
        <v>0</v>
      </c>
    </row>
    <row r="18" spans="1:12" x14ac:dyDescent="0.2">
      <c r="A18">
        <v>17000</v>
      </c>
      <c r="B18">
        <v>5.3820344999999996</v>
      </c>
      <c r="C18">
        <v>0</v>
      </c>
      <c r="D18">
        <v>17000</v>
      </c>
      <c r="E18">
        <v>88.6</v>
      </c>
      <c r="F18">
        <v>74.3954864183777</v>
      </c>
      <c r="G18">
        <v>76.200417536534403</v>
      </c>
      <c r="H18">
        <v>17000</v>
      </c>
      <c r="I18">
        <v>0</v>
      </c>
      <c r="J18">
        <v>39</v>
      </c>
      <c r="K18">
        <v>0</v>
      </c>
      <c r="L18">
        <v>0</v>
      </c>
    </row>
    <row r="19" spans="1:12" x14ac:dyDescent="0.2">
      <c r="A19">
        <v>18000</v>
      </c>
      <c r="B19">
        <v>6.0996391000000001</v>
      </c>
      <c r="C19">
        <v>0</v>
      </c>
      <c r="D19">
        <v>18000</v>
      </c>
      <c r="E19">
        <v>88</v>
      </c>
      <c r="F19">
        <v>72.009703302855002</v>
      </c>
      <c r="G19">
        <v>73.392461197339202</v>
      </c>
      <c r="H19">
        <v>18000</v>
      </c>
      <c r="I19">
        <v>0</v>
      </c>
      <c r="J19">
        <v>41</v>
      </c>
      <c r="K19">
        <v>0</v>
      </c>
      <c r="L19">
        <v>0</v>
      </c>
    </row>
    <row r="20" spans="1:12" x14ac:dyDescent="0.2">
      <c r="A20">
        <v>19000</v>
      </c>
      <c r="B20">
        <v>6.9420444999999997</v>
      </c>
      <c r="C20">
        <v>0</v>
      </c>
      <c r="D20">
        <v>19000</v>
      </c>
      <c r="E20">
        <v>88.9</v>
      </c>
      <c r="F20">
        <v>74.945602614685896</v>
      </c>
      <c r="G20">
        <v>75.442477876106196</v>
      </c>
      <c r="H20">
        <v>19000</v>
      </c>
      <c r="I20">
        <v>0</v>
      </c>
      <c r="J20">
        <v>47</v>
      </c>
      <c r="K20">
        <v>0</v>
      </c>
      <c r="L20">
        <v>0</v>
      </c>
    </row>
    <row r="21" spans="1:12" x14ac:dyDescent="0.2">
      <c r="A21">
        <v>20000</v>
      </c>
      <c r="B21">
        <v>7.9092507000000003</v>
      </c>
      <c r="C21">
        <v>0</v>
      </c>
      <c r="D21">
        <v>20000</v>
      </c>
      <c r="E21">
        <v>86.1</v>
      </c>
      <c r="F21">
        <v>68.564553480966794</v>
      </c>
      <c r="G21">
        <v>70.488322717621998</v>
      </c>
      <c r="H21">
        <v>20000</v>
      </c>
      <c r="I21">
        <v>0</v>
      </c>
      <c r="J21">
        <v>50</v>
      </c>
      <c r="K21">
        <v>0</v>
      </c>
      <c r="L21">
        <v>0</v>
      </c>
    </row>
    <row r="22" spans="1:12" x14ac:dyDescent="0.2">
      <c r="A22">
        <v>21000</v>
      </c>
      <c r="B22">
        <v>8.9544574000000008</v>
      </c>
      <c r="C22">
        <v>0</v>
      </c>
      <c r="D22">
        <v>21000</v>
      </c>
      <c r="E22">
        <v>87.1</v>
      </c>
      <c r="F22">
        <v>69.7274058498854</v>
      </c>
      <c r="G22">
        <v>70.945945945945894</v>
      </c>
      <c r="H22">
        <v>21000</v>
      </c>
      <c r="I22">
        <v>0</v>
      </c>
      <c r="J22">
        <v>50</v>
      </c>
      <c r="K22">
        <v>0</v>
      </c>
      <c r="L22">
        <v>0</v>
      </c>
    </row>
    <row r="23" spans="1:12" x14ac:dyDescent="0.2">
      <c r="A23">
        <v>22000</v>
      </c>
      <c r="B23">
        <v>9.9996641000000004</v>
      </c>
      <c r="C23">
        <v>0</v>
      </c>
      <c r="D23">
        <v>22000</v>
      </c>
      <c r="E23">
        <v>88.3</v>
      </c>
      <c r="F23">
        <v>73.504954799905803</v>
      </c>
      <c r="G23">
        <v>73.766816143497707</v>
      </c>
      <c r="H23">
        <v>22000</v>
      </c>
      <c r="I23">
        <v>0</v>
      </c>
      <c r="J23">
        <v>50</v>
      </c>
      <c r="K23">
        <v>0</v>
      </c>
      <c r="L23">
        <v>0</v>
      </c>
    </row>
    <row r="24" spans="1:12" x14ac:dyDescent="0.2">
      <c r="A24">
        <v>23000</v>
      </c>
      <c r="B24">
        <v>11.0604709</v>
      </c>
      <c r="C24">
        <v>0</v>
      </c>
      <c r="D24">
        <v>23000</v>
      </c>
      <c r="E24">
        <v>90.9</v>
      </c>
      <c r="F24">
        <v>79.688769451909195</v>
      </c>
      <c r="G24">
        <v>79.732739420935403</v>
      </c>
      <c r="H24">
        <v>23000</v>
      </c>
      <c r="I24">
        <v>0</v>
      </c>
      <c r="J24">
        <v>50</v>
      </c>
      <c r="K24">
        <v>0</v>
      </c>
      <c r="L24">
        <v>0</v>
      </c>
    </row>
    <row r="25" spans="1:12" x14ac:dyDescent="0.2">
      <c r="A25">
        <v>24000</v>
      </c>
      <c r="B25">
        <v>12.2928788</v>
      </c>
      <c r="C25">
        <v>0</v>
      </c>
      <c r="D25">
        <v>24000</v>
      </c>
      <c r="E25">
        <v>87.5</v>
      </c>
      <c r="F25">
        <v>72.818050554076805</v>
      </c>
      <c r="G25">
        <v>74.120082815734904</v>
      </c>
      <c r="H25">
        <v>24000</v>
      </c>
      <c r="I25">
        <v>0</v>
      </c>
      <c r="J25">
        <v>42</v>
      </c>
      <c r="K25">
        <v>0</v>
      </c>
      <c r="L25">
        <v>0</v>
      </c>
    </row>
    <row r="26" spans="1:12" x14ac:dyDescent="0.2">
      <c r="A26">
        <v>25000</v>
      </c>
      <c r="B26">
        <v>13.384885799999999</v>
      </c>
      <c r="C26">
        <v>0</v>
      </c>
      <c r="D26">
        <v>25000</v>
      </c>
      <c r="E26">
        <v>87.2</v>
      </c>
      <c r="F26">
        <v>72.429123461523503</v>
      </c>
      <c r="G26">
        <v>73.877551020408106</v>
      </c>
      <c r="H26">
        <v>25000</v>
      </c>
      <c r="I26">
        <v>0</v>
      </c>
      <c r="J26">
        <v>24</v>
      </c>
      <c r="K26">
        <v>0</v>
      </c>
      <c r="L26">
        <v>0</v>
      </c>
    </row>
    <row r="27" spans="1:12" x14ac:dyDescent="0.2">
      <c r="A27">
        <v>26000</v>
      </c>
      <c r="B27">
        <v>14.1648908</v>
      </c>
      <c r="C27">
        <v>0</v>
      </c>
      <c r="D27">
        <v>26000</v>
      </c>
      <c r="E27">
        <v>82.699999999999903</v>
      </c>
      <c r="F27">
        <v>63.781162854965501</v>
      </c>
      <c r="G27">
        <v>64.9087221095334</v>
      </c>
      <c r="H27">
        <v>26000</v>
      </c>
      <c r="I27">
        <v>0</v>
      </c>
      <c r="J27">
        <v>13</v>
      </c>
      <c r="K27">
        <v>0</v>
      </c>
      <c r="L27">
        <v>0</v>
      </c>
    </row>
    <row r="28" spans="1:12" x14ac:dyDescent="0.2">
      <c r="A28">
        <v>27000</v>
      </c>
      <c r="B28">
        <v>14.866895299999999</v>
      </c>
      <c r="C28">
        <v>0</v>
      </c>
      <c r="D28">
        <v>27000</v>
      </c>
      <c r="E28">
        <v>86.6</v>
      </c>
      <c r="F28">
        <v>72.418335631805306</v>
      </c>
      <c r="G28">
        <v>73.146292585170301</v>
      </c>
      <c r="H28">
        <v>27000</v>
      </c>
      <c r="I28">
        <v>0</v>
      </c>
      <c r="J28">
        <v>14</v>
      </c>
      <c r="K28">
        <v>0</v>
      </c>
      <c r="L28">
        <v>0</v>
      </c>
    </row>
    <row r="29" spans="1:12" x14ac:dyDescent="0.2">
      <c r="A29">
        <v>28000</v>
      </c>
      <c r="B29">
        <v>15.756100999999999</v>
      </c>
      <c r="C29">
        <v>0</v>
      </c>
      <c r="D29">
        <v>28000</v>
      </c>
      <c r="E29">
        <v>86.7</v>
      </c>
      <c r="F29">
        <v>72.502253574706998</v>
      </c>
      <c r="G29">
        <v>72.633744855966995</v>
      </c>
      <c r="H29">
        <v>28000</v>
      </c>
      <c r="I29">
        <v>0</v>
      </c>
      <c r="J29">
        <v>17</v>
      </c>
      <c r="K29">
        <v>0</v>
      </c>
      <c r="L29">
        <v>0</v>
      </c>
    </row>
    <row r="30" spans="1:12" x14ac:dyDescent="0.2">
      <c r="A30">
        <v>29000</v>
      </c>
      <c r="B30">
        <v>16.801307699999999</v>
      </c>
      <c r="C30">
        <v>0</v>
      </c>
      <c r="D30">
        <v>29000</v>
      </c>
      <c r="E30">
        <v>88.7</v>
      </c>
      <c r="F30">
        <v>76.854696653148096</v>
      </c>
      <c r="G30">
        <v>76.652892561983407</v>
      </c>
      <c r="H30">
        <v>29000</v>
      </c>
      <c r="I30">
        <v>0</v>
      </c>
      <c r="J30">
        <v>17</v>
      </c>
      <c r="K30">
        <v>0</v>
      </c>
      <c r="L30">
        <v>0</v>
      </c>
    </row>
    <row r="31" spans="1:12" x14ac:dyDescent="0.2">
      <c r="A31">
        <v>30000</v>
      </c>
      <c r="B31">
        <v>17.877714600000001</v>
      </c>
      <c r="C31">
        <v>0</v>
      </c>
      <c r="D31">
        <v>30000</v>
      </c>
      <c r="E31">
        <v>88.4</v>
      </c>
      <c r="F31">
        <v>75.731100594588</v>
      </c>
      <c r="G31">
        <v>75.983436853002004</v>
      </c>
      <c r="H31">
        <v>30000</v>
      </c>
      <c r="I31">
        <v>0</v>
      </c>
      <c r="J31">
        <v>17</v>
      </c>
      <c r="K31">
        <v>0</v>
      </c>
      <c r="L31">
        <v>0</v>
      </c>
    </row>
    <row r="32" spans="1:12" x14ac:dyDescent="0.2">
      <c r="A32">
        <v>31000</v>
      </c>
      <c r="B32">
        <v>19.1413227</v>
      </c>
      <c r="C32">
        <v>0</v>
      </c>
      <c r="D32">
        <v>31000</v>
      </c>
      <c r="E32">
        <v>87.7</v>
      </c>
      <c r="F32">
        <v>74.945409510152203</v>
      </c>
      <c r="G32">
        <v>76.116504854368898</v>
      </c>
      <c r="H32">
        <v>31000</v>
      </c>
      <c r="I32">
        <v>0</v>
      </c>
      <c r="J32">
        <v>20</v>
      </c>
      <c r="K32">
        <v>0</v>
      </c>
      <c r="L32">
        <v>0</v>
      </c>
    </row>
    <row r="33" spans="1:12" x14ac:dyDescent="0.2">
      <c r="A33">
        <v>32000</v>
      </c>
      <c r="B33">
        <v>20.545331699999998</v>
      </c>
      <c r="C33">
        <v>0</v>
      </c>
      <c r="D33">
        <v>32000</v>
      </c>
      <c r="E33">
        <v>88.2</v>
      </c>
      <c r="F33">
        <v>76.011579495185998</v>
      </c>
      <c r="G33">
        <v>76.064908722109493</v>
      </c>
      <c r="H33">
        <v>32000</v>
      </c>
      <c r="I33">
        <v>0</v>
      </c>
      <c r="J33">
        <v>20</v>
      </c>
      <c r="K33">
        <v>0</v>
      </c>
      <c r="L33">
        <v>0</v>
      </c>
    </row>
    <row r="34" spans="1:12" x14ac:dyDescent="0.2">
      <c r="A34">
        <v>33000</v>
      </c>
      <c r="B34">
        <v>22.198942299999999</v>
      </c>
      <c r="C34">
        <v>0</v>
      </c>
      <c r="D34">
        <v>33000</v>
      </c>
      <c r="E34">
        <v>88.3</v>
      </c>
      <c r="F34">
        <v>75.786423841059602</v>
      </c>
      <c r="G34">
        <v>76.785714285714207</v>
      </c>
      <c r="H34">
        <v>33000</v>
      </c>
      <c r="I34">
        <v>0</v>
      </c>
      <c r="J34">
        <v>21</v>
      </c>
      <c r="K34">
        <v>0</v>
      </c>
      <c r="L34">
        <v>0</v>
      </c>
    </row>
    <row r="35" spans="1:12" x14ac:dyDescent="0.2">
      <c r="A35">
        <v>34000</v>
      </c>
      <c r="B35">
        <v>23.758952300000001</v>
      </c>
      <c r="C35">
        <v>0</v>
      </c>
      <c r="D35">
        <v>34000</v>
      </c>
      <c r="E35">
        <v>87.3</v>
      </c>
      <c r="F35">
        <v>73.908684504634806</v>
      </c>
      <c r="G35">
        <v>73.093220338983002</v>
      </c>
      <c r="H35">
        <v>34000</v>
      </c>
      <c r="I35">
        <v>0</v>
      </c>
      <c r="J35">
        <v>18</v>
      </c>
      <c r="K35">
        <v>0</v>
      </c>
      <c r="L35">
        <v>0</v>
      </c>
    </row>
    <row r="36" spans="1:12" x14ac:dyDescent="0.2">
      <c r="A36">
        <v>35000</v>
      </c>
      <c r="B36">
        <v>24.991360199999999</v>
      </c>
      <c r="C36">
        <v>0</v>
      </c>
      <c r="D36">
        <v>35000</v>
      </c>
      <c r="E36">
        <v>86.9</v>
      </c>
      <c r="F36">
        <v>73.288419816322204</v>
      </c>
      <c r="G36">
        <v>73.535353535353494</v>
      </c>
      <c r="H36">
        <v>35000</v>
      </c>
      <c r="I36">
        <v>0</v>
      </c>
      <c r="J36">
        <v>12</v>
      </c>
      <c r="K36">
        <v>0</v>
      </c>
      <c r="L36">
        <v>0</v>
      </c>
    </row>
    <row r="37" spans="1:12" x14ac:dyDescent="0.2">
      <c r="A37">
        <v>36000</v>
      </c>
      <c r="B37">
        <v>25.8493657</v>
      </c>
      <c r="C37">
        <v>0</v>
      </c>
      <c r="D37">
        <v>36000</v>
      </c>
      <c r="E37">
        <v>88.5</v>
      </c>
      <c r="F37">
        <v>76.309175559309395</v>
      </c>
      <c r="G37">
        <v>75.7383966244725</v>
      </c>
      <c r="H37">
        <v>36000</v>
      </c>
      <c r="I37">
        <v>0</v>
      </c>
      <c r="J37">
        <v>13</v>
      </c>
      <c r="K37">
        <v>0</v>
      </c>
      <c r="L37">
        <v>0</v>
      </c>
    </row>
    <row r="38" spans="1:12" x14ac:dyDescent="0.2">
      <c r="A38">
        <v>37000</v>
      </c>
      <c r="B38">
        <v>26.738571400000001</v>
      </c>
      <c r="C38">
        <v>0</v>
      </c>
      <c r="D38">
        <v>37000</v>
      </c>
      <c r="E38">
        <v>88.2</v>
      </c>
      <c r="F38">
        <v>75.858555686946801</v>
      </c>
      <c r="G38">
        <v>76.352705410821599</v>
      </c>
      <c r="H38">
        <v>37000</v>
      </c>
      <c r="I38">
        <v>0</v>
      </c>
      <c r="J38">
        <v>14</v>
      </c>
      <c r="K38">
        <v>0</v>
      </c>
      <c r="L38">
        <v>0</v>
      </c>
    </row>
    <row r="39" spans="1:12" x14ac:dyDescent="0.2">
      <c r="A39">
        <v>38000</v>
      </c>
      <c r="B39">
        <v>27.7993782</v>
      </c>
      <c r="C39">
        <v>0</v>
      </c>
      <c r="D39">
        <v>38000</v>
      </c>
      <c r="E39">
        <v>85.7</v>
      </c>
      <c r="F39">
        <v>70.507437075657705</v>
      </c>
      <c r="G39">
        <v>71.457085828343295</v>
      </c>
      <c r="H39">
        <v>38000</v>
      </c>
      <c r="I39">
        <v>0</v>
      </c>
      <c r="J39">
        <v>17</v>
      </c>
      <c r="K39">
        <v>0</v>
      </c>
      <c r="L39">
        <v>0</v>
      </c>
    </row>
    <row r="40" spans="1:12" x14ac:dyDescent="0.2">
      <c r="A40">
        <v>39000</v>
      </c>
      <c r="B40">
        <v>28.875785100000002</v>
      </c>
      <c r="C40">
        <v>0</v>
      </c>
      <c r="D40">
        <v>39000</v>
      </c>
      <c r="E40">
        <v>87.5</v>
      </c>
      <c r="F40">
        <v>74.485630306988895</v>
      </c>
      <c r="G40">
        <v>74.747474747474698</v>
      </c>
      <c r="H40">
        <v>39000</v>
      </c>
      <c r="I40">
        <v>0</v>
      </c>
      <c r="J40">
        <v>16</v>
      </c>
      <c r="K40">
        <v>0</v>
      </c>
      <c r="L40">
        <v>0</v>
      </c>
    </row>
    <row r="41" spans="1:12" x14ac:dyDescent="0.2">
      <c r="A41">
        <v>40000</v>
      </c>
      <c r="B41">
        <v>29.998992300000001</v>
      </c>
      <c r="C41">
        <v>0</v>
      </c>
      <c r="D41">
        <v>40000</v>
      </c>
      <c r="E41">
        <v>87</v>
      </c>
      <c r="F41">
        <v>73.432952947716004</v>
      </c>
      <c r="G41">
        <v>74.806201550387598</v>
      </c>
      <c r="H41">
        <v>40000</v>
      </c>
      <c r="I41">
        <v>0</v>
      </c>
      <c r="J41">
        <v>18</v>
      </c>
      <c r="K41">
        <v>0</v>
      </c>
      <c r="L41">
        <v>0</v>
      </c>
    </row>
    <row r="42" spans="1:12" x14ac:dyDescent="0.2">
      <c r="A42">
        <v>41000</v>
      </c>
      <c r="B42">
        <v>31.5902025</v>
      </c>
      <c r="C42">
        <v>0</v>
      </c>
      <c r="D42">
        <v>41000</v>
      </c>
      <c r="E42">
        <v>86.6</v>
      </c>
      <c r="F42">
        <v>71.928001608902505</v>
      </c>
      <c r="G42">
        <v>72.484599589322301</v>
      </c>
      <c r="H42">
        <v>41000</v>
      </c>
      <c r="I42">
        <v>0</v>
      </c>
      <c r="J42">
        <v>19</v>
      </c>
      <c r="K42">
        <v>0</v>
      </c>
      <c r="L42">
        <v>0</v>
      </c>
    </row>
    <row r="43" spans="1:12" x14ac:dyDescent="0.2">
      <c r="A43">
        <v>42000</v>
      </c>
      <c r="B43">
        <v>32.916210999999997</v>
      </c>
      <c r="C43">
        <v>0</v>
      </c>
      <c r="D43">
        <v>42000</v>
      </c>
      <c r="E43">
        <v>88.5</v>
      </c>
      <c r="F43">
        <v>76.4989577798667</v>
      </c>
      <c r="G43">
        <v>77.884615384615302</v>
      </c>
      <c r="H43">
        <v>42000</v>
      </c>
      <c r="I43">
        <v>0</v>
      </c>
      <c r="J43">
        <v>19</v>
      </c>
      <c r="K43">
        <v>0</v>
      </c>
      <c r="L43">
        <v>0</v>
      </c>
    </row>
    <row r="44" spans="1:12" x14ac:dyDescent="0.2">
      <c r="A44">
        <v>43000</v>
      </c>
      <c r="B44">
        <v>34.429420700000001</v>
      </c>
      <c r="C44">
        <v>0</v>
      </c>
      <c r="D44">
        <v>43000</v>
      </c>
      <c r="E44">
        <v>88.7</v>
      </c>
      <c r="F44">
        <v>76.441646166034204</v>
      </c>
      <c r="G44">
        <v>77.217741935483801</v>
      </c>
      <c r="H44">
        <v>43000</v>
      </c>
      <c r="I44">
        <v>0</v>
      </c>
      <c r="J44">
        <v>22</v>
      </c>
      <c r="K44">
        <v>0</v>
      </c>
      <c r="L44">
        <v>0</v>
      </c>
    </row>
    <row r="45" spans="1:12" x14ac:dyDescent="0.2">
      <c r="A45">
        <v>44000</v>
      </c>
      <c r="B45">
        <v>36.0206309</v>
      </c>
      <c r="C45">
        <v>0</v>
      </c>
      <c r="D45">
        <v>44000</v>
      </c>
      <c r="E45">
        <v>85.399999999999906</v>
      </c>
      <c r="F45">
        <v>69.880512278848698</v>
      </c>
      <c r="G45">
        <v>70.8</v>
      </c>
      <c r="H45">
        <v>44000</v>
      </c>
      <c r="I45">
        <v>0</v>
      </c>
      <c r="J45">
        <v>20</v>
      </c>
      <c r="K45">
        <v>0</v>
      </c>
      <c r="L45">
        <v>0</v>
      </c>
    </row>
    <row r="46" spans="1:12" x14ac:dyDescent="0.2">
      <c r="A46">
        <v>45000</v>
      </c>
      <c r="B46">
        <v>37.689841600000001</v>
      </c>
      <c r="C46">
        <v>0</v>
      </c>
      <c r="D46">
        <v>45000</v>
      </c>
      <c r="E46">
        <v>86.3</v>
      </c>
      <c r="F46">
        <v>71.824381576024805</v>
      </c>
      <c r="G46">
        <v>72.267206477732799</v>
      </c>
      <c r="H46">
        <v>45000</v>
      </c>
      <c r="I46">
        <v>0</v>
      </c>
      <c r="J46">
        <v>22</v>
      </c>
      <c r="K46">
        <v>0</v>
      </c>
      <c r="L46">
        <v>0</v>
      </c>
    </row>
    <row r="47" spans="1:12" x14ac:dyDescent="0.2">
      <c r="A47">
        <v>46000</v>
      </c>
      <c r="B47">
        <v>39.483853099999997</v>
      </c>
      <c r="C47">
        <v>0</v>
      </c>
      <c r="D47">
        <v>46000</v>
      </c>
      <c r="E47">
        <v>87.4</v>
      </c>
      <c r="F47">
        <v>73.825361147695503</v>
      </c>
      <c r="G47">
        <v>75.294117647058798</v>
      </c>
      <c r="H47">
        <v>46000</v>
      </c>
      <c r="I47">
        <v>0</v>
      </c>
      <c r="J47">
        <v>22</v>
      </c>
      <c r="K47">
        <v>0</v>
      </c>
      <c r="L47">
        <v>0</v>
      </c>
    </row>
    <row r="48" spans="1:12" x14ac:dyDescent="0.2">
      <c r="A48">
        <v>47000</v>
      </c>
      <c r="B48">
        <v>41.184263999999999</v>
      </c>
      <c r="C48">
        <v>0</v>
      </c>
      <c r="D48">
        <v>47000</v>
      </c>
      <c r="E48">
        <v>88.8</v>
      </c>
      <c r="F48">
        <v>76.819752882008402</v>
      </c>
      <c r="G48">
        <v>76.170212765957402</v>
      </c>
      <c r="H48">
        <v>47000</v>
      </c>
      <c r="I48">
        <v>0</v>
      </c>
      <c r="J48">
        <v>20</v>
      </c>
      <c r="K48">
        <v>0</v>
      </c>
      <c r="L48">
        <v>0</v>
      </c>
    </row>
    <row r="49" spans="1:12" x14ac:dyDescent="0.2">
      <c r="A49">
        <v>48000</v>
      </c>
      <c r="B49">
        <v>42.775474199999998</v>
      </c>
      <c r="C49">
        <v>0</v>
      </c>
      <c r="D49">
        <v>48000</v>
      </c>
      <c r="E49">
        <v>90.5</v>
      </c>
      <c r="F49">
        <v>80.376928225000199</v>
      </c>
      <c r="G49">
        <v>81.225296442687707</v>
      </c>
      <c r="H49">
        <v>48000</v>
      </c>
      <c r="I49">
        <v>0</v>
      </c>
      <c r="J49">
        <v>20</v>
      </c>
      <c r="K49">
        <v>0</v>
      </c>
      <c r="L49">
        <v>0</v>
      </c>
    </row>
    <row r="50" spans="1:12" x14ac:dyDescent="0.2">
      <c r="A50">
        <v>49000</v>
      </c>
      <c r="B50">
        <v>44.366684399999997</v>
      </c>
      <c r="C50">
        <v>0</v>
      </c>
      <c r="D50">
        <v>49000</v>
      </c>
      <c r="E50">
        <v>88.4</v>
      </c>
      <c r="F50">
        <v>76.423147591095997</v>
      </c>
      <c r="G50">
        <v>76.659959758551295</v>
      </c>
      <c r="H50">
        <v>49000</v>
      </c>
      <c r="I50">
        <v>0</v>
      </c>
      <c r="J50">
        <v>19</v>
      </c>
      <c r="K50">
        <v>0</v>
      </c>
      <c r="L50">
        <v>0</v>
      </c>
    </row>
    <row r="51" spans="1:12" x14ac:dyDescent="0.2">
      <c r="A51">
        <v>50000</v>
      </c>
      <c r="B51">
        <v>45.989094799999997</v>
      </c>
      <c r="C51">
        <v>0</v>
      </c>
      <c r="D51">
        <v>50000</v>
      </c>
      <c r="E51">
        <v>89.4</v>
      </c>
      <c r="F51">
        <v>78.6090213425462</v>
      </c>
      <c r="G51">
        <v>79.337231968810897</v>
      </c>
      <c r="H51">
        <v>50000</v>
      </c>
      <c r="I51">
        <v>0</v>
      </c>
      <c r="J51">
        <v>18</v>
      </c>
      <c r="K51">
        <v>0</v>
      </c>
      <c r="L51">
        <v>0</v>
      </c>
    </row>
    <row r="52" spans="1:12" x14ac:dyDescent="0.2">
      <c r="A52">
        <v>51000</v>
      </c>
      <c r="B52">
        <v>47.4711043</v>
      </c>
      <c r="C52">
        <v>0</v>
      </c>
      <c r="D52">
        <v>51000</v>
      </c>
      <c r="E52">
        <v>84.8</v>
      </c>
      <c r="F52">
        <v>63.4599574020029</v>
      </c>
      <c r="G52">
        <v>64.402810304449602</v>
      </c>
      <c r="H52">
        <v>51000</v>
      </c>
      <c r="I52">
        <v>0</v>
      </c>
      <c r="J52">
        <v>18</v>
      </c>
      <c r="K52">
        <v>0</v>
      </c>
      <c r="L52">
        <v>0</v>
      </c>
    </row>
    <row r="53" spans="1:12" x14ac:dyDescent="0.2">
      <c r="A53">
        <v>52000</v>
      </c>
      <c r="B53">
        <v>48.812712900000001</v>
      </c>
      <c r="C53">
        <v>0</v>
      </c>
      <c r="D53">
        <v>52000</v>
      </c>
      <c r="E53">
        <v>86</v>
      </c>
      <c r="F53">
        <v>65.781047588785896</v>
      </c>
      <c r="G53">
        <v>68.109339407744798</v>
      </c>
      <c r="H53">
        <v>52000</v>
      </c>
      <c r="I53">
        <v>0</v>
      </c>
      <c r="J53">
        <v>16</v>
      </c>
      <c r="K53">
        <v>0</v>
      </c>
      <c r="L53">
        <v>0</v>
      </c>
    </row>
    <row r="54" spans="1:12" x14ac:dyDescent="0.2">
      <c r="A54">
        <v>53000</v>
      </c>
      <c r="B54">
        <v>50.123121300000001</v>
      </c>
      <c r="C54">
        <v>0</v>
      </c>
      <c r="D54">
        <v>53000</v>
      </c>
      <c r="E54">
        <v>87.1</v>
      </c>
      <c r="F54">
        <v>66.139243828942796</v>
      </c>
      <c r="G54">
        <v>68.6893203883495</v>
      </c>
      <c r="H54">
        <v>53000</v>
      </c>
      <c r="I54">
        <v>0</v>
      </c>
      <c r="J54">
        <v>18</v>
      </c>
      <c r="K54">
        <v>0</v>
      </c>
      <c r="L54">
        <v>0</v>
      </c>
    </row>
    <row r="55" spans="1:12" x14ac:dyDescent="0.2">
      <c r="A55">
        <v>54000</v>
      </c>
      <c r="B55">
        <v>51.464729900000002</v>
      </c>
      <c r="C55">
        <v>0</v>
      </c>
      <c r="D55">
        <v>54000</v>
      </c>
      <c r="E55">
        <v>88.2</v>
      </c>
      <c r="F55">
        <v>70.935960591132996</v>
      </c>
      <c r="G55">
        <v>72.935779816513701</v>
      </c>
      <c r="H55">
        <v>54000</v>
      </c>
      <c r="I55">
        <v>0</v>
      </c>
      <c r="J55">
        <v>18</v>
      </c>
      <c r="K55">
        <v>0</v>
      </c>
      <c r="L55">
        <v>0</v>
      </c>
    </row>
    <row r="56" spans="1:12" x14ac:dyDescent="0.2">
      <c r="A56">
        <v>55000</v>
      </c>
      <c r="B56">
        <v>52.806338500000003</v>
      </c>
      <c r="C56">
        <v>0</v>
      </c>
      <c r="D56">
        <v>55000</v>
      </c>
      <c r="E56">
        <v>88.4</v>
      </c>
      <c r="F56">
        <v>69.177791004166295</v>
      </c>
      <c r="G56">
        <v>69.712793733681394</v>
      </c>
      <c r="H56">
        <v>55000</v>
      </c>
      <c r="I56">
        <v>0</v>
      </c>
      <c r="J56">
        <v>17</v>
      </c>
      <c r="K56">
        <v>0</v>
      </c>
      <c r="L56">
        <v>0</v>
      </c>
    </row>
    <row r="57" spans="1:12" x14ac:dyDescent="0.2">
      <c r="A57">
        <v>56000</v>
      </c>
      <c r="B57">
        <v>54.085546700000002</v>
      </c>
      <c r="C57">
        <v>0</v>
      </c>
      <c r="D57">
        <v>56000</v>
      </c>
      <c r="E57">
        <v>88</v>
      </c>
      <c r="F57">
        <v>69.871501955841595</v>
      </c>
      <c r="G57">
        <v>72.413793103448199</v>
      </c>
      <c r="H57">
        <v>56000</v>
      </c>
      <c r="I57">
        <v>0</v>
      </c>
      <c r="J57">
        <v>17</v>
      </c>
      <c r="K57">
        <v>0</v>
      </c>
      <c r="L57">
        <v>0</v>
      </c>
    </row>
    <row r="58" spans="1:12" x14ac:dyDescent="0.2">
      <c r="A58">
        <v>57000</v>
      </c>
      <c r="B58">
        <v>55.3179546</v>
      </c>
      <c r="C58">
        <v>0</v>
      </c>
      <c r="D58">
        <v>57000</v>
      </c>
      <c r="E58">
        <v>88.9</v>
      </c>
      <c r="F58">
        <v>72.583927759884602</v>
      </c>
      <c r="G58">
        <v>73.444976076554994</v>
      </c>
      <c r="H58">
        <v>57000</v>
      </c>
      <c r="I58">
        <v>0</v>
      </c>
      <c r="J58">
        <v>17</v>
      </c>
      <c r="K58">
        <v>0</v>
      </c>
      <c r="L58">
        <v>0</v>
      </c>
    </row>
    <row r="59" spans="1:12" x14ac:dyDescent="0.2">
      <c r="A59">
        <v>58000</v>
      </c>
      <c r="B59">
        <v>56.581562699999999</v>
      </c>
      <c r="C59">
        <v>0</v>
      </c>
      <c r="D59">
        <v>58000</v>
      </c>
      <c r="E59">
        <v>88.3</v>
      </c>
      <c r="F59">
        <v>71.176586519511204</v>
      </c>
      <c r="G59">
        <v>73.348519362186707</v>
      </c>
      <c r="H59">
        <v>58000</v>
      </c>
      <c r="I59">
        <v>0</v>
      </c>
      <c r="J59">
        <v>16</v>
      </c>
      <c r="K59">
        <v>0</v>
      </c>
      <c r="L59">
        <v>0</v>
      </c>
    </row>
    <row r="60" spans="1:12" x14ac:dyDescent="0.2">
      <c r="A60">
        <v>59000</v>
      </c>
      <c r="B60">
        <v>57.735970100000003</v>
      </c>
      <c r="C60">
        <v>0</v>
      </c>
      <c r="D60">
        <v>59000</v>
      </c>
      <c r="E60">
        <v>88.1</v>
      </c>
      <c r="F60">
        <v>70.903222651474394</v>
      </c>
      <c r="G60">
        <v>72.131147540983605</v>
      </c>
      <c r="H60">
        <v>59000</v>
      </c>
      <c r="I60">
        <v>0</v>
      </c>
      <c r="J60">
        <v>16</v>
      </c>
      <c r="K60">
        <v>0</v>
      </c>
      <c r="L60">
        <v>0</v>
      </c>
    </row>
    <row r="61" spans="1:12" x14ac:dyDescent="0.2">
      <c r="A61">
        <v>60000</v>
      </c>
      <c r="B61">
        <v>58.983978100000002</v>
      </c>
      <c r="C61">
        <v>0</v>
      </c>
      <c r="D61">
        <v>60000</v>
      </c>
      <c r="E61">
        <v>87.1</v>
      </c>
      <c r="F61">
        <v>68.120755612229701</v>
      </c>
      <c r="G61">
        <v>69.575471698113205</v>
      </c>
      <c r="H61">
        <v>60000</v>
      </c>
      <c r="I61">
        <v>0</v>
      </c>
      <c r="J61">
        <v>17</v>
      </c>
      <c r="K61">
        <v>0</v>
      </c>
      <c r="L61">
        <v>0</v>
      </c>
    </row>
    <row r="62" spans="1:12" x14ac:dyDescent="0.2">
      <c r="A62">
        <v>61000</v>
      </c>
      <c r="B62">
        <v>60.2319861</v>
      </c>
      <c r="C62">
        <v>0</v>
      </c>
      <c r="D62">
        <v>61000</v>
      </c>
      <c r="E62">
        <v>88.5</v>
      </c>
      <c r="F62">
        <v>71.3930348258706</v>
      </c>
      <c r="G62">
        <v>72.488038277511905</v>
      </c>
      <c r="H62">
        <v>61000</v>
      </c>
      <c r="I62">
        <v>0</v>
      </c>
      <c r="J62">
        <v>15</v>
      </c>
      <c r="K62">
        <v>0</v>
      </c>
      <c r="L62">
        <v>0</v>
      </c>
    </row>
    <row r="63" spans="1:12" x14ac:dyDescent="0.2">
      <c r="A63">
        <v>62000</v>
      </c>
      <c r="B63">
        <v>61.433193799999998</v>
      </c>
      <c r="C63">
        <v>0</v>
      </c>
      <c r="D63">
        <v>62000</v>
      </c>
      <c r="E63">
        <v>88.9</v>
      </c>
      <c r="F63">
        <v>72.654710287741395</v>
      </c>
      <c r="G63">
        <v>73.058252427184399</v>
      </c>
      <c r="H63">
        <v>62000</v>
      </c>
      <c r="I63">
        <v>0</v>
      </c>
      <c r="J63">
        <v>17</v>
      </c>
      <c r="K63">
        <v>0</v>
      </c>
      <c r="L63">
        <v>0</v>
      </c>
    </row>
    <row r="64" spans="1:12" x14ac:dyDescent="0.2">
      <c r="A64">
        <v>63000</v>
      </c>
      <c r="B64">
        <v>62.743602199999998</v>
      </c>
      <c r="C64">
        <v>0</v>
      </c>
      <c r="D64">
        <v>63000</v>
      </c>
      <c r="E64">
        <v>87.5</v>
      </c>
      <c r="F64">
        <v>67.781512258490196</v>
      </c>
      <c r="G64">
        <v>69.951923076922995</v>
      </c>
      <c r="H64">
        <v>63000</v>
      </c>
      <c r="I64">
        <v>0</v>
      </c>
      <c r="J64">
        <v>17</v>
      </c>
      <c r="K64">
        <v>0</v>
      </c>
      <c r="L64">
        <v>0</v>
      </c>
    </row>
    <row r="65" spans="1:12" x14ac:dyDescent="0.2">
      <c r="A65">
        <v>64000</v>
      </c>
      <c r="B65">
        <v>64.054010599999998</v>
      </c>
      <c r="C65">
        <v>0</v>
      </c>
      <c r="D65">
        <v>64000</v>
      </c>
      <c r="E65">
        <v>88.2</v>
      </c>
      <c r="F65">
        <v>70.123556815879994</v>
      </c>
      <c r="G65">
        <v>71.971496437054597</v>
      </c>
      <c r="H65">
        <v>64000</v>
      </c>
      <c r="I65">
        <v>0</v>
      </c>
      <c r="J65">
        <v>17</v>
      </c>
      <c r="K65">
        <v>0</v>
      </c>
      <c r="L65">
        <v>0</v>
      </c>
    </row>
    <row r="66" spans="1:12" x14ac:dyDescent="0.2">
      <c r="A66">
        <v>65000</v>
      </c>
      <c r="B66">
        <v>65.4736197</v>
      </c>
      <c r="C66">
        <v>0</v>
      </c>
      <c r="D66">
        <v>65000</v>
      </c>
      <c r="E66">
        <v>87.6</v>
      </c>
      <c r="F66">
        <v>68.136662880754002</v>
      </c>
      <c r="G66">
        <v>71.362586605080807</v>
      </c>
      <c r="H66">
        <v>65000</v>
      </c>
      <c r="I66">
        <v>0</v>
      </c>
      <c r="J66">
        <v>19</v>
      </c>
      <c r="K66">
        <v>0</v>
      </c>
      <c r="L66">
        <v>0</v>
      </c>
    </row>
    <row r="67" spans="1:12" x14ac:dyDescent="0.2">
      <c r="A67">
        <v>66000</v>
      </c>
      <c r="B67">
        <v>66.940029100000004</v>
      </c>
      <c r="C67">
        <v>0</v>
      </c>
      <c r="D67">
        <v>66000</v>
      </c>
      <c r="E67">
        <v>87.2</v>
      </c>
      <c r="F67">
        <v>65.744626188233198</v>
      </c>
      <c r="G67">
        <v>68.472906403940897</v>
      </c>
      <c r="H67">
        <v>66000</v>
      </c>
      <c r="I67">
        <v>0</v>
      </c>
      <c r="J67">
        <v>18</v>
      </c>
      <c r="K67">
        <v>0</v>
      </c>
      <c r="L67">
        <v>0</v>
      </c>
    </row>
    <row r="68" spans="1:12" x14ac:dyDescent="0.2">
      <c r="A68">
        <v>67000</v>
      </c>
      <c r="B68">
        <v>68.297237800000005</v>
      </c>
      <c r="C68">
        <v>0</v>
      </c>
      <c r="D68">
        <v>67000</v>
      </c>
      <c r="E68">
        <v>88.9</v>
      </c>
      <c r="F68">
        <v>72.046498509146602</v>
      </c>
      <c r="G68">
        <v>73.317307692307693</v>
      </c>
      <c r="H68">
        <v>67000</v>
      </c>
      <c r="I68">
        <v>0</v>
      </c>
      <c r="J68">
        <v>15</v>
      </c>
      <c r="K68">
        <v>0</v>
      </c>
      <c r="L68">
        <v>0</v>
      </c>
    </row>
    <row r="69" spans="1:12" x14ac:dyDescent="0.2">
      <c r="A69">
        <v>68000</v>
      </c>
      <c r="B69">
        <v>69.482845400000002</v>
      </c>
      <c r="C69">
        <v>0</v>
      </c>
      <c r="D69">
        <v>68000</v>
      </c>
      <c r="E69">
        <v>88.1</v>
      </c>
      <c r="F69">
        <v>68.095488326702196</v>
      </c>
      <c r="G69">
        <v>70.8333333333333</v>
      </c>
      <c r="H69">
        <v>68000</v>
      </c>
      <c r="I69">
        <v>0</v>
      </c>
      <c r="J69">
        <v>16</v>
      </c>
      <c r="K69">
        <v>0</v>
      </c>
      <c r="L69">
        <v>0</v>
      </c>
    </row>
    <row r="70" spans="1:12" x14ac:dyDescent="0.2">
      <c r="A70">
        <v>69000</v>
      </c>
      <c r="B70">
        <v>70.715253300000001</v>
      </c>
      <c r="C70">
        <v>0</v>
      </c>
      <c r="D70">
        <v>69000</v>
      </c>
      <c r="E70">
        <v>85.7</v>
      </c>
      <c r="F70">
        <v>64.066379197700201</v>
      </c>
      <c r="G70">
        <v>65.458937198067602</v>
      </c>
      <c r="H70">
        <v>69000</v>
      </c>
      <c r="I70">
        <v>0</v>
      </c>
      <c r="J70">
        <v>15</v>
      </c>
      <c r="K70">
        <v>0</v>
      </c>
      <c r="L70">
        <v>0</v>
      </c>
    </row>
    <row r="71" spans="1:12" x14ac:dyDescent="0.2">
      <c r="A71">
        <v>70000</v>
      </c>
      <c r="B71">
        <v>71.807260299999996</v>
      </c>
      <c r="C71">
        <v>0</v>
      </c>
      <c r="D71">
        <v>70000</v>
      </c>
      <c r="E71">
        <v>86.1</v>
      </c>
      <c r="F71">
        <v>64.852837058763996</v>
      </c>
      <c r="G71">
        <v>66.425120772946798</v>
      </c>
      <c r="H71">
        <v>70000</v>
      </c>
      <c r="I71">
        <v>0</v>
      </c>
      <c r="J71">
        <v>13</v>
      </c>
      <c r="K71">
        <v>0</v>
      </c>
      <c r="L71">
        <v>0</v>
      </c>
    </row>
    <row r="72" spans="1:12" x14ac:dyDescent="0.2">
      <c r="A72">
        <v>71000</v>
      </c>
      <c r="B72">
        <v>72.836866900000004</v>
      </c>
      <c r="C72">
        <v>0</v>
      </c>
      <c r="D72">
        <v>71000</v>
      </c>
      <c r="E72">
        <v>88.1</v>
      </c>
      <c r="F72">
        <v>67.415471900636305</v>
      </c>
      <c r="G72">
        <v>69.0104166666666</v>
      </c>
      <c r="H72">
        <v>71000</v>
      </c>
      <c r="I72">
        <v>0</v>
      </c>
      <c r="J72">
        <v>13</v>
      </c>
      <c r="K72">
        <v>0</v>
      </c>
      <c r="L72">
        <v>0</v>
      </c>
    </row>
    <row r="73" spans="1:12" x14ac:dyDescent="0.2">
      <c r="A73">
        <v>72000</v>
      </c>
      <c r="B73">
        <v>73.9600741</v>
      </c>
      <c r="C73">
        <v>0</v>
      </c>
      <c r="D73">
        <v>72000</v>
      </c>
      <c r="E73">
        <v>88.9</v>
      </c>
      <c r="F73">
        <v>71.573739256922096</v>
      </c>
      <c r="G73">
        <v>72.524752475247496</v>
      </c>
      <c r="H73">
        <v>72000</v>
      </c>
      <c r="I73">
        <v>0</v>
      </c>
      <c r="J73">
        <v>15</v>
      </c>
      <c r="K73">
        <v>0</v>
      </c>
      <c r="L73">
        <v>0</v>
      </c>
    </row>
    <row r="74" spans="1:12" x14ac:dyDescent="0.2">
      <c r="A74">
        <v>73000</v>
      </c>
      <c r="B74">
        <v>75.192481999999998</v>
      </c>
      <c r="C74">
        <v>0</v>
      </c>
      <c r="D74">
        <v>73000</v>
      </c>
      <c r="E74">
        <v>91</v>
      </c>
      <c r="F74">
        <v>77.277661921905803</v>
      </c>
      <c r="G74">
        <v>78.155339805825193</v>
      </c>
      <c r="H74">
        <v>73000</v>
      </c>
      <c r="I74">
        <v>0</v>
      </c>
      <c r="J74">
        <v>16</v>
      </c>
      <c r="K74">
        <v>0</v>
      </c>
      <c r="L74">
        <v>0</v>
      </c>
    </row>
    <row r="75" spans="1:12" x14ac:dyDescent="0.2">
      <c r="A75">
        <v>74000</v>
      </c>
      <c r="B75">
        <v>76.471690199999998</v>
      </c>
      <c r="C75">
        <v>0</v>
      </c>
      <c r="D75">
        <v>74000</v>
      </c>
      <c r="E75">
        <v>89</v>
      </c>
      <c r="F75">
        <v>73.850367045757096</v>
      </c>
      <c r="G75">
        <v>75.824175824175796</v>
      </c>
      <c r="H75">
        <v>74000</v>
      </c>
      <c r="I75">
        <v>0</v>
      </c>
      <c r="J75">
        <v>17</v>
      </c>
      <c r="K75">
        <v>0</v>
      </c>
      <c r="L75">
        <v>0</v>
      </c>
    </row>
    <row r="76" spans="1:12" x14ac:dyDescent="0.2">
      <c r="A76">
        <v>75000</v>
      </c>
      <c r="B76">
        <v>77.782098599999998</v>
      </c>
      <c r="C76">
        <v>0</v>
      </c>
      <c r="D76">
        <v>75000</v>
      </c>
      <c r="E76">
        <v>89.7</v>
      </c>
      <c r="F76">
        <v>75.507447638252103</v>
      </c>
      <c r="G76">
        <v>77.362637362637301</v>
      </c>
      <c r="H76">
        <v>75000</v>
      </c>
      <c r="I76">
        <v>0</v>
      </c>
      <c r="J76">
        <v>18</v>
      </c>
      <c r="K76">
        <v>0</v>
      </c>
      <c r="L76">
        <v>0</v>
      </c>
    </row>
    <row r="77" spans="1:12" x14ac:dyDescent="0.2">
      <c r="A77">
        <v>76000</v>
      </c>
      <c r="B77">
        <v>79.435709200000005</v>
      </c>
      <c r="C77">
        <v>0</v>
      </c>
      <c r="D77">
        <v>76000</v>
      </c>
      <c r="E77">
        <v>78.599999999999994</v>
      </c>
      <c r="F77">
        <v>56.223432328381499</v>
      </c>
      <c r="G77">
        <v>57.285429141716499</v>
      </c>
      <c r="H77">
        <v>76000</v>
      </c>
      <c r="I77">
        <v>0</v>
      </c>
      <c r="J77">
        <v>22</v>
      </c>
      <c r="K77">
        <v>0</v>
      </c>
      <c r="L77">
        <v>0</v>
      </c>
    </row>
    <row r="78" spans="1:12" x14ac:dyDescent="0.2">
      <c r="A78">
        <v>77000</v>
      </c>
      <c r="B78">
        <v>81.089319799999998</v>
      </c>
      <c r="C78">
        <v>0</v>
      </c>
      <c r="D78">
        <v>77000</v>
      </c>
      <c r="E78">
        <v>87.1</v>
      </c>
      <c r="F78">
        <v>74.003466204505997</v>
      </c>
      <c r="G78">
        <v>74.705882352941103</v>
      </c>
      <c r="H78">
        <v>77000</v>
      </c>
      <c r="I78">
        <v>0</v>
      </c>
      <c r="J78">
        <v>18</v>
      </c>
      <c r="K78">
        <v>0</v>
      </c>
      <c r="L78">
        <v>0</v>
      </c>
    </row>
    <row r="79" spans="1:12" x14ac:dyDescent="0.2">
      <c r="A79">
        <v>78000</v>
      </c>
      <c r="B79">
        <v>82.399728199999998</v>
      </c>
      <c r="C79">
        <v>0</v>
      </c>
      <c r="D79">
        <v>78000</v>
      </c>
      <c r="E79">
        <v>87.8</v>
      </c>
      <c r="F79">
        <v>75.466044603535295</v>
      </c>
      <c r="G79">
        <v>75.102040816326493</v>
      </c>
      <c r="H79">
        <v>78000</v>
      </c>
      <c r="I79">
        <v>0</v>
      </c>
      <c r="J79">
        <v>14</v>
      </c>
      <c r="K79">
        <v>0</v>
      </c>
      <c r="L79">
        <v>0</v>
      </c>
    </row>
    <row r="80" spans="1:12" x14ac:dyDescent="0.2">
      <c r="A80">
        <v>79000</v>
      </c>
      <c r="B80">
        <v>83.600935899999996</v>
      </c>
      <c r="C80">
        <v>0</v>
      </c>
      <c r="D80">
        <v>79000</v>
      </c>
      <c r="E80">
        <v>89.3</v>
      </c>
      <c r="F80">
        <v>78.452615892706106</v>
      </c>
      <c r="G80">
        <v>78.727634194830998</v>
      </c>
      <c r="H80">
        <v>79000</v>
      </c>
      <c r="I80">
        <v>0</v>
      </c>
      <c r="J80">
        <v>15</v>
      </c>
      <c r="K80">
        <v>0</v>
      </c>
      <c r="L80">
        <v>0</v>
      </c>
    </row>
    <row r="81" spans="1:12" x14ac:dyDescent="0.2">
      <c r="A81">
        <v>80000</v>
      </c>
      <c r="B81">
        <v>84.911344299999996</v>
      </c>
      <c r="C81">
        <v>0</v>
      </c>
      <c r="D81">
        <v>80000</v>
      </c>
      <c r="E81">
        <v>88.5</v>
      </c>
      <c r="F81">
        <v>76.5963335612647</v>
      </c>
      <c r="G81">
        <v>76.673427991886399</v>
      </c>
      <c r="H81">
        <v>80000</v>
      </c>
      <c r="I81">
        <v>0</v>
      </c>
      <c r="J81">
        <v>14</v>
      </c>
      <c r="K81">
        <v>0</v>
      </c>
      <c r="L81">
        <v>0</v>
      </c>
    </row>
    <row r="82" spans="1:12" x14ac:dyDescent="0.2">
      <c r="A82">
        <v>81000</v>
      </c>
      <c r="B82">
        <v>86.206152599999996</v>
      </c>
      <c r="C82">
        <v>0</v>
      </c>
      <c r="D82">
        <v>81000</v>
      </c>
      <c r="E82">
        <v>87.3</v>
      </c>
      <c r="F82">
        <v>74.570501782067197</v>
      </c>
      <c r="G82">
        <v>75.717017208412997</v>
      </c>
      <c r="H82">
        <v>81000</v>
      </c>
      <c r="I82">
        <v>0</v>
      </c>
      <c r="J82">
        <v>16</v>
      </c>
      <c r="K82">
        <v>0</v>
      </c>
      <c r="L82">
        <v>0</v>
      </c>
    </row>
    <row r="83" spans="1:12" x14ac:dyDescent="0.2">
      <c r="A83">
        <v>82000</v>
      </c>
      <c r="B83">
        <v>87.610161599999998</v>
      </c>
      <c r="C83">
        <v>0</v>
      </c>
      <c r="D83">
        <v>82000</v>
      </c>
      <c r="E83">
        <v>86.9</v>
      </c>
      <c r="F83">
        <v>73.759064140058499</v>
      </c>
      <c r="G83">
        <v>73.588709677419303</v>
      </c>
      <c r="H83">
        <v>82000</v>
      </c>
      <c r="I83">
        <v>0</v>
      </c>
      <c r="J83">
        <v>17</v>
      </c>
      <c r="K83">
        <v>0</v>
      </c>
      <c r="L83">
        <v>0</v>
      </c>
    </row>
    <row r="84" spans="1:12" x14ac:dyDescent="0.2">
      <c r="A84">
        <v>83000</v>
      </c>
      <c r="B84">
        <v>89.154571500000003</v>
      </c>
      <c r="C84">
        <v>0</v>
      </c>
      <c r="D84">
        <v>83000</v>
      </c>
      <c r="E84">
        <v>88.4</v>
      </c>
      <c r="F84">
        <v>76.423147591095997</v>
      </c>
      <c r="G84">
        <v>77.735124760076701</v>
      </c>
      <c r="H84">
        <v>83000</v>
      </c>
      <c r="I84">
        <v>0</v>
      </c>
      <c r="J84">
        <v>18</v>
      </c>
      <c r="K84">
        <v>0</v>
      </c>
      <c r="L84">
        <v>0</v>
      </c>
    </row>
    <row r="85" spans="1:12" x14ac:dyDescent="0.2">
      <c r="A85">
        <v>84000</v>
      </c>
      <c r="B85">
        <v>90.776981899999996</v>
      </c>
      <c r="C85">
        <v>0</v>
      </c>
      <c r="D85">
        <v>84000</v>
      </c>
      <c r="E85">
        <v>87.2</v>
      </c>
      <c r="F85">
        <v>74.214343271555194</v>
      </c>
      <c r="G85">
        <v>72.995780590717303</v>
      </c>
      <c r="H85">
        <v>84000</v>
      </c>
      <c r="I85">
        <v>0</v>
      </c>
      <c r="J85">
        <v>18</v>
      </c>
      <c r="K85">
        <v>0</v>
      </c>
      <c r="L85">
        <v>0</v>
      </c>
    </row>
    <row r="86" spans="1:12" x14ac:dyDescent="0.2">
      <c r="A86">
        <v>85000</v>
      </c>
      <c r="B86">
        <v>92.3057917</v>
      </c>
      <c r="C86">
        <v>0</v>
      </c>
      <c r="D86">
        <v>85000</v>
      </c>
      <c r="E86">
        <v>87.7</v>
      </c>
      <c r="F86">
        <v>75.346748977792004</v>
      </c>
      <c r="G86">
        <v>75.546719681908499</v>
      </c>
      <c r="H86">
        <v>85000</v>
      </c>
      <c r="I86">
        <v>0</v>
      </c>
      <c r="J86">
        <v>18</v>
      </c>
      <c r="K86">
        <v>0</v>
      </c>
      <c r="L86">
        <v>0</v>
      </c>
    </row>
    <row r="87" spans="1:12" x14ac:dyDescent="0.2">
      <c r="A87">
        <v>86000</v>
      </c>
      <c r="B87">
        <v>93.928202099999993</v>
      </c>
      <c r="C87">
        <v>0</v>
      </c>
      <c r="D87">
        <v>86000</v>
      </c>
      <c r="E87">
        <v>89.2</v>
      </c>
      <c r="F87">
        <v>78.231511902122406</v>
      </c>
      <c r="G87">
        <v>77.310924369747895</v>
      </c>
      <c r="H87">
        <v>86000</v>
      </c>
      <c r="I87">
        <v>0</v>
      </c>
      <c r="J87">
        <v>19</v>
      </c>
      <c r="K87">
        <v>0</v>
      </c>
      <c r="L87">
        <v>0</v>
      </c>
    </row>
    <row r="88" spans="1:12" x14ac:dyDescent="0.2">
      <c r="A88">
        <v>87000</v>
      </c>
      <c r="B88">
        <v>95.597412800000001</v>
      </c>
      <c r="C88">
        <v>0</v>
      </c>
      <c r="D88">
        <v>87000</v>
      </c>
      <c r="E88">
        <v>88.9</v>
      </c>
      <c r="F88">
        <v>77.695615480448495</v>
      </c>
      <c r="G88">
        <v>78.106508875739607</v>
      </c>
      <c r="H88">
        <v>87000</v>
      </c>
      <c r="I88">
        <v>0</v>
      </c>
      <c r="J88">
        <v>18</v>
      </c>
      <c r="K88">
        <v>0</v>
      </c>
      <c r="L88">
        <v>0</v>
      </c>
    </row>
    <row r="89" spans="1:12" x14ac:dyDescent="0.2">
      <c r="A89">
        <v>88000</v>
      </c>
      <c r="B89">
        <v>97.188623000000007</v>
      </c>
      <c r="C89">
        <v>0</v>
      </c>
      <c r="D89">
        <v>88000</v>
      </c>
      <c r="E89">
        <v>87</v>
      </c>
      <c r="F89">
        <v>73.874598070739495</v>
      </c>
      <c r="G89">
        <v>74.559686888453996</v>
      </c>
      <c r="H89">
        <v>88000</v>
      </c>
      <c r="I89">
        <v>0</v>
      </c>
      <c r="J89">
        <v>17</v>
      </c>
      <c r="K89">
        <v>0</v>
      </c>
      <c r="L89">
        <v>0</v>
      </c>
    </row>
    <row r="90" spans="1:12" x14ac:dyDescent="0.2">
      <c r="A90">
        <v>89000</v>
      </c>
      <c r="B90">
        <v>98.686232599999997</v>
      </c>
      <c r="C90">
        <v>0</v>
      </c>
      <c r="D90">
        <v>89000</v>
      </c>
      <c r="E90">
        <v>87.9</v>
      </c>
      <c r="F90">
        <v>75.703591852470595</v>
      </c>
      <c r="G90">
        <v>75.653923541247394</v>
      </c>
      <c r="H90">
        <v>89000</v>
      </c>
      <c r="I90">
        <v>0</v>
      </c>
      <c r="J90">
        <v>16</v>
      </c>
      <c r="K90">
        <v>0</v>
      </c>
      <c r="L90">
        <v>0</v>
      </c>
    </row>
    <row r="91" spans="1:12" x14ac:dyDescent="0.2">
      <c r="A91">
        <v>90000</v>
      </c>
      <c r="B91">
        <v>100.152642</v>
      </c>
      <c r="C91">
        <v>0</v>
      </c>
      <c r="D91">
        <v>90000</v>
      </c>
      <c r="E91">
        <v>87.5</v>
      </c>
      <c r="F91">
        <v>74.893750351487498</v>
      </c>
      <c r="G91">
        <v>75.680933852140001</v>
      </c>
      <c r="H91">
        <v>90000</v>
      </c>
      <c r="I91">
        <v>0</v>
      </c>
      <c r="J91">
        <v>15</v>
      </c>
      <c r="K91">
        <v>0</v>
      </c>
      <c r="L91">
        <v>0</v>
      </c>
    </row>
    <row r="92" spans="1:12" x14ac:dyDescent="0.2">
      <c r="A92">
        <v>91000</v>
      </c>
      <c r="B92">
        <v>101.6346515</v>
      </c>
      <c r="C92">
        <v>0</v>
      </c>
      <c r="D92">
        <v>91000</v>
      </c>
      <c r="E92">
        <v>87.7</v>
      </c>
      <c r="F92">
        <v>74.959079471331194</v>
      </c>
      <c r="G92">
        <v>75.151515151515099</v>
      </c>
      <c r="H92">
        <v>91000</v>
      </c>
      <c r="I92">
        <v>0</v>
      </c>
      <c r="J92">
        <v>16</v>
      </c>
      <c r="K92">
        <v>0</v>
      </c>
      <c r="L92">
        <v>0</v>
      </c>
    </row>
    <row r="93" spans="1:12" x14ac:dyDescent="0.2">
      <c r="A93">
        <v>92000</v>
      </c>
      <c r="B93">
        <v>103.16346129999999</v>
      </c>
      <c r="C93">
        <v>0</v>
      </c>
      <c r="D93">
        <v>92000</v>
      </c>
      <c r="E93">
        <v>88.8</v>
      </c>
      <c r="F93">
        <v>77.541518113166603</v>
      </c>
      <c r="G93">
        <v>78.2945736434108</v>
      </c>
      <c r="H93">
        <v>92000</v>
      </c>
      <c r="I93">
        <v>0</v>
      </c>
      <c r="J93">
        <v>16</v>
      </c>
      <c r="K93">
        <v>0</v>
      </c>
      <c r="L93">
        <v>0</v>
      </c>
    </row>
    <row r="94" spans="1:12" x14ac:dyDescent="0.2">
      <c r="A94">
        <v>93000</v>
      </c>
      <c r="B94">
        <v>104.7390714</v>
      </c>
      <c r="C94">
        <v>0</v>
      </c>
      <c r="D94">
        <v>93000</v>
      </c>
      <c r="E94">
        <v>88.1</v>
      </c>
      <c r="F94">
        <v>75.876748428947906</v>
      </c>
      <c r="G94">
        <v>76.574803149606296</v>
      </c>
      <c r="H94">
        <v>93000</v>
      </c>
      <c r="I94">
        <v>0</v>
      </c>
      <c r="J94">
        <v>17</v>
      </c>
      <c r="K94">
        <v>0</v>
      </c>
      <c r="L94">
        <v>0</v>
      </c>
    </row>
    <row r="95" spans="1:12" x14ac:dyDescent="0.2">
      <c r="A95">
        <v>94000</v>
      </c>
      <c r="B95">
        <v>106.5018827</v>
      </c>
      <c r="C95">
        <v>0</v>
      </c>
      <c r="D95">
        <v>94000</v>
      </c>
      <c r="E95">
        <v>88.8</v>
      </c>
      <c r="F95">
        <v>77.426636568848707</v>
      </c>
      <c r="G95">
        <v>78.167641325535996</v>
      </c>
      <c r="H95">
        <v>94000</v>
      </c>
      <c r="I95">
        <v>0</v>
      </c>
      <c r="J95">
        <v>18</v>
      </c>
      <c r="K95">
        <v>0</v>
      </c>
      <c r="L95">
        <v>0</v>
      </c>
    </row>
    <row r="96" spans="1:12" x14ac:dyDescent="0.2">
      <c r="A96">
        <v>95000</v>
      </c>
      <c r="B96">
        <v>108.31149430000001</v>
      </c>
      <c r="C96">
        <v>0</v>
      </c>
      <c r="D96">
        <v>95000</v>
      </c>
      <c r="E96">
        <v>86.5</v>
      </c>
      <c r="F96">
        <v>72.775232318017501</v>
      </c>
      <c r="G96">
        <v>72.336065573770497</v>
      </c>
      <c r="H96">
        <v>95000</v>
      </c>
      <c r="I96">
        <v>0</v>
      </c>
      <c r="J96">
        <v>16</v>
      </c>
      <c r="K96">
        <v>0</v>
      </c>
      <c r="L96">
        <v>0</v>
      </c>
    </row>
    <row r="97" spans="1:12" x14ac:dyDescent="0.2">
      <c r="A97">
        <v>96000</v>
      </c>
      <c r="B97">
        <v>109.9027045</v>
      </c>
      <c r="C97">
        <v>0</v>
      </c>
      <c r="D97">
        <v>96000</v>
      </c>
      <c r="E97">
        <v>87</v>
      </c>
      <c r="F97">
        <v>73.635537672788601</v>
      </c>
      <c r="G97">
        <v>74.951830443159906</v>
      </c>
      <c r="H97">
        <v>96000</v>
      </c>
      <c r="I97">
        <v>0</v>
      </c>
      <c r="J97">
        <v>16</v>
      </c>
      <c r="K97">
        <v>0</v>
      </c>
      <c r="L97">
        <v>0</v>
      </c>
    </row>
    <row r="98" spans="1:12" x14ac:dyDescent="0.2">
      <c r="A98">
        <v>97000</v>
      </c>
      <c r="B98">
        <v>111.4003141</v>
      </c>
      <c r="C98">
        <v>0</v>
      </c>
      <c r="D98">
        <v>97000</v>
      </c>
      <c r="E98">
        <v>88.8</v>
      </c>
      <c r="F98">
        <v>77.360931435963707</v>
      </c>
      <c r="G98">
        <v>76.859504132231393</v>
      </c>
      <c r="H98">
        <v>97000</v>
      </c>
      <c r="I98">
        <v>0</v>
      </c>
      <c r="J98">
        <v>15</v>
      </c>
      <c r="K98">
        <v>0</v>
      </c>
      <c r="L98">
        <v>0</v>
      </c>
    </row>
    <row r="99" spans="1:12" x14ac:dyDescent="0.2">
      <c r="A99">
        <v>98000</v>
      </c>
      <c r="B99">
        <v>112.91352379999999</v>
      </c>
      <c r="C99">
        <v>0</v>
      </c>
      <c r="D99">
        <v>98000</v>
      </c>
      <c r="E99">
        <v>90.8</v>
      </c>
      <c r="F99">
        <v>81.489231561664994</v>
      </c>
      <c r="G99">
        <v>81.960784313725497</v>
      </c>
      <c r="H99">
        <v>98000</v>
      </c>
      <c r="I99">
        <v>0</v>
      </c>
      <c r="J99">
        <v>17</v>
      </c>
      <c r="K99">
        <v>0</v>
      </c>
      <c r="L99">
        <v>0</v>
      </c>
    </row>
    <row r="100" spans="1:12" x14ac:dyDescent="0.2">
      <c r="A100">
        <v>99000</v>
      </c>
      <c r="B100">
        <v>114.5359342</v>
      </c>
      <c r="C100">
        <v>0</v>
      </c>
      <c r="D100">
        <v>99000</v>
      </c>
      <c r="E100">
        <v>87.8</v>
      </c>
      <c r="F100">
        <v>75.551592152461794</v>
      </c>
      <c r="G100">
        <v>75.203252032520297</v>
      </c>
      <c r="H100">
        <v>99000</v>
      </c>
      <c r="I100">
        <v>0</v>
      </c>
      <c r="J100">
        <v>17</v>
      </c>
      <c r="K100">
        <v>0</v>
      </c>
      <c r="L100">
        <v>0</v>
      </c>
    </row>
    <row r="101" spans="1:12" x14ac:dyDescent="0.2">
      <c r="A101">
        <v>100000</v>
      </c>
      <c r="B101">
        <v>116.9383496</v>
      </c>
      <c r="C101">
        <v>0</v>
      </c>
      <c r="D101">
        <v>100000</v>
      </c>
      <c r="E101">
        <v>88.9</v>
      </c>
      <c r="F101">
        <v>77.807456694550595</v>
      </c>
      <c r="G101">
        <v>78.3203125</v>
      </c>
      <c r="H101">
        <v>100000</v>
      </c>
      <c r="I101">
        <v>0</v>
      </c>
      <c r="J101">
        <v>18</v>
      </c>
      <c r="K101">
        <v>0</v>
      </c>
      <c r="L101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AD1004"/>
  <sheetViews>
    <sheetView tabSelected="1" zoomScale="60" zoomScaleNormal="60" workbookViewId="0">
      <selection activeCell="H4" sqref="H4"/>
    </sheetView>
  </sheetViews>
  <sheetFormatPr defaultRowHeight="14.25" x14ac:dyDescent="0.2"/>
  <cols>
    <col min="1" max="1" width="21.375" customWidth="1"/>
    <col min="2" max="2" width="20.375" bestFit="1" customWidth="1"/>
    <col min="3" max="3" width="22.625" bestFit="1" customWidth="1"/>
    <col min="4" max="4" width="26.125" customWidth="1"/>
    <col min="5" max="5" width="16.25" bestFit="1" customWidth="1"/>
    <col min="6" max="6" width="21.125" bestFit="1" customWidth="1"/>
    <col min="8" max="8" width="18.375" bestFit="1" customWidth="1"/>
  </cols>
  <sheetData>
    <row r="2" spans="1:30" ht="15" x14ac:dyDescent="0.25">
      <c r="B2" s="1" t="s">
        <v>10</v>
      </c>
      <c r="H2" s="1" t="s">
        <v>9</v>
      </c>
      <c r="L2" s="1" t="s">
        <v>8</v>
      </c>
    </row>
    <row r="3" spans="1:30" x14ac:dyDescent="0.2">
      <c r="A3" t="s">
        <v>6</v>
      </c>
      <c r="B3" t="str">
        <f>CONCATENATE("NB (",ROUND(B54,2),"%)")</f>
        <v>NB (0%)</v>
      </c>
      <c r="C3" t="str">
        <f>CONCATENATE("DWM-NB (",ROUND(C104,2),"%)")</f>
        <v>DWM-NB (87.83%)</v>
      </c>
      <c r="D3" t="str">
        <f>CONCATENATE("DWM-HT (",ROUND(D104,2),"%)")</f>
        <v>DWM-HT (87.35%)</v>
      </c>
      <c r="E3" t="str">
        <f>CONCATENATE("WMA (",ROUND(E104,2),"%)")</f>
        <v>WMA (85.14%)</v>
      </c>
      <c r="F3" t="str">
        <f>CONCATENATE("HMDD_Lite (",ROUND(F104,2),"%)")</f>
        <v>HMDD_Lite (87.75%)</v>
      </c>
      <c r="H3" t="str">
        <f>CONCATENATE("DWM-NB (Avg.",ROUND(H104,2),"%)")</f>
        <v>DWM-NB (Avg.30.67%)</v>
      </c>
      <c r="I3" t="str">
        <f>CONCATENATE("HDWM (Avg.",ROUND(I104,2),"%)")</f>
        <v>HDWM (Avg.20.27%)</v>
      </c>
      <c r="L3" t="s">
        <v>11</v>
      </c>
      <c r="M3" t="s">
        <v>12</v>
      </c>
    </row>
    <row r="4" spans="1:30" x14ac:dyDescent="0.2">
      <c r="A4">
        <v>1000</v>
      </c>
      <c r="B4">
        <v>32.44</v>
      </c>
      <c r="C4">
        <v>84.899999999999906</v>
      </c>
      <c r="D4">
        <v>84.5</v>
      </c>
      <c r="E4">
        <v>84.399999999999906</v>
      </c>
      <c r="F4">
        <v>84.399999999999906</v>
      </c>
      <c r="H4">
        <v>5</v>
      </c>
      <c r="I4">
        <v>8</v>
      </c>
      <c r="L4">
        <v>0</v>
      </c>
    </row>
    <row r="5" spans="1:30" x14ac:dyDescent="0.2">
      <c r="A5">
        <v>2000</v>
      </c>
      <c r="B5">
        <v>31.72</v>
      </c>
      <c r="C5">
        <v>88.3</v>
      </c>
      <c r="D5">
        <v>86</v>
      </c>
      <c r="E5">
        <v>87</v>
      </c>
      <c r="F5">
        <v>86.8</v>
      </c>
      <c r="H5">
        <v>8</v>
      </c>
      <c r="I5">
        <v>11</v>
      </c>
      <c r="L5">
        <v>0</v>
      </c>
      <c r="AC5" t="s">
        <v>13</v>
      </c>
    </row>
    <row r="6" spans="1:30" x14ac:dyDescent="0.2">
      <c r="A6">
        <v>3000</v>
      </c>
      <c r="B6">
        <v>68.44</v>
      </c>
      <c r="C6">
        <v>88</v>
      </c>
      <c r="D6">
        <v>87.4</v>
      </c>
      <c r="E6">
        <v>87.9</v>
      </c>
      <c r="F6">
        <v>87.1</v>
      </c>
      <c r="H6">
        <v>8</v>
      </c>
      <c r="I6">
        <v>11</v>
      </c>
      <c r="L6">
        <v>0</v>
      </c>
      <c r="AC6">
        <v>26533</v>
      </c>
      <c r="AD6">
        <v>1</v>
      </c>
    </row>
    <row r="7" spans="1:30" x14ac:dyDescent="0.2">
      <c r="A7">
        <v>4000</v>
      </c>
      <c r="B7">
        <v>67.12</v>
      </c>
      <c r="C7">
        <v>88.1</v>
      </c>
      <c r="D7">
        <v>88.1</v>
      </c>
      <c r="E7">
        <v>86.3</v>
      </c>
      <c r="F7">
        <v>88</v>
      </c>
      <c r="H7">
        <v>8</v>
      </c>
      <c r="I7">
        <v>11</v>
      </c>
      <c r="L7">
        <v>0</v>
      </c>
      <c r="AC7">
        <v>26533</v>
      </c>
      <c r="AD7">
        <v>95</v>
      </c>
    </row>
    <row r="8" spans="1:30" x14ac:dyDescent="0.2">
      <c r="A8">
        <v>5000</v>
      </c>
      <c r="B8">
        <v>68.84</v>
      </c>
      <c r="C8">
        <v>88.7</v>
      </c>
      <c r="D8">
        <v>89.1</v>
      </c>
      <c r="E8">
        <v>88.9</v>
      </c>
      <c r="F8">
        <v>88.3</v>
      </c>
      <c r="H8">
        <v>10</v>
      </c>
      <c r="I8">
        <v>13</v>
      </c>
      <c r="L8">
        <v>0</v>
      </c>
    </row>
    <row r="9" spans="1:30" x14ac:dyDescent="0.2">
      <c r="A9">
        <v>6000</v>
      </c>
      <c r="B9">
        <v>68.64</v>
      </c>
      <c r="C9">
        <v>87.5</v>
      </c>
      <c r="D9">
        <v>87.3</v>
      </c>
      <c r="E9">
        <v>87.8</v>
      </c>
      <c r="F9">
        <v>87</v>
      </c>
      <c r="H9">
        <v>14</v>
      </c>
      <c r="I9">
        <v>17</v>
      </c>
      <c r="L9">
        <v>0</v>
      </c>
    </row>
    <row r="10" spans="1:30" x14ac:dyDescent="0.2">
      <c r="A10">
        <v>7000</v>
      </c>
      <c r="B10">
        <v>72.72</v>
      </c>
      <c r="C10">
        <v>87.9</v>
      </c>
      <c r="D10">
        <v>87.4</v>
      </c>
      <c r="E10">
        <v>88.1</v>
      </c>
      <c r="F10">
        <v>87.7</v>
      </c>
      <c r="H10">
        <v>17</v>
      </c>
      <c r="I10">
        <v>20</v>
      </c>
      <c r="L10">
        <v>0</v>
      </c>
      <c r="AC10">
        <v>27355</v>
      </c>
    </row>
    <row r="11" spans="1:30" x14ac:dyDescent="0.2">
      <c r="A11">
        <v>8000</v>
      </c>
      <c r="B11">
        <v>73.239999999999995</v>
      </c>
      <c r="C11">
        <v>88.9</v>
      </c>
      <c r="D11">
        <v>88.8</v>
      </c>
      <c r="E11">
        <v>89</v>
      </c>
      <c r="F11">
        <v>88.9</v>
      </c>
      <c r="H11">
        <v>18</v>
      </c>
      <c r="I11">
        <v>21</v>
      </c>
      <c r="L11">
        <v>0</v>
      </c>
      <c r="AC11">
        <v>27355</v>
      </c>
    </row>
    <row r="12" spans="1:30" x14ac:dyDescent="0.2">
      <c r="A12">
        <v>9000</v>
      </c>
      <c r="B12">
        <v>78.2</v>
      </c>
      <c r="C12">
        <v>87.7</v>
      </c>
      <c r="D12">
        <v>86.6</v>
      </c>
      <c r="E12">
        <v>87.5</v>
      </c>
      <c r="F12">
        <v>87.5</v>
      </c>
      <c r="H12">
        <v>23</v>
      </c>
      <c r="I12">
        <v>26</v>
      </c>
      <c r="L12">
        <v>0</v>
      </c>
    </row>
    <row r="13" spans="1:30" x14ac:dyDescent="0.2">
      <c r="A13">
        <v>10000</v>
      </c>
      <c r="B13">
        <v>79.8</v>
      </c>
      <c r="C13">
        <v>88</v>
      </c>
      <c r="D13">
        <v>87.1</v>
      </c>
      <c r="E13">
        <v>88</v>
      </c>
      <c r="F13">
        <v>88.5</v>
      </c>
      <c r="H13">
        <v>24</v>
      </c>
      <c r="I13">
        <v>27</v>
      </c>
      <c r="L13">
        <v>0</v>
      </c>
      <c r="AC13">
        <v>79839</v>
      </c>
    </row>
    <row r="14" spans="1:30" x14ac:dyDescent="0.2">
      <c r="A14">
        <v>11000</v>
      </c>
      <c r="B14">
        <v>80.2</v>
      </c>
      <c r="C14">
        <v>88.8</v>
      </c>
      <c r="D14">
        <v>88.6</v>
      </c>
      <c r="E14">
        <v>89</v>
      </c>
      <c r="F14">
        <v>89.1</v>
      </c>
      <c r="H14">
        <v>25</v>
      </c>
      <c r="I14">
        <v>28</v>
      </c>
      <c r="L14">
        <v>0</v>
      </c>
      <c r="AC14">
        <v>79839</v>
      </c>
    </row>
    <row r="15" spans="1:30" x14ac:dyDescent="0.2">
      <c r="A15">
        <v>12000</v>
      </c>
      <c r="B15">
        <v>81.2</v>
      </c>
      <c r="C15">
        <v>88.1</v>
      </c>
      <c r="D15">
        <v>88.6</v>
      </c>
      <c r="E15">
        <v>88.2</v>
      </c>
      <c r="F15">
        <v>88.3</v>
      </c>
      <c r="H15">
        <v>25</v>
      </c>
      <c r="I15">
        <v>28</v>
      </c>
      <c r="L15">
        <v>0</v>
      </c>
    </row>
    <row r="16" spans="1:30" x14ac:dyDescent="0.2">
      <c r="A16">
        <v>13000</v>
      </c>
      <c r="B16">
        <v>77.08</v>
      </c>
      <c r="C16">
        <v>87.4</v>
      </c>
      <c r="D16">
        <v>87.8</v>
      </c>
      <c r="E16">
        <v>87.5</v>
      </c>
      <c r="F16">
        <v>87.8</v>
      </c>
      <c r="H16">
        <v>27</v>
      </c>
      <c r="I16">
        <v>30</v>
      </c>
      <c r="L16">
        <v>0</v>
      </c>
    </row>
    <row r="17" spans="1:30" x14ac:dyDescent="0.2">
      <c r="A17">
        <v>14000</v>
      </c>
      <c r="B17">
        <v>87.52</v>
      </c>
      <c r="C17">
        <v>88.6</v>
      </c>
      <c r="D17">
        <v>89</v>
      </c>
      <c r="E17">
        <v>88.6</v>
      </c>
      <c r="F17">
        <v>88.6</v>
      </c>
      <c r="H17">
        <v>28</v>
      </c>
      <c r="I17">
        <v>31</v>
      </c>
      <c r="L17">
        <v>0</v>
      </c>
    </row>
    <row r="18" spans="1:30" x14ac:dyDescent="0.2">
      <c r="A18">
        <v>15000</v>
      </c>
      <c r="B18">
        <v>86.6</v>
      </c>
      <c r="C18">
        <v>87.8</v>
      </c>
      <c r="D18">
        <v>87.4</v>
      </c>
      <c r="E18">
        <v>88.1</v>
      </c>
      <c r="F18">
        <v>87.9</v>
      </c>
      <c r="H18">
        <v>32</v>
      </c>
      <c r="I18">
        <v>35</v>
      </c>
      <c r="L18">
        <v>0</v>
      </c>
    </row>
    <row r="19" spans="1:30" x14ac:dyDescent="0.2">
      <c r="A19">
        <v>16000</v>
      </c>
      <c r="B19">
        <v>87.92</v>
      </c>
      <c r="C19">
        <v>87.4</v>
      </c>
      <c r="D19">
        <v>86.3</v>
      </c>
      <c r="E19">
        <v>87.2</v>
      </c>
      <c r="F19">
        <v>87.4</v>
      </c>
      <c r="H19">
        <v>34</v>
      </c>
      <c r="I19">
        <v>37</v>
      </c>
      <c r="L19">
        <v>0</v>
      </c>
      <c r="AD19" t="s">
        <v>49</v>
      </c>
    </row>
    <row r="20" spans="1:30" x14ac:dyDescent="0.2">
      <c r="A20">
        <v>17000</v>
      </c>
      <c r="B20">
        <v>87.88</v>
      </c>
      <c r="C20">
        <v>88.6</v>
      </c>
      <c r="D20">
        <v>88.3</v>
      </c>
      <c r="E20">
        <v>88.9</v>
      </c>
      <c r="F20">
        <v>88.6</v>
      </c>
      <c r="H20">
        <v>36</v>
      </c>
      <c r="I20">
        <v>39</v>
      </c>
      <c r="L20">
        <v>0</v>
      </c>
    </row>
    <row r="21" spans="1:30" x14ac:dyDescent="0.2">
      <c r="A21">
        <v>18000</v>
      </c>
      <c r="B21">
        <v>87.32</v>
      </c>
      <c r="C21">
        <v>87.8</v>
      </c>
      <c r="D21">
        <v>88.7</v>
      </c>
      <c r="E21">
        <v>88.2</v>
      </c>
      <c r="F21">
        <v>88</v>
      </c>
      <c r="H21">
        <v>38</v>
      </c>
      <c r="I21">
        <v>41</v>
      </c>
      <c r="L21">
        <v>0</v>
      </c>
    </row>
    <row r="22" spans="1:30" x14ac:dyDescent="0.2">
      <c r="A22">
        <v>19000</v>
      </c>
      <c r="B22">
        <v>83.24</v>
      </c>
      <c r="C22">
        <v>88.5</v>
      </c>
      <c r="D22">
        <v>87.8</v>
      </c>
      <c r="E22">
        <v>88.7</v>
      </c>
      <c r="F22">
        <v>88.9</v>
      </c>
      <c r="H22">
        <v>44</v>
      </c>
      <c r="I22">
        <v>47</v>
      </c>
      <c r="L22">
        <v>0</v>
      </c>
    </row>
    <row r="23" spans="1:30" x14ac:dyDescent="0.2">
      <c r="A23">
        <v>20000</v>
      </c>
      <c r="B23">
        <v>82</v>
      </c>
      <c r="C23">
        <v>86.4</v>
      </c>
      <c r="D23">
        <v>85.5</v>
      </c>
      <c r="E23">
        <v>86.6</v>
      </c>
      <c r="F23">
        <v>86.1</v>
      </c>
      <c r="H23">
        <v>51</v>
      </c>
      <c r="I23">
        <v>50</v>
      </c>
      <c r="L23">
        <v>0</v>
      </c>
    </row>
    <row r="24" spans="1:30" x14ac:dyDescent="0.2">
      <c r="A24">
        <v>21000</v>
      </c>
      <c r="B24">
        <v>85.32</v>
      </c>
      <c r="C24">
        <v>86.4</v>
      </c>
      <c r="D24">
        <v>87.2</v>
      </c>
      <c r="E24">
        <v>87.5</v>
      </c>
      <c r="F24">
        <v>87.1</v>
      </c>
      <c r="H24">
        <v>54</v>
      </c>
      <c r="I24">
        <v>50</v>
      </c>
      <c r="L24">
        <v>0</v>
      </c>
    </row>
    <row r="25" spans="1:30" x14ac:dyDescent="0.2">
      <c r="A25">
        <v>22000</v>
      </c>
      <c r="B25">
        <v>86</v>
      </c>
      <c r="C25">
        <v>87.9</v>
      </c>
      <c r="D25">
        <v>87.7</v>
      </c>
      <c r="E25">
        <v>88.5</v>
      </c>
      <c r="F25">
        <v>88.3</v>
      </c>
      <c r="H25">
        <v>55</v>
      </c>
      <c r="I25">
        <v>50</v>
      </c>
      <c r="L25">
        <v>0</v>
      </c>
    </row>
    <row r="26" spans="1:30" x14ac:dyDescent="0.2">
      <c r="A26">
        <v>23000</v>
      </c>
      <c r="B26">
        <v>85.2</v>
      </c>
      <c r="C26">
        <v>90.3</v>
      </c>
      <c r="D26">
        <v>90.1</v>
      </c>
      <c r="E26">
        <v>90.5</v>
      </c>
      <c r="F26">
        <v>90.9</v>
      </c>
      <c r="H26">
        <v>59</v>
      </c>
      <c r="I26">
        <v>50</v>
      </c>
      <c r="L26">
        <v>0</v>
      </c>
    </row>
    <row r="27" spans="1:30" x14ac:dyDescent="0.2">
      <c r="A27">
        <v>24000</v>
      </c>
      <c r="B27">
        <v>83.48</v>
      </c>
      <c r="C27">
        <v>87.1</v>
      </c>
      <c r="D27">
        <v>86.4</v>
      </c>
      <c r="E27">
        <v>87</v>
      </c>
      <c r="F27">
        <v>87.5</v>
      </c>
      <c r="H27">
        <v>56</v>
      </c>
      <c r="I27">
        <v>42</v>
      </c>
      <c r="L27">
        <v>0</v>
      </c>
    </row>
    <row r="28" spans="1:30" x14ac:dyDescent="0.2">
      <c r="A28">
        <v>25000</v>
      </c>
      <c r="B28">
        <v>88.92</v>
      </c>
      <c r="C28">
        <v>89.4</v>
      </c>
      <c r="D28">
        <v>88.8</v>
      </c>
      <c r="E28">
        <v>88.9</v>
      </c>
      <c r="F28">
        <v>87.2</v>
      </c>
      <c r="H28">
        <v>58</v>
      </c>
      <c r="I28">
        <v>24</v>
      </c>
      <c r="L28">
        <v>0</v>
      </c>
    </row>
    <row r="29" spans="1:30" x14ac:dyDescent="0.2">
      <c r="A29">
        <v>26000</v>
      </c>
      <c r="B29">
        <v>90.72</v>
      </c>
      <c r="C29">
        <v>82</v>
      </c>
      <c r="D29">
        <v>85.3</v>
      </c>
      <c r="E29">
        <v>80.5</v>
      </c>
      <c r="F29">
        <v>82.699999999999903</v>
      </c>
      <c r="H29">
        <v>38</v>
      </c>
      <c r="I29">
        <v>13</v>
      </c>
      <c r="L29">
        <v>0</v>
      </c>
    </row>
    <row r="30" spans="1:30" x14ac:dyDescent="0.2">
      <c r="A30">
        <v>27000</v>
      </c>
      <c r="B30">
        <v>90.759999999999906</v>
      </c>
      <c r="C30">
        <v>86.2</v>
      </c>
      <c r="D30">
        <v>87.2</v>
      </c>
      <c r="E30">
        <v>85.1</v>
      </c>
      <c r="F30">
        <v>86.6</v>
      </c>
      <c r="H30">
        <v>33</v>
      </c>
      <c r="I30">
        <v>14</v>
      </c>
      <c r="L30">
        <v>0</v>
      </c>
    </row>
    <row r="31" spans="1:30" x14ac:dyDescent="0.2">
      <c r="A31">
        <v>28000</v>
      </c>
      <c r="B31">
        <v>89.44</v>
      </c>
      <c r="C31">
        <v>86.7</v>
      </c>
      <c r="D31">
        <v>86.1</v>
      </c>
      <c r="E31">
        <v>83.7</v>
      </c>
      <c r="F31">
        <v>86.7</v>
      </c>
      <c r="H31">
        <v>29</v>
      </c>
      <c r="I31">
        <v>17</v>
      </c>
      <c r="L31">
        <v>0</v>
      </c>
    </row>
    <row r="32" spans="1:30" x14ac:dyDescent="0.2">
      <c r="A32">
        <v>29000</v>
      </c>
      <c r="B32">
        <v>89.96</v>
      </c>
      <c r="C32">
        <v>89.6</v>
      </c>
      <c r="D32">
        <v>89.4</v>
      </c>
      <c r="E32">
        <v>86.6</v>
      </c>
      <c r="F32">
        <v>88.7</v>
      </c>
      <c r="H32">
        <v>24</v>
      </c>
      <c r="I32">
        <v>17</v>
      </c>
      <c r="L32">
        <v>0</v>
      </c>
    </row>
    <row r="33" spans="1:12" x14ac:dyDescent="0.2">
      <c r="A33">
        <v>30000</v>
      </c>
      <c r="B33">
        <v>90.2</v>
      </c>
      <c r="C33">
        <v>88.7</v>
      </c>
      <c r="D33">
        <v>88.2</v>
      </c>
      <c r="E33">
        <v>86</v>
      </c>
      <c r="F33">
        <v>88.4</v>
      </c>
      <c r="H33">
        <v>25</v>
      </c>
      <c r="I33">
        <v>17</v>
      </c>
      <c r="L33">
        <v>0</v>
      </c>
    </row>
    <row r="34" spans="1:12" x14ac:dyDescent="0.2">
      <c r="A34">
        <v>31000</v>
      </c>
      <c r="B34">
        <v>88.84</v>
      </c>
      <c r="C34">
        <v>88.2</v>
      </c>
      <c r="D34">
        <v>86.7</v>
      </c>
      <c r="E34">
        <v>86.2</v>
      </c>
      <c r="F34">
        <v>87.7</v>
      </c>
      <c r="H34">
        <v>22</v>
      </c>
      <c r="I34">
        <v>20</v>
      </c>
      <c r="L34">
        <v>0</v>
      </c>
    </row>
    <row r="35" spans="1:12" x14ac:dyDescent="0.2">
      <c r="A35">
        <v>32000</v>
      </c>
      <c r="B35">
        <v>89.96</v>
      </c>
      <c r="C35">
        <v>88.4</v>
      </c>
      <c r="D35">
        <v>89</v>
      </c>
      <c r="E35">
        <v>85.2</v>
      </c>
      <c r="F35">
        <v>88.2</v>
      </c>
      <c r="H35">
        <v>21</v>
      </c>
      <c r="I35">
        <v>20</v>
      </c>
      <c r="L35">
        <v>0</v>
      </c>
    </row>
    <row r="36" spans="1:12" x14ac:dyDescent="0.2">
      <c r="A36">
        <v>33000</v>
      </c>
      <c r="B36">
        <v>90.32</v>
      </c>
      <c r="C36">
        <v>87.7</v>
      </c>
      <c r="D36">
        <v>88</v>
      </c>
      <c r="E36">
        <v>85.9</v>
      </c>
      <c r="F36">
        <v>88.3</v>
      </c>
      <c r="H36">
        <v>23</v>
      </c>
      <c r="I36">
        <v>21</v>
      </c>
      <c r="L36">
        <v>0</v>
      </c>
    </row>
    <row r="37" spans="1:12" x14ac:dyDescent="0.2">
      <c r="A37">
        <v>34000</v>
      </c>
      <c r="B37">
        <v>89.68</v>
      </c>
      <c r="C37">
        <v>88.3</v>
      </c>
      <c r="D37">
        <v>87</v>
      </c>
      <c r="E37">
        <v>85.5</v>
      </c>
      <c r="F37">
        <v>87.3</v>
      </c>
      <c r="H37">
        <v>23</v>
      </c>
      <c r="I37">
        <v>18</v>
      </c>
      <c r="L37">
        <v>0</v>
      </c>
    </row>
    <row r="38" spans="1:12" x14ac:dyDescent="0.2">
      <c r="A38">
        <v>35000</v>
      </c>
      <c r="B38">
        <v>90.8</v>
      </c>
      <c r="C38">
        <v>88.5</v>
      </c>
      <c r="D38">
        <v>85.5</v>
      </c>
      <c r="E38">
        <v>85.9</v>
      </c>
      <c r="F38">
        <v>86.9</v>
      </c>
      <c r="H38">
        <v>23</v>
      </c>
      <c r="I38">
        <v>12</v>
      </c>
      <c r="L38">
        <v>0</v>
      </c>
    </row>
    <row r="39" spans="1:12" x14ac:dyDescent="0.2">
      <c r="A39">
        <v>36000</v>
      </c>
      <c r="B39">
        <v>90.92</v>
      </c>
      <c r="C39">
        <v>89.6</v>
      </c>
      <c r="D39">
        <v>88.9</v>
      </c>
      <c r="E39">
        <v>88.3</v>
      </c>
      <c r="F39">
        <v>88.5</v>
      </c>
      <c r="H39">
        <v>22</v>
      </c>
      <c r="I39">
        <v>13</v>
      </c>
      <c r="L39">
        <v>0</v>
      </c>
    </row>
    <row r="40" spans="1:12" x14ac:dyDescent="0.2">
      <c r="A40">
        <v>37000</v>
      </c>
      <c r="B40">
        <v>90.16</v>
      </c>
      <c r="C40">
        <v>87.7</v>
      </c>
      <c r="D40">
        <v>87.3</v>
      </c>
      <c r="E40">
        <v>86.9</v>
      </c>
      <c r="F40">
        <v>88.2</v>
      </c>
      <c r="H40">
        <v>23</v>
      </c>
      <c r="I40">
        <v>14</v>
      </c>
      <c r="L40">
        <v>0</v>
      </c>
    </row>
    <row r="41" spans="1:12" x14ac:dyDescent="0.2">
      <c r="A41">
        <v>38000</v>
      </c>
      <c r="B41">
        <v>91.56</v>
      </c>
      <c r="C41">
        <v>86.7</v>
      </c>
      <c r="D41">
        <v>84.899999999999906</v>
      </c>
      <c r="E41">
        <v>86.6</v>
      </c>
      <c r="F41">
        <v>85.7</v>
      </c>
      <c r="H41">
        <v>29</v>
      </c>
      <c r="I41">
        <v>17</v>
      </c>
      <c r="L41">
        <v>0</v>
      </c>
    </row>
    <row r="42" spans="1:12" x14ac:dyDescent="0.2">
      <c r="A42">
        <v>39000</v>
      </c>
      <c r="B42">
        <v>91.36</v>
      </c>
      <c r="C42">
        <v>87.6</v>
      </c>
      <c r="D42">
        <v>87.3</v>
      </c>
      <c r="E42">
        <v>87.8</v>
      </c>
      <c r="F42">
        <v>87.5</v>
      </c>
      <c r="H42">
        <v>28</v>
      </c>
      <c r="I42">
        <v>16</v>
      </c>
      <c r="L42">
        <v>0</v>
      </c>
    </row>
    <row r="43" spans="1:12" x14ac:dyDescent="0.2">
      <c r="A43">
        <v>40000</v>
      </c>
      <c r="B43">
        <v>90.16</v>
      </c>
      <c r="C43">
        <v>87</v>
      </c>
      <c r="D43">
        <v>86.6</v>
      </c>
      <c r="E43">
        <v>86.7</v>
      </c>
      <c r="F43">
        <v>87</v>
      </c>
      <c r="H43">
        <v>30</v>
      </c>
      <c r="I43">
        <v>18</v>
      </c>
      <c r="L43">
        <v>0</v>
      </c>
    </row>
    <row r="44" spans="1:12" x14ac:dyDescent="0.2">
      <c r="A44">
        <v>41000</v>
      </c>
      <c r="B44">
        <v>89.64</v>
      </c>
      <c r="C44">
        <v>86.9</v>
      </c>
      <c r="D44">
        <v>87.3</v>
      </c>
      <c r="E44">
        <v>86.9</v>
      </c>
      <c r="F44">
        <v>86.6</v>
      </c>
      <c r="H44">
        <v>31</v>
      </c>
      <c r="I44">
        <v>19</v>
      </c>
      <c r="L44">
        <v>0</v>
      </c>
    </row>
    <row r="45" spans="1:12" x14ac:dyDescent="0.2">
      <c r="A45">
        <v>42000</v>
      </c>
      <c r="B45">
        <v>90</v>
      </c>
      <c r="C45">
        <v>88.4</v>
      </c>
      <c r="D45">
        <v>88.1</v>
      </c>
      <c r="E45">
        <v>88.3</v>
      </c>
      <c r="F45">
        <v>88.5</v>
      </c>
      <c r="H45">
        <v>32</v>
      </c>
      <c r="I45">
        <v>19</v>
      </c>
      <c r="L45">
        <v>0</v>
      </c>
    </row>
    <row r="46" spans="1:12" x14ac:dyDescent="0.2">
      <c r="A46">
        <v>43000</v>
      </c>
      <c r="B46">
        <v>90.2</v>
      </c>
      <c r="C46">
        <v>87.5</v>
      </c>
      <c r="D46">
        <v>87.5</v>
      </c>
      <c r="E46">
        <v>88.3</v>
      </c>
      <c r="F46">
        <v>88.7</v>
      </c>
      <c r="H46">
        <v>35</v>
      </c>
      <c r="I46">
        <v>22</v>
      </c>
      <c r="L46">
        <v>0</v>
      </c>
    </row>
    <row r="47" spans="1:12" x14ac:dyDescent="0.2">
      <c r="A47">
        <v>44000</v>
      </c>
      <c r="B47">
        <v>90.12</v>
      </c>
      <c r="C47">
        <v>88.7</v>
      </c>
      <c r="D47">
        <v>85</v>
      </c>
      <c r="E47">
        <v>87.8</v>
      </c>
      <c r="F47">
        <v>85.399999999999906</v>
      </c>
      <c r="H47">
        <v>37</v>
      </c>
      <c r="I47">
        <v>20</v>
      </c>
      <c r="L47">
        <v>0</v>
      </c>
    </row>
    <row r="48" spans="1:12" x14ac:dyDescent="0.2">
      <c r="A48">
        <v>45000</v>
      </c>
      <c r="B48">
        <v>90.12</v>
      </c>
      <c r="C48">
        <v>87.1</v>
      </c>
      <c r="D48">
        <v>86.1</v>
      </c>
      <c r="E48">
        <v>88</v>
      </c>
      <c r="F48">
        <v>86.3</v>
      </c>
      <c r="H48">
        <v>38</v>
      </c>
      <c r="I48">
        <v>22</v>
      </c>
      <c r="L48">
        <v>0</v>
      </c>
    </row>
    <row r="49" spans="1:12" x14ac:dyDescent="0.2">
      <c r="A49">
        <v>46000</v>
      </c>
      <c r="B49">
        <v>88.68</v>
      </c>
      <c r="C49">
        <v>86.7</v>
      </c>
      <c r="D49">
        <v>87.1</v>
      </c>
      <c r="E49">
        <v>87.6</v>
      </c>
      <c r="F49">
        <v>87.4</v>
      </c>
      <c r="H49">
        <v>29</v>
      </c>
      <c r="I49">
        <v>22</v>
      </c>
      <c r="L49">
        <v>0</v>
      </c>
    </row>
    <row r="50" spans="1:12" x14ac:dyDescent="0.2">
      <c r="A50">
        <v>47000</v>
      </c>
      <c r="B50">
        <v>90.12</v>
      </c>
      <c r="C50">
        <v>88.3</v>
      </c>
      <c r="D50">
        <v>87.5</v>
      </c>
      <c r="E50">
        <v>88.9</v>
      </c>
      <c r="F50">
        <v>88.8</v>
      </c>
      <c r="H50">
        <v>30</v>
      </c>
      <c r="I50">
        <v>20</v>
      </c>
      <c r="L50">
        <v>0</v>
      </c>
    </row>
    <row r="51" spans="1:12" x14ac:dyDescent="0.2">
      <c r="A51">
        <v>48000</v>
      </c>
      <c r="B51">
        <v>90.039999999999907</v>
      </c>
      <c r="C51">
        <v>90.1</v>
      </c>
      <c r="D51">
        <v>89.9</v>
      </c>
      <c r="E51">
        <v>91.1</v>
      </c>
      <c r="F51">
        <v>90.5</v>
      </c>
      <c r="H51">
        <v>32</v>
      </c>
      <c r="I51">
        <v>20</v>
      </c>
      <c r="L51">
        <v>0</v>
      </c>
    </row>
    <row r="52" spans="1:12" x14ac:dyDescent="0.2">
      <c r="A52">
        <v>49000</v>
      </c>
      <c r="B52">
        <v>89.8</v>
      </c>
      <c r="C52">
        <v>87.6</v>
      </c>
      <c r="D52">
        <v>88.2</v>
      </c>
      <c r="E52">
        <v>87.9</v>
      </c>
      <c r="F52">
        <v>88.4</v>
      </c>
      <c r="H52">
        <v>34</v>
      </c>
      <c r="I52">
        <v>19</v>
      </c>
      <c r="L52">
        <v>0</v>
      </c>
    </row>
    <row r="53" spans="1:12" x14ac:dyDescent="0.2">
      <c r="A53">
        <v>50000</v>
      </c>
      <c r="B53">
        <v>88.24</v>
      </c>
      <c r="C53">
        <v>87.1</v>
      </c>
      <c r="D53">
        <v>88.2</v>
      </c>
      <c r="E53">
        <v>88.2</v>
      </c>
      <c r="F53">
        <v>89.4</v>
      </c>
      <c r="H53">
        <v>35</v>
      </c>
      <c r="I53">
        <v>18</v>
      </c>
      <c r="L53">
        <v>0</v>
      </c>
    </row>
    <row r="54" spans="1:12" ht="15" x14ac:dyDescent="0.25">
      <c r="A54">
        <v>51000</v>
      </c>
      <c r="B54" s="1"/>
      <c r="C54">
        <v>84.3</v>
      </c>
      <c r="D54">
        <v>84.1</v>
      </c>
      <c r="E54">
        <v>77.8</v>
      </c>
      <c r="F54">
        <v>84.8</v>
      </c>
      <c r="H54">
        <v>31</v>
      </c>
      <c r="I54">
        <v>18</v>
      </c>
    </row>
    <row r="55" spans="1:12" x14ac:dyDescent="0.2">
      <c r="A55">
        <v>52000</v>
      </c>
      <c r="C55">
        <v>88.4</v>
      </c>
      <c r="D55">
        <v>87.8</v>
      </c>
      <c r="E55">
        <v>79</v>
      </c>
      <c r="F55">
        <v>86</v>
      </c>
      <c r="H55">
        <v>26</v>
      </c>
      <c r="I55">
        <v>16</v>
      </c>
    </row>
    <row r="56" spans="1:12" x14ac:dyDescent="0.2">
      <c r="A56">
        <v>53000</v>
      </c>
      <c r="C56">
        <v>86.8</v>
      </c>
      <c r="D56">
        <v>85.8</v>
      </c>
      <c r="E56">
        <v>81.599999999999994</v>
      </c>
      <c r="F56">
        <v>87.1</v>
      </c>
      <c r="H56">
        <v>16</v>
      </c>
      <c r="I56">
        <v>18</v>
      </c>
    </row>
    <row r="57" spans="1:12" x14ac:dyDescent="0.2">
      <c r="A57">
        <v>54000</v>
      </c>
      <c r="C57">
        <v>88.6</v>
      </c>
      <c r="D57">
        <v>88.4</v>
      </c>
      <c r="E57">
        <v>81.5</v>
      </c>
      <c r="F57">
        <v>88.2</v>
      </c>
      <c r="H57">
        <v>13</v>
      </c>
      <c r="I57">
        <v>18</v>
      </c>
    </row>
    <row r="58" spans="1:12" x14ac:dyDescent="0.2">
      <c r="A58">
        <v>55000</v>
      </c>
      <c r="C58">
        <v>88.4</v>
      </c>
      <c r="D58">
        <v>88.4</v>
      </c>
      <c r="E58">
        <v>83.399999999999906</v>
      </c>
      <c r="F58">
        <v>88.4</v>
      </c>
      <c r="H58">
        <v>16</v>
      </c>
      <c r="I58">
        <v>17</v>
      </c>
    </row>
    <row r="59" spans="1:12" x14ac:dyDescent="0.2">
      <c r="A59">
        <v>56000</v>
      </c>
      <c r="C59">
        <v>87</v>
      </c>
      <c r="D59">
        <v>85.399999999999906</v>
      </c>
      <c r="E59">
        <v>81.099999999999994</v>
      </c>
      <c r="F59">
        <v>88</v>
      </c>
      <c r="H59">
        <v>20</v>
      </c>
      <c r="I59">
        <v>17</v>
      </c>
    </row>
    <row r="60" spans="1:12" x14ac:dyDescent="0.2">
      <c r="A60">
        <v>57000</v>
      </c>
      <c r="C60">
        <v>86.2</v>
      </c>
      <c r="D60">
        <v>88.7</v>
      </c>
      <c r="E60">
        <v>83.1</v>
      </c>
      <c r="F60">
        <v>88.9</v>
      </c>
      <c r="H60">
        <v>22</v>
      </c>
      <c r="I60">
        <v>17</v>
      </c>
    </row>
    <row r="61" spans="1:12" x14ac:dyDescent="0.2">
      <c r="A61">
        <v>58000</v>
      </c>
      <c r="C61">
        <v>88.1</v>
      </c>
      <c r="D61">
        <v>88.6</v>
      </c>
      <c r="E61">
        <v>84.7</v>
      </c>
      <c r="F61">
        <v>88.3</v>
      </c>
      <c r="H61">
        <v>23</v>
      </c>
      <c r="I61">
        <v>16</v>
      </c>
    </row>
    <row r="62" spans="1:12" x14ac:dyDescent="0.2">
      <c r="A62">
        <v>59000</v>
      </c>
      <c r="C62">
        <v>87.3</v>
      </c>
      <c r="D62">
        <v>87.5</v>
      </c>
      <c r="E62">
        <v>83.1</v>
      </c>
      <c r="F62">
        <v>88.1</v>
      </c>
      <c r="H62">
        <v>24</v>
      </c>
      <c r="I62">
        <v>16</v>
      </c>
    </row>
    <row r="63" spans="1:12" x14ac:dyDescent="0.2">
      <c r="A63">
        <v>60000</v>
      </c>
      <c r="C63">
        <v>88.1</v>
      </c>
      <c r="D63">
        <v>87.1</v>
      </c>
      <c r="E63">
        <v>84.1</v>
      </c>
      <c r="F63">
        <v>87.1</v>
      </c>
      <c r="H63">
        <v>28</v>
      </c>
      <c r="I63">
        <v>17</v>
      </c>
    </row>
    <row r="64" spans="1:12" x14ac:dyDescent="0.2">
      <c r="A64">
        <v>61000</v>
      </c>
      <c r="C64">
        <v>89.7</v>
      </c>
      <c r="D64">
        <v>89.5</v>
      </c>
      <c r="E64">
        <v>83.6</v>
      </c>
      <c r="F64">
        <v>88.5</v>
      </c>
      <c r="H64">
        <v>27</v>
      </c>
      <c r="I64">
        <v>15</v>
      </c>
    </row>
    <row r="65" spans="1:9" x14ac:dyDescent="0.2">
      <c r="A65">
        <v>62000</v>
      </c>
      <c r="C65">
        <v>88</v>
      </c>
      <c r="D65">
        <v>89.4</v>
      </c>
      <c r="E65">
        <v>84.7</v>
      </c>
      <c r="F65">
        <v>88.9</v>
      </c>
      <c r="H65">
        <v>31</v>
      </c>
      <c r="I65">
        <v>17</v>
      </c>
    </row>
    <row r="66" spans="1:9" x14ac:dyDescent="0.2">
      <c r="A66">
        <v>63000</v>
      </c>
      <c r="C66">
        <v>87.7</v>
      </c>
      <c r="D66">
        <v>87.6</v>
      </c>
      <c r="E66">
        <v>82.699999999999903</v>
      </c>
      <c r="F66">
        <v>87.5</v>
      </c>
      <c r="H66">
        <v>36</v>
      </c>
      <c r="I66">
        <v>17</v>
      </c>
    </row>
    <row r="67" spans="1:9" x14ac:dyDescent="0.2">
      <c r="A67">
        <v>64000</v>
      </c>
      <c r="C67">
        <v>88.5</v>
      </c>
      <c r="D67">
        <v>87.3</v>
      </c>
      <c r="E67">
        <v>84.5</v>
      </c>
      <c r="F67">
        <v>88.2</v>
      </c>
      <c r="H67">
        <v>33</v>
      </c>
      <c r="I67">
        <v>17</v>
      </c>
    </row>
    <row r="68" spans="1:9" x14ac:dyDescent="0.2">
      <c r="A68">
        <v>65000</v>
      </c>
      <c r="C68">
        <v>87.4</v>
      </c>
      <c r="D68">
        <v>88.5</v>
      </c>
      <c r="E68">
        <v>82.5</v>
      </c>
      <c r="F68">
        <v>87.6</v>
      </c>
      <c r="H68">
        <v>35</v>
      </c>
      <c r="I68">
        <v>19</v>
      </c>
    </row>
    <row r="69" spans="1:9" x14ac:dyDescent="0.2">
      <c r="A69">
        <v>66000</v>
      </c>
      <c r="C69">
        <v>87.4</v>
      </c>
      <c r="D69">
        <v>87.4</v>
      </c>
      <c r="E69">
        <v>84</v>
      </c>
      <c r="F69">
        <v>87.2</v>
      </c>
      <c r="H69">
        <v>36</v>
      </c>
      <c r="I69">
        <v>18</v>
      </c>
    </row>
    <row r="70" spans="1:9" x14ac:dyDescent="0.2">
      <c r="A70">
        <v>67000</v>
      </c>
      <c r="C70">
        <v>88.9</v>
      </c>
      <c r="D70">
        <v>89.7</v>
      </c>
      <c r="E70">
        <v>84.899999999999906</v>
      </c>
      <c r="F70">
        <v>88.9</v>
      </c>
      <c r="H70">
        <v>37</v>
      </c>
      <c r="I70">
        <v>15</v>
      </c>
    </row>
    <row r="71" spans="1:9" x14ac:dyDescent="0.2">
      <c r="A71">
        <v>68000</v>
      </c>
      <c r="C71">
        <v>87.9</v>
      </c>
      <c r="D71">
        <v>88.1</v>
      </c>
      <c r="E71">
        <v>83.8</v>
      </c>
      <c r="F71">
        <v>88.1</v>
      </c>
      <c r="H71">
        <v>40</v>
      </c>
      <c r="I71">
        <v>16</v>
      </c>
    </row>
    <row r="72" spans="1:9" x14ac:dyDescent="0.2">
      <c r="A72">
        <v>69000</v>
      </c>
      <c r="C72">
        <v>87.7</v>
      </c>
      <c r="D72">
        <v>84.899999999999906</v>
      </c>
      <c r="E72">
        <v>85.6</v>
      </c>
      <c r="F72">
        <v>85.7</v>
      </c>
      <c r="H72">
        <v>38</v>
      </c>
      <c r="I72">
        <v>15</v>
      </c>
    </row>
    <row r="73" spans="1:9" x14ac:dyDescent="0.2">
      <c r="A73">
        <v>70000</v>
      </c>
      <c r="C73">
        <v>86.2</v>
      </c>
      <c r="D73">
        <v>85</v>
      </c>
      <c r="E73">
        <v>82.8</v>
      </c>
      <c r="F73">
        <v>86.1</v>
      </c>
      <c r="H73">
        <v>41</v>
      </c>
      <c r="I73">
        <v>13</v>
      </c>
    </row>
    <row r="74" spans="1:9" x14ac:dyDescent="0.2">
      <c r="A74">
        <v>71000</v>
      </c>
      <c r="C74">
        <v>87.4</v>
      </c>
      <c r="D74">
        <v>87.8</v>
      </c>
      <c r="E74">
        <v>83.2</v>
      </c>
      <c r="F74">
        <v>88.1</v>
      </c>
      <c r="H74">
        <v>41</v>
      </c>
      <c r="I74">
        <v>13</v>
      </c>
    </row>
    <row r="75" spans="1:9" x14ac:dyDescent="0.2">
      <c r="A75">
        <v>72000</v>
      </c>
      <c r="C75">
        <v>88.4</v>
      </c>
      <c r="D75">
        <v>88.2</v>
      </c>
      <c r="E75">
        <v>85.399999999999906</v>
      </c>
      <c r="F75">
        <v>88.9</v>
      </c>
      <c r="H75">
        <v>44</v>
      </c>
      <c r="I75">
        <v>15</v>
      </c>
    </row>
    <row r="76" spans="1:9" x14ac:dyDescent="0.2">
      <c r="A76">
        <v>73000</v>
      </c>
      <c r="C76">
        <v>90.6</v>
      </c>
      <c r="D76">
        <v>89.7</v>
      </c>
      <c r="E76">
        <v>86.1</v>
      </c>
      <c r="F76">
        <v>91</v>
      </c>
      <c r="H76">
        <v>46</v>
      </c>
      <c r="I76">
        <v>16</v>
      </c>
    </row>
    <row r="77" spans="1:9" x14ac:dyDescent="0.2">
      <c r="A77">
        <v>74000</v>
      </c>
      <c r="C77">
        <v>87.9</v>
      </c>
      <c r="D77">
        <v>88.2</v>
      </c>
      <c r="E77">
        <v>85.399999999999906</v>
      </c>
      <c r="F77">
        <v>89</v>
      </c>
      <c r="H77">
        <v>47</v>
      </c>
      <c r="I77">
        <v>17</v>
      </c>
    </row>
    <row r="78" spans="1:9" x14ac:dyDescent="0.2">
      <c r="A78">
        <v>75000</v>
      </c>
      <c r="C78">
        <v>89.1</v>
      </c>
      <c r="D78">
        <v>88.3</v>
      </c>
      <c r="E78">
        <v>85.9</v>
      </c>
      <c r="F78">
        <v>89.7</v>
      </c>
      <c r="H78">
        <v>48</v>
      </c>
      <c r="I78">
        <v>18</v>
      </c>
    </row>
    <row r="79" spans="1:9" x14ac:dyDescent="0.2">
      <c r="A79">
        <v>76000</v>
      </c>
      <c r="C79">
        <v>72.7</v>
      </c>
      <c r="D79">
        <v>80</v>
      </c>
      <c r="E79">
        <v>76.400000000000006</v>
      </c>
      <c r="F79">
        <v>78.599999999999994</v>
      </c>
      <c r="H79">
        <v>52</v>
      </c>
      <c r="I79">
        <v>22</v>
      </c>
    </row>
    <row r="80" spans="1:9" x14ac:dyDescent="0.2">
      <c r="A80">
        <v>77000</v>
      </c>
      <c r="C80">
        <v>87.2</v>
      </c>
      <c r="D80">
        <v>88.4</v>
      </c>
      <c r="E80">
        <v>80.8</v>
      </c>
      <c r="F80">
        <v>87.1</v>
      </c>
      <c r="H80">
        <v>16</v>
      </c>
      <c r="I80">
        <v>18</v>
      </c>
    </row>
    <row r="81" spans="1:9" x14ac:dyDescent="0.2">
      <c r="A81">
        <v>78000</v>
      </c>
      <c r="C81">
        <v>89</v>
      </c>
      <c r="D81">
        <v>87.9</v>
      </c>
      <c r="E81">
        <v>78.8</v>
      </c>
      <c r="F81">
        <v>87.8</v>
      </c>
      <c r="H81">
        <v>11</v>
      </c>
      <c r="I81">
        <v>14</v>
      </c>
    </row>
    <row r="82" spans="1:9" x14ac:dyDescent="0.2">
      <c r="A82">
        <v>79000</v>
      </c>
      <c r="C82">
        <v>89.7</v>
      </c>
      <c r="D82">
        <v>87.4</v>
      </c>
      <c r="E82">
        <v>82.1</v>
      </c>
      <c r="F82">
        <v>89.3</v>
      </c>
      <c r="H82">
        <v>10</v>
      </c>
      <c r="I82">
        <v>15</v>
      </c>
    </row>
    <row r="83" spans="1:9" x14ac:dyDescent="0.2">
      <c r="A83">
        <v>80000</v>
      </c>
      <c r="C83">
        <v>89.2</v>
      </c>
      <c r="D83">
        <v>86.4</v>
      </c>
      <c r="E83">
        <v>82.5</v>
      </c>
      <c r="F83">
        <v>88.5</v>
      </c>
      <c r="H83">
        <v>13</v>
      </c>
      <c r="I83">
        <v>14</v>
      </c>
    </row>
    <row r="84" spans="1:9" x14ac:dyDescent="0.2">
      <c r="A84">
        <v>81000</v>
      </c>
      <c r="C84">
        <v>88.3</v>
      </c>
      <c r="D84">
        <v>86.6</v>
      </c>
      <c r="E84">
        <v>80.8</v>
      </c>
      <c r="F84">
        <v>87.3</v>
      </c>
      <c r="H84">
        <v>17</v>
      </c>
      <c r="I84">
        <v>16</v>
      </c>
    </row>
    <row r="85" spans="1:9" x14ac:dyDescent="0.2">
      <c r="A85">
        <v>82000</v>
      </c>
      <c r="C85">
        <v>87.9</v>
      </c>
      <c r="D85">
        <v>86.5</v>
      </c>
      <c r="E85">
        <v>80.900000000000006</v>
      </c>
      <c r="F85">
        <v>86.9</v>
      </c>
      <c r="H85">
        <v>19</v>
      </c>
      <c r="I85">
        <v>17</v>
      </c>
    </row>
    <row r="86" spans="1:9" x14ac:dyDescent="0.2">
      <c r="A86">
        <v>83000</v>
      </c>
      <c r="C86">
        <v>89.1</v>
      </c>
      <c r="D86">
        <v>86.5</v>
      </c>
      <c r="E86">
        <v>83.1</v>
      </c>
      <c r="F86">
        <v>88.4</v>
      </c>
      <c r="H86">
        <v>20</v>
      </c>
      <c r="I86">
        <v>18</v>
      </c>
    </row>
    <row r="87" spans="1:9" x14ac:dyDescent="0.2">
      <c r="A87">
        <v>84000</v>
      </c>
      <c r="C87">
        <v>87.8</v>
      </c>
      <c r="D87">
        <v>87.3</v>
      </c>
      <c r="E87">
        <v>81.899999999999906</v>
      </c>
      <c r="F87">
        <v>87.2</v>
      </c>
      <c r="H87">
        <v>23</v>
      </c>
      <c r="I87">
        <v>18</v>
      </c>
    </row>
    <row r="88" spans="1:9" x14ac:dyDescent="0.2">
      <c r="A88">
        <v>85000</v>
      </c>
      <c r="C88">
        <v>89.4</v>
      </c>
      <c r="D88">
        <v>84.7</v>
      </c>
      <c r="E88">
        <v>81.699999999999903</v>
      </c>
      <c r="F88">
        <v>87.7</v>
      </c>
      <c r="H88">
        <v>24</v>
      </c>
      <c r="I88">
        <v>18</v>
      </c>
    </row>
    <row r="89" spans="1:9" x14ac:dyDescent="0.2">
      <c r="A89">
        <v>86000</v>
      </c>
      <c r="C89">
        <v>88.9</v>
      </c>
      <c r="D89">
        <v>88.4</v>
      </c>
      <c r="E89">
        <v>83.8</v>
      </c>
      <c r="F89">
        <v>89.2</v>
      </c>
      <c r="H89">
        <v>26</v>
      </c>
      <c r="I89">
        <v>19</v>
      </c>
    </row>
    <row r="90" spans="1:9" x14ac:dyDescent="0.2">
      <c r="A90">
        <v>87000</v>
      </c>
      <c r="C90">
        <v>89.4</v>
      </c>
      <c r="D90">
        <v>87.3</v>
      </c>
      <c r="E90">
        <v>82.399999999999906</v>
      </c>
      <c r="F90">
        <v>88.9</v>
      </c>
      <c r="H90">
        <v>28</v>
      </c>
      <c r="I90">
        <v>18</v>
      </c>
    </row>
    <row r="91" spans="1:9" x14ac:dyDescent="0.2">
      <c r="A91">
        <v>88000</v>
      </c>
      <c r="C91">
        <v>87.3</v>
      </c>
      <c r="D91">
        <v>86.2</v>
      </c>
      <c r="E91">
        <v>80.599999999999994</v>
      </c>
      <c r="F91">
        <v>87</v>
      </c>
      <c r="H91">
        <v>30</v>
      </c>
      <c r="I91">
        <v>17</v>
      </c>
    </row>
    <row r="92" spans="1:9" x14ac:dyDescent="0.2">
      <c r="A92">
        <v>89000</v>
      </c>
      <c r="C92">
        <v>88.6</v>
      </c>
      <c r="D92">
        <v>87.3</v>
      </c>
      <c r="E92">
        <v>83.6</v>
      </c>
      <c r="F92">
        <v>87.9</v>
      </c>
      <c r="H92">
        <v>34</v>
      </c>
      <c r="I92">
        <v>16</v>
      </c>
    </row>
    <row r="93" spans="1:9" x14ac:dyDescent="0.2">
      <c r="A93">
        <v>90000</v>
      </c>
      <c r="C93">
        <v>88.7</v>
      </c>
      <c r="D93">
        <v>88.2</v>
      </c>
      <c r="E93">
        <v>82.5</v>
      </c>
      <c r="F93">
        <v>87.5</v>
      </c>
      <c r="H93">
        <v>35</v>
      </c>
      <c r="I93">
        <v>15</v>
      </c>
    </row>
    <row r="94" spans="1:9" x14ac:dyDescent="0.2">
      <c r="A94">
        <v>91000</v>
      </c>
      <c r="C94">
        <v>88</v>
      </c>
      <c r="D94">
        <v>87.1</v>
      </c>
      <c r="E94">
        <v>82.399999999999906</v>
      </c>
      <c r="F94">
        <v>87.7</v>
      </c>
      <c r="H94">
        <v>37</v>
      </c>
      <c r="I94">
        <v>16</v>
      </c>
    </row>
    <row r="95" spans="1:9" x14ac:dyDescent="0.2">
      <c r="A95">
        <v>92000</v>
      </c>
      <c r="C95">
        <v>88.5</v>
      </c>
      <c r="D95">
        <v>89</v>
      </c>
      <c r="E95">
        <v>83.399999999999906</v>
      </c>
      <c r="F95">
        <v>88.8</v>
      </c>
      <c r="H95">
        <v>38</v>
      </c>
      <c r="I95">
        <v>16</v>
      </c>
    </row>
    <row r="96" spans="1:9" x14ac:dyDescent="0.2">
      <c r="A96">
        <v>93000</v>
      </c>
      <c r="C96">
        <v>88.4</v>
      </c>
      <c r="D96">
        <v>87.7</v>
      </c>
      <c r="E96">
        <v>82.899999999999906</v>
      </c>
      <c r="F96">
        <v>88.1</v>
      </c>
      <c r="H96">
        <v>39</v>
      </c>
      <c r="I96">
        <v>17</v>
      </c>
    </row>
    <row r="97" spans="1:9" x14ac:dyDescent="0.2">
      <c r="A97">
        <v>94000</v>
      </c>
      <c r="C97">
        <v>89.1</v>
      </c>
      <c r="D97">
        <v>86.9</v>
      </c>
      <c r="E97">
        <v>84.899999999999906</v>
      </c>
      <c r="F97">
        <v>88.8</v>
      </c>
      <c r="H97">
        <v>41</v>
      </c>
      <c r="I97">
        <v>18</v>
      </c>
    </row>
    <row r="98" spans="1:9" x14ac:dyDescent="0.2">
      <c r="A98">
        <v>95000</v>
      </c>
      <c r="C98">
        <v>86.6</v>
      </c>
      <c r="D98">
        <v>83.5</v>
      </c>
      <c r="E98">
        <v>83.2</v>
      </c>
      <c r="F98">
        <v>86.5</v>
      </c>
      <c r="H98">
        <v>43</v>
      </c>
      <c r="I98">
        <v>16</v>
      </c>
    </row>
    <row r="99" spans="1:9" x14ac:dyDescent="0.2">
      <c r="A99">
        <v>96000</v>
      </c>
      <c r="C99">
        <v>87.6</v>
      </c>
      <c r="D99">
        <v>86.3</v>
      </c>
      <c r="E99">
        <v>83.1</v>
      </c>
      <c r="F99">
        <v>87</v>
      </c>
      <c r="H99">
        <v>44</v>
      </c>
      <c r="I99">
        <v>16</v>
      </c>
    </row>
    <row r="100" spans="1:9" x14ac:dyDescent="0.2">
      <c r="A100">
        <v>97000</v>
      </c>
      <c r="C100">
        <v>88.8</v>
      </c>
      <c r="D100">
        <v>87.9</v>
      </c>
      <c r="E100">
        <v>85.2</v>
      </c>
      <c r="F100">
        <v>88.8</v>
      </c>
      <c r="H100">
        <v>44</v>
      </c>
      <c r="I100">
        <v>15</v>
      </c>
    </row>
    <row r="101" spans="1:9" x14ac:dyDescent="0.2">
      <c r="A101">
        <v>98000</v>
      </c>
      <c r="C101">
        <v>90.7</v>
      </c>
      <c r="D101">
        <v>88.6</v>
      </c>
      <c r="E101">
        <v>85.8</v>
      </c>
      <c r="F101">
        <v>90.8</v>
      </c>
      <c r="H101">
        <v>46</v>
      </c>
      <c r="I101">
        <v>17</v>
      </c>
    </row>
    <row r="102" spans="1:9" x14ac:dyDescent="0.2">
      <c r="A102">
        <v>99000</v>
      </c>
      <c r="C102">
        <v>87.5</v>
      </c>
      <c r="D102">
        <v>87.4</v>
      </c>
      <c r="E102">
        <v>84.5</v>
      </c>
      <c r="F102">
        <v>87.8</v>
      </c>
      <c r="H102">
        <v>47</v>
      </c>
      <c r="I102">
        <v>17</v>
      </c>
    </row>
    <row r="103" spans="1:9" x14ac:dyDescent="0.2">
      <c r="A103">
        <v>100000</v>
      </c>
      <c r="C103">
        <v>88.7</v>
      </c>
      <c r="D103">
        <v>87.7</v>
      </c>
      <c r="E103">
        <v>84.2</v>
      </c>
      <c r="F103">
        <v>88.9</v>
      </c>
      <c r="H103">
        <v>48</v>
      </c>
      <c r="I103">
        <v>18</v>
      </c>
    </row>
    <row r="104" spans="1:9" ht="15" x14ac:dyDescent="0.25">
      <c r="C104" s="1">
        <f>AVERAGE(C4:C103)</f>
        <v>87.828999999999979</v>
      </c>
      <c r="D104" s="1">
        <f t="shared" ref="D104:I104" si="0">AVERAGE(D4:D103)</f>
        <v>87.353999999999985</v>
      </c>
      <c r="E104" s="1">
        <f t="shared" si="0"/>
        <v>85.14200000000001</v>
      </c>
      <c r="F104" s="1">
        <f t="shared" si="0"/>
        <v>87.750999999999948</v>
      </c>
      <c r="H104" s="1">
        <f t="shared" si="0"/>
        <v>30.67</v>
      </c>
      <c r="I104" s="1">
        <f t="shared" si="0"/>
        <v>20.27</v>
      </c>
    </row>
    <row r="1004" spans="2:6" x14ac:dyDescent="0.2">
      <c r="B1004">
        <f>AVERAGE(B4:B1003)</f>
        <v>83.256799999999984</v>
      </c>
      <c r="C1004" s="2">
        <f>AVERAGE(C4:C1003)</f>
        <v>87.828999999999979</v>
      </c>
      <c r="D1004" s="2">
        <f>AVERAGE(D4:D1003)</f>
        <v>87.353999999999971</v>
      </c>
      <c r="E1004">
        <f>AVERAGE(E4:E1003)</f>
        <v>85.14200000000001</v>
      </c>
      <c r="F1004">
        <f t="shared" ref="F1004" si="1">AVERAGE(F4:F1003)</f>
        <v>87.750999999999948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NB</vt:lpstr>
      <vt:lpstr>DWM-NB</vt:lpstr>
      <vt:lpstr>DWM-HT</vt:lpstr>
      <vt:lpstr>WMA</vt:lpstr>
      <vt:lpstr>HMDD</vt:lpstr>
      <vt:lpstr>Lite</vt:lpstr>
      <vt:lpstr>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2018-05-06T07:07:08Z</dcterms:modified>
</cp:coreProperties>
</file>