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Isabella\Documents\GitHub\phase-holes-SPP-MIMM\03-21-2024 SMP\"/>
    </mc:Choice>
  </mc:AlternateContent>
  <xr:revisionPtr revIDLastSave="0" documentId="13_ncr:1_{E975EBFF-2539-401C-AD78-2F58BC13AFA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_mean_l" sheetId="1" r:id="rId1"/>
    <sheet name="V_mean_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2" i="2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22" i="1"/>
  <c r="A18" i="1"/>
  <c r="A19" i="1"/>
  <c r="A20" i="1"/>
  <c r="A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<sst xmlns="http://schemas.openxmlformats.org/spreadsheetml/2006/main" count="3" uniqueCount="3">
  <si>
    <t>l</t>
  </si>
  <si>
    <t>P1 \ l</t>
  </si>
  <si>
    <t>mean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</si>
</sst>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2"/>
  <sheetViews>
    <sheetView workbookViewId="0">
      <selection activeCell="F3" sqref="F3"/>
    </sheetView>
  </sheetViews>
  <sheetFormatPr defaultRowHeight="14.4"/>
  <sheetData>
    <row r="1" spans="1:2">
      <c r="A1" t="s">
        <v>0</v>
      </c>
      <c r="B1" t="s">
        <v>2</v>
      </c>
    </row>
    <row r="2" spans="1:2">
      <c r="A2">
        <f>0.05*(ROW(A2)-2)</f>
        <v>0</v>
      </c>
      <c r="B2" s="1">
        <v>416</v>
      </c>
    </row>
    <row r="3" spans="1:2">
      <c r="A3">
        <f t="shared" ref="A3:A21" si="0">0.05*(ROW(A3)-2)</f>
        <v>0.05</v>
      </c>
      <c r="B3" s="1">
        <v>420</v>
      </c>
    </row>
    <row r="4" spans="1:2">
      <c r="A4">
        <f t="shared" si="0"/>
        <v>0.1</v>
      </c>
      <c r="B4" s="1">
        <v>413</v>
      </c>
    </row>
    <row r="5" spans="1:2">
      <c r="A5">
        <f t="shared" si="0"/>
        <v>0.15000000000000002</v>
      </c>
      <c r="B5" s="1">
        <v>409</v>
      </c>
    </row>
    <row r="6" spans="1:2">
      <c r="A6">
        <f t="shared" si="0"/>
        <v>0.2</v>
      </c>
      <c r="B6" s="1">
        <v>422</v>
      </c>
    </row>
    <row r="7" spans="1:2">
      <c r="A7">
        <f t="shared" si="0"/>
        <v>0.25</v>
      </c>
      <c r="B7" s="1">
        <v>422</v>
      </c>
    </row>
    <row r="8" spans="1:2">
      <c r="A8">
        <f t="shared" si="0"/>
        <v>0.30000000000000004</v>
      </c>
      <c r="B8" s="1">
        <v>409</v>
      </c>
    </row>
    <row r="9" spans="1:2">
      <c r="A9">
        <f t="shared" si="0"/>
        <v>0.35000000000000003</v>
      </c>
      <c r="B9" s="1">
        <v>415</v>
      </c>
    </row>
    <row r="10" spans="1:2">
      <c r="A10">
        <f t="shared" si="0"/>
        <v>0.4</v>
      </c>
      <c r="B10" s="1">
        <v>409</v>
      </c>
    </row>
    <row r="11" spans="1:2">
      <c r="A11">
        <f t="shared" si="0"/>
        <v>0.45</v>
      </c>
      <c r="B11" s="1">
        <v>416</v>
      </c>
    </row>
    <row r="12" spans="1:2">
      <c r="A12">
        <f t="shared" si="0"/>
        <v>0.5</v>
      </c>
      <c r="B12" s="1">
        <v>426</v>
      </c>
    </row>
    <row r="13" spans="1:2">
      <c r="A13">
        <f t="shared" si="0"/>
        <v>0.55000000000000004</v>
      </c>
      <c r="B13" s="1">
        <v>410</v>
      </c>
    </row>
    <row r="14" spans="1:2">
      <c r="A14">
        <f t="shared" si="0"/>
        <v>0.60000000000000009</v>
      </c>
      <c r="B14" s="1">
        <v>425</v>
      </c>
    </row>
    <row r="15" spans="1:2">
      <c r="A15">
        <f t="shared" si="0"/>
        <v>0.65</v>
      </c>
      <c r="B15" s="1">
        <v>423</v>
      </c>
    </row>
    <row r="16" spans="1:2">
      <c r="A16">
        <f t="shared" si="0"/>
        <v>0.70000000000000007</v>
      </c>
      <c r="B16" s="1">
        <v>430</v>
      </c>
    </row>
    <row r="17" spans="1:2">
      <c r="A17">
        <f t="shared" si="0"/>
        <v>0.75</v>
      </c>
      <c r="B17" s="1">
        <v>432</v>
      </c>
    </row>
    <row r="18" spans="1:2">
      <c r="A18">
        <f>0.05*(ROW(A18)-2)</f>
        <v>0.8</v>
      </c>
      <c r="B18" s="1">
        <v>427</v>
      </c>
    </row>
    <row r="19" spans="1:2">
      <c r="A19">
        <f t="shared" si="0"/>
        <v>0.85000000000000009</v>
      </c>
      <c r="B19" s="1">
        <v>423</v>
      </c>
    </row>
    <row r="20" spans="1:2">
      <c r="A20">
        <f t="shared" si="0"/>
        <v>0.9</v>
      </c>
      <c r="B20" s="1">
        <v>422</v>
      </c>
    </row>
    <row r="21" spans="1:2">
      <c r="A21">
        <f t="shared" si="0"/>
        <v>0.95000000000000007</v>
      </c>
      <c r="B21" s="1">
        <v>434</v>
      </c>
    </row>
    <row r="22" spans="1:2">
      <c r="A22">
        <f>1+0.1*(ROW(A22)-22)</f>
        <v>1</v>
      </c>
      <c r="B22" s="1">
        <v>433</v>
      </c>
    </row>
    <row r="23" spans="1:2">
      <c r="A23">
        <f t="shared" ref="A23:A62" si="1">1+0.1*(ROW(A23)-22)</f>
        <v>1.1000000000000001</v>
      </c>
      <c r="B23" s="1">
        <v>420</v>
      </c>
    </row>
    <row r="24" spans="1:2">
      <c r="A24">
        <f t="shared" si="1"/>
        <v>1.2</v>
      </c>
      <c r="B24" s="1">
        <v>400</v>
      </c>
    </row>
    <row r="25" spans="1:2">
      <c r="A25">
        <f t="shared" si="1"/>
        <v>1.3</v>
      </c>
      <c r="B25" s="1">
        <v>395</v>
      </c>
    </row>
    <row r="26" spans="1:2">
      <c r="A26">
        <f t="shared" si="1"/>
        <v>1.4</v>
      </c>
      <c r="B26" s="1">
        <v>376</v>
      </c>
    </row>
    <row r="27" spans="1:2">
      <c r="A27">
        <f t="shared" si="1"/>
        <v>1.5</v>
      </c>
      <c r="B27" s="1">
        <v>351</v>
      </c>
    </row>
    <row r="28" spans="1:2">
      <c r="A28">
        <f t="shared" si="1"/>
        <v>1.6</v>
      </c>
      <c r="B28" s="1">
        <v>334</v>
      </c>
    </row>
    <row r="29" spans="1:2">
      <c r="A29">
        <f t="shared" si="1"/>
        <v>1.7000000000000002</v>
      </c>
      <c r="B29" s="1">
        <v>313</v>
      </c>
    </row>
    <row r="30" spans="1:2">
      <c r="A30">
        <f t="shared" si="1"/>
        <v>1.8</v>
      </c>
      <c r="B30" s="1">
        <v>297</v>
      </c>
    </row>
    <row r="31" spans="1:2">
      <c r="A31">
        <f t="shared" si="1"/>
        <v>1.9</v>
      </c>
      <c r="B31" s="1">
        <v>273</v>
      </c>
    </row>
    <row r="32" spans="1:2">
      <c r="A32">
        <f t="shared" si="1"/>
        <v>2</v>
      </c>
      <c r="B32" s="1">
        <v>252</v>
      </c>
    </row>
    <row r="33" spans="1:2">
      <c r="A33">
        <f t="shared" si="1"/>
        <v>2.1</v>
      </c>
      <c r="B33" s="1">
        <v>230</v>
      </c>
    </row>
    <row r="34" spans="1:2">
      <c r="A34">
        <f t="shared" si="1"/>
        <v>2.2000000000000002</v>
      </c>
      <c r="B34" s="1">
        <v>213</v>
      </c>
    </row>
    <row r="35" spans="1:2">
      <c r="A35">
        <f t="shared" si="1"/>
        <v>2.2999999999999998</v>
      </c>
      <c r="B35" s="1">
        <v>199</v>
      </c>
    </row>
    <row r="36" spans="1:2">
      <c r="A36">
        <f t="shared" si="1"/>
        <v>2.4000000000000004</v>
      </c>
      <c r="B36" s="1">
        <v>188</v>
      </c>
    </row>
    <row r="37" spans="1:2">
      <c r="A37">
        <f t="shared" si="1"/>
        <v>2.5</v>
      </c>
      <c r="B37" s="1">
        <v>175</v>
      </c>
    </row>
    <row r="38" spans="1:2">
      <c r="A38">
        <f t="shared" si="1"/>
        <v>2.6</v>
      </c>
      <c r="B38" s="1">
        <v>164</v>
      </c>
    </row>
    <row r="39" spans="1:2">
      <c r="A39">
        <f t="shared" si="1"/>
        <v>2.7</v>
      </c>
      <c r="B39" s="1">
        <v>155</v>
      </c>
    </row>
    <row r="40" spans="1:2">
      <c r="A40">
        <f t="shared" si="1"/>
        <v>2.8</v>
      </c>
      <c r="B40" s="1">
        <v>144</v>
      </c>
    </row>
    <row r="41" spans="1:2">
      <c r="A41">
        <f t="shared" si="1"/>
        <v>2.9000000000000004</v>
      </c>
      <c r="B41" s="1">
        <v>137</v>
      </c>
    </row>
    <row r="42" spans="1:2">
      <c r="A42">
        <f t="shared" si="1"/>
        <v>3</v>
      </c>
      <c r="B42" s="1">
        <v>129</v>
      </c>
    </row>
    <row r="43" spans="1:2">
      <c r="A43">
        <f t="shared" si="1"/>
        <v>3.1</v>
      </c>
      <c r="B43" s="1">
        <v>121</v>
      </c>
    </row>
    <row r="44" spans="1:2">
      <c r="A44">
        <f t="shared" si="1"/>
        <v>3.2</v>
      </c>
      <c r="B44" s="1">
        <v>117</v>
      </c>
    </row>
    <row r="45" spans="1:2">
      <c r="A45">
        <f t="shared" si="1"/>
        <v>3.3000000000000003</v>
      </c>
      <c r="B45" s="1">
        <v>107</v>
      </c>
    </row>
    <row r="46" spans="1:2">
      <c r="A46">
        <f t="shared" si="1"/>
        <v>3.4000000000000004</v>
      </c>
      <c r="B46" s="1">
        <v>104</v>
      </c>
    </row>
    <row r="47" spans="1:2">
      <c r="A47">
        <f t="shared" si="1"/>
        <v>3.5</v>
      </c>
      <c r="B47" s="1">
        <v>101</v>
      </c>
    </row>
    <row r="48" spans="1:2">
      <c r="A48">
        <f t="shared" si="1"/>
        <v>3.6</v>
      </c>
      <c r="B48" s="1">
        <v>96.2</v>
      </c>
    </row>
    <row r="49" spans="1:2">
      <c r="A49">
        <f t="shared" si="1"/>
        <v>3.7</v>
      </c>
      <c r="B49" s="1">
        <v>92.9</v>
      </c>
    </row>
    <row r="50" spans="1:2">
      <c r="A50">
        <f t="shared" si="1"/>
        <v>3.8000000000000003</v>
      </c>
      <c r="B50" s="1">
        <v>88.9</v>
      </c>
    </row>
    <row r="51" spans="1:2">
      <c r="A51">
        <f t="shared" si="1"/>
        <v>3.9000000000000004</v>
      </c>
      <c r="B51" s="1">
        <v>85.5</v>
      </c>
    </row>
    <row r="52" spans="1:2">
      <c r="A52">
        <f t="shared" si="1"/>
        <v>4</v>
      </c>
      <c r="B52" s="1">
        <v>83.6</v>
      </c>
    </row>
    <row r="53" spans="1:2">
      <c r="A53">
        <f t="shared" si="1"/>
        <v>4.0999999999999996</v>
      </c>
      <c r="B53" s="1">
        <v>81.5</v>
      </c>
    </row>
    <row r="54" spans="1:2">
      <c r="A54">
        <f t="shared" si="1"/>
        <v>4.2</v>
      </c>
      <c r="B54" s="1">
        <v>82.2</v>
      </c>
    </row>
    <row r="55" spans="1:2">
      <c r="A55">
        <f t="shared" si="1"/>
        <v>4.3000000000000007</v>
      </c>
      <c r="B55" s="1">
        <v>80.7</v>
      </c>
    </row>
    <row r="56" spans="1:2">
      <c r="A56">
        <f t="shared" si="1"/>
        <v>4.4000000000000004</v>
      </c>
      <c r="B56" s="1">
        <v>79.3</v>
      </c>
    </row>
    <row r="57" spans="1:2">
      <c r="A57">
        <f t="shared" si="1"/>
        <v>4.5</v>
      </c>
      <c r="B57" s="1">
        <v>80.400000000000006</v>
      </c>
    </row>
    <row r="58" spans="1:2">
      <c r="A58">
        <f t="shared" si="1"/>
        <v>4.5999999999999996</v>
      </c>
      <c r="B58" s="1">
        <v>80.900000000000006</v>
      </c>
    </row>
    <row r="59" spans="1:2">
      <c r="A59">
        <f t="shared" si="1"/>
        <v>4.7</v>
      </c>
      <c r="B59" s="1">
        <v>77.7</v>
      </c>
    </row>
    <row r="60" spans="1:2">
      <c r="A60">
        <f t="shared" si="1"/>
        <v>4.8000000000000007</v>
      </c>
      <c r="B60" s="1">
        <v>78.3</v>
      </c>
    </row>
    <row r="61" spans="1:2">
      <c r="A61">
        <f t="shared" si="1"/>
        <v>4.9000000000000004</v>
      </c>
      <c r="B61" s="1">
        <v>76.5</v>
      </c>
    </row>
    <row r="62" spans="1:2">
      <c r="A62">
        <f t="shared" si="1"/>
        <v>5</v>
      </c>
      <c r="B62" s="1">
        <v>75.7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C917-12E0-4183-B2D8-D73910DCA79D}">
  <dimension ref="A1:F12"/>
  <sheetViews>
    <sheetView tabSelected="1" workbookViewId="0">
      <selection activeCell="I21" sqref="I21"/>
    </sheetView>
  </sheetViews>
  <sheetFormatPr defaultRowHeight="14.4"/>
  <sheetData>
    <row r="1" spans="1:6">
      <c r="A1" t="s">
        <v>1</v>
      </c>
      <c r="B1" s="2">
        <v>1</v>
      </c>
      <c r="C1" s="2">
        <v>2</v>
      </c>
      <c r="D1" s="2">
        <v>3</v>
      </c>
      <c r="E1" s="2">
        <v>4</v>
      </c>
      <c r="F1" s="2">
        <v>5</v>
      </c>
    </row>
    <row r="2" spans="1:6">
      <c r="A2">
        <f>0.1*(ROW(A2)-2)</f>
        <v>0</v>
      </c>
      <c r="B2" s="1">
        <v>407</v>
      </c>
      <c r="C2" s="1">
        <v>422</v>
      </c>
      <c r="D2" s="1">
        <v>422</v>
      </c>
      <c r="E2" s="1">
        <v>415</v>
      </c>
      <c r="F2" s="1">
        <v>422</v>
      </c>
    </row>
    <row r="3" spans="1:6">
      <c r="A3">
        <f t="shared" ref="A3:A12" si="0">0.1*(ROW(A3)-2)</f>
        <v>0.1</v>
      </c>
      <c r="B3" s="1">
        <v>386</v>
      </c>
      <c r="C3" s="1">
        <v>354</v>
      </c>
      <c r="D3" s="1">
        <v>325</v>
      </c>
      <c r="E3" s="1">
        <v>319</v>
      </c>
      <c r="F3" s="1">
        <v>321</v>
      </c>
    </row>
    <row r="4" spans="1:6">
      <c r="A4">
        <f t="shared" si="0"/>
        <v>0.2</v>
      </c>
      <c r="B4" s="1">
        <v>358</v>
      </c>
      <c r="C4" s="1">
        <v>304</v>
      </c>
      <c r="D4" s="1">
        <v>258</v>
      </c>
      <c r="E4" s="1">
        <v>251</v>
      </c>
      <c r="F4" s="1">
        <v>258</v>
      </c>
    </row>
    <row r="5" spans="1:6">
      <c r="A5">
        <f t="shared" si="0"/>
        <v>0.30000000000000004</v>
      </c>
      <c r="B5" s="1">
        <v>375</v>
      </c>
      <c r="C5" s="1">
        <v>281</v>
      </c>
      <c r="D5" s="1">
        <v>130</v>
      </c>
      <c r="E5" s="1">
        <v>190</v>
      </c>
      <c r="F5" s="1">
        <v>195</v>
      </c>
    </row>
    <row r="6" spans="1:6">
      <c r="A6">
        <f t="shared" si="0"/>
        <v>0.4</v>
      </c>
      <c r="B6" s="1">
        <v>399</v>
      </c>
      <c r="C6" s="1">
        <v>270</v>
      </c>
      <c r="D6" s="1">
        <v>168</v>
      </c>
      <c r="E6" s="1">
        <v>154</v>
      </c>
      <c r="F6" s="1">
        <v>145</v>
      </c>
    </row>
    <row r="7" spans="1:6">
      <c r="A7">
        <f t="shared" si="0"/>
        <v>0.5</v>
      </c>
      <c r="B7" s="1">
        <v>374</v>
      </c>
      <c r="C7" s="1">
        <v>229</v>
      </c>
      <c r="D7" s="1">
        <v>128</v>
      </c>
      <c r="E7" s="1">
        <v>102</v>
      </c>
      <c r="F7" s="1">
        <v>117</v>
      </c>
    </row>
    <row r="8" spans="1:6">
      <c r="A8">
        <f t="shared" si="0"/>
        <v>0.60000000000000009</v>
      </c>
      <c r="B8" s="1">
        <v>408</v>
      </c>
      <c r="C8" s="1">
        <v>223</v>
      </c>
      <c r="D8" s="1">
        <v>119</v>
      </c>
      <c r="E8" s="1">
        <v>32.4</v>
      </c>
      <c r="F8" s="1">
        <v>94.1</v>
      </c>
    </row>
    <row r="9" spans="1:6">
      <c r="A9">
        <f t="shared" si="0"/>
        <v>0.70000000000000007</v>
      </c>
      <c r="B9" s="1">
        <v>391</v>
      </c>
      <c r="C9" s="1">
        <v>217</v>
      </c>
      <c r="D9" s="1">
        <v>108</v>
      </c>
      <c r="E9" s="1">
        <v>73</v>
      </c>
      <c r="F9" s="1">
        <v>87.4</v>
      </c>
    </row>
    <row r="10" spans="1:6">
      <c r="A10">
        <f t="shared" si="0"/>
        <v>0.8</v>
      </c>
      <c r="B10" s="1">
        <v>391</v>
      </c>
      <c r="C10" s="1">
        <v>236</v>
      </c>
      <c r="D10" s="1">
        <v>110</v>
      </c>
      <c r="E10" s="1">
        <v>69.3</v>
      </c>
      <c r="F10" s="1">
        <v>73.099999999999994</v>
      </c>
    </row>
    <row r="11" spans="1:6">
      <c r="A11">
        <f t="shared" si="0"/>
        <v>0.9</v>
      </c>
      <c r="B11" s="1">
        <v>405</v>
      </c>
      <c r="C11" s="1">
        <v>231</v>
      </c>
      <c r="D11" s="1">
        <v>117</v>
      </c>
      <c r="E11" s="1">
        <v>76.099999999999994</v>
      </c>
      <c r="F11" s="1">
        <v>70.3</v>
      </c>
    </row>
    <row r="12" spans="1:6">
      <c r="A12">
        <f t="shared" si="0"/>
        <v>1</v>
      </c>
      <c r="B12" s="1">
        <v>428</v>
      </c>
      <c r="C12" s="1">
        <v>258</v>
      </c>
      <c r="D12" s="1">
        <v>132</v>
      </c>
      <c r="E12" s="1">
        <v>85.8</v>
      </c>
      <c r="F12" s="1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V_mean_l</vt:lpstr>
      <vt:lpstr>V_mean_p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</dc:creator>
  <cp:lastModifiedBy>Maria Isabella Mendoza</cp:lastModifiedBy>
  <dcterms:created xsi:type="dcterms:W3CDTF">2015-06-05T18:17:20Z</dcterms:created>
  <dcterms:modified xsi:type="dcterms:W3CDTF">2024-04-10T14:50:06Z</dcterms:modified>
</cp:coreProperties>
</file>